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xl/drawings/drawing26.xml" ContentType="application/vnd.openxmlformats-officedocument.drawing+xml"/>
  <Override PartName="/xl/charts/chart25.xml" ContentType="application/vnd.openxmlformats-officedocument.drawingml.chart+xml"/>
  <Override PartName="/xl/drawings/drawing27.xml" ContentType="application/vnd.openxmlformats-officedocument.drawing+xml"/>
  <Override PartName="/xl/charts/chart26.xml" ContentType="application/vnd.openxmlformats-officedocument.drawingml.chart+xml"/>
  <Override PartName="/xl/drawings/drawing28.xml" ContentType="application/vnd.openxmlformats-officedocument.drawing+xml"/>
  <Override PartName="/xl/charts/chart27.xml" ContentType="application/vnd.openxmlformats-officedocument.drawingml.chart+xml"/>
  <Override PartName="/xl/drawings/drawing29.xml" ContentType="application/vnd.openxmlformats-officedocument.drawing+xml"/>
  <Override PartName="/xl/charts/chart28.xml" ContentType="application/vnd.openxmlformats-officedocument.drawingml.chart+xml"/>
  <Override PartName="/xl/drawings/drawing30.xml" ContentType="application/vnd.openxmlformats-officedocument.drawing+xml"/>
  <Override PartName="/xl/charts/chart2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11640"/>
  </bookViews>
  <sheets>
    <sheet name="Strona tytułowa" sheetId="1" r:id="rId1"/>
    <sheet name="Baza wynikowa" sheetId="2" r:id="rId2"/>
    <sheet name="metryczka" sheetId="32" r:id="rId3"/>
    <sheet name="P1" sheetId="3" r:id="rId4"/>
    <sheet name="P2" sheetId="4" r:id="rId5"/>
    <sheet name="P3" sheetId="5" r:id="rId6"/>
    <sheet name="P4" sheetId="6" r:id="rId7"/>
    <sheet name="P5" sheetId="7" r:id="rId8"/>
    <sheet name="P6" sheetId="8" r:id="rId9"/>
    <sheet name="P7" sheetId="9" r:id="rId10"/>
    <sheet name="P8" sheetId="10" r:id="rId11"/>
    <sheet name="P9" sheetId="11" r:id="rId12"/>
    <sheet name="P10" sheetId="12" r:id="rId13"/>
    <sheet name="P11" sheetId="13" r:id="rId14"/>
    <sheet name="P12" sheetId="14" r:id="rId15"/>
    <sheet name="P13" sheetId="15" r:id="rId16"/>
    <sheet name="P14" sheetId="16" r:id="rId17"/>
    <sheet name="P15" sheetId="17" r:id="rId18"/>
    <sheet name="P16" sheetId="18" r:id="rId19"/>
    <sheet name="P17" sheetId="19" r:id="rId20"/>
    <sheet name="P18" sheetId="20" r:id="rId21"/>
    <sheet name="P19" sheetId="21" r:id="rId22"/>
    <sheet name="P20" sheetId="22" r:id="rId23"/>
    <sheet name="P21" sheetId="23" r:id="rId24"/>
    <sheet name="P22" sheetId="24" r:id="rId25"/>
    <sheet name="P23" sheetId="25" r:id="rId26"/>
    <sheet name="P24" sheetId="26" r:id="rId27"/>
    <sheet name="P25" sheetId="27" r:id="rId28"/>
    <sheet name="P26" sheetId="28" r:id="rId29"/>
    <sheet name="P27" sheetId="29" r:id="rId30"/>
    <sheet name="P28" sheetId="30" r:id="rId31"/>
    <sheet name="P29" sheetId="31" r:id="rId32"/>
    <sheet name="podsumowanie" sheetId="33" r:id="rId3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5" i="19" l="1"/>
  <c r="B44" i="19"/>
  <c r="B22" i="13"/>
  <c r="B19" i="13"/>
  <c r="B8" i="13"/>
  <c r="B15" i="13"/>
  <c r="B11" i="13"/>
  <c r="B12" i="13"/>
  <c r="B9" i="13"/>
  <c r="B6" i="13"/>
  <c r="B21" i="13"/>
  <c r="B10" i="13"/>
  <c r="B7" i="13"/>
  <c r="B14" i="13"/>
  <c r="B17" i="13"/>
  <c r="B20" i="13"/>
  <c r="B18" i="13"/>
  <c r="B13" i="13"/>
  <c r="B16" i="13"/>
</calcChain>
</file>

<file path=xl/sharedStrings.xml><?xml version="1.0" encoding="utf-8"?>
<sst xmlns="http://schemas.openxmlformats.org/spreadsheetml/2006/main" count="160705" uniqueCount="2150">
  <si>
    <t>„Europejski Fundusz Rolny na rzecz Rozwoju Obszarów Wiejskich: Europa inwestująca w obszary wiejskie.”
Badanie współfinansowane ze środków Unii Europejskiej w ramach pomocy technicznej 
Programu Rozwoju Obszarów Wiejskich na lata 2014-2020
Instytucja Zarządzająca Programem Rozwoju Obszarów Wiejskich na lata 2014-2020 – Minister Rolnictwa i Rozwoju Wsi</t>
  </si>
  <si>
    <t xml:space="preserve"> </t>
  </si>
  <si>
    <t>Liczebność</t>
  </si>
  <si>
    <t>% z N w kolumnie</t>
  </si>
  <si>
    <t>P1. Proszę powiedzieć czy Pana/Pani głównym źródłem dochodu jest rolnictwo?</t>
  </si>
  <si>
    <t>Moim (mojej rodziny) głównym źródłem dochodu jest rolnictwo</t>
  </si>
  <si>
    <t>Moim (mojej rodziny) głównym źródłem dochodu nie jest rolnictwo</t>
  </si>
  <si>
    <t>Odmowa odpowiedzi</t>
  </si>
  <si>
    <t>Ogółem</t>
  </si>
  <si>
    <t>Tabela krzyżowa P1. Proszę powiedzieć czy Pana/Pani głównym źródłem dochodu jest rolnictwo? * M4. W jakim woj. Pan/i mieszka?</t>
  </si>
  <si>
    <t>M4. W jakim woj. Pan/i mieszka?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</si>
  <si>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</si>
  <si>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</si>
  <si>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</si>
  <si>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</si>
  <si>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</si>
  <si>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</si>
  <si>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</si>
  <si>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</si>
  <si>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</si>
  <si>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</si>
  <si>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</si>
  <si>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</si>
  <si>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</si>
  <si>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</si>
  <si>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</si>
  <si>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</si>
  <si>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% z M4. W jakim woj. Pan/i mieszka?</t>
  </si>
  <si>
    <t>Miary symetryczne</t>
  </si>
  <si>
    <t>Wartość</t>
  </si>
  <si>
    <t>Istotność przybliżona</t>
  </si>
  <si>
    <t>Nominalna przez Nominalna</t>
  </si>
  <si>
    <t>Phi</t>
  </si>
  <si>
    <t>V Kramera</t>
  </si>
  <si>
    <t>N Ważnych obserwacji</t>
  </si>
  <si>
    <t>P2. Gdyby mógł/mogła Pan/Pani wybrać miejsce zamieszkania i pracy to...?</t>
  </si>
  <si>
    <t>Mieszkałbym w mieście i pracował na wsi</t>
  </si>
  <si>
    <t>Mieszkałbym w mieście i pracował w mieście</t>
  </si>
  <si>
    <t>Mieszkałbym na wsi i pracował na wsi</t>
  </si>
  <si>
    <t>Mieszkałbym na wsi i pracował w mieście</t>
  </si>
  <si>
    <t>Nie wiem/trudno powiedzieć</t>
  </si>
  <si>
    <t>Tabela krzyżowa P2. Gdyby mógł/mogła Pan/Pani wybrać miejsce zamieszkania i pracy to...? * M4. W jakim woj. Pan/i mieszka?</t>
  </si>
  <si>
    <t>P3. Czy jeśli ktoś przeprowadza się z miasta na wieś to kojarzy się to Panu/i z...?</t>
  </si>
  <si>
    <t>Sukcesem, awansem społecznym</t>
  </si>
  <si>
    <t>Ani sukcesem, ani porażką</t>
  </si>
  <si>
    <t>Porażką, degradacją społeczną</t>
  </si>
  <si>
    <t>Średnia</t>
  </si>
  <si>
    <t>Mediana</t>
  </si>
  <si>
    <t xml:space="preserve">Proszę powiedzieć jaki Pana/i zdaniem procent Polaków mieszka na wsi? </t>
  </si>
  <si>
    <t>Raport</t>
  </si>
  <si>
    <t>Tabela ANOVA</t>
  </si>
  <si>
    <t>Suma kwadratów</t>
  </si>
  <si>
    <t>df</t>
  </si>
  <si>
    <t>Średni kwadrat</t>
  </si>
  <si>
    <t>F</t>
  </si>
  <si>
    <t>Istotność</t>
  </si>
  <si>
    <t>Proszę powiedzieć jaki Pana/i zdaniem procent Polaków mieszka na wsi?  * M4. W jakim woj. Pan/i mieszka?</t>
  </si>
  <si>
    <t>Między grupami</t>
  </si>
  <si>
    <t>(Połączone)</t>
  </si>
  <si>
    <t>Wewnątrz grup</t>
  </si>
  <si>
    <t>Miara związku</t>
  </si>
  <si>
    <t>Eta</t>
  </si>
  <si>
    <t>Eta kwadrat</t>
  </si>
  <si>
    <t>utrzymujące się głównie (lub wyłącznie) z rolnictwa</t>
  </si>
  <si>
    <t>utrzymujące się z innych źródeł niż rolnictwo (praca poza rolnictwem/prowadzenie firmy/renty/emerytury)</t>
  </si>
  <si>
    <t>utrzymujące się głównie (lub wyłącznie) z rolnictwa * M4. W jakim woj. Pan/i mieszka?</t>
  </si>
  <si>
    <t>utrzymujące się z innych źródeł niż rolnictwo (praca poza rolnictwem/prowadzenie firmy/renty/emerytury) * M4. W jakim woj. Pan/i mieszka?</t>
  </si>
  <si>
    <t>Mieszkańcy miast. Religijni</t>
  </si>
  <si>
    <t>Mieszkańcy miast. Pracowici</t>
  </si>
  <si>
    <t>Mieszkańcy miast. Życzliwi dla innych</t>
  </si>
  <si>
    <t>Mieszkańcy miast. Zaradni</t>
  </si>
  <si>
    <t>Mieszkańcy miast. Pogodni</t>
  </si>
  <si>
    <t>Mieszkańcy miast. Zadbani</t>
  </si>
  <si>
    <t>Mieszkańcy miast. Wykształceni</t>
  </si>
  <si>
    <t>Mieszkańcy miast. Innowacyjni</t>
  </si>
  <si>
    <t>Mieszkańcy miast. Przedsiębiorczy</t>
  </si>
  <si>
    <t>Mieszkańcy miast. Oczytani</t>
  </si>
  <si>
    <t>Mieszkańcy miast. Nowocześni</t>
  </si>
  <si>
    <t>Mieszkańcy miast. Bogaci</t>
  </si>
  <si>
    <t>Rolnicy</t>
  </si>
  <si>
    <t>Religijni</t>
  </si>
  <si>
    <t>Pracowici</t>
  </si>
  <si>
    <t>Życzliwi dla innych</t>
  </si>
  <si>
    <t>Zaradni</t>
  </si>
  <si>
    <t>Pogodni</t>
  </si>
  <si>
    <t>Zadbani</t>
  </si>
  <si>
    <t>Wykształceni</t>
  </si>
  <si>
    <t>Innowacyjni</t>
  </si>
  <si>
    <t>Przedsiębiorczy</t>
  </si>
  <si>
    <t>Oczytani</t>
  </si>
  <si>
    <t>Nowocześni</t>
  </si>
  <si>
    <t>Bogaci</t>
  </si>
  <si>
    <t>Mieszkańcy miast. Religijni * M4. W jakim woj. Pan/i mieszka?</t>
  </si>
  <si>
    <t>Mieszkańcy miast. Pracowici * M4. W jakim woj. Pan/i mieszka?</t>
  </si>
  <si>
    <t>Mieszkańcy miast. Życzliwi dla innych * M4. W jakim woj. Pan/i mieszka?</t>
  </si>
  <si>
    <t>Mieszkańcy miast. Zaradni * M4. W jakim woj. Pan/i mieszka?</t>
  </si>
  <si>
    <t>Mieszkańcy miast. Pogodni * M4. W jakim woj. Pan/i mieszka?</t>
  </si>
  <si>
    <t>Mieszkańcy miast. Zadbani * M4. W jakim woj. Pan/i mieszka?</t>
  </si>
  <si>
    <t>Mieszkańcy miast. Wykształceni * M4. W jakim woj. Pan/i mieszka?</t>
  </si>
  <si>
    <t>Mieszkańcy miast. Innowacyjni * M4. W jakim woj. Pan/i mieszka?</t>
  </si>
  <si>
    <t>Mieszkańcy miast. Przedsiębiorczy * M4. W jakim woj. Pan/i mieszka?</t>
  </si>
  <si>
    <t>Mieszkańcy miast. Oczytani * M4. W jakim woj. Pan/i mieszka?</t>
  </si>
  <si>
    <t>Mieszkańcy miast. Nowocześni * M4. W jakim woj. Pan/i mieszka?</t>
  </si>
  <si>
    <t>Mieszkańcy miast. Bogaci * M4. W jakim woj. Pan/i mieszka?</t>
  </si>
  <si>
    <t>Rolnicy. Religijni</t>
  </si>
  <si>
    <t>Rolnicy. Pracowici</t>
  </si>
  <si>
    <t>Rolnicy. Życzliwi dla innych</t>
  </si>
  <si>
    <t>Rolnicy. Zaradni</t>
  </si>
  <si>
    <t>Rolnicy. Pogodni</t>
  </si>
  <si>
    <t>Rolnicy. Zadbani</t>
  </si>
  <si>
    <t>Rolnicy. Wykształceni</t>
  </si>
  <si>
    <t>Rolnicy. Innowacyjni</t>
  </si>
  <si>
    <t>Rolnicy. Przedsiębiorczy</t>
  </si>
  <si>
    <t>Rolnicy. Oczytani</t>
  </si>
  <si>
    <t>Rolnicy. Nowocześni</t>
  </si>
  <si>
    <t>Rolnicy. Bogaci</t>
  </si>
  <si>
    <t>Rolnicy. Religijni * M4. W jakim woj. Pan/i mieszka?</t>
  </si>
  <si>
    <t>Rolnicy. Pracowici * M4. W jakim woj. Pan/i mieszka?</t>
  </si>
  <si>
    <t>Rolnicy. Życzliwi dla innych * M4. W jakim woj. Pan/i mieszka?</t>
  </si>
  <si>
    <t>Rolnicy. Zaradni * M4. W jakim woj. Pan/i mieszka?</t>
  </si>
  <si>
    <t>Rolnicy. Pogodni * M4. W jakim woj. Pan/i mieszka?</t>
  </si>
  <si>
    <t>Rolnicy. Zadbani * M4. W jakim woj. Pan/i mieszka?</t>
  </si>
  <si>
    <t>Rolnicy. Wykształceni * M4. W jakim woj. Pan/i mieszka?</t>
  </si>
  <si>
    <t>Rolnicy. Innowacyjni * M4. W jakim woj. Pan/i mieszka?</t>
  </si>
  <si>
    <t>Rolnicy. Przedsiębiorczy * M4. W jakim woj. Pan/i mieszka?</t>
  </si>
  <si>
    <t>Rolnicy. Oczytani * M4. W jakim woj. Pan/i mieszka?</t>
  </si>
  <si>
    <t>Rolnicy. Nowocześni * M4. W jakim woj. Pan/i mieszka?</t>
  </si>
  <si>
    <t>Rolnicy. Bogaci * M4. W jakim woj. Pan/i mieszka?</t>
  </si>
  <si>
    <t>Inni mieszkańcy wsi. Religijni</t>
  </si>
  <si>
    <t>Inni mieszkańcy wsi. Pracowici</t>
  </si>
  <si>
    <t>Inni mieszkańcy wsi. Życzliwi dla innych</t>
  </si>
  <si>
    <t>Inni mieszkańcy wsi. Zaradni</t>
  </si>
  <si>
    <t>Inni mieszkańcy wsi. Pogodni</t>
  </si>
  <si>
    <t>Inni mieszkańcy wsi. Zadbani</t>
  </si>
  <si>
    <t>Inni mieszkańcy wsi. Wykształceni</t>
  </si>
  <si>
    <t>Inni mieszkańcy wsi. Innowacyjni</t>
  </si>
  <si>
    <t>Inni mieszkańcy wsi. Przedsiębiorczy</t>
  </si>
  <si>
    <t>Inni mieszkańcy wsi. Oczytani</t>
  </si>
  <si>
    <t>Inni mieszkańcy wsi. Nowocześni</t>
  </si>
  <si>
    <t>Inni mieszkańcy wsi. Bogaci</t>
  </si>
  <si>
    <t>Inni mieszkańcy wsi. Religijni * M4. W jakim woj. Pan/i mieszka?</t>
  </si>
  <si>
    <t>Inni mieszkańcy wsi. Pracowici * M4. W jakim woj. Pan/i mieszka?</t>
  </si>
  <si>
    <t>Inni mieszkańcy wsi. Życzliwi dla innych * M4. W jakim woj. Pan/i mieszka?</t>
  </si>
  <si>
    <t>Inni mieszkańcy wsi. Zaradni * M4. W jakim woj. Pan/i mieszka?</t>
  </si>
  <si>
    <t>Inni mieszkańcy wsi. Pogodni * M4. W jakim woj. Pan/i mieszka?</t>
  </si>
  <si>
    <t>Inni mieszkańcy wsi. Zadbani * M4. W jakim woj. Pan/i mieszka?</t>
  </si>
  <si>
    <t>Inni mieszkańcy wsi. Wykształceni * M4. W jakim woj. Pan/i mieszka?</t>
  </si>
  <si>
    <t>Inni mieszkańcy wsi. Innowacyjni * M4. W jakim woj. Pan/i mieszka?</t>
  </si>
  <si>
    <t>Inni mieszkańcy wsi. Przedsiębiorczy * M4. W jakim woj. Pan/i mieszka?</t>
  </si>
  <si>
    <t>Inni mieszkańcy wsi. Oczytani * M4. W jakim woj. Pan/i mieszka?</t>
  </si>
  <si>
    <t>Inni mieszkańcy wsi. Nowocześni * M4. W jakim woj. Pan/i mieszka?</t>
  </si>
  <si>
    <t>Inni mieszkańcy wsi. Bogaci * M4. W jakim woj. Pan/i mieszka?</t>
  </si>
  <si>
    <t>Rozwijanie swoich zdolności i zainteresowań</t>
  </si>
  <si>
    <t>Mniejsze</t>
  </si>
  <si>
    <t>Takie same</t>
  </si>
  <si>
    <t>Większe</t>
  </si>
  <si>
    <t>Trudno powiedzieć</t>
  </si>
  <si>
    <t>Osiągnięcie wysokiej pozycji społecznej</t>
  </si>
  <si>
    <t>Osiągniecie godziwego poziomu życia</t>
  </si>
  <si>
    <t>Zdobycie dobrego wykształcenia</t>
  </si>
  <si>
    <t>Tabela krzyżowa</t>
  </si>
  <si>
    <t>P8. Jak Panu/i się wydaje, czy rolnicy (osoby żyjące głównie z rolnictwa) i pozostali mieszkańcy wsi są pod wieloma względami podobni, czy też istnieją między nimi istotne różnice?</t>
  </si>
  <si>
    <t>Są podobni</t>
  </si>
  <si>
    <t>Nie są podobni, są między nimi różnice</t>
  </si>
  <si>
    <t>Tabela krzyżowa P8. Jak Panu/i się wydaje, czy rolnicy (osoby żyjące głównie z rolnictwa) i pozostali mieszkańcy wsi są pod wieloma względami podobni, czy też istnieją między nimi istotne różnice? * M4. W jakim woj. Pan/i mieszka?</t>
  </si>
  <si>
    <t>P9. Jak się Panu/i wydaje, czy rolnicy...?</t>
  </si>
  <si>
    <t>Chlubią się tym, że mieszkają na wsi</t>
  </si>
  <si>
    <t>Nie chwalą się, że mieszkają na wsi, ale też nie ukrywają tego</t>
  </si>
  <si>
    <t>Starają się ukryć, że mieszkają na wsi</t>
  </si>
  <si>
    <t>Tabela krzyżowa P9. Jak się Panu/i wydaje, czy rolnicy...? * M4. W jakim woj. Pan/i mieszka?</t>
  </si>
  <si>
    <t>P10. Jak się Panu/i wydaje, czy inni niż rolnicy mieszkańcy wsi...?</t>
  </si>
  <si>
    <t>FreeText: Wpisz liczbę:</t>
  </si>
  <si>
    <t>FreeText: Wpisz liczbę: * M4. W jakim woj. Pan/i mieszka?</t>
  </si>
  <si>
    <t>P12. Czy słyszał Pan/Pani, o perspektywach finansowych związanych ze środkami unijnymi oznaczonych latami 2007-2013 i 2014-2020?</t>
  </si>
  <si>
    <t>Tak</t>
  </si>
  <si>
    <t>Nie</t>
  </si>
  <si>
    <t>Tabela krzyżowa P12. Czy słyszał Pan/Pani, o perspektywach finansowych związanych ze środkami unijnymi oznaczonych latami 2007-2013 i 2014-2020? * M4. W jakim woj. Pan/i mieszka?</t>
  </si>
  <si>
    <t>P13. Czy zetknął/a się Pan/Pani z nazwą Program Rozwoju Obszarów Wiejskich lub skrótem PROW?</t>
  </si>
  <si>
    <t>Tabela krzyżowa P13. Czy zetknął/a się Pan/Pani z nazwą Program Rozwoju Obszarów Wiejskich lub skrótem PROW? * M4. W jakim woj. Pan/i mieszka?</t>
  </si>
  <si>
    <t>P14. Czy Program Rozwoju Obszarów Wiejskich (PROW) jest dostępny w obu tych perspektywach, czy w jednej z nich?</t>
  </si>
  <si>
    <t>Tylko w perspektywie 2007-2013</t>
  </si>
  <si>
    <t>Tylko w perspektywie 2014-2020</t>
  </si>
  <si>
    <t>W obu</t>
  </si>
  <si>
    <t>Nie wiem</t>
  </si>
  <si>
    <t>Tabela krzyżowa P14. Czy Program Rozwoju Obszarów Wiejskich (PROW) jest dostępny w obu tych perspektywach, czy w jednej z nich? * M4. W jakim woj. Pan/i mieszka?</t>
  </si>
  <si>
    <t xml:space="preserve">P15. Prosimy zaznaczyć, gdzie zetknął/zetknęła się Pan/Pani z informacjami o Programie Rozwoju Obszarów Wiejskich (PROW)? </t>
  </si>
  <si>
    <t>Ulotki, broszury, plakaty, foldery</t>
  </si>
  <si>
    <t>Szkolenia</t>
  </si>
  <si>
    <t>Konsultacje w punkcie informacyjnym</t>
  </si>
  <si>
    <t>Radio (ogólnie, np. audycje informacyjne)</t>
  </si>
  <si>
    <t>Telewizja (ogólnie, np. programy informacyjne)</t>
  </si>
  <si>
    <t>Biuletyny informacyjne</t>
  </si>
  <si>
    <t>Ogłoszenia i artykuły prasowe</t>
  </si>
  <si>
    <t>Imprezy, festyny</t>
  </si>
  <si>
    <t>Oficjalne informacje przekazywane mieszkańcom przez władze gminy/powiatu</t>
  </si>
  <si>
    <t>Oficjalne informacje przekazywane mieszkańcom przez Urząd Marszałkowski</t>
  </si>
  <si>
    <t>Od znajomych/rodziny/przyjaciół</t>
  </si>
  <si>
    <t>Serial telewizyjny</t>
  </si>
  <si>
    <t>Bilbordy</t>
  </si>
  <si>
    <t>Tablice informacyjne</t>
  </si>
  <si>
    <t>ARiMR</t>
  </si>
  <si>
    <t>Gadżety</t>
  </si>
  <si>
    <t>ODR/ LGD/ IZBA ROLNICZA</t>
  </si>
  <si>
    <t>Szkoła/ uczelnia</t>
  </si>
  <si>
    <t>W pracy</t>
  </si>
  <si>
    <t>Powieść radiowa</t>
  </si>
  <si>
    <t>Podręczniki i poradniki</t>
  </si>
  <si>
    <t>Strona internetowa poświęcona PROW</t>
  </si>
  <si>
    <t>Informacyjne portale internetowe (np. onet.pl, wp.pl, interia.pl, gazeta.pl, itp.)</t>
  </si>
  <si>
    <t>Media społecznościowe</t>
  </si>
  <si>
    <t>Google</t>
  </si>
  <si>
    <t>Konferencje, spotkania informacyjne</t>
  </si>
  <si>
    <t>Inne</t>
  </si>
  <si>
    <t>Testy chi-kwadrat Pearsona</t>
  </si>
  <si>
    <t>Chi-kwadrat</t>
  </si>
  <si>
    <t>zbyt niskie liczebnośći</t>
  </si>
  <si>
    <t>P16. Kto w większym stopniu może korzystać ze środków Programu Rozwoju Obszarów Wiejskich (PROW)?</t>
  </si>
  <si>
    <t>Tak samo rolnicy, jak i inni mieszkańcy wsi</t>
  </si>
  <si>
    <t>Inni mieszkańcy wsi niż rolnicy</t>
  </si>
  <si>
    <t>Tabela krzyżowa P16. Kto w większym stopniu może korzystać ze środków Programu Rozwoju Obszarów Wiejskich (PROW)? * M4. W jakim woj. Pan/i mieszka?</t>
  </si>
  <si>
    <t>Rolnictwo:</t>
  </si>
  <si>
    <t>Inne inwestycje/działania na obszarach wiejskich niż rolnictwo:</t>
  </si>
  <si>
    <t>FreeText: Rolnictwo:</t>
  </si>
  <si>
    <t>FreeText: Inne inwestycje/działania na obszarach wiejskich niż rolnictwo:</t>
  </si>
  <si>
    <t>FreeText: Rolnictwo: * M4. W jakim woj. Pan/i mieszka?</t>
  </si>
  <si>
    <t>FreeText: Inne inwestycje/działania na obszarach wiejskich niż rolnictwo: * M4. W jakim woj. Pan/i mieszka?</t>
  </si>
  <si>
    <t xml:space="preserve">P18. Proszę powiedzieć na co, Pana/Pani zdaniem, przeznaczone są środki z Programu Rozwoju Obszarów Wiejskich (PROW)? </t>
  </si>
  <si>
    <t>Inwestycje w drogi</t>
  </si>
  <si>
    <t>Inwestycje w szpitale (na służbę zdrowia)</t>
  </si>
  <si>
    <t>Inwestycje w edukację (remonty i rozbudowa szkół i przedszkoli)</t>
  </si>
  <si>
    <t>Turystykę (remonty i budowa obiektów turystycznych)</t>
  </si>
  <si>
    <t>Wsparcie dla przedsiębiorców (wsparcie inwestycji)</t>
  </si>
  <si>
    <t>Wsparcie dla rolników</t>
  </si>
  <si>
    <t>Na kulturę (inwestycje w kulturę)/ochronę dziedzictwa kulturowego</t>
  </si>
  <si>
    <t>Szkolenia, warsztaty, staże dla bezrobotnych</t>
  </si>
  <si>
    <t>Doradztwo</t>
  </si>
  <si>
    <t>Upowszechnienie dostępu do Internetu</t>
  </si>
  <si>
    <t>Budowa kanalizacji i oczyszczalni, wodociągi</t>
  </si>
  <si>
    <t>Dotacje na założenie firmy</t>
  </si>
  <si>
    <t>Badania i rozwój</t>
  </si>
  <si>
    <t>Promocja żywności/promocja produktów lokalnych</t>
  </si>
  <si>
    <t>Inne inwestycje/działania, jakie ?...</t>
  </si>
  <si>
    <t>Infrastruktura i nowoczesność wsi, wyrównynanie do miasta</t>
  </si>
  <si>
    <t>ochrona środowiska</t>
  </si>
  <si>
    <t xml:space="preserve">P19. Kto Pana/Pani zdaniem może zwracać się o dofinansowanie z Programu Rozwoju Obszarów Wiejskich (PROW)? </t>
  </si>
  <si>
    <t>Samorządy, czyli gminy i powiaty</t>
  </si>
  <si>
    <t>Wszyscy mieszkańcy Polski (osoby prywatne)</t>
  </si>
  <si>
    <t>Mieszkańcy obszarów wiejskich</t>
  </si>
  <si>
    <t>Ministerstwa</t>
  </si>
  <si>
    <t>Szkoły (podstawowe, gimnazja, licea itd.)</t>
  </si>
  <si>
    <t>Urząd Marszałkowski</t>
  </si>
  <si>
    <t>Rolnicy/przetwórcy rolni</t>
  </si>
  <si>
    <t>Osoby niepełnosprawne</t>
  </si>
  <si>
    <t>Sotysi i sołectwa</t>
  </si>
  <si>
    <t>Przedsiębiorcy (firmy prywatne)</t>
  </si>
  <si>
    <t>Uczelnie</t>
  </si>
  <si>
    <t>Szpitale/przychodnie</t>
  </si>
  <si>
    <t>Organizacje pozarządowe, stowarzyszenia, fundacje</t>
  </si>
  <si>
    <t>Lokalne Grupy Działania (LGD)</t>
  </si>
  <si>
    <t>Ośrodki Doradztwa Rolniczego (ODR)</t>
  </si>
  <si>
    <t>Izby Rolnicze</t>
  </si>
  <si>
    <t>Kościoły/związki wyznaniowe/parafie</t>
  </si>
  <si>
    <t>Inne grupy - jakie? ..</t>
  </si>
  <si>
    <t>zbyt niskie liczebności</t>
  </si>
  <si>
    <t>Słyszałem/am  dużo o  funduszach unijnych</t>
  </si>
  <si>
    <t>1 - Zdecydowanie się nie zgadzam</t>
  </si>
  <si>
    <t>2 - Nie zgadzam się</t>
  </si>
  <si>
    <t>3 - Raczej się nie zgadzam</t>
  </si>
  <si>
    <t>4 - Raczej się zgadzam</t>
  </si>
  <si>
    <t>5 - Zgadzam się</t>
  </si>
  <si>
    <t>6 - Zdecydowanie się zgadzam</t>
  </si>
  <si>
    <t>Słyszałem/am  dużo o  PROW</t>
  </si>
  <si>
    <t>Gdybym chciał/a się dowiedzieć czegoś na temat PROW, wiedział/a bym gdzie szukać takich informacji</t>
  </si>
  <si>
    <t>Wiem, kto może korzystać z PROW</t>
  </si>
  <si>
    <t>Wiem, kto odniesie największe korzyści z PROW</t>
  </si>
  <si>
    <t>P21. Czy chciałby/chciałaby Pan/Pani otrzymywać informacje/dowiadywać się więcej nt. Programu Rozwoju Obszarów Wiejskich (PROW)?</t>
  </si>
  <si>
    <t>Tabela krzyżowa P21. Czy chciałby/chciałaby Pan/Pani otrzymywać informacje/dowiadywać się więcej nt. Programu Rozwoju Obszarów Wiejskich (PROW)? * M4. W jakim woj. Pan/i mieszka?</t>
  </si>
  <si>
    <t xml:space="preserve">P22. Prosimy wskazać, w jaki sposób chciałby/a Pan/Pani być informowany/a o PROW? </t>
  </si>
  <si>
    <t>ARiMR/ ARR/ ODR</t>
  </si>
  <si>
    <t>Email</t>
  </si>
  <si>
    <t>Spotkania</t>
  </si>
  <si>
    <t>Internet</t>
  </si>
  <si>
    <t>Serwisy społecznościowe</t>
  </si>
  <si>
    <t>V22.96new</t>
  </si>
  <si>
    <t>Uważam, że rozwój rolnictwa w dużej mierze jest możliwy dzięki środkom z Unii Europejskiej</t>
  </si>
  <si>
    <t>Dzięki środkom z UE rolnictwo stało się  bardziej opłacalne</t>
  </si>
  <si>
    <t>Dzięki środkom z UE w rolnictwie jest więcej nowych miejsc pracy</t>
  </si>
  <si>
    <t>Dzięki środkom z UE rolnictwo stało się bardziej konkurencyjne</t>
  </si>
  <si>
    <t>Czuję, że osobiście zyskałem  dzięki inwestycjom z wykorzystaniem środków przeznaczonych na obszary wiejskie (PROW)</t>
  </si>
  <si>
    <t>Moim zdaniem, pieniądze z PROW  przeznaczane są na zaspokojenie prawdziwych potrzeb (nie są marnotrawione)</t>
  </si>
  <si>
    <t>Uważam, że fundusze z PROW przyznawane są w sprawiedliwy sposób</t>
  </si>
  <si>
    <t>Tylko rolnicy odnieśli korzyści płynące ze środków PROW</t>
  </si>
  <si>
    <t>Fundusze unijne bardziej szkodzą rozwojowi rolnictwa niż je wspomagają</t>
  </si>
  <si>
    <t>Firmy korzystające z pieniędzy UE narażają się na bankructwo</t>
  </si>
  <si>
    <t>Ze środków UE korzystają przede wszystkim firmy zagraniczne, a nie polskie</t>
  </si>
  <si>
    <t>Fundusze unijne przyczyniają się do niebezpiecznego wzrostu zadłużenia samorządów i państwa</t>
  </si>
  <si>
    <t>Środki z UE przyczyniają się do wzrostu cen</t>
  </si>
  <si>
    <t>Firmom, które nie korzystają z dotacji UE trudno konkurować z tymi, które uzyskały dofinansowanie</t>
  </si>
  <si>
    <t>O środkach unijnych mówi  się ciągle to samo - nic się nie zmienia</t>
  </si>
  <si>
    <t>Informacje o inwestycjach realizowanych przy wsparciu z funduszy europejskich to propaganda sukcesu</t>
  </si>
  <si>
    <t>Informacje o inwestycjach realizowanych przy wsparciu z funduszy europejskich są nieprawdziwe</t>
  </si>
  <si>
    <t>Z funduszy europejskich korzystają przede wszystkim ci, którzy umieją się o nie starać, a nie najbardziej potrzebujący</t>
  </si>
  <si>
    <t>Większość inwestycji dofinansowanych z FE to inwestycje nietrafione i nieopłacalne</t>
  </si>
  <si>
    <t>Pieniądze ze środków UE są masowo defraudowane (rozkradane)</t>
  </si>
  <si>
    <t>Za często mówi się o środkach unijnych są inne ważne tematy</t>
  </si>
  <si>
    <t>...ceny w rolnictwie ustala raczej rynek &amp;#8211; czy ustala raczej państwo?</t>
  </si>
  <si>
    <t>1. Rynek</t>
  </si>
  <si>
    <t>2. Państwo</t>
  </si>
  <si>
    <t>99. Nie wiem</t>
  </si>
  <si>
    <t>...skupem i zbytem produktów rolnych zajmuje się raczej Państwo &amp;#8211; czy raczej firmy prywatne?</t>
  </si>
  <si>
    <t>1. Państwo</t>
  </si>
  <si>
    <t>2. Firmy prywatne</t>
  </si>
  <si>
    <t>...w przetwórstwie rolnym przeważają raczej przedsiębiorstwa państwowe &amp;#8211; czy raczej prywatne?</t>
  </si>
  <si>
    <t>1. Przedsiębiorstwa prywatne</t>
  </si>
  <si>
    <t>2. Państwowe</t>
  </si>
  <si>
    <t>...rolnicy działają racze sami, indywidualnie &amp;#8211; czy rolnicy raczej łączą się w grupy producenckie?</t>
  </si>
  <si>
    <t>1. Indywidualnie</t>
  </si>
  <si>
    <t>2. W ramach grup producenckich</t>
  </si>
  <si>
    <t>P26. Przeczytam Panu/i teraz dwie opinie dotyczące życia społecznego w Polsce. Chciałbym, aby wybrała Pan/i tę opinię, która jest bliższa Pana/i poglądom.</t>
  </si>
  <si>
    <t>Ogólnie rzecz biorąc, większości ludzi można ufać</t>
  </si>
  <si>
    <t>W stosunkach z innymi trzeba być bardzo ostrożnym</t>
  </si>
  <si>
    <t>Tabela krzyżowa P26. Przeczytam Panu/i teraz dwie opinie dotyczące życia społecznego w Polsce. Chciałbym, aby wybrała Pan/i tę opinię, która jest bliższa Pana/i poglądom. * M4. W jakim woj. Pan/i mieszka?</t>
  </si>
  <si>
    <t>Ze swoich dzieci</t>
  </si>
  <si>
    <t>1 - Bardzo niezadowolony(a)</t>
  </si>
  <si>
    <t>2 - Raczej niezadowolony(a)</t>
  </si>
  <si>
    <t>3 - Średnio zadowolony(a)</t>
  </si>
  <si>
    <t>4 - Raczej zadowolony(a)</t>
  </si>
  <si>
    <t>5 - Bardzo zadowolony(a)</t>
  </si>
  <si>
    <t>Ze swego małżeństwa</t>
  </si>
  <si>
    <t>Ze swoich przyjaciół, najbliższych znajomych</t>
  </si>
  <si>
    <t>Ze swojego miejsca zamieszkania</t>
  </si>
  <si>
    <t>Z przebiegu pracy zawodowej [Ankieter: pytamy o całe życie zawodowe respondenta]</t>
  </si>
  <si>
    <t>Ze swojego wykształcenia, kwalifikacji</t>
  </si>
  <si>
    <t>Z materialnych warunków bytu - mieszkania, wyposażenia itp.</t>
  </si>
  <si>
    <t>Ze stanu swojego zdrowia</t>
  </si>
  <si>
    <t>Ze swoich perspektyw na przyszłość</t>
  </si>
  <si>
    <t>Ze swoich dochodów i sytuacji finansowej</t>
  </si>
  <si>
    <t>Przeczytał(a) Pan(i) książkę dla przyjemności</t>
  </si>
  <si>
    <t>1 - TAK</t>
  </si>
  <si>
    <t>2 - NIE</t>
  </si>
  <si>
    <t>Był(a) Pan(i) w kinie</t>
  </si>
  <si>
    <t>Był(a) Pan(i) w teatrze</t>
  </si>
  <si>
    <t>Regularnie (przynajmniej raz w tygodniu) korzystał(a) Pan(i) z internetu</t>
  </si>
  <si>
    <t>W miarę regularnie (przynajmniej dwa razy w miesiącu) uprawiał(a) Pan(i) jakiś sport</t>
  </si>
  <si>
    <t>Był(a) Pani(i) u dentysty</t>
  </si>
  <si>
    <t>Był(a) Pan(i) u fryzjera</t>
  </si>
  <si>
    <t>Wyjechał(a) Pan(i) na co najmniej tygodniowy urlop, wypoczynek</t>
  </si>
  <si>
    <t>P29.  Jak Pan/i ocenia obecnie warunki materialne swojego gospodarstwa domowego?</t>
  </si>
  <si>
    <t>Złe</t>
  </si>
  <si>
    <t>Przeciętne</t>
  </si>
  <si>
    <t>Dobre</t>
  </si>
  <si>
    <t>Odmowa odpowiedzi [nie czytać]</t>
  </si>
  <si>
    <t>Nie wiem / trudno powiedzieć [nie czytać]</t>
  </si>
  <si>
    <t>Tabela krzyżowa P29.  Jak Pan/i ocenia obecnie warunki materialne swojego gospodarstwa domowego? * M4. W jakim woj. Pan/i mieszka?</t>
  </si>
  <si>
    <t>Dzień dobry, nazywam się _user_ i jestem ankieterem firmy Agrotec Polska. NEW_LINENEW_LINENa zlecenie Ministerstwa Rolnictwa i Rozwoju Wsi prowadzimy badanie, którego celem jest poznanie opinii mieszkańców Polski na temat rolników i mieszkańców wsi oraz fu</t>
  </si>
  <si>
    <t>M1. Płeć:</t>
  </si>
  <si>
    <t>FreeText: Wpisz wiek respondenta:</t>
  </si>
  <si>
    <t>M3. Proszę powiedzieć w jakim jest Pan/Pani wieku?</t>
  </si>
  <si>
    <t>M5. Jakby się Pan/i określił/a ze względu na swoje miejsce zamieszkania i pochodzenia?</t>
  </si>
  <si>
    <t>M5a. Gdzie mieszka respondent? Wieś czy Miasto?</t>
  </si>
  <si>
    <t>Proszę powiedzieć jaki Pana/i zdaniem procent Polaków mieszka na wsi?</t>
  </si>
  <si>
    <t>FreeText: Inne (jakie?)</t>
  </si>
  <si>
    <t>Inne (jakie?)</t>
  </si>
  <si>
    <t>FreeText: Inne inwestycje/działania, jakie ?...</t>
  </si>
  <si>
    <t>FreeText: Inne grupy - jakie? ..</t>
  </si>
  <si>
    <t>Survey Name</t>
  </si>
  <si>
    <t>Survey Wave Number</t>
  </si>
  <si>
    <t>Interview Number</t>
  </si>
  <si>
    <t>Mężczyzna</t>
  </si>
  <si>
    <t>39</t>
  </si>
  <si>
    <t>Nie wymieniono</t>
  </si>
  <si>
    <t>30-39</t>
  </si>
  <si>
    <t>Mieszkam na wsi i pochodzę ze wsi</t>
  </si>
  <si>
    <t>Wieś</t>
  </si>
  <si>
    <t>Rolnik</t>
  </si>
  <si>
    <t>Wymieniono</t>
  </si>
  <si>
    <t>2. Raczej tacy nie są</t>
  </si>
  <si>
    <t>3. Raczej tacy są</t>
  </si>
  <si>
    <t>4. Zdecydowanie tacy są</t>
  </si>
  <si>
    <t>w gospodarstwie</t>
  </si>
  <si>
    <t>wodociągi, modernizacja gospodarstw rolnych</t>
  </si>
  <si>
    <t>związki wyznaniowe</t>
  </si>
  <si>
    <t>e-mail</t>
  </si>
  <si>
    <t>Agrotec_PROW_POL</t>
  </si>
  <si>
    <t>2</t>
  </si>
  <si>
    <t>10030</t>
  </si>
  <si>
    <t>27</t>
  </si>
  <si>
    <t>18-29</t>
  </si>
  <si>
    <t>Wieś - mieszkaniec</t>
  </si>
  <si>
    <t/>
  </si>
  <si>
    <t>99 - (Nie czytaj: Trudno powiedzieć)</t>
  </si>
  <si>
    <t>88 - Nie dotyczy</t>
  </si>
  <si>
    <t>88 - Odmowa</t>
  </si>
  <si>
    <t>10032</t>
  </si>
  <si>
    <t>Kobieta</t>
  </si>
  <si>
    <t>35</t>
  </si>
  <si>
    <t>1005</t>
  </si>
  <si>
    <t>rozwój gospodarstw, powstawanie przedsiębiorstw na obszarach wiejskich, dbanie o naturę</t>
  </si>
  <si>
    <t>każdy kto swoją inwestycję wiąże z obszarem wiejskim</t>
  </si>
  <si>
    <t>10059</t>
  </si>
  <si>
    <t>Rządowe strony</t>
  </si>
  <si>
    <t>10065</t>
  </si>
  <si>
    <t>36</t>
  </si>
  <si>
    <t>Mieszkam w mieście i pochodzę z miasta</t>
  </si>
  <si>
    <t>Miasto</t>
  </si>
  <si>
    <t>1. Zdecydowanie tacy nie są</t>
  </si>
  <si>
    <t>10066</t>
  </si>
  <si>
    <t>40</t>
  </si>
  <si>
    <t>40-49</t>
  </si>
  <si>
    <t>Mieszkam w mieście, a pochodzę ze wsi</t>
  </si>
  <si>
    <t>na pola, ochronę środowiska</t>
  </si>
  <si>
    <t>10067</t>
  </si>
  <si>
    <t>66</t>
  </si>
  <si>
    <t>60 lat i więcej</t>
  </si>
  <si>
    <t>10069</t>
  </si>
  <si>
    <t>34</t>
  </si>
  <si>
    <t>Agencja Restrukturyzacji i Modernizacji Rolnictwa</t>
  </si>
  <si>
    <t>place zabaw</t>
  </si>
  <si>
    <t>10112</t>
  </si>
  <si>
    <t>50-59</t>
  </si>
  <si>
    <t>10116</t>
  </si>
  <si>
    <t>strony internetowe ARiMR</t>
  </si>
  <si>
    <t>10124</t>
  </si>
  <si>
    <t>43</t>
  </si>
  <si>
    <t>zakup maszyn rolniczych</t>
  </si>
  <si>
    <t>młodzi rolnicy, osoby dokupujące ziemię, przejmujące gospodarstwa (gdy właściciele odchodzą na rentę strukturalną), osoby do 40 r.ż.</t>
  </si>
  <si>
    <t>10134</t>
  </si>
  <si>
    <t>10157</t>
  </si>
  <si>
    <t>1016</t>
  </si>
  <si>
    <t>99 - Trudno powiedzieć</t>
  </si>
  <si>
    <t>10185</t>
  </si>
  <si>
    <t>42</t>
  </si>
  <si>
    <t>Mieszkam na wsi, a pochodzę z miasta</t>
  </si>
  <si>
    <t>poprawa infrastruktury, dowolne programy na rzecz rozwoju obszarów wiejskich</t>
  </si>
  <si>
    <t>10211</t>
  </si>
  <si>
    <t>10241</t>
  </si>
  <si>
    <t>33</t>
  </si>
  <si>
    <t>na przedmiocie "ekonomia" na studiach</t>
  </si>
  <si>
    <t>instytucje publiczne</t>
  </si>
  <si>
    <t>10250</t>
  </si>
  <si>
    <t>26</t>
  </si>
  <si>
    <t>zakup maszyn rolniczych, chlewni itp.</t>
  </si>
  <si>
    <t>różne osoby, ale głównie rolnicy</t>
  </si>
  <si>
    <t>10267</t>
  </si>
  <si>
    <t>41</t>
  </si>
  <si>
    <t>10271</t>
  </si>
  <si>
    <t>modernizacje, maszyny, przemysł</t>
  </si>
  <si>
    <t>10299</t>
  </si>
  <si>
    <t>budowa infrastruktury, wodociągi</t>
  </si>
  <si>
    <t>wszyscy którzy nie brali udziału w poprzednich edycjach</t>
  </si>
  <si>
    <t>10309</t>
  </si>
  <si>
    <t>50</t>
  </si>
  <si>
    <t>polepszenie stanu życia na wsi</t>
  </si>
  <si>
    <t>1032</t>
  </si>
  <si>
    <t>10336</t>
  </si>
  <si>
    <t>10337</t>
  </si>
  <si>
    <t>10341</t>
  </si>
  <si>
    <t>w radzie sołeckiej, w której zasiada respondent</t>
  </si>
  <si>
    <t>świetlice wiejskie, place zabaw, siłownie na powietrzu, drewniane wiaty</t>
  </si>
  <si>
    <t>10348</t>
  </si>
  <si>
    <t>22</t>
  </si>
  <si>
    <t>gazety, strony internetowe (państwowe)</t>
  </si>
  <si>
    <t>rozbudowa obszarow wiejskich</t>
  </si>
  <si>
    <t>10376</t>
  </si>
  <si>
    <t>10390</t>
  </si>
  <si>
    <t>telefonicznie; mailowo; sms</t>
  </si>
  <si>
    <t>10396</t>
  </si>
  <si>
    <t>60</t>
  </si>
  <si>
    <t>Agencja Rynku Rolnego</t>
  </si>
  <si>
    <t>mechanizacja rolnictwa, przetwórstwo rolne</t>
  </si>
  <si>
    <t>10411</t>
  </si>
  <si>
    <t>1042</t>
  </si>
  <si>
    <t>45</t>
  </si>
  <si>
    <t>na sesji rady miejskiej</t>
  </si>
  <si>
    <t>remont świetlic wiejskich, organizacja miejsc spotkań dla mieszkańców wsi, dofinansowanie działalności rolniczej, budowa obiektów gospodarczych</t>
  </si>
  <si>
    <t>10427</t>
  </si>
  <si>
    <t>10435</t>
  </si>
  <si>
    <t>zakup maszyn, sprzętu i budowę hal</t>
  </si>
  <si>
    <t>wszyscy</t>
  </si>
  <si>
    <t>10436</t>
  </si>
  <si>
    <t>Agencja Rolna; strona internetowa ARiMR</t>
  </si>
  <si>
    <t>10437</t>
  </si>
  <si>
    <t>10444</t>
  </si>
  <si>
    <t>chyba każdy</t>
  </si>
  <si>
    <t>10454</t>
  </si>
  <si>
    <t>ARiMR, KRUS</t>
  </si>
  <si>
    <t>10456</t>
  </si>
  <si>
    <t>pisemnie</t>
  </si>
  <si>
    <t>10505</t>
  </si>
  <si>
    <t>49</t>
  </si>
  <si>
    <t>na zakup maszyn</t>
  </si>
  <si>
    <t>raczej młodzi ludzie</t>
  </si>
  <si>
    <t>mailowo</t>
  </si>
  <si>
    <t>10506</t>
  </si>
  <si>
    <t>10508</t>
  </si>
  <si>
    <t>Agencja rolnicza</t>
  </si>
  <si>
    <t>Głownie zakup maszyn rolniczych</t>
  </si>
  <si>
    <t>10529</t>
  </si>
  <si>
    <t>10532</t>
  </si>
  <si>
    <t>21</t>
  </si>
  <si>
    <t>w różnych firmach</t>
  </si>
  <si>
    <t>żeby krajobraz na wsi był lepszy, żeby bardziej zadbana była</t>
  </si>
  <si>
    <t>przez zebrania na wsi</t>
  </si>
  <si>
    <t>10539</t>
  </si>
  <si>
    <t>25</t>
  </si>
  <si>
    <t>urząd gminy</t>
  </si>
  <si>
    <t>koła zainteresowań</t>
  </si>
  <si>
    <t>ogłoszenia lokalne</t>
  </si>
  <si>
    <t>10540</t>
  </si>
  <si>
    <t>10548</t>
  </si>
  <si>
    <t>51</t>
  </si>
  <si>
    <t>stowarzyszenia</t>
  </si>
  <si>
    <t>10549</t>
  </si>
  <si>
    <t>Utrzymanie ziemi, zalesianiem, zarybianie stawów</t>
  </si>
  <si>
    <t>Wszyscy co mają ziemię ponad 1 hektar</t>
  </si>
  <si>
    <t>10551</t>
  </si>
  <si>
    <t>"Agencja Rolnictwa i czegoś tam"</t>
  </si>
  <si>
    <t>place zabaw, rozwój gospodarstw rolnych, sprzęt rolniczy, silosy</t>
  </si>
  <si>
    <t>1056</t>
  </si>
  <si>
    <t>modernizacja wsi, budowa świetlic wiejskich</t>
  </si>
  <si>
    <t>10563</t>
  </si>
  <si>
    <t>ODR, agencja restrukturyzacji</t>
  </si>
  <si>
    <t>10565</t>
  </si>
  <si>
    <t>10568</t>
  </si>
  <si>
    <t>10575</t>
  </si>
  <si>
    <t>10578</t>
  </si>
  <si>
    <t>internet</t>
  </si>
  <si>
    <t>10585</t>
  </si>
  <si>
    <t>31</t>
  </si>
  <si>
    <t>w szkole</t>
  </si>
  <si>
    <t>wyposażenie gospodarstw rolnych</t>
  </si>
  <si>
    <t>osoby zatrudniające się w rolnictwie</t>
  </si>
  <si>
    <t>10620</t>
  </si>
  <si>
    <t>przekwalifikowanie, przebranżowienie</t>
  </si>
  <si>
    <t>10642</t>
  </si>
  <si>
    <t>maszyny rolnicze</t>
  </si>
  <si>
    <t>osoba zameldowana na obszarze wiejskim i posiadająca określony areał</t>
  </si>
  <si>
    <t>10649</t>
  </si>
  <si>
    <t>54</t>
  </si>
  <si>
    <t>doradztwo</t>
  </si>
  <si>
    <t>10654</t>
  </si>
  <si>
    <t>sport</t>
  </si>
  <si>
    <t>10668</t>
  </si>
  <si>
    <t>zakup maszyn rolniczych, modernizacja gospodarstw, budowa budynków, zakup ziemi</t>
  </si>
  <si>
    <t>rolnicy spełniające odpowiednie wymogi (odpowiedni areał, sporządzenie biznesplanu)</t>
  </si>
  <si>
    <t>10675</t>
  </si>
  <si>
    <t>10680</t>
  </si>
  <si>
    <t>10686</t>
  </si>
  <si>
    <t>10690</t>
  </si>
  <si>
    <t>56</t>
  </si>
  <si>
    <t>10700</t>
  </si>
  <si>
    <t>pracy</t>
  </si>
  <si>
    <t>10734</t>
  </si>
  <si>
    <t>57</t>
  </si>
  <si>
    <t>zebrania, w których uczestniczył respondent</t>
  </si>
  <si>
    <t>wodociągi, maszyny rolnicze</t>
  </si>
  <si>
    <t>zebrania Agencji Rynku Rolnego</t>
  </si>
  <si>
    <t>10741</t>
  </si>
  <si>
    <t>28</t>
  </si>
  <si>
    <t>zmniejszenie dysproporcji miasto-wieś, zwiększenie zatrudnienia i generalnie na poprawę życia na wsi</t>
  </si>
  <si>
    <t>10749</t>
  </si>
  <si>
    <t>53</t>
  </si>
  <si>
    <t>ARIMR</t>
  </si>
  <si>
    <t>rozwój mleczarstwa, hodowli zwierząt, np. świń, rozwój młodych rolników</t>
  </si>
  <si>
    <t>młodzi i "rozwojowi" rolnicy, przechodzący na VAT</t>
  </si>
  <si>
    <t>10758</t>
  </si>
  <si>
    <t>87</t>
  </si>
  <si>
    <t>10775</t>
  </si>
  <si>
    <t>70</t>
  </si>
  <si>
    <t>pisemnie, informatory np.</t>
  </si>
  <si>
    <t>10780</t>
  </si>
  <si>
    <t>agencja restrukturyzacji i modernizacji rolnictwa</t>
  </si>
  <si>
    <t>telefonicznie, reklamy</t>
  </si>
  <si>
    <t>10781</t>
  </si>
  <si>
    <t>29</t>
  </si>
  <si>
    <t>10782</t>
  </si>
  <si>
    <t>10787</t>
  </si>
  <si>
    <t>portal rolniczy</t>
  </si>
  <si>
    <t>inwestycje w park maszynowy, budynki gospodarcze</t>
  </si>
  <si>
    <t>10796</t>
  </si>
  <si>
    <t>44</t>
  </si>
  <si>
    <t>10823</t>
  </si>
  <si>
    <t>Kanalizacja infrastruktura tereny zielone itp</t>
  </si>
  <si>
    <t>1083</t>
  </si>
  <si>
    <t>58</t>
  </si>
  <si>
    <t>10841</t>
  </si>
  <si>
    <t>E-mail najlepiej</t>
  </si>
  <si>
    <t>10851</t>
  </si>
  <si>
    <t>Agencja Restrukturyzacji i Modernizacji Rolnictwa (respondent korzystał z programu)</t>
  </si>
  <si>
    <t>modernizacja gospodarstw rolnych, modernizacja infrastruktury wiejskiej, wodociągi</t>
  </si>
  <si>
    <t>10866</t>
  </si>
  <si>
    <t>strona internetowa ARiMR</t>
  </si>
  <si>
    <t>10869</t>
  </si>
  <si>
    <t>10876</t>
  </si>
  <si>
    <t>55</t>
  </si>
  <si>
    <t>Izba Rolnicza w której zasiada respondent</t>
  </si>
  <si>
    <t>tworzenie miejsc pracy, budowa i rozbudowa budynków, kupno maszyn</t>
  </si>
  <si>
    <t>10883</t>
  </si>
  <si>
    <t>Ośrodek Doradztwa Rolniczego</t>
  </si>
  <si>
    <t>10888</t>
  </si>
  <si>
    <t>agencja modernizacji rolnictwa</t>
  </si>
  <si>
    <t>maszyny</t>
  </si>
  <si>
    <t>10892</t>
  </si>
  <si>
    <t>10893</t>
  </si>
  <si>
    <t>10914</t>
  </si>
  <si>
    <t>10919</t>
  </si>
  <si>
    <t>30</t>
  </si>
  <si>
    <t>respondent brał dotacje na rozwój mikroprzedsiębiorstw</t>
  </si>
  <si>
    <t>boiska, świetlice, biblioteki</t>
  </si>
  <si>
    <t>rolnik spełniający wymogi wielkości posiadanej ziemi</t>
  </si>
  <si>
    <t>1095</t>
  </si>
  <si>
    <t>10955</t>
  </si>
  <si>
    <t>52</t>
  </si>
  <si>
    <t>10982</t>
  </si>
  <si>
    <t>10985</t>
  </si>
  <si>
    <t>38</t>
  </si>
  <si>
    <t>w pracy</t>
  </si>
  <si>
    <t>11003</t>
  </si>
  <si>
    <t>11007</t>
  </si>
  <si>
    <t>24</t>
  </si>
  <si>
    <t>agencja nieruchomości rolnych</t>
  </si>
  <si>
    <t>projekty wiejskie</t>
  </si>
  <si>
    <t>pocztowo</t>
  </si>
  <si>
    <t>11018</t>
  </si>
  <si>
    <t>uczelnia i praca zawodowa</t>
  </si>
  <si>
    <t>drogą meilową</t>
  </si>
  <si>
    <t>11032</t>
  </si>
  <si>
    <t>Na głupoty</t>
  </si>
  <si>
    <t>11085</t>
  </si>
  <si>
    <t>11092</t>
  </si>
  <si>
    <t>strona agencyjna</t>
  </si>
  <si>
    <t>11099</t>
  </si>
  <si>
    <t>każdy</t>
  </si>
  <si>
    <t>11102</t>
  </si>
  <si>
    <t>osoby posiadające gospodarstwo rolne</t>
  </si>
  <si>
    <t>11139</t>
  </si>
  <si>
    <t>za pomocą e-maila</t>
  </si>
  <si>
    <t>11156</t>
  </si>
  <si>
    <t>11170</t>
  </si>
  <si>
    <t>1119</t>
  </si>
  <si>
    <t>67</t>
  </si>
  <si>
    <t>11195</t>
  </si>
  <si>
    <t>11202</t>
  </si>
  <si>
    <t>zebrania wiejskie na które uczęszcza respondent</t>
  </si>
  <si>
    <t>modernizacja</t>
  </si>
  <si>
    <t>11213</t>
  </si>
  <si>
    <t>w agencji restrukturyzacji</t>
  </si>
  <si>
    <t>za pośrednictwem agencji restrukturyzacyjnych</t>
  </si>
  <si>
    <t>11229</t>
  </si>
  <si>
    <t>11249</t>
  </si>
  <si>
    <t>11256</t>
  </si>
  <si>
    <t>leśnictwo, rybactwo, właściciele działek chcący posadzić las</t>
  </si>
  <si>
    <t>11259</t>
  </si>
  <si>
    <t>11261</t>
  </si>
  <si>
    <t>11281</t>
  </si>
  <si>
    <t>1129</t>
  </si>
  <si>
    <t>11291</t>
  </si>
  <si>
    <t>w jakiejś miejscowości było napisane na świetlicy</t>
  </si>
  <si>
    <t>wymiana odmian zbóż, ziemniaków, paliwo rolnicze, kształcenie dzieci</t>
  </si>
  <si>
    <t>ludzie uprawiający działki, posiadający działalność rolniczą</t>
  </si>
  <si>
    <t>1130</t>
  </si>
  <si>
    <t>podnoszenie jakości upraw, opryski, zakup maszyn rolniczych</t>
  </si>
  <si>
    <t>11301</t>
  </si>
  <si>
    <t>65</t>
  </si>
  <si>
    <t>prasa</t>
  </si>
  <si>
    <t>infrastruktura (wodociągi kanalizacja, prąd)</t>
  </si>
  <si>
    <t>11315</t>
  </si>
  <si>
    <t>11327</t>
  </si>
  <si>
    <t>11328</t>
  </si>
  <si>
    <t>polepszenie ogólnej struktury wiejskiej</t>
  </si>
  <si>
    <t>osoby prowadzące działalność na wsi</t>
  </si>
  <si>
    <t>11359</t>
  </si>
  <si>
    <t>11379</t>
  </si>
  <si>
    <t>47</t>
  </si>
  <si>
    <t>1138</t>
  </si>
  <si>
    <t>11381</t>
  </si>
  <si>
    <t>11400</t>
  </si>
  <si>
    <t>32</t>
  </si>
  <si>
    <t>11403</t>
  </si>
  <si>
    <t>20</t>
  </si>
  <si>
    <t>11434</t>
  </si>
  <si>
    <t>sport, boiska itp.</t>
  </si>
  <si>
    <t>11437</t>
  </si>
  <si>
    <t>11442</t>
  </si>
  <si>
    <t>rozwój, modernizacja, wymiana maszyn, pomoc rolnikom</t>
  </si>
  <si>
    <t>osoby dopiero chcące podjąć się uprawy roli</t>
  </si>
  <si>
    <t>telefon, e-mail, media</t>
  </si>
  <si>
    <t>11486</t>
  </si>
  <si>
    <t>1149</t>
  </si>
  <si>
    <t>agencja restrukturyzacji</t>
  </si>
  <si>
    <t>11495</t>
  </si>
  <si>
    <t>11496</t>
  </si>
  <si>
    <t>11497</t>
  </si>
  <si>
    <t>11505</t>
  </si>
  <si>
    <t>budynki</t>
  </si>
  <si>
    <t>11523</t>
  </si>
  <si>
    <t>11526</t>
  </si>
  <si>
    <t>11528</t>
  </si>
  <si>
    <t>1154</t>
  </si>
  <si>
    <t>11553</t>
  </si>
  <si>
    <t>innowacje, pozyskiwanie maszyn rolniczych</t>
  </si>
  <si>
    <t>wytyczne z Agencji Restrukturyzacji i Modernizacji Rolnictwa</t>
  </si>
  <si>
    <t>11578</t>
  </si>
  <si>
    <t>rozmowy z ludzmi</t>
  </si>
  <si>
    <t>11583</t>
  </si>
  <si>
    <t>11588</t>
  </si>
  <si>
    <t>innowacyjną gospodarkę</t>
  </si>
  <si>
    <t>1161</t>
  </si>
  <si>
    <t>11616</t>
  </si>
  <si>
    <t>11630</t>
  </si>
  <si>
    <t>11634</t>
  </si>
  <si>
    <t>11635</t>
  </si>
  <si>
    <t>23</t>
  </si>
  <si>
    <t>dofinansowania</t>
  </si>
  <si>
    <t>inne osoby, ale trudno określić jakie</t>
  </si>
  <si>
    <t>11647</t>
  </si>
  <si>
    <t>w Urzędzie Pracy</t>
  </si>
  <si>
    <t>kupno maszyn, rozwój rolnictwa, modernizacje, itp.</t>
  </si>
  <si>
    <t>11650</t>
  </si>
  <si>
    <t>11659</t>
  </si>
  <si>
    <t>11670</t>
  </si>
  <si>
    <t>11707</t>
  </si>
  <si>
    <t>dofinansowania do ziemi</t>
  </si>
  <si>
    <t>11726</t>
  </si>
  <si>
    <t>ścieżki rowerowe, "inne tego typu rzeczy"</t>
  </si>
  <si>
    <t>11782</t>
  </si>
  <si>
    <t>nowe maszyny rolnicze</t>
  </si>
  <si>
    <t>1179</t>
  </si>
  <si>
    <t>zagospodarowanie pola</t>
  </si>
  <si>
    <t>właściciele pól</t>
  </si>
  <si>
    <t>11839</t>
  </si>
  <si>
    <t>11847</t>
  </si>
  <si>
    <t>pocztą</t>
  </si>
  <si>
    <t>11848</t>
  </si>
  <si>
    <t>rozwój produkcji roślinnej, zwierzęcej, rozwój gospodarstw, sprzęt, itd.</t>
  </si>
  <si>
    <t>biuletyny informacyjne w urzędach</t>
  </si>
  <si>
    <t>11851</t>
  </si>
  <si>
    <t>11854</t>
  </si>
  <si>
    <t>11882</t>
  </si>
  <si>
    <t>11956</t>
  </si>
  <si>
    <t>agencja restrukturyzacji i modernizacji</t>
  </si>
  <si>
    <t>11982</t>
  </si>
  <si>
    <t>agencje rolnicze</t>
  </si>
  <si>
    <t>11985</t>
  </si>
  <si>
    <t>telefonicznie, za pomocą e-maila</t>
  </si>
  <si>
    <t>12002</t>
  </si>
  <si>
    <t>świetlice wiejskie</t>
  </si>
  <si>
    <t>12004</t>
  </si>
  <si>
    <t>12013</t>
  </si>
  <si>
    <t>1203</t>
  </si>
  <si>
    <t>na placu zabaw</t>
  </si>
  <si>
    <t>place zabaw, boiska, rozwój obszarów wiejskich, świetlice</t>
  </si>
  <si>
    <t>sołtys</t>
  </si>
  <si>
    <t>od sołtysa</t>
  </si>
  <si>
    <t>12045</t>
  </si>
  <si>
    <t>respondent sam się dowiadywał</t>
  </si>
  <si>
    <t>budowa świetlic wiejskich, boisk, placów zabaw, spotkania</t>
  </si>
  <si>
    <t>agresywne komunikaty reklamowe (wyskakujące) - tylko one wg respondenta są w stanie skłonić ludzi do zapoznania ze środkami i przełamać ogólną opinię o bardzo trudnych warunkach ubiegania się o nie</t>
  </si>
  <si>
    <t>12048</t>
  </si>
  <si>
    <t>12058</t>
  </si>
  <si>
    <t>12070</t>
  </si>
  <si>
    <t>12076</t>
  </si>
  <si>
    <t>12077</t>
  </si>
  <si>
    <t>12080</t>
  </si>
  <si>
    <t>63</t>
  </si>
  <si>
    <t>1211</t>
  </si>
  <si>
    <t>w pracy, ponadto sąsiedzi korzystali z PROW</t>
  </si>
  <si>
    <t>rozwój wsi</t>
  </si>
  <si>
    <t>12139</t>
  </si>
  <si>
    <t>12177</t>
  </si>
  <si>
    <t>12186</t>
  </si>
  <si>
    <t>12211</t>
  </si>
  <si>
    <t>12246</t>
  </si>
  <si>
    <t>19</t>
  </si>
  <si>
    <t>kościoły</t>
  </si>
  <si>
    <t>12248</t>
  </si>
  <si>
    <t>z pracy zawodowej</t>
  </si>
  <si>
    <t>zwiększenie estetyki miejscowości, integracja społeczna, organizacja czasu wolnego, szkolenia dla rolników, zrównoważony rozwój (hodowla rzadkich zwierząt, powracanie rzadkich zawodów)</t>
  </si>
  <si>
    <t>1226</t>
  </si>
  <si>
    <t>na stronie Ministerstwa</t>
  </si>
  <si>
    <t>12262</t>
  </si>
  <si>
    <t>59</t>
  </si>
  <si>
    <t>12305</t>
  </si>
  <si>
    <t>portale rolnych</t>
  </si>
  <si>
    <t>ogólnie wszelkie dopłaty, programy</t>
  </si>
  <si>
    <t>teoretycznie chyba każdy</t>
  </si>
  <si>
    <t>12309</t>
  </si>
  <si>
    <t>12388</t>
  </si>
  <si>
    <t>modernizacja rolnictwa, gospodarstw rolnych</t>
  </si>
  <si>
    <t>12395</t>
  </si>
  <si>
    <t>12409</t>
  </si>
  <si>
    <t>1246</t>
  </si>
  <si>
    <t>12469</t>
  </si>
  <si>
    <t>12546</t>
  </si>
  <si>
    <t>1257</t>
  </si>
  <si>
    <t>12590</t>
  </si>
  <si>
    <t>rozbudowa gospodarstw, zakup sprzętu rolniczego</t>
  </si>
  <si>
    <t>rolnicy posiadający duży kawałek ziemi</t>
  </si>
  <si>
    <t>1260</t>
  </si>
  <si>
    <t>strona internetowa Ministerstwa Rolnictwa</t>
  </si>
  <si>
    <t>12612</t>
  </si>
  <si>
    <t>12656</t>
  </si>
  <si>
    <t>1269</t>
  </si>
  <si>
    <t>właściciele ziemi</t>
  </si>
  <si>
    <t>12733</t>
  </si>
  <si>
    <t>75</t>
  </si>
  <si>
    <t>12796</t>
  </si>
  <si>
    <t>12816</t>
  </si>
  <si>
    <t>12840</t>
  </si>
  <si>
    <t>12844</t>
  </si>
  <si>
    <t>12847</t>
  </si>
  <si>
    <t>Telefonicznie</t>
  </si>
  <si>
    <t>1285</t>
  </si>
  <si>
    <t>12868</t>
  </si>
  <si>
    <t>12942</t>
  </si>
  <si>
    <t>12951</t>
  </si>
  <si>
    <t>w Agrobiznesie, w ośrodkach doradztwa rolniczego</t>
  </si>
  <si>
    <t>12954</t>
  </si>
  <si>
    <t>12971</t>
  </si>
  <si>
    <t>12983</t>
  </si>
  <si>
    <t>12989</t>
  </si>
  <si>
    <t>na uczelni</t>
  </si>
  <si>
    <t>unowocześnianie obszarów wiejskich, zwiększenie innowacyjności, odtwarzanie obszarów przyrodniczych, zmniejszenie poziomu ubóstwa</t>
  </si>
  <si>
    <t>13020</t>
  </si>
  <si>
    <t>szkoła</t>
  </si>
  <si>
    <t>13076</t>
  </si>
  <si>
    <t>biuro agencji rozwoju i modernizacji rolnictwa</t>
  </si>
  <si>
    <t>13088</t>
  </si>
  <si>
    <t>13105</t>
  </si>
  <si>
    <t>13127</t>
  </si>
  <si>
    <t>rozwoj wsi</t>
  </si>
  <si>
    <t>rada sołecka</t>
  </si>
  <si>
    <t>1313</t>
  </si>
  <si>
    <t>agencja restrukturyzacji i modernizacji rolnictwa, ODR</t>
  </si>
  <si>
    <t>poprawa życia ludzi na wsi</t>
  </si>
  <si>
    <t>13139</t>
  </si>
  <si>
    <t>48</t>
  </si>
  <si>
    <t>13145</t>
  </si>
  <si>
    <t>64</t>
  </si>
  <si>
    <t>13172</t>
  </si>
  <si>
    <t>przy okazji wyrównywania szans dla dzieci z obszarów wiejskich</t>
  </si>
  <si>
    <t>kółka wiejskie</t>
  </si>
  <si>
    <t>1319</t>
  </si>
  <si>
    <t>ktoś dzwonił z propozycją</t>
  </si>
  <si>
    <t>rozwój i rozbudowa gospodarstw rolnych, zwiększenie plonów, zakup lepszych maszyn rolniczych</t>
  </si>
  <si>
    <t>13191</t>
  </si>
  <si>
    <t>agencja restrukturyzacji i modernizacji rolnictwa, strona internetowa agencji</t>
  </si>
  <si>
    <t>13205</t>
  </si>
  <si>
    <t>13240</t>
  </si>
  <si>
    <t>środki masowego przekazu</t>
  </si>
  <si>
    <t>rozwój oraz innowacyjność gospodarstw rolnych</t>
  </si>
  <si>
    <t>rolnik będący na KRUS-ie</t>
  </si>
  <si>
    <t>13249</t>
  </si>
  <si>
    <t>zakup maszyn, rozwój gospodarstw rolnych, budowa nieruchomosci w gospodarstwach rolnych</t>
  </si>
  <si>
    <t>rolnik do 40 r.ż., powyżej są ograniczenia</t>
  </si>
  <si>
    <t>13259</t>
  </si>
  <si>
    <t>13274</t>
  </si>
  <si>
    <t>13276</t>
  </si>
  <si>
    <t>byłem radnym</t>
  </si>
  <si>
    <t>13293</t>
  </si>
  <si>
    <t>13309</t>
  </si>
  <si>
    <t>13317</t>
  </si>
  <si>
    <t>1332</t>
  </si>
  <si>
    <t>13337</t>
  </si>
  <si>
    <t>68</t>
  </si>
  <si>
    <t>dofinansowanie infrastruktury rolniczej, dofinansowanie produkcji rolniczej</t>
  </si>
  <si>
    <t>ludzie bezpośrednio zajmujący się produkcją rolną</t>
  </si>
  <si>
    <t>13345</t>
  </si>
  <si>
    <t>na panele słoneczne, remont parku i silowni</t>
  </si>
  <si>
    <t>13356</t>
  </si>
  <si>
    <t>w urzędzie gminy</t>
  </si>
  <si>
    <t>modernizacja wsi (chodniki itp.)</t>
  </si>
  <si>
    <t>13365</t>
  </si>
  <si>
    <t>13379</t>
  </si>
  <si>
    <t>wodociągi, gazyfikacja, infrastruktura, place zabaw, chodniki, ścieżki rowerowe</t>
  </si>
  <si>
    <t>sołectwa</t>
  </si>
  <si>
    <t>13407</t>
  </si>
  <si>
    <t>69</t>
  </si>
  <si>
    <t>13421</t>
  </si>
  <si>
    <t>13439</t>
  </si>
  <si>
    <t>80</t>
  </si>
  <si>
    <t>13441</t>
  </si>
  <si>
    <t>13452</t>
  </si>
  <si>
    <t>zakup sprzętu rolniczego</t>
  </si>
  <si>
    <t>13455</t>
  </si>
  <si>
    <t>do kieszeni cwaniaków</t>
  </si>
  <si>
    <t>13488</t>
  </si>
  <si>
    <t>13523</t>
  </si>
  <si>
    <t>1353</t>
  </si>
  <si>
    <t>13537</t>
  </si>
  <si>
    <t>dopłaty dla rolników</t>
  </si>
  <si>
    <t>osoby posiadające określony areał</t>
  </si>
  <si>
    <t>13554</t>
  </si>
  <si>
    <t>86</t>
  </si>
  <si>
    <t>13555</t>
  </si>
  <si>
    <t>74</t>
  </si>
  <si>
    <t>w radach narodowych, w związkach senioralnych</t>
  </si>
  <si>
    <t>13600</t>
  </si>
  <si>
    <t>13607</t>
  </si>
  <si>
    <t>instytucje</t>
  </si>
  <si>
    <t>13608</t>
  </si>
  <si>
    <t>13618</t>
  </si>
  <si>
    <t>zakup nowoczesnych maszyn rolniczych</t>
  </si>
  <si>
    <t>rolnicy mający konkretnie nastawione na coś gospodarstwo np. na hodowlę krów bądź świń, albo dużą ilość ziemi</t>
  </si>
  <si>
    <t>13622</t>
  </si>
  <si>
    <t>13623</t>
  </si>
  <si>
    <t>ci wszyscy, którzy są w "Plusie" ubezpieczeni</t>
  </si>
  <si>
    <t>13633</t>
  </si>
  <si>
    <t>13680</t>
  </si>
  <si>
    <t>na uczelni w ramach zajęć z prawa rolnego</t>
  </si>
  <si>
    <t>13686</t>
  </si>
  <si>
    <t>13691</t>
  </si>
  <si>
    <t>13705</t>
  </si>
  <si>
    <t>13707</t>
  </si>
  <si>
    <t>13708</t>
  </si>
  <si>
    <t>13709</t>
  </si>
  <si>
    <t>droga emeilową</t>
  </si>
  <si>
    <t>13710</t>
  </si>
  <si>
    <t>13718</t>
  </si>
  <si>
    <t>13721</t>
  </si>
  <si>
    <t>46</t>
  </si>
  <si>
    <t>13722</t>
  </si>
  <si>
    <t>13727</t>
  </si>
  <si>
    <t>13729</t>
  </si>
  <si>
    <t>13742</t>
  </si>
  <si>
    <t>13744</t>
  </si>
  <si>
    <t>13745</t>
  </si>
  <si>
    <t>13761</t>
  </si>
  <si>
    <t>13771</t>
  </si>
  <si>
    <t>13772</t>
  </si>
  <si>
    <t>13774</t>
  </si>
  <si>
    <t>1381</t>
  </si>
  <si>
    <t>informacja urzędu miasto i gminy</t>
  </si>
  <si>
    <t>13810</t>
  </si>
  <si>
    <t>13842</t>
  </si>
  <si>
    <t>13864</t>
  </si>
  <si>
    <t>76</t>
  </si>
  <si>
    <t>1388</t>
  </si>
  <si>
    <t>79</t>
  </si>
  <si>
    <t>13889</t>
  </si>
  <si>
    <t>13915</t>
  </si>
  <si>
    <t>73</t>
  </si>
  <si>
    <t>13921</t>
  </si>
  <si>
    <t>13922</t>
  </si>
  <si>
    <t>13934</t>
  </si>
  <si>
    <t>infrastruktura</t>
  </si>
  <si>
    <t>1395</t>
  </si>
  <si>
    <t>rozwój wiosek i miast</t>
  </si>
  <si>
    <t>wsie</t>
  </si>
  <si>
    <t>13978</t>
  </si>
  <si>
    <t>13993</t>
  </si>
  <si>
    <t>13999</t>
  </si>
  <si>
    <t>14017</t>
  </si>
  <si>
    <t>14019</t>
  </si>
  <si>
    <t>14023</t>
  </si>
  <si>
    <t>14029</t>
  </si>
  <si>
    <t>burmistrz</t>
  </si>
  <si>
    <t>14051</t>
  </si>
  <si>
    <t>14067</t>
  </si>
  <si>
    <t>14071</t>
  </si>
  <si>
    <t>14076</t>
  </si>
  <si>
    <t>14113</t>
  </si>
  <si>
    <t>14130</t>
  </si>
  <si>
    <t>Zmniejszenie nierówności między mieszkaniem w mieście a na wski</t>
  </si>
  <si>
    <t>Poważne programy telewizyjne które dogłębnie dotyczą tego programu a nie tylko wspomnienie o nim</t>
  </si>
  <si>
    <t>1417</t>
  </si>
  <si>
    <t>71</t>
  </si>
  <si>
    <t>14189</t>
  </si>
  <si>
    <t>telefonia</t>
  </si>
  <si>
    <t>14190</t>
  </si>
  <si>
    <t>orliki, place zabaw</t>
  </si>
  <si>
    <t>14208</t>
  </si>
  <si>
    <t>1422</t>
  </si>
  <si>
    <t>14238</t>
  </si>
  <si>
    <t>14244</t>
  </si>
  <si>
    <t>14252</t>
  </si>
  <si>
    <t>14258</t>
  </si>
  <si>
    <t>14301</t>
  </si>
  <si>
    <t>14304</t>
  </si>
  <si>
    <t>Starostwo Powiatowe</t>
  </si>
  <si>
    <t>14369</t>
  </si>
  <si>
    <t>61</t>
  </si>
  <si>
    <t>14418</t>
  </si>
  <si>
    <t>14419</t>
  </si>
  <si>
    <t>14423</t>
  </si>
  <si>
    <t>14424</t>
  </si>
  <si>
    <t>14478</t>
  </si>
  <si>
    <t>14539</t>
  </si>
  <si>
    <t>14540</t>
  </si>
  <si>
    <t>dopłaty unijne do produkcji rolnej</t>
  </si>
  <si>
    <t>posiadający ziemię</t>
  </si>
  <si>
    <t>14552</t>
  </si>
  <si>
    <t>14557</t>
  </si>
  <si>
    <t>14594</t>
  </si>
  <si>
    <t>1460</t>
  </si>
  <si>
    <t>14600</t>
  </si>
  <si>
    <t>14604</t>
  </si>
  <si>
    <t>1461</t>
  </si>
  <si>
    <t>14654</t>
  </si>
  <si>
    <t>14706</t>
  </si>
  <si>
    <t>14716</t>
  </si>
  <si>
    <t>14718</t>
  </si>
  <si>
    <t>14722</t>
  </si>
  <si>
    <t>14774</t>
  </si>
  <si>
    <t>14783</t>
  </si>
  <si>
    <t>dopłaty</t>
  </si>
  <si>
    <t>14794</t>
  </si>
  <si>
    <t>14808</t>
  </si>
  <si>
    <t>14815</t>
  </si>
  <si>
    <t>14829</t>
  </si>
  <si>
    <t>14836</t>
  </si>
  <si>
    <t>14874</t>
  </si>
  <si>
    <t>14893</t>
  </si>
  <si>
    <t>14916</t>
  </si>
  <si>
    <t>14918</t>
  </si>
  <si>
    <t>14930</t>
  </si>
  <si>
    <t>media</t>
  </si>
  <si>
    <t>sprzęt rolniczy</t>
  </si>
  <si>
    <t>14935</t>
  </si>
  <si>
    <t>lokalna grupa działania</t>
  </si>
  <si>
    <t>14950</t>
  </si>
  <si>
    <t>14951</t>
  </si>
  <si>
    <t>14952</t>
  </si>
  <si>
    <t>respondent sam jest nim objęty</t>
  </si>
  <si>
    <t>14962</t>
  </si>
  <si>
    <t>14965</t>
  </si>
  <si>
    <t>14987</t>
  </si>
  <si>
    <t>15069</t>
  </si>
  <si>
    <t>15091</t>
  </si>
  <si>
    <t>83</t>
  </si>
  <si>
    <t>15120</t>
  </si>
  <si>
    <t>mailing</t>
  </si>
  <si>
    <t>15125</t>
  </si>
  <si>
    <t>poczta e-mailowa</t>
  </si>
  <si>
    <t>15136</t>
  </si>
  <si>
    <t>unowocześnianie wsi</t>
  </si>
  <si>
    <t>15161</t>
  </si>
  <si>
    <t>15162</t>
  </si>
  <si>
    <t>15165</t>
  </si>
  <si>
    <t>15193</t>
  </si>
  <si>
    <t>62</t>
  </si>
  <si>
    <t>15194</t>
  </si>
  <si>
    <t>15226</t>
  </si>
  <si>
    <t>15251</t>
  </si>
  <si>
    <t>15267</t>
  </si>
  <si>
    <t>15282</t>
  </si>
  <si>
    <t>15366</t>
  </si>
  <si>
    <t>15383</t>
  </si>
  <si>
    <t>15437</t>
  </si>
  <si>
    <t>15452</t>
  </si>
  <si>
    <t>chodniki, oświetlenie, budowa budynków użyteczności publicznej, centra kultury</t>
  </si>
  <si>
    <t>"trzeba napisać sensowny projekt, który wesprze określona grupa mieszkańców"</t>
  </si>
  <si>
    <t>15470</t>
  </si>
  <si>
    <t>72</t>
  </si>
  <si>
    <t>15536</t>
  </si>
  <si>
    <t>w jakimś urzędzie przy okazji składania wniosku</t>
  </si>
  <si>
    <t>15557</t>
  </si>
  <si>
    <t>cwaniacy, ludzie przedsiębiorczy, na pewno nie szarzy wieśniacy</t>
  </si>
  <si>
    <t>15576</t>
  </si>
  <si>
    <t>15581</t>
  </si>
  <si>
    <t>15612</t>
  </si>
  <si>
    <t>15652</t>
  </si>
  <si>
    <t>15657</t>
  </si>
  <si>
    <t>15709</t>
  </si>
  <si>
    <t>1572</t>
  </si>
  <si>
    <t>15747</t>
  </si>
  <si>
    <t>powiększanie hodowli, modernizacja gospodarstwa, zakup maszyn rolniczych, edukacja, agroturystyka</t>
  </si>
  <si>
    <t>15755</t>
  </si>
  <si>
    <t>15767</t>
  </si>
  <si>
    <t>15771</t>
  </si>
  <si>
    <t>15773</t>
  </si>
  <si>
    <t>15777</t>
  </si>
  <si>
    <t>15812</t>
  </si>
  <si>
    <t>15816</t>
  </si>
  <si>
    <t>15820</t>
  </si>
  <si>
    <t>15868</t>
  </si>
  <si>
    <t>15886</t>
  </si>
  <si>
    <t>85</t>
  </si>
  <si>
    <t>15917</t>
  </si>
  <si>
    <t>15938</t>
  </si>
  <si>
    <t>sprzęt rolniczy, ziemia, uprawy ekologiczne</t>
  </si>
  <si>
    <t>15992</t>
  </si>
  <si>
    <t>16024</t>
  </si>
  <si>
    <t>16028</t>
  </si>
  <si>
    <t>styczność z ludźmi wsi, na ścianie wschodniej</t>
  </si>
  <si>
    <t>rozwój, kierunkowa gospodarka rolna (ukierunkowanie, czy w danym regionie ma być hodowla czy coś innego)</t>
  </si>
  <si>
    <t>właściciele albo dzierżawcy ziemi</t>
  </si>
  <si>
    <t>16066</t>
  </si>
  <si>
    <t>16089</t>
  </si>
  <si>
    <t>młodzi rolnicy przejmujący gospodarkę</t>
  </si>
  <si>
    <t>1610</t>
  </si>
  <si>
    <t>osoby posiadające ziemię</t>
  </si>
  <si>
    <t>16105</t>
  </si>
  <si>
    <t>16107</t>
  </si>
  <si>
    <t>77</t>
  </si>
  <si>
    <t>16108</t>
  </si>
  <si>
    <t>rozwój obszarów wiejskich, kształcenie młodzieży, budowa nowych zakładów pracy</t>
  </si>
  <si>
    <t>16121</t>
  </si>
  <si>
    <t>16133</t>
  </si>
  <si>
    <t>16138</t>
  </si>
  <si>
    <t>16203</t>
  </si>
  <si>
    <t>1623</t>
  </si>
  <si>
    <t>16249</t>
  </si>
  <si>
    <t>16261</t>
  </si>
  <si>
    <t>16266</t>
  </si>
  <si>
    <t>16267</t>
  </si>
  <si>
    <t>pracowałam ze środkami unijnymi w ramach studiów i mojej pracy</t>
  </si>
  <si>
    <t>16276</t>
  </si>
  <si>
    <t>16280</t>
  </si>
  <si>
    <t>16301</t>
  </si>
  <si>
    <t>16302</t>
  </si>
  <si>
    <t>16303</t>
  </si>
  <si>
    <t>16315</t>
  </si>
  <si>
    <t>16336</t>
  </si>
  <si>
    <t>16341</t>
  </si>
  <si>
    <t>16356</t>
  </si>
  <si>
    <t>16375</t>
  </si>
  <si>
    <t>16396</t>
  </si>
  <si>
    <t>16404</t>
  </si>
  <si>
    <t>16409</t>
  </si>
  <si>
    <t>16411</t>
  </si>
  <si>
    <t>16412</t>
  </si>
  <si>
    <t>16414</t>
  </si>
  <si>
    <t>rozwój techniczny, infrastrukturę wsi, wodociągi, ogrzewanie, pływalnie, ośrodku kultury, zwłaszcza dla dzieci, rozwój fizyczny</t>
  </si>
  <si>
    <t>16508</t>
  </si>
  <si>
    <t>16519</t>
  </si>
  <si>
    <t>78</t>
  </si>
  <si>
    <t>16546</t>
  </si>
  <si>
    <t>16563</t>
  </si>
  <si>
    <t>16564</t>
  </si>
  <si>
    <t>16566</t>
  </si>
  <si>
    <t>16594</t>
  </si>
  <si>
    <t>16626</t>
  </si>
  <si>
    <t>16635</t>
  </si>
  <si>
    <t>16689</t>
  </si>
  <si>
    <t>16718</t>
  </si>
  <si>
    <t>16723</t>
  </si>
  <si>
    <t>16743</t>
  </si>
  <si>
    <t>16747</t>
  </si>
  <si>
    <t>Na uczelni były omawiane tematy FE i stąd ta wiedza</t>
  </si>
  <si>
    <t>Niwelowanie różnic między mieszkaniem we wsi a w mieście</t>
  </si>
  <si>
    <t>1675</t>
  </si>
  <si>
    <t>16750</t>
  </si>
  <si>
    <t>16765</t>
  </si>
  <si>
    <t>16783</t>
  </si>
  <si>
    <t>16797</t>
  </si>
  <si>
    <t>modernizacja rolnictwa, maszyny rolnicze, świetlice, place zabaw</t>
  </si>
  <si>
    <t>świetlice wiejskie, ochotnicza straż pożarna</t>
  </si>
  <si>
    <t>16806</t>
  </si>
  <si>
    <t>16807</t>
  </si>
  <si>
    <t>16810</t>
  </si>
  <si>
    <t>16836</t>
  </si>
  <si>
    <t>16842</t>
  </si>
  <si>
    <t>16848</t>
  </si>
  <si>
    <t>16849</t>
  </si>
  <si>
    <t>usługi komercyjne</t>
  </si>
  <si>
    <t>16850</t>
  </si>
  <si>
    <t>16853</t>
  </si>
  <si>
    <t>strona Ministerstwa</t>
  </si>
  <si>
    <t>16880</t>
  </si>
  <si>
    <t>16882</t>
  </si>
  <si>
    <t>Rozwój ośrodków kultury i edukacji na wsi</t>
  </si>
  <si>
    <t>16887</t>
  </si>
  <si>
    <t>16892</t>
  </si>
  <si>
    <t>16932</t>
  </si>
  <si>
    <t>16995</t>
  </si>
  <si>
    <t>16998</t>
  </si>
  <si>
    <t>17000</t>
  </si>
  <si>
    <t>17029</t>
  </si>
  <si>
    <t>17045</t>
  </si>
  <si>
    <t>17053</t>
  </si>
  <si>
    <t>17081</t>
  </si>
  <si>
    <t>17094</t>
  </si>
  <si>
    <t>prasa ogólna</t>
  </si>
  <si>
    <t>17097</t>
  </si>
  <si>
    <t>budowa infrastruktury</t>
  </si>
  <si>
    <t>17129</t>
  </si>
  <si>
    <t>17139</t>
  </si>
  <si>
    <t>17172</t>
  </si>
  <si>
    <t>17181</t>
  </si>
  <si>
    <t>17211</t>
  </si>
  <si>
    <t>17217</t>
  </si>
  <si>
    <t>modernizacja gospodarstw, zakup ziemi, budowa świetlic</t>
  </si>
  <si>
    <t>każdy zainteresowany z dobrym pomysłem</t>
  </si>
  <si>
    <t>17225</t>
  </si>
  <si>
    <t>17229</t>
  </si>
  <si>
    <t>1723</t>
  </si>
  <si>
    <t>17255</t>
  </si>
  <si>
    <t>17258</t>
  </si>
  <si>
    <t>17261</t>
  </si>
  <si>
    <t>rozwój hodowli i upraw, zakup maszyn rolniczych</t>
  </si>
  <si>
    <t>17263</t>
  </si>
  <si>
    <t>17275</t>
  </si>
  <si>
    <t>17279</t>
  </si>
  <si>
    <t>strona internetowa gminy</t>
  </si>
  <si>
    <t>17283</t>
  </si>
  <si>
    <t>dotacje do pasiek</t>
  </si>
  <si>
    <t>młodzi rolnicy</t>
  </si>
  <si>
    <t>1730</t>
  </si>
  <si>
    <t>17344</t>
  </si>
  <si>
    <t>17413</t>
  </si>
  <si>
    <t>1742</t>
  </si>
  <si>
    <t>17431</t>
  </si>
  <si>
    <t>17460</t>
  </si>
  <si>
    <t>17478</t>
  </si>
  <si>
    <t>17484</t>
  </si>
  <si>
    <t>17489</t>
  </si>
  <si>
    <t>zakup sprzętu rolnego, otwarcie hodowli</t>
  </si>
  <si>
    <t>17514</t>
  </si>
  <si>
    <t>17533</t>
  </si>
  <si>
    <t>17546</t>
  </si>
  <si>
    <t>17549</t>
  </si>
  <si>
    <t>17555</t>
  </si>
  <si>
    <t>17571</t>
  </si>
  <si>
    <t>17633</t>
  </si>
  <si>
    <t>17641</t>
  </si>
  <si>
    <t>17644</t>
  </si>
  <si>
    <t>innowacje istniejącej gospodarki, zaleśnienie terenów</t>
  </si>
  <si>
    <t>17648</t>
  </si>
  <si>
    <t>17659</t>
  </si>
  <si>
    <t>"jeśli ma się odpowiednie papiery, to potem wedle dowolnego planu"</t>
  </si>
  <si>
    <t>teoretycznie rolnicy, ale jest jak jest (respondentka uważa, że jest bardzo duża skala nieprawidłowości w funduszach i najwięcej zyskują hochsztaplerzy - kontrola wydatkowania ma być w Polsce bardzo słaba)</t>
  </si>
  <si>
    <t>17684</t>
  </si>
  <si>
    <t>17685</t>
  </si>
  <si>
    <t>gazety</t>
  </si>
  <si>
    <t>17694</t>
  </si>
  <si>
    <t>Sołtysowie</t>
  </si>
  <si>
    <t>17701</t>
  </si>
  <si>
    <t>17768</t>
  </si>
  <si>
    <t>17787</t>
  </si>
  <si>
    <t>Odnowa zabytków</t>
  </si>
  <si>
    <t>17788</t>
  </si>
  <si>
    <t>17860</t>
  </si>
  <si>
    <t>1811</t>
  </si>
  <si>
    <t>1829</t>
  </si>
  <si>
    <t>1836</t>
  </si>
  <si>
    <t>urząd</t>
  </si>
  <si>
    <t>infrastruktura na wsi</t>
  </si>
  <si>
    <t>1847</t>
  </si>
  <si>
    <t>1850</t>
  </si>
  <si>
    <t>1860</t>
  </si>
  <si>
    <t>1864</t>
  </si>
  <si>
    <t>1865</t>
  </si>
  <si>
    <t>od tamtejszych gospodarzy, na zebraniu</t>
  </si>
  <si>
    <t>osoby posiadający odpowiedni areał ziemi</t>
  </si>
  <si>
    <t>poprzez sołtysów</t>
  </si>
  <si>
    <t>1873</t>
  </si>
  <si>
    <t>1878</t>
  </si>
  <si>
    <t>1902</t>
  </si>
  <si>
    <t>znajomi</t>
  </si>
  <si>
    <t>1905</t>
  </si>
  <si>
    <t>1907</t>
  </si>
  <si>
    <t>1916</t>
  </si>
  <si>
    <t>1919</t>
  </si>
  <si>
    <t>1931</t>
  </si>
  <si>
    <t>gmina, tablice przy zmodernizowanych obiektach</t>
  </si>
  <si>
    <t>modernizacja różnego rodzaju obiektów</t>
  </si>
  <si>
    <t>1961</t>
  </si>
  <si>
    <t>1964</t>
  </si>
  <si>
    <t>1986</t>
  </si>
  <si>
    <t>1987</t>
  </si>
  <si>
    <t>place zabaw, infrastruktura wsi</t>
  </si>
  <si>
    <t>sołtysi</t>
  </si>
  <si>
    <t>1991</t>
  </si>
  <si>
    <t>2032</t>
  </si>
  <si>
    <t>zakup ziemi, maszyn, środków ochrony roślin, materiału siewnego, paszy, modernizacja budynków gospodarskich</t>
  </si>
  <si>
    <t>2035</t>
  </si>
  <si>
    <t>zakup maszyn, powiększenie gospodarstwa, rozwój działalności rolniczych, np. zakup ziarna, instalacje mleczarskie, remont budynku</t>
  </si>
  <si>
    <t>2040</t>
  </si>
  <si>
    <t>2043</t>
  </si>
  <si>
    <t>Mailowo raczej albo nawet lepiej pocztą Polską jakieś broszurki</t>
  </si>
  <si>
    <t>2060</t>
  </si>
  <si>
    <t>2118</t>
  </si>
  <si>
    <t>dotacje, dopłaty dla rolników, infrastruktura</t>
  </si>
  <si>
    <t>2125</t>
  </si>
  <si>
    <t>"są przejadane przez urzędy gminy, marszałków i przez wszystkich innych darmozjadów"</t>
  </si>
  <si>
    <t>2132</t>
  </si>
  <si>
    <t>w mojej okolicy wiele instytucji korzystało z tego Programu, powstawały nowe budynki, drogi były odnawiane, itp.</t>
  </si>
  <si>
    <t>nie wiem</t>
  </si>
  <si>
    <t>2160</t>
  </si>
  <si>
    <t>2200</t>
  </si>
  <si>
    <t>Konferencje spotkania, pani robiła studia podyplomowe i tematyka była poruszana także wiedza dobra</t>
  </si>
  <si>
    <t>Gminny i ich inwestycje, odnawialne źródła energii modernizacja maszyn dla rolników jakieś dodatki do gospodarstwa ziemi itp</t>
  </si>
  <si>
    <t>2220</t>
  </si>
  <si>
    <t>wzbogacenie wsi</t>
  </si>
  <si>
    <t>rodzice</t>
  </si>
  <si>
    <t>2221</t>
  </si>
  <si>
    <t>byli rolnicy</t>
  </si>
  <si>
    <t>2233</t>
  </si>
  <si>
    <t>2268</t>
  </si>
  <si>
    <t>2269</t>
  </si>
  <si>
    <t>w gminie</t>
  </si>
  <si>
    <t>2285</t>
  </si>
  <si>
    <t>obiekty sportowe, boiska przyszkolne</t>
  </si>
  <si>
    <t>gminy</t>
  </si>
  <si>
    <t>2295</t>
  </si>
  <si>
    <t>świetlice środowiskowe, młodzieżowe parki rozrywki, rozwój domostw prywatnych, modernizacja cieplna</t>
  </si>
  <si>
    <t>2299</t>
  </si>
  <si>
    <t>2308</t>
  </si>
  <si>
    <t>zakłady przetwórcze</t>
  </si>
  <si>
    <t>2319</t>
  </si>
  <si>
    <t>2323</t>
  </si>
  <si>
    <t>2334</t>
  </si>
  <si>
    <t>2345</t>
  </si>
  <si>
    <t>2348</t>
  </si>
  <si>
    <t>2351</t>
  </si>
  <si>
    <t>na tablicach zbudowanych/zmodernizowanych obiektów</t>
  </si>
  <si>
    <t>modernizacja, dopłaty do gruntów rolnych, dopłaty do produkcji</t>
  </si>
  <si>
    <t>2356</t>
  </si>
  <si>
    <t>2363</t>
  </si>
  <si>
    <t>2374</t>
  </si>
  <si>
    <t>2387</t>
  </si>
  <si>
    <t>2392</t>
  </si>
  <si>
    <t>2395</t>
  </si>
  <si>
    <t>2415</t>
  </si>
  <si>
    <t>2446</t>
  </si>
  <si>
    <t>2467</t>
  </si>
  <si>
    <t>rodzina</t>
  </si>
  <si>
    <t>2475</t>
  </si>
  <si>
    <t>W wykonywanej pracy firma w której pan pracuje korzysta z dofinansowania</t>
  </si>
  <si>
    <t>2480</t>
  </si>
  <si>
    <t>grabież, złodziejstwo</t>
  </si>
  <si>
    <t>urzędnicy, ich rodziny</t>
  </si>
  <si>
    <t>249</t>
  </si>
  <si>
    <t>dowiedziałem się dzięki powstaniu drogi, świetlicy, przebudowy czegoś</t>
  </si>
  <si>
    <t>świetlice, modernizacje, domy, oświetlenie</t>
  </si>
  <si>
    <t>sołtys lub wójt</t>
  </si>
  <si>
    <t>2505</t>
  </si>
  <si>
    <t>2519</t>
  </si>
  <si>
    <t>37</t>
  </si>
  <si>
    <t>253</t>
  </si>
  <si>
    <t>2530</t>
  </si>
  <si>
    <t>2535</t>
  </si>
  <si>
    <t>2565</t>
  </si>
  <si>
    <t>2576</t>
  </si>
  <si>
    <t>"myślę, że ludzie z miasta też mogą jeżeli mają jakieś pole np."</t>
  </si>
  <si>
    <t>2581</t>
  </si>
  <si>
    <t>od rolników</t>
  </si>
  <si>
    <t>259</t>
  </si>
  <si>
    <t>na zebraniach wiejskich</t>
  </si>
  <si>
    <t>infrastruktura wodociągowa</t>
  </si>
  <si>
    <t>2613</t>
  </si>
  <si>
    <t>Na wyrównywanie szans/różnic miedzy miastem a wsią</t>
  </si>
  <si>
    <t>2615</t>
  </si>
  <si>
    <t>Np na dofinansowanie maszyn rolniczych</t>
  </si>
  <si>
    <t>2620</t>
  </si>
  <si>
    <t>2627</t>
  </si>
  <si>
    <t>z powodu korzystania z programów, w urzędach, w gazetach</t>
  </si>
  <si>
    <t>modernizacje gospodarstw rolnych, przekwalifikowanie się na inny zawód, rozwój wsi</t>
  </si>
  <si>
    <t>mieszkańcy małych miejscowości</t>
  </si>
  <si>
    <t>za pomocą e-maila, listownie</t>
  </si>
  <si>
    <t>2628</t>
  </si>
  <si>
    <t>place zabaw, dróżki, pomniki</t>
  </si>
  <si>
    <t>2629</t>
  </si>
  <si>
    <t>przy budowie kanalizacji, różnych inwestycjach wiejskich</t>
  </si>
  <si>
    <t>266</t>
  </si>
  <si>
    <t>2666</t>
  </si>
  <si>
    <t>270</t>
  </si>
  <si>
    <t>2717</t>
  </si>
  <si>
    <t>2810</t>
  </si>
  <si>
    <t>ogólnie osoby ze wsi</t>
  </si>
  <si>
    <t>2811</t>
  </si>
  <si>
    <t>w urzędzie</t>
  </si>
  <si>
    <t>kolektory</t>
  </si>
  <si>
    <t>2834</t>
  </si>
  <si>
    <t>286</t>
  </si>
  <si>
    <t>rolnicy</t>
  </si>
  <si>
    <t>287</t>
  </si>
  <si>
    <t>2879</t>
  </si>
  <si>
    <t>2885</t>
  </si>
  <si>
    <t>poprawa infrastruktury na wsi</t>
  </si>
  <si>
    <t>zrzeszenia</t>
  </si>
  <si>
    <t>2896</t>
  </si>
  <si>
    <t>2925</t>
  </si>
  <si>
    <t>reklama telewizyjna</t>
  </si>
  <si>
    <t>2952</t>
  </si>
  <si>
    <t>296</t>
  </si>
  <si>
    <t>chodniki</t>
  </si>
  <si>
    <t>ludzie posiadający więcej niż 1 ha ziemi</t>
  </si>
  <si>
    <t>2966</t>
  </si>
  <si>
    <t>strony internetowe: Ministerstwa Rolnictwa, ARiMR, Agencji Rynku Rolnego</t>
  </si>
  <si>
    <t>rolnicy ubezpieczeni w KRUS-ie</t>
  </si>
  <si>
    <t>2975</t>
  </si>
  <si>
    <t>Na ziemie rolną</t>
  </si>
  <si>
    <t>Bezrobotni ale ogólnie ci ze wsi</t>
  </si>
  <si>
    <t>298</t>
  </si>
  <si>
    <t>2984</t>
  </si>
  <si>
    <t>2990</t>
  </si>
  <si>
    <t>2998</t>
  </si>
  <si>
    <t>3000</t>
  </si>
  <si>
    <t>środki przeznaczane są na marnotrawstwo i rozrost biurokracji</t>
  </si>
  <si>
    <t>w warunkach jest napisane, kto może</t>
  </si>
  <si>
    <t>3009</t>
  </si>
  <si>
    <t>3032</t>
  </si>
  <si>
    <t>3054</t>
  </si>
  <si>
    <t>3066</t>
  </si>
  <si>
    <t>3091</t>
  </si>
  <si>
    <t>jeżdżąc po Polsce</t>
  </si>
  <si>
    <t>place zabaw; dopłaty do upraw</t>
  </si>
  <si>
    <t>3093</t>
  </si>
  <si>
    <t>Na maszyny rolnicze</t>
  </si>
  <si>
    <t>3107</t>
  </si>
  <si>
    <t>rolnicy próbujący założyć działalność gospodarczą</t>
  </si>
  <si>
    <t>3110</t>
  </si>
  <si>
    <t>dopłaty, energia odnawialna</t>
  </si>
  <si>
    <t>3115</t>
  </si>
  <si>
    <t>w ARIMR (ale nie na infolinii, tylko w samej agencji)</t>
  </si>
  <si>
    <t>3128</t>
  </si>
  <si>
    <t>place zabaw; obiekty użyteczności publicznej</t>
  </si>
  <si>
    <t>3143</t>
  </si>
  <si>
    <t>3147</t>
  </si>
  <si>
    <t>316</t>
  </si>
  <si>
    <t>3170</t>
  </si>
  <si>
    <t>3173</t>
  </si>
  <si>
    <t>3175</t>
  </si>
  <si>
    <t>3185</t>
  </si>
  <si>
    <t>3190</t>
  </si>
  <si>
    <t>programy telewizyjne</t>
  </si>
  <si>
    <t>321</t>
  </si>
  <si>
    <t>3213</t>
  </si>
  <si>
    <t>poprawa infrastruktury</t>
  </si>
  <si>
    <t>3218</t>
  </si>
  <si>
    <t>3242</t>
  </si>
  <si>
    <t>3275</t>
  </si>
  <si>
    <t>wodociągi</t>
  </si>
  <si>
    <t>3286</t>
  </si>
  <si>
    <t>powiększenie gospodarstwa</t>
  </si>
  <si>
    <t>mailowo, telefonicznie</t>
  </si>
  <si>
    <t>3313</t>
  </si>
  <si>
    <t>3320</t>
  </si>
  <si>
    <t>3359</t>
  </si>
  <si>
    <t>Informacje jako osoba bezrobotna część było dofinansowane właśnie z PROW także w urzędach taka informacja była</t>
  </si>
  <si>
    <t>Na poprawę losu bezrobotnych</t>
  </si>
  <si>
    <t>Bezrobotni</t>
  </si>
  <si>
    <t>Drogą mailową czyli bardziej elektronicznie</t>
  </si>
  <si>
    <t>336</t>
  </si>
  <si>
    <t>3371</t>
  </si>
  <si>
    <t>Zmniejszenie nierówność Pani stwierdziła że na wszystko może być</t>
  </si>
  <si>
    <t>3387</t>
  </si>
  <si>
    <t>budowa świetlic integracyjnych, placów zabaw, przystanków autobusowych, szamba, dostęp do internetu, zakup maszyn rolniczych</t>
  </si>
  <si>
    <t>rolnicy powyżej 1 ha, rolnicy wielkoobszarowi</t>
  </si>
  <si>
    <t>3394</t>
  </si>
  <si>
    <t>strony internetowe (rządowe i regionalne) poświęcone funduszom unijnym</t>
  </si>
  <si>
    <t>3399</t>
  </si>
  <si>
    <t>3403</t>
  </si>
  <si>
    <t>3416</t>
  </si>
  <si>
    <t>przy okazji kładzenia we wsi respondenta chodnika i światłowodu</t>
  </si>
  <si>
    <t>chodnik, światłowód</t>
  </si>
  <si>
    <t>3422</t>
  </si>
  <si>
    <t>dopłaty bezpośrednie</t>
  </si>
  <si>
    <t>doradcy rolni</t>
  </si>
  <si>
    <t>3425</t>
  </si>
  <si>
    <t>3427</t>
  </si>
  <si>
    <t>poprawa zycia</t>
  </si>
  <si>
    <t>3449</t>
  </si>
  <si>
    <t>internet - nie pamięta gdzie dokładnie</t>
  </si>
  <si>
    <t>3452</t>
  </si>
  <si>
    <t>349</t>
  </si>
  <si>
    <t>spotkanie</t>
  </si>
  <si>
    <t>innowacja, ochrona środowiska</t>
  </si>
  <si>
    <t>mail</t>
  </si>
  <si>
    <t>3493</t>
  </si>
  <si>
    <t>Mailowo  najlepiej</t>
  </si>
  <si>
    <t>3512</t>
  </si>
  <si>
    <t>są marnowane</t>
  </si>
  <si>
    <t>352</t>
  </si>
  <si>
    <t>3523</t>
  </si>
  <si>
    <t>3552</t>
  </si>
  <si>
    <t>inwestycje na wsi</t>
  </si>
  <si>
    <t>osoby zainteresowane lokowaniem własnych zainteresowań na obszarach wiejskich</t>
  </si>
  <si>
    <t>3568</t>
  </si>
  <si>
    <t>3589</t>
  </si>
  <si>
    <t>3607</t>
  </si>
  <si>
    <t>Narzeczony mieszka na wsi i korzystają z tego także stąd informacje</t>
  </si>
  <si>
    <t>Boiska, baseny</t>
  </si>
  <si>
    <t>3608</t>
  </si>
  <si>
    <t>zakup środków trwałych</t>
  </si>
  <si>
    <t>361</t>
  </si>
  <si>
    <t>Wodociągi były budowane także była informacja, że jest ona dofinansowana z PROW</t>
  </si>
  <si>
    <t>Wodociągi były finansowe , różne inne można się zgłaszać</t>
  </si>
  <si>
    <t>365</t>
  </si>
  <si>
    <t>3664</t>
  </si>
  <si>
    <t>w Agencji Rynku Rolnego</t>
  </si>
  <si>
    <t>rozwój gospodarstw, kupno ziemi, sprzętu rolniczego</t>
  </si>
  <si>
    <t>3674</t>
  </si>
  <si>
    <t>3705</t>
  </si>
  <si>
    <t>3726</t>
  </si>
  <si>
    <t>targi w Sandomierzu</t>
  </si>
  <si>
    <t>376</t>
  </si>
  <si>
    <t>teoretycznie każdy</t>
  </si>
  <si>
    <t>3771</t>
  </si>
  <si>
    <t>3777</t>
  </si>
  <si>
    <t>w swojej pracy - respondent zajmuje się energią odnawialną i ma styczność z funduszami UE</t>
  </si>
  <si>
    <t>innowacyjność w gospodarstwie, rozwój młodych rolników, rozwój technologiczny gospodarstw wiejskich, dotacje na wypadek klęsk, dopłaty do paliw, dopłaty do produkcji</t>
  </si>
  <si>
    <t>rolnicy do 50 r.ż., młodzi rolnicy niekorzystający dotąd z dopłat</t>
  </si>
  <si>
    <t>3786</t>
  </si>
  <si>
    <t>3802</t>
  </si>
  <si>
    <t>robiąc ankiety</t>
  </si>
  <si>
    <t>3833</t>
  </si>
  <si>
    <t>remont remizy strażackiej</t>
  </si>
  <si>
    <t>3852</t>
  </si>
  <si>
    <t>modernizacja istniejących gospodarstw, gospodarka leśna, produkcja żywności</t>
  </si>
  <si>
    <t>osoby fizyczne i instytucje znajdujące się na obszarach wiejskich</t>
  </si>
  <si>
    <t>3853</t>
  </si>
  <si>
    <t>3864</t>
  </si>
  <si>
    <t>3877</t>
  </si>
  <si>
    <t>391</t>
  </si>
  <si>
    <t>3914</t>
  </si>
  <si>
    <t>3952</t>
  </si>
  <si>
    <t>3956</t>
  </si>
  <si>
    <t>3962</t>
  </si>
  <si>
    <t>zmodernizowane obiekty na obszarach wiejskich - oczyszczalnie ścieków, chodniki, itp.</t>
  </si>
  <si>
    <t>modernizacja różnych obiektów, gospodarstw rolnych, pomoc bezrobotnym</t>
  </si>
  <si>
    <t>każdy przedsiębiorca działający na obszarach wiejskich, bezrobotni chcący założyć działalność</t>
  </si>
  <si>
    <t>e-mail, media ogólnodostępne, doradztwo</t>
  </si>
  <si>
    <t>3968</t>
  </si>
  <si>
    <t>3994</t>
  </si>
  <si>
    <t>ARR</t>
  </si>
  <si>
    <t>maszyny rolnicze, innowacyjność rynku</t>
  </si>
  <si>
    <t>4009</t>
  </si>
  <si>
    <t>4023</t>
  </si>
  <si>
    <t>4056</t>
  </si>
  <si>
    <t>4140</t>
  </si>
  <si>
    <t>4150</t>
  </si>
  <si>
    <t>bogatsi</t>
  </si>
  <si>
    <t>4151</t>
  </si>
  <si>
    <t>4152</t>
  </si>
  <si>
    <t>4163</t>
  </si>
  <si>
    <t>reklamy w telewizji</t>
  </si>
  <si>
    <t>4168</t>
  </si>
  <si>
    <t>w oświacie</t>
  </si>
  <si>
    <t>remonty budynków</t>
  </si>
  <si>
    <t>4178</t>
  </si>
  <si>
    <t>Innowacje w rolnictwie jakieś uprawy itp</t>
  </si>
  <si>
    <t>418</t>
  </si>
  <si>
    <t>4189</t>
  </si>
  <si>
    <t>siłownie na powietrzu, place zabaw</t>
  </si>
  <si>
    <t>4213</t>
  </si>
  <si>
    <t>4230</t>
  </si>
  <si>
    <t>4235</t>
  </si>
  <si>
    <t>Generalnie na rozwój wsi</t>
  </si>
  <si>
    <t>4240</t>
  </si>
  <si>
    <t>4271</t>
  </si>
  <si>
    <t>4272</t>
  </si>
  <si>
    <t>4276</t>
  </si>
  <si>
    <t>4285</t>
  </si>
  <si>
    <t>"zautymatyzowanie gospodarstwa np. dokupienie bydła w zależności na co się rolnik decyduje i co będzie robił"</t>
  </si>
  <si>
    <t>4319</t>
  </si>
  <si>
    <t>Pani pracowała przed emeryturą w ośrodku doradczym dla rolników</t>
  </si>
  <si>
    <t>Modernizacja maszyn rolniczych</t>
  </si>
  <si>
    <t>4322</t>
  </si>
  <si>
    <t>4350</t>
  </si>
  <si>
    <t>440</t>
  </si>
  <si>
    <t>zatrudnienie dodatkowych pracowników, wsparcie dla małych i średnich firm</t>
  </si>
  <si>
    <t>4405</t>
  </si>
  <si>
    <t>4406</t>
  </si>
  <si>
    <t>4467</t>
  </si>
  <si>
    <t>4483</t>
  </si>
  <si>
    <t>4484</t>
  </si>
  <si>
    <t>4486</t>
  </si>
  <si>
    <t>4499</t>
  </si>
  <si>
    <t>4516</t>
  </si>
  <si>
    <t>wspomaganie własnych zaprzyjaźnionych firm, które wygrywają przetargi</t>
  </si>
  <si>
    <t>przetwórcy rolni</t>
  </si>
  <si>
    <t>4520</t>
  </si>
  <si>
    <t>4527</t>
  </si>
  <si>
    <t>4532</t>
  </si>
  <si>
    <t>4541</t>
  </si>
  <si>
    <t>mechanizacja rolnictwa i w powstawanie np przetwórni produktów rolniczych</t>
  </si>
  <si>
    <t>4542</t>
  </si>
  <si>
    <t>rozwój infrastruktury</t>
  </si>
  <si>
    <t>"każdy jak ktoś ma działalność gospodarczą"</t>
  </si>
  <si>
    <t>4554</t>
  </si>
  <si>
    <t>457</t>
  </si>
  <si>
    <t>w Agencji Restrukturyzacji Rolnictwa</t>
  </si>
  <si>
    <t>modernizacja gospodarstw, pomoc młodym rolnikom, starszym rolnikom, działania ekologiczne, rybołówstwo</t>
  </si>
  <si>
    <t>4577</t>
  </si>
  <si>
    <t>4584</t>
  </si>
  <si>
    <t>4600</t>
  </si>
  <si>
    <t>4619</t>
  </si>
  <si>
    <t>w miejscowości w której respondentka mieszka</t>
  </si>
  <si>
    <t>tworzenie świetlic wiejskich, organizacja czasu wolnego dla dzieci wiejskich, place zabaw</t>
  </si>
  <si>
    <t>4641</t>
  </si>
  <si>
    <t>Urząd marszałkowski chyba też może</t>
  </si>
  <si>
    <t>4646</t>
  </si>
  <si>
    <t>4653</t>
  </si>
  <si>
    <t>4671</t>
  </si>
  <si>
    <t>470</t>
  </si>
  <si>
    <t>4712</t>
  </si>
  <si>
    <t>4717</t>
  </si>
  <si>
    <t>4721</t>
  </si>
  <si>
    <t>4729</t>
  </si>
  <si>
    <t>4730</t>
  </si>
  <si>
    <t>ulepszanie wsi</t>
  </si>
  <si>
    <t>4750</t>
  </si>
  <si>
    <t>4752</t>
  </si>
  <si>
    <t>4758</t>
  </si>
  <si>
    <t>4762</t>
  </si>
  <si>
    <t>agencja</t>
  </si>
  <si>
    <t>praktycznie dla wszystkich</t>
  </si>
  <si>
    <t>4766</t>
  </si>
  <si>
    <t>479</t>
  </si>
  <si>
    <t>4794</t>
  </si>
  <si>
    <t>4798</t>
  </si>
  <si>
    <t>4808</t>
  </si>
  <si>
    <t>na zebraniu wiejskim</t>
  </si>
  <si>
    <t>boiska wiejskie, chodniki, oświetlenia, place zabaw, świetlice dla dzieci</t>
  </si>
  <si>
    <t>tylko sołtys</t>
  </si>
  <si>
    <t>za pomocą e-maila; gazety lokalne</t>
  </si>
  <si>
    <t>483</t>
  </si>
  <si>
    <t>4837</t>
  </si>
  <si>
    <t>mailowo, reklamy w TV</t>
  </si>
  <si>
    <t>4854</t>
  </si>
  <si>
    <t>4857</t>
  </si>
  <si>
    <t>4892</t>
  </si>
  <si>
    <t>rozwój infrastruktury, zakup maszyn rolniczych, rozbudowa budynków gospodarskich</t>
  </si>
  <si>
    <t>4979</t>
  </si>
  <si>
    <t>osobiście - podczas podróży do innego woj.</t>
  </si>
  <si>
    <t>regulacja rzek, zagospodarowanie obszarów leśnych, melioracje</t>
  </si>
  <si>
    <t>4984</t>
  </si>
  <si>
    <t>4990</t>
  </si>
  <si>
    <t>4995</t>
  </si>
  <si>
    <t>5012</t>
  </si>
  <si>
    <t>502</t>
  </si>
  <si>
    <t>kupno maszyn rolniczych, różnego rodzaju inicjatywy lokalne</t>
  </si>
  <si>
    <t>ludzie spełniający odpowiednie wymogi</t>
  </si>
  <si>
    <t>5023</t>
  </si>
  <si>
    <t>od znajomych</t>
  </si>
  <si>
    <t>rozwój gospodarstw</t>
  </si>
  <si>
    <t>5027</t>
  </si>
  <si>
    <t>5106</t>
  </si>
  <si>
    <t>chodniki, remizy</t>
  </si>
  <si>
    <t>"więksi rolnicy"</t>
  </si>
  <si>
    <t>5150</t>
  </si>
  <si>
    <t>5172</t>
  </si>
  <si>
    <t>ludzie mający siłę przebicia, posiadający gotowe plany</t>
  </si>
  <si>
    <t>5193</t>
  </si>
  <si>
    <t>5217</t>
  </si>
  <si>
    <t>odnawialne źródła energii</t>
  </si>
  <si>
    <t>5229</t>
  </si>
  <si>
    <t>5265</t>
  </si>
  <si>
    <t>527</t>
  </si>
  <si>
    <t>restrukturyzacja wsi</t>
  </si>
  <si>
    <t>5336</t>
  </si>
  <si>
    <t>5358</t>
  </si>
  <si>
    <t>doskonalenie sprzętu, maszyn rolniczych</t>
  </si>
  <si>
    <t>5393</t>
  </si>
  <si>
    <t>5407</t>
  </si>
  <si>
    <t>w Urzędzie Gminy</t>
  </si>
  <si>
    <t>dopłaty do nasion, itp., maszyny rolnicze</t>
  </si>
  <si>
    <t>5437</t>
  </si>
  <si>
    <t>ochrona środowiska, innowacja</t>
  </si>
  <si>
    <t>osoby ze wsi</t>
  </si>
  <si>
    <t>5451</t>
  </si>
  <si>
    <t>5458</t>
  </si>
  <si>
    <t>5459</t>
  </si>
  <si>
    <t>546</t>
  </si>
  <si>
    <t>5487</t>
  </si>
  <si>
    <t>rządowe strony internetowe</t>
  </si>
  <si>
    <t>producenci żywności</t>
  </si>
  <si>
    <t>5492</t>
  </si>
  <si>
    <t>osoby mieszkające na wsi</t>
  </si>
  <si>
    <t>5496</t>
  </si>
  <si>
    <t>rozbudowę gospodarstw rolnych</t>
  </si>
  <si>
    <t>5509</t>
  </si>
  <si>
    <t>5517</t>
  </si>
  <si>
    <t>553</t>
  </si>
  <si>
    <t>maszyny, innowacje, rozwój rolników</t>
  </si>
  <si>
    <t>554</t>
  </si>
  <si>
    <t>5587</t>
  </si>
  <si>
    <t>5590</t>
  </si>
  <si>
    <t>na wiosce</t>
  </si>
  <si>
    <t>sołtys, osoby będące w kółku na wiosce</t>
  </si>
  <si>
    <t>5593</t>
  </si>
  <si>
    <t>współpraca z rolnikami</t>
  </si>
  <si>
    <t>5595</t>
  </si>
  <si>
    <t>informacja na wnioskach rolniczych</t>
  </si>
  <si>
    <t>infrastruktura, budynki</t>
  </si>
  <si>
    <t>5597</t>
  </si>
  <si>
    <t>5602</t>
  </si>
  <si>
    <t>rozwój regionu</t>
  </si>
  <si>
    <t>kazdy</t>
  </si>
  <si>
    <t>5605</t>
  </si>
  <si>
    <t>5608</t>
  </si>
  <si>
    <t>5611</t>
  </si>
  <si>
    <t>5645</t>
  </si>
  <si>
    <t>5682</t>
  </si>
  <si>
    <t>571</t>
  </si>
  <si>
    <t>5711</t>
  </si>
  <si>
    <t>5779</t>
  </si>
  <si>
    <t>5783</t>
  </si>
  <si>
    <t>5791</t>
  </si>
  <si>
    <t>listownie - pocztą</t>
  </si>
  <si>
    <t>5816</t>
  </si>
  <si>
    <t>5831</t>
  </si>
  <si>
    <t>media (respondent nie pamięta jakie dokładnie)</t>
  </si>
  <si>
    <t>osoby ściśle powiązane z rolnictwem, albo za sprawą rodziny, albo wykształcenia</t>
  </si>
  <si>
    <t>5837</t>
  </si>
  <si>
    <t>5853</t>
  </si>
  <si>
    <t>strony internetowe Urzędu Marszałkowskiego, imprezy rolnicze i targi</t>
  </si>
  <si>
    <t>szkolenia, kursy, wyjazdy, infrastruktura</t>
  </si>
  <si>
    <t>5859</t>
  </si>
  <si>
    <t>Zielona energia wiatraki, linie energetyczne wyrównywanie różnic miedzy wsią miastem</t>
  </si>
  <si>
    <t>5866</t>
  </si>
  <si>
    <t>5867</t>
  </si>
  <si>
    <t>5871</t>
  </si>
  <si>
    <t>na wsi spotykałem czasem plansze z informacją o dofinansowaniu czegoś ze środków unijnych</t>
  </si>
  <si>
    <t>inwestycje wodnokanalizacyjne</t>
  </si>
  <si>
    <t>5889</t>
  </si>
  <si>
    <t>rozwój obszarów wiejskich, rozwój produkcji, unowocześnianie</t>
  </si>
  <si>
    <t>osoby posiadające gospodarstwa rolne, spełniające odpowiednie kryteria</t>
  </si>
  <si>
    <t>5898</t>
  </si>
  <si>
    <t>5916</t>
  </si>
  <si>
    <t>5940</t>
  </si>
  <si>
    <t>595</t>
  </si>
  <si>
    <t>telekomunikacje</t>
  </si>
  <si>
    <t>5954</t>
  </si>
  <si>
    <t>5970</t>
  </si>
  <si>
    <t>tablice informacyjne na zmodernizowanych gospodarstwach rolnych</t>
  </si>
  <si>
    <t>osoby związane z produkcją rolną</t>
  </si>
  <si>
    <t>5975</t>
  </si>
  <si>
    <t>każdy, kto ma pomysł</t>
  </si>
  <si>
    <t>5988</t>
  </si>
  <si>
    <t>5996</t>
  </si>
  <si>
    <t>6005</t>
  </si>
  <si>
    <t>6011</t>
  </si>
  <si>
    <t>6023</t>
  </si>
  <si>
    <t>6037</t>
  </si>
  <si>
    <t>604</t>
  </si>
  <si>
    <t>jakieś działania były realizowane na naszym terenie</t>
  </si>
  <si>
    <t>działania społecznie</t>
  </si>
  <si>
    <t>6043</t>
  </si>
  <si>
    <t>6060</t>
  </si>
  <si>
    <t>6066</t>
  </si>
  <si>
    <t>6069</t>
  </si>
  <si>
    <t>Urząd Gminy</t>
  </si>
  <si>
    <t>"aby było więcej rzeczy, jakie możemy wykorzystać do użytku w Polsce", aby zwiększyć zbiory płodów rolnych, zakup maszyn rolniczych</t>
  </si>
  <si>
    <t>6071</t>
  </si>
  <si>
    <t>z działalności społeczno-politycznej</t>
  </si>
  <si>
    <t>wyrównanie szans społecznych</t>
  </si>
  <si>
    <t>6079</t>
  </si>
  <si>
    <t>6088</t>
  </si>
  <si>
    <t>6131</t>
  </si>
  <si>
    <t>6153</t>
  </si>
  <si>
    <t>unowocześnianie rolnictwa, kupno ziemi i sprzętu</t>
  </si>
  <si>
    <t>osoby które mają odpowiednią ilość ziemi</t>
  </si>
  <si>
    <t>6232</t>
  </si>
  <si>
    <t>6233</t>
  </si>
  <si>
    <t>w agencji restrukturyzacji rolnictwa</t>
  </si>
  <si>
    <t>6272</t>
  </si>
  <si>
    <t>6273</t>
  </si>
  <si>
    <t>6282</t>
  </si>
  <si>
    <t>w gminach</t>
  </si>
  <si>
    <t>6304</t>
  </si>
  <si>
    <t>w mojej firmie (miejsce pracy)</t>
  </si>
  <si>
    <t>6309</t>
  </si>
  <si>
    <t>6312</t>
  </si>
  <si>
    <t>6319</t>
  </si>
  <si>
    <t>6329</t>
  </si>
  <si>
    <t>agrobiznes</t>
  </si>
  <si>
    <t>mail, sms</t>
  </si>
  <si>
    <t>6356</t>
  </si>
  <si>
    <t>Dopłaty dla rolników na dane uprawy np maliny zboża. Ale powinno być to pełniejsze i pomoc powinna być większa.</t>
  </si>
  <si>
    <t>636</t>
  </si>
  <si>
    <t>6386</t>
  </si>
  <si>
    <t>6394</t>
  </si>
  <si>
    <t>zakup sprzętu, udogodnienia w uprawie, nawozy</t>
  </si>
  <si>
    <t>6409</t>
  </si>
  <si>
    <t>6410</t>
  </si>
  <si>
    <t>przesyłanie informacji mailami</t>
  </si>
  <si>
    <t>642</t>
  </si>
  <si>
    <t>6421</t>
  </si>
  <si>
    <t>na zebraniach sołeckich</t>
  </si>
  <si>
    <t>6432</t>
  </si>
  <si>
    <t>6447</t>
  </si>
  <si>
    <t>poprawa infrastruktury wsi</t>
  </si>
  <si>
    <t>645</t>
  </si>
  <si>
    <t>6485</t>
  </si>
  <si>
    <t>dofinansowanie zakupu maszyn rolniczych</t>
  </si>
  <si>
    <t>rolnicy prowadzący odpowiedzialnie swoje gospodarstwo</t>
  </si>
  <si>
    <t>6490</t>
  </si>
  <si>
    <t>6491</t>
  </si>
  <si>
    <t>6499</t>
  </si>
  <si>
    <t>650</t>
  </si>
  <si>
    <t>6510</t>
  </si>
  <si>
    <t>6525</t>
  </si>
  <si>
    <t>6532</t>
  </si>
  <si>
    <t>655</t>
  </si>
  <si>
    <t>6553</t>
  </si>
  <si>
    <t>6581</t>
  </si>
  <si>
    <t>6594</t>
  </si>
  <si>
    <t>6604</t>
  </si>
  <si>
    <t>6633</t>
  </si>
  <si>
    <t>6647</t>
  </si>
  <si>
    <t>6665</t>
  </si>
  <si>
    <t>Agencje rolnicze</t>
  </si>
  <si>
    <t>E mail najlepiej</t>
  </si>
  <si>
    <t>6682</t>
  </si>
  <si>
    <t>6703</t>
  </si>
  <si>
    <t>6704</t>
  </si>
  <si>
    <t>innowacje</t>
  </si>
  <si>
    <t>673</t>
  </si>
  <si>
    <t>6734</t>
  </si>
  <si>
    <t>szkolenia</t>
  </si>
  <si>
    <t>rozwój przedsiębiorczości, rozwój wsi, przyciągnie osób na Polską wieś</t>
  </si>
  <si>
    <t>internet, zebrania</t>
  </si>
  <si>
    <t>6754</t>
  </si>
  <si>
    <t>6760</t>
  </si>
  <si>
    <t>6762</t>
  </si>
  <si>
    <t>inwestycje strukturalne i komunalne, gazyfikacja, wodociągi</t>
  </si>
  <si>
    <t>ten kto ma pomysł i własne środki</t>
  </si>
  <si>
    <t>6767</t>
  </si>
  <si>
    <t>Retencyjne zbiorniki</t>
  </si>
  <si>
    <t>6768</t>
  </si>
  <si>
    <t>studia</t>
  </si>
  <si>
    <t>innowacyjnosc</t>
  </si>
  <si>
    <t>6814</t>
  </si>
  <si>
    <t>rozwój gospodarstw rolnych, zakup maszyn rolniczych</t>
  </si>
  <si>
    <t>6820</t>
  </si>
  <si>
    <t>6822</t>
  </si>
  <si>
    <t>STRONA INTERNETOWA GMINY</t>
  </si>
  <si>
    <t>6856</t>
  </si>
  <si>
    <t>6872</t>
  </si>
  <si>
    <t>6883</t>
  </si>
  <si>
    <t>maszyny rolnicze, kolektory słoneczne</t>
  </si>
  <si>
    <t>6885</t>
  </si>
  <si>
    <t>6903</t>
  </si>
  <si>
    <t>MAILOWO, PROGRAMY EDUKACYJNE DLA DZIECI</t>
  </si>
  <si>
    <t>6915</t>
  </si>
  <si>
    <t>6917</t>
  </si>
  <si>
    <t>farma wiatrowa</t>
  </si>
  <si>
    <t>6923</t>
  </si>
  <si>
    <t>pola</t>
  </si>
  <si>
    <t>696</t>
  </si>
  <si>
    <t>START MŁODEGO ROLNIKA</t>
  </si>
  <si>
    <t>6960</t>
  </si>
  <si>
    <t>modernizację, sprzęt, tworzenie spółdzielni</t>
  </si>
  <si>
    <t>697</t>
  </si>
  <si>
    <t>6970</t>
  </si>
  <si>
    <t>6974</t>
  </si>
  <si>
    <t>82</t>
  </si>
  <si>
    <t>6989</t>
  </si>
  <si>
    <t>ludzie ze wsi</t>
  </si>
  <si>
    <t>6991</t>
  </si>
  <si>
    <t>6995</t>
  </si>
  <si>
    <t>Wodociągi, gazociągi różne takie</t>
  </si>
  <si>
    <t>700</t>
  </si>
  <si>
    <t>aktywizacja w obszarach nierolniczych na terenie wsi</t>
  </si>
  <si>
    <t>7020</t>
  </si>
  <si>
    <t>7081</t>
  </si>
  <si>
    <t>7086</t>
  </si>
  <si>
    <t>7091</t>
  </si>
  <si>
    <t>7092</t>
  </si>
  <si>
    <t>na studiach</t>
  </si>
  <si>
    <t>innowacje środowiska</t>
  </si>
  <si>
    <t>7095</t>
  </si>
  <si>
    <t>Urząd Miasta</t>
  </si>
  <si>
    <t>maszyny, modernizacja, poszerzanie wiedzy dotyczącej rolnictwa</t>
  </si>
  <si>
    <t>710</t>
  </si>
  <si>
    <t>7100</t>
  </si>
  <si>
    <t>7117</t>
  </si>
  <si>
    <t>zakup maszyn rolniczych, dotacje do prowadzenia działalności rolnej</t>
  </si>
  <si>
    <t>7118</t>
  </si>
  <si>
    <t>inwestycje kulturalne, melioracje, energię odnaweialną, drogi, oświetlenia</t>
  </si>
  <si>
    <t>właściciele gospodarstw agroturystycznych, straż ochotnicza, straż pożarna</t>
  </si>
  <si>
    <t>7169</t>
  </si>
  <si>
    <t>7195</t>
  </si>
  <si>
    <t>7219</t>
  </si>
  <si>
    <t>chodniki, place zabaw</t>
  </si>
  <si>
    <t>7222</t>
  </si>
  <si>
    <t>89</t>
  </si>
  <si>
    <t>7245</t>
  </si>
  <si>
    <t>Podczas swojej pracy działał na terenach wiejskich i było to związane z tym programem</t>
  </si>
  <si>
    <t>7263</t>
  </si>
  <si>
    <t>7280</t>
  </si>
  <si>
    <t>7282</t>
  </si>
  <si>
    <t>7311</t>
  </si>
  <si>
    <t>media społecznościowe; Urząd Gminy; markety w gminach (np. Tesco), gdzie była akcja wspierania programu unijnego</t>
  </si>
  <si>
    <t>dopłaty do siewów, ziaren, oprysków, maszyn rolniczych</t>
  </si>
  <si>
    <t>e-mailowo</t>
  </si>
  <si>
    <t>7318</t>
  </si>
  <si>
    <t>732</t>
  </si>
  <si>
    <t>7338</t>
  </si>
  <si>
    <t>7343</t>
  </si>
  <si>
    <t>739</t>
  </si>
  <si>
    <t>biedni</t>
  </si>
  <si>
    <t>7395</t>
  </si>
  <si>
    <t>7479</t>
  </si>
  <si>
    <t>7502</t>
  </si>
  <si>
    <t>7514</t>
  </si>
  <si>
    <t>7540</t>
  </si>
  <si>
    <t>dofinansowanie maszyn rolniczych, zakupu nasion, narzędzi, promocję regionu</t>
  </si>
  <si>
    <t>każdy kto ma uprawnienia do pracy jako rolnik, lub chce założyć działalność rolniczą</t>
  </si>
  <si>
    <t>7567</t>
  </si>
  <si>
    <t>7608</t>
  </si>
  <si>
    <t>Strony unijne oraz rządowe</t>
  </si>
  <si>
    <t>7633</t>
  </si>
  <si>
    <t>7638</t>
  </si>
  <si>
    <t>7640</t>
  </si>
  <si>
    <t>7650</t>
  </si>
  <si>
    <t>7691</t>
  </si>
  <si>
    <t>7694</t>
  </si>
  <si>
    <t>chodniki, oświetlenie, gazyfikacja</t>
  </si>
  <si>
    <t>7707</t>
  </si>
  <si>
    <t>7734</t>
  </si>
  <si>
    <t>7735</t>
  </si>
  <si>
    <t>przedszkola, sołectwa</t>
  </si>
  <si>
    <t>776</t>
  </si>
  <si>
    <t>mieszkancy wsi</t>
  </si>
  <si>
    <t>7791</t>
  </si>
  <si>
    <t>startując w przetsrgu</t>
  </si>
  <si>
    <t>7808</t>
  </si>
  <si>
    <t>plakaty</t>
  </si>
  <si>
    <t>instytucje i osoby prywatne</t>
  </si>
  <si>
    <t>7854</t>
  </si>
  <si>
    <t>place zabaw; "Orliki"; siłownie</t>
  </si>
  <si>
    <t>kółka sportowe; straż pożarna</t>
  </si>
  <si>
    <t>7856</t>
  </si>
  <si>
    <t>ARMIR</t>
  </si>
  <si>
    <t>tworzenie miejsc pracy dla mieszkańców wsi, rozwijanie przedsiębiorstw</t>
  </si>
  <si>
    <t>praktycznie wszyscy</t>
  </si>
  <si>
    <t>7874</t>
  </si>
  <si>
    <t>7877</t>
  </si>
  <si>
    <t>7880</t>
  </si>
  <si>
    <t>7898</t>
  </si>
  <si>
    <t>7928</t>
  </si>
  <si>
    <t>ktoś w posiadaniu gospodarstwa rolnego</t>
  </si>
  <si>
    <t>7960</t>
  </si>
  <si>
    <t>798</t>
  </si>
  <si>
    <t>zakup maszyn rolniczych i innowacje, place zabaw przy wiejskich szkołach, przystanki przesiadkowe przy gminach, zabytki wiejskie, kościoły wiejskie</t>
  </si>
  <si>
    <t>biblioteki wiejskie, gminna straż pożarna</t>
  </si>
  <si>
    <t>7999</t>
  </si>
  <si>
    <t>800</t>
  </si>
  <si>
    <t>8023</t>
  </si>
  <si>
    <t>8076</t>
  </si>
  <si>
    <t>8080</t>
  </si>
  <si>
    <t>naturalne uprawy, naturalna hodowla, rozbudowa gospodarstw rolnych, dofinansowanie na rozpoczęcie działalności</t>
  </si>
  <si>
    <t>mieszkańcy wsi posiadający określony areał</t>
  </si>
  <si>
    <t>8150</t>
  </si>
  <si>
    <t>na sprzęt</t>
  </si>
  <si>
    <t>8172</t>
  </si>
  <si>
    <t>8175</t>
  </si>
  <si>
    <t>8201</t>
  </si>
  <si>
    <t>8206</t>
  </si>
  <si>
    <t>unowocześnianie gospodarstwa, hodowli, dopłaty</t>
  </si>
  <si>
    <t>osoby posiadające i uprawiające ziemię</t>
  </si>
  <si>
    <t>821</t>
  </si>
  <si>
    <t>8211</t>
  </si>
  <si>
    <t>8214</t>
  </si>
  <si>
    <t>8241</t>
  </si>
  <si>
    <t>8266</t>
  </si>
  <si>
    <t>8288</t>
  </si>
  <si>
    <t>8292</t>
  </si>
  <si>
    <t>grupy producenckie, hodowcy drobiu, świń, cieląt, sadownicy</t>
  </si>
  <si>
    <t>8299</t>
  </si>
  <si>
    <t>youtube</t>
  </si>
  <si>
    <t>zakup maszyn, zakup trzody chlewnej</t>
  </si>
  <si>
    <t>8304</t>
  </si>
  <si>
    <t>8322</t>
  </si>
  <si>
    <t>W ramach pracy pan jest ekonomistą także ma styczność z informacjami na ten temat</t>
  </si>
  <si>
    <t>Szkolenia kompetencji miękkich dla ludzi</t>
  </si>
  <si>
    <t>8363</t>
  </si>
  <si>
    <t>8367</t>
  </si>
  <si>
    <t>program telewizyjny</t>
  </si>
  <si>
    <t>837</t>
  </si>
  <si>
    <t>838</t>
  </si>
  <si>
    <t>rozwój obszarów wiejskich</t>
  </si>
  <si>
    <t>rolnicy posiadający i uprawiający ziemię</t>
  </si>
  <si>
    <t>8381</t>
  </si>
  <si>
    <t>839</t>
  </si>
  <si>
    <t>8400</t>
  </si>
  <si>
    <t>8451</t>
  </si>
  <si>
    <t>8457</t>
  </si>
  <si>
    <t>podczas pobytu na wsi</t>
  </si>
  <si>
    <t>dopłaty bezpośrednie, dofinansowanie sprzętu rolniczego</t>
  </si>
  <si>
    <t>8465</t>
  </si>
  <si>
    <t>8475</t>
  </si>
  <si>
    <t>848</t>
  </si>
  <si>
    <t>czasopisma</t>
  </si>
  <si>
    <t>860</t>
  </si>
  <si>
    <t>rozwój własnej działalności, poprawa usprzętowienia gospodarstw, zakup nowych gruntów</t>
  </si>
  <si>
    <t>rolnicy posiadający odpowiedni areał upraw lub konkretną działalność</t>
  </si>
  <si>
    <t>8612</t>
  </si>
  <si>
    <t>8627</t>
  </si>
  <si>
    <t>8643</t>
  </si>
  <si>
    <t>modernizacja, inicjatywy lokalne</t>
  </si>
  <si>
    <t>865</t>
  </si>
  <si>
    <t>8668</t>
  </si>
  <si>
    <t>8719</t>
  </si>
  <si>
    <t>8756</t>
  </si>
  <si>
    <t>gazeta</t>
  </si>
  <si>
    <t>maszyny, rozbudowa gospodarstw</t>
  </si>
  <si>
    <t>8764</t>
  </si>
  <si>
    <t>na terenie gminy</t>
  </si>
  <si>
    <t>oświetlenie, chodniki, infrastruktura, kolektory słoneczne, ekologiczne źródła energii</t>
  </si>
  <si>
    <t>8785</t>
  </si>
  <si>
    <t>modernizacje gospodarstw rolnych</t>
  </si>
  <si>
    <t>wyspecjalizowane gospodarstwa produkcyjne</t>
  </si>
  <si>
    <t>8794</t>
  </si>
  <si>
    <t>unowocześnienie parku maszynowego, infrastruktura techniczna</t>
  </si>
  <si>
    <t>8856</t>
  </si>
  <si>
    <t>8870</t>
  </si>
  <si>
    <t>8873</t>
  </si>
  <si>
    <t>8875</t>
  </si>
  <si>
    <t>gazyfikacja</t>
  </si>
  <si>
    <t>osoby posiadające odpowiedni areał ziemi</t>
  </si>
  <si>
    <t>891</t>
  </si>
  <si>
    <t>8921</t>
  </si>
  <si>
    <t>wyszukiwarki internetowe</t>
  </si>
  <si>
    <t>8945</t>
  </si>
  <si>
    <t>8985</t>
  </si>
  <si>
    <t>rozwój przedsiębiorstw</t>
  </si>
  <si>
    <t>8986</t>
  </si>
  <si>
    <t>903</t>
  </si>
  <si>
    <t>9047</t>
  </si>
  <si>
    <t>9051</t>
  </si>
  <si>
    <t>w miejscu pracy</t>
  </si>
  <si>
    <t>infrastruktura, pola, maszyny rolnicze</t>
  </si>
  <si>
    <t>9052</t>
  </si>
  <si>
    <t>9080</t>
  </si>
  <si>
    <t>9092</t>
  </si>
  <si>
    <t>infrastrukturę wiejską</t>
  </si>
  <si>
    <t>każdy spełniający warunki</t>
  </si>
  <si>
    <t>9095</t>
  </si>
  <si>
    <t>gazetki w gminie, spotkania z wójtem, itd.</t>
  </si>
  <si>
    <t>oświetlenia, chodniki, drogi, place zabaw przy szkołach, świetlice</t>
  </si>
  <si>
    <t>9098</t>
  </si>
  <si>
    <t>9102</t>
  </si>
  <si>
    <t>9116</t>
  </si>
  <si>
    <t>9129</t>
  </si>
  <si>
    <t>poprawa infrastruktury, służba zdrowia, transport lokalny, remizy straży pożarnej, dopłaty dla przedsiębiorstw</t>
  </si>
  <si>
    <t>9130</t>
  </si>
  <si>
    <t>9148</t>
  </si>
  <si>
    <t>9158</t>
  </si>
  <si>
    <t>9163</t>
  </si>
  <si>
    <t>9170</t>
  </si>
  <si>
    <t>9178</t>
  </si>
  <si>
    <t>9184</t>
  </si>
  <si>
    <t>infrastruktura na wsi, wodociągi</t>
  </si>
  <si>
    <t>9185</t>
  </si>
  <si>
    <t>rozwój gospodarstw rolnych, budowa świetlic dla rolników</t>
  </si>
  <si>
    <t>osoby posiadające min. 1 ha przeliczeniowy ziemi</t>
  </si>
  <si>
    <t>9216</t>
  </si>
  <si>
    <t>od syna znajomych, który ma gospodarstwo rolne</t>
  </si>
  <si>
    <t>9219</t>
  </si>
  <si>
    <t>9225</t>
  </si>
  <si>
    <t>9239</t>
  </si>
  <si>
    <t>9264</t>
  </si>
  <si>
    <t>9287</t>
  </si>
  <si>
    <t>9292</t>
  </si>
  <si>
    <t>E mail</t>
  </si>
  <si>
    <t>9298</t>
  </si>
  <si>
    <t>9336</t>
  </si>
  <si>
    <t>zajęcia dla dzieci, dofinansowanie sprzętu rolniczego</t>
  </si>
  <si>
    <t>9338</t>
  </si>
  <si>
    <t>dotacje na zwiększenie produkcji rolnej</t>
  </si>
  <si>
    <t>9367</t>
  </si>
  <si>
    <t>strona internetowa lokalnej grupy działania</t>
  </si>
  <si>
    <t>informacja mailowa</t>
  </si>
  <si>
    <t>9387</t>
  </si>
  <si>
    <t>9403</t>
  </si>
  <si>
    <t>9417</t>
  </si>
  <si>
    <t>unowocześnienie gospodarstw rolnych, konsumpcję</t>
  </si>
  <si>
    <t>9531</t>
  </si>
  <si>
    <t>9538</t>
  </si>
  <si>
    <t>9551</t>
  </si>
  <si>
    <t>Internet, gazety</t>
  </si>
  <si>
    <t>dotacje dla rolnikow na dzialalność pozarolniczą, rozwój wsi</t>
  </si>
  <si>
    <t>9585</t>
  </si>
  <si>
    <t>Edukacja wyrównywanie szans, gminne ośrodki które działają dla mieszkańców</t>
  </si>
  <si>
    <t>9590</t>
  </si>
  <si>
    <t>budowa świetlic, nie mam pojęcia</t>
  </si>
  <si>
    <t>9632</t>
  </si>
  <si>
    <t>maszyny rolnicze, rozbudowa i modernizacja gospodarstw rolnych</t>
  </si>
  <si>
    <t>9634</t>
  </si>
  <si>
    <t>grupa działania, agencja rolnictwa</t>
  </si>
  <si>
    <t>9642</t>
  </si>
  <si>
    <t>Strona ARIMR</t>
  </si>
  <si>
    <t>modernizacja i rozbudowa gospodarstw rolnych</t>
  </si>
  <si>
    <t>9656</t>
  </si>
  <si>
    <t>infrastruktura, rozwój gospodarstw rolnych, poprawa konkurencyjności, lasy</t>
  </si>
  <si>
    <t>9669</t>
  </si>
  <si>
    <t>9674</t>
  </si>
  <si>
    <t>Odr Ośrodek doradztwa rolniczego</t>
  </si>
  <si>
    <t>e-mail z ODR Ośrodek doradztwa rolniczego</t>
  </si>
  <si>
    <t>9683</t>
  </si>
  <si>
    <t>9699</t>
  </si>
  <si>
    <t>poczta pantoflowa</t>
  </si>
  <si>
    <t>9713</t>
  </si>
  <si>
    <t>budowa ośrodków</t>
  </si>
  <si>
    <t>9723</t>
  </si>
  <si>
    <t>strony internetowe typowo rolnicze</t>
  </si>
  <si>
    <t>9731</t>
  </si>
  <si>
    <t>telefonicznie, e-mail</t>
  </si>
  <si>
    <t>9732</t>
  </si>
  <si>
    <t>9749</t>
  </si>
  <si>
    <t>9755</t>
  </si>
  <si>
    <t>9756</t>
  </si>
  <si>
    <t>9777</t>
  </si>
  <si>
    <t>9787</t>
  </si>
  <si>
    <t>zakup maszyn rolniczych, budowa budowli gospodarskich, budynków przemysłowych, chłodni, obór</t>
  </si>
  <si>
    <t>9792</t>
  </si>
  <si>
    <t>9819</t>
  </si>
  <si>
    <t>9835</t>
  </si>
  <si>
    <t>szkoła, ODR, a potem respondent już starał się o środki z PROW</t>
  </si>
  <si>
    <t>modernizacja gospodarstw rolnych, zakładanie firm</t>
  </si>
  <si>
    <t>9854</t>
  </si>
  <si>
    <t>9869</t>
  </si>
  <si>
    <t>na wyłudzanie przez przedsiębiorców</t>
  </si>
  <si>
    <t>ci, co mają układy z PSL</t>
  </si>
  <si>
    <t>9875</t>
  </si>
  <si>
    <t>9891</t>
  </si>
  <si>
    <t>dofinansowania dla rozwoju rolnictwa, rybołówstwa</t>
  </si>
  <si>
    <t>ludzie zajmujący się rybołówstwem</t>
  </si>
  <si>
    <t>9915</t>
  </si>
  <si>
    <t>9924</t>
  </si>
  <si>
    <t>9930</t>
  </si>
  <si>
    <t>rozwój gospodarstw rolnych, podnoszenie poziomu życia na wsi</t>
  </si>
  <si>
    <t>9937</t>
  </si>
  <si>
    <t>9941</t>
  </si>
  <si>
    <t>9946</t>
  </si>
  <si>
    <t>9968</t>
  </si>
  <si>
    <t>9998</t>
  </si>
  <si>
    <t xml:space="preserve">Odmowa odpowiedzi (opcja dla naprawdę </t>
  </si>
  <si>
    <t>Płeć:</t>
  </si>
  <si>
    <t>Proszę powiedzieć w jakim jest Pan/Pani wieku?</t>
  </si>
  <si>
    <t>W jakim woj. Pan/i mieszka?</t>
  </si>
  <si>
    <t>Jakby się Pan/i określił/a ze względu na swoje miejsce zamieszkania i pochodzenia?</t>
  </si>
  <si>
    <t xml:space="preserve">       - kolorem zielonym oznaczone zostały pytania, w których występują różnice istotne statystycznie ze względu na województwo</t>
  </si>
  <si>
    <t>OGÓŁEM</t>
  </si>
  <si>
    <t xml:space="preserve"> Jeśli wszystkie osoby mieszkające na wsi potraktujemy jako 100% i podzielimy na dwie grupy tj. utrzymujących się z rolnictwa i utrzymujących się z innych źródeł niż rolnictwo, to ile procent stanowią Pana/Pani zdaniem osoby... </t>
  </si>
  <si>
    <t xml:space="preserve"> Chciałbym/chciałabym teraz poznać opinię na temat tego, jacy są Pana/Pani zdaniem mieszkańcy miast, mieszkańcy wsi i rolnicy, których Pan/Pani zna? Zostały przygotowane różne określenia, do których proszę się odnieść.</t>
  </si>
  <si>
    <t>Inni mieszkańcy wsi</t>
  </si>
  <si>
    <t>Mieszkańcy miast</t>
  </si>
  <si>
    <t>Czy ogólnie rzecz biorąc, ludzie ze wsi mają obecnie Pana/Pani zdaniem takie same możliwości jak ludzie z miasta, czy też ich możliwości są mniejsze lub większe? Proszę ocenić dla dziedzin, które zaraz przeczytam</t>
  </si>
  <si>
    <t xml:space="preserve"> Jak się Panu/i wydaje, czy rolnicy...? </t>
  </si>
  <si>
    <t>Jaki procent środków z Programu Rozwoju Obszarów Wiejskich (PROW) przeznaczonych jest Pana/Pani zdaniem przeznaczony na rolnictwo, a jaki na inne inwestycje niezwiązane z rolnictwem? Proszę podzielić 100% na 2 grupy.</t>
  </si>
  <si>
    <t>Rolnictwo</t>
  </si>
  <si>
    <t xml:space="preserve"> Jak ocenia Pan/Pani efekty działań promocyjnych (np. kampanii informacyjnych) na rzecz Programu Rozwoju Obszarów Wiejskich (PROW)?</t>
  </si>
  <si>
    <t xml:space="preserve">Proszę teraz powiedzieć w jakim stopniu zgadza się Pan/Pani lub nie zgadza z następującymi stwierdzeniami. </t>
  </si>
  <si>
    <t xml:space="preserve"> Wiadomo, że część opinii publicznej ma krytyczne nastawienie do funduszy unijnych. Proszę teraz powiedzieć w jakim stopniu zgadza się Pan/Pani lub nie zgadza z następującymi krytycznymi opiniami. </t>
  </si>
  <si>
    <t xml:space="preserve">Co Pani zdaniem jest lepsze dla rolnictwa? Przed każdym pytaniem dodać, „Czy dla rolnictwa lepsze jest kiedy … </t>
  </si>
  <si>
    <t>...w przetwórstwie rolnym przeważają raczej przedsiębiorstwa państwowe; czy raczej prywatne?</t>
  </si>
  <si>
    <t>...rolnicy działają racze sami, indywidualnie; czy rolnicy raczej łączą się w grupy producenckie?</t>
  </si>
  <si>
    <t>...skupem i zbytem produktów rolnych zajmuje się raczej Państwo; czy raczej firmy prywatne?</t>
  </si>
  <si>
    <t>...ceny w rolnictwie ustala raczej rynek; czy ustala raczej państwo?</t>
  </si>
  <si>
    <t xml:space="preserve"> Proszę teraz powiedzieć w jakim stopniu jest Pan/i zadowolony z …</t>
  </si>
  <si>
    <t xml:space="preserve"> Czy w ciągi ostatnich 12 miesięcy?</t>
  </si>
  <si>
    <t>Nie wiem / trudno powiedzieć</t>
  </si>
  <si>
    <t xml:space="preserve">Ok. 30% mieszkańców objętych badaniem wskazało na rolnictwo jako główne źródło dochodu swojej rodziny.  Równocześnie, podobny odsetek osób deklaruje, że nawet gdyby miało jeszcze raz wybrać miejsce zamieszkania i pracy, to wybrałoby życie na wsi. Największy odsetek osób deklarujących chęć funkcjonowania na wsi wskazali mieszkańcy województwa pomorskiego oraz opolskiego (ponad połowa badanej społeczności tych województw), natomiast poniżej 20% takich osób odnotowano w województwie lubuskim, śląskim, małopolskim i łódzkim. Istnieje także ok. 20% grupa badanych osób, która wolałoby mieszkać na wsi, ale pracować w mieście.  Największy odsetek takich osób zanotowano w województwie łódzkim i lubelskim (ponad 1/3 wszystkich badanych w tych województwach). Dla większości osób przeprowadzka z miasta na wieś nie jest ani sukcesem ani porażką, przy czym co najmniej 1/3 badanych z województwa świętokrzyskiego i kujawsko-pomorskiego jest awansem społecznym. Jednostkowo traktowana jest jako degradacja społeczna, niezależnie od województwa. 
W opinii społecznej funkcjonuje przekonanie, że ok. 35% społeczeństwa prowadzi działalność rolniczą i jest to twierdzenie mieszkańców wszystkich województw. Badani postrzegają mieszkańców wsi – nieprowadzących działalności rolniczej jako mało religijnych, ale dosyć zadbanych (wyniki istotne statystycznie). Natomiast rolników jako osoby mniej zadbane, mniej oczytane, gorzej wykształcone i biedniejsze, ale przy tym dosyć życzliwe dla innych. Zdaniem większości badanych, mieszkańcy wsi mają mniejsze możliwości na osiągnięcie wysokiej pozycji społecznej (52% wskazań) niż mieszkańcy miast, czemu dali wyraz w szczególności mieszkańcy województwa podkarpackiego, świętokrzyskiego, zachodniopomorskiego i pomorskiego (co najmniej 60% badanych z tych województw uważa, że mieszkańcy wsi mają mniejsze szanse na zdobycie pozycji).  Równocześnie, badani uważają, że mieszkańcy wsi średnio mają porównywalne szanse, jeśli chodzi o możliwość zdobycia dobrego wykształcenia (52% osób). Występuje w tym zakresie duże zróżnicowanie między poszczególnymi województwami. Ponad 50% wskazań cechuje mieszkańców województwa  śląskiego, podlaskiego oraz lubuskiego. Natomiast, występują także województwa, gdzie ponad 60% osób uważa, że szanse w tym zakresie pomiędzy mieszkańcami wsi i miast są wyrównane, tj. województwo małopolskie, opolskie i świętokrzyskie. Ok. 70% badanych uważa, że mieszkańcy wsi nie chwalą się ani nie ukrywają tego, że mieszkają na wsi. W odniesieniu do innych mieszkańców wsi, odsetek ten wynosi już tylko ok. 57%, co związane jest z tym, że zdaniem blisko ¼ badanych, ta grupa chlubi się tym, że mieszka na wsi. 
Aż 70% badanych reprezentuje pogląd, że w życiu społecznym należy być bardzo ostrożnym w stosunku do innych. Przy czym, jest to wskazanie ok. 80% badanych w województwie podlaskim, kujawsko-pomorskim i opolskim. Najniższy odsetek wskazań tego typu cechuje mieszkańców województwa mazowieckiego: 53% oraz dolnośląskiego: 59%.
Około połowa mieszkańców słyszała o istnieniu dwóch perspektyw unijnych (2007-2013 i 2014-2020). Przy czym, najwyższą deklarowaną w tym zakresie wiedzę prezentują mieszkańcy województwa świętokrzyskiego (66%), podlaskiego, lubelskiego, kujawsko-pomorskiego (po 63%) oraz dolnośląskiego (60%). Natomiast, najniższą – mieszkańcy województwa wielkopolskiego (30%), mazowieckiego (31%) oraz lubuskiego (34%). Średnio, wyższą wiedzę badani deklarowali w zakresie znajomości nazwy PROW (59%), przy czym najwyższą znajomość deklarowali mieszkańcy województwa kujawsko-pomorskiego (81%), lubelskiego (72%) oraz świętokrzyskiego (70%). Najniższa rozpoznawalność (nieznacznie poniżej 50%) cechowała natomiast mieszkańców województwa podkarpackiego, mazowieckiego, wielkopolskiego oraz zachodniopomorskiego. Jeśli chodzi o wiedzę, kto może być odbiorcą środków z PROW, średnio 45% badanych wskazało, że zarówno rolnicy jak i inni mieszkańcy wsi mogą z nich korzystać. Najwyższą wiedzę w tym zakresie przedstawili mieszkańcy województwa warmińsko-mazurskiego (70%) oraz dolnośląskiego (63%), a najniższą: małopolskiego (28%), mazowieckiego (33%), śląskiego (38%). Warto podkreślić, że przedstawiciele województw o najniższym odsetku poprawnych wskazań, w najwyższym stopniu utożsamiają wsparcie z PROW z pomocą dla rolników (59% w przypadku województwa mazowieckiego, 58%: małopolskiego, 57%: śląskiego). Ponad 70% badanych deklaruje że posiada wiedzę na temat środków unijnych, ale już tylko 57% uważa, że ma wiedzę o PROW, podobny odsetek wie (deklaratywnie)  także kto może korzystać z PROW (56%). 
Średnio 50% badanych uważa, że wie kto może odnieść największe korzyści z PROW, przy czym w ramach poszczególnych województw występuje bardzo duże zróżnicowanie odpowiedzi.
Średnio, aż 79% badanych uważa, że gdyby potrzebowało informacji o PROW, to wiedziałoby gdzie ich szukać. Równocześnie, 79% badanych nie chce otrzymywać wiadomości i dowiadywać się o PROW, przy czym najwięcej tego typu odpowiedzi wskazali mieszkańcy województwa zachodniopomorskiego (90% badanych), śląskiego, mazowieckiego i małopolskiego (po 88% odpowiedzi). Najmniej tego typu wskazań odnotowano w przypadku województwa pomorskiego (66% badanych) oraz kujawsko-pomorskiego (60% badanych).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</si>
</sst>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6" formatCode="####.000"/>
    <numFmt numFmtId="167" formatCode="####.00"/>
    <numFmt numFmtId="168" formatCode="0.0%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Arial"/>
    </font>
    <font>
      <b/>
      <sz val="9"/>
      <color indexed="8"/>
      <name val="Arial Bold"/>
    </font>
    <font>
      <sz val="10"/>
      <name val="Arial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6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</cellStyleXfs>
  <cellXfs count="271">
    <xf numFmtId="0" fontId="0" fillId="0" borderId="0" xfId="0"/>
    <xf numFmtId="0" fontId="0" fillId="2" borderId="0" xfId="0" applyFill="1" applyBorder="1"/>
    <xf numFmtId="0" fontId="0" fillId="0" borderId="0" xfId="0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left" vertical="top" wrapText="1"/>
    </xf>
    <xf numFmtId="164" fontId="4" fillId="0" borderId="7" xfId="0" applyNumberFormat="1" applyFont="1" applyBorder="1" applyAlignment="1">
      <alignment horizontal="right" vertical="top"/>
    </xf>
    <xf numFmtId="0" fontId="4" fillId="0" borderId="10" xfId="0" applyFont="1" applyBorder="1" applyAlignment="1">
      <alignment horizontal="left" vertical="top" wrapText="1"/>
    </xf>
    <xf numFmtId="164" fontId="4" fillId="0" borderId="11" xfId="0" applyNumberFormat="1" applyFont="1" applyBorder="1" applyAlignment="1">
      <alignment horizontal="right" vertical="top"/>
    </xf>
    <xf numFmtId="0" fontId="4" fillId="0" borderId="14" xfId="0" applyFont="1" applyBorder="1" applyAlignment="1">
      <alignment horizontal="left" vertical="top" wrapText="1"/>
    </xf>
    <xf numFmtId="164" fontId="4" fillId="0" borderId="15" xfId="0" applyNumberFormat="1" applyFont="1" applyBorder="1" applyAlignment="1">
      <alignment horizontal="right" vertical="top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164" fontId="4" fillId="0" borderId="25" xfId="0" applyNumberFormat="1" applyFont="1" applyBorder="1" applyAlignment="1">
      <alignment horizontal="right" vertical="top"/>
    </xf>
    <xf numFmtId="164" fontId="4" fillId="0" borderId="8" xfId="0" applyNumberFormat="1" applyFont="1" applyBorder="1" applyAlignment="1">
      <alignment horizontal="right" vertical="top"/>
    </xf>
    <xf numFmtId="0" fontId="4" fillId="0" borderId="27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164" fontId="4" fillId="0" borderId="33" xfId="0" applyNumberFormat="1" applyFont="1" applyBorder="1" applyAlignment="1">
      <alignment horizontal="right" vertical="top"/>
    </xf>
    <xf numFmtId="164" fontId="4" fillId="0" borderId="34" xfId="0" applyNumberFormat="1" applyFont="1" applyBorder="1" applyAlignment="1">
      <alignment horizontal="right" vertical="top"/>
    </xf>
    <xf numFmtId="164" fontId="4" fillId="0" borderId="35" xfId="0" applyNumberFormat="1" applyFont="1" applyBorder="1" applyAlignment="1">
      <alignment horizontal="right" vertical="top"/>
    </xf>
    <xf numFmtId="166" fontId="4" fillId="0" borderId="7" xfId="0" applyNumberFormat="1" applyFont="1" applyBorder="1" applyAlignment="1">
      <alignment horizontal="right" vertical="top"/>
    </xf>
    <xf numFmtId="166" fontId="4" fillId="0" borderId="8" xfId="0" applyNumberFormat="1" applyFont="1" applyBorder="1" applyAlignment="1">
      <alignment horizontal="right" vertical="top"/>
    </xf>
    <xf numFmtId="166" fontId="4" fillId="0" borderId="11" xfId="0" applyNumberFormat="1" applyFont="1" applyBorder="1" applyAlignment="1">
      <alignment horizontal="right" vertical="top"/>
    </xf>
    <xf numFmtId="166" fontId="4" fillId="0" borderId="12" xfId="0" applyNumberFormat="1" applyFont="1" applyBorder="1" applyAlignment="1">
      <alignment horizontal="right" vertical="top"/>
    </xf>
    <xf numFmtId="0" fontId="0" fillId="0" borderId="16" xfId="0" applyBorder="1" applyAlignment="1">
      <alignment horizontal="center" vertical="center"/>
    </xf>
    <xf numFmtId="166" fontId="4" fillId="3" borderId="8" xfId="0" applyNumberFormat="1" applyFont="1" applyFill="1" applyBorder="1" applyAlignment="1">
      <alignment horizontal="right" vertical="top"/>
    </xf>
    <xf numFmtId="166" fontId="4" fillId="3" borderId="12" xfId="0" applyNumberFormat="1" applyFont="1" applyFill="1" applyBorder="1" applyAlignment="1">
      <alignment horizontal="right" vertical="top"/>
    </xf>
    <xf numFmtId="9" fontId="4" fillId="0" borderId="8" xfId="1" applyFont="1" applyBorder="1" applyAlignment="1">
      <alignment horizontal="right" vertical="top"/>
    </xf>
    <xf numFmtId="9" fontId="4" fillId="0" borderId="12" xfId="1" applyFont="1" applyBorder="1" applyAlignment="1">
      <alignment horizontal="right" vertical="top"/>
    </xf>
    <xf numFmtId="9" fontId="4" fillId="0" borderId="16" xfId="1" applyFont="1" applyBorder="1" applyAlignment="1">
      <alignment horizontal="right" vertical="top"/>
    </xf>
    <xf numFmtId="9" fontId="4" fillId="0" borderId="28" xfId="1" applyFont="1" applyBorder="1" applyAlignment="1">
      <alignment horizontal="right" vertical="top"/>
    </xf>
    <xf numFmtId="9" fontId="4" fillId="0" borderId="29" xfId="1" applyFont="1" applyBorder="1" applyAlignment="1">
      <alignment horizontal="right" vertical="top"/>
    </xf>
    <xf numFmtId="9" fontId="4" fillId="0" borderId="30" xfId="1" applyFont="1" applyBorder="1" applyAlignment="1">
      <alignment horizontal="right" vertical="top"/>
    </xf>
    <xf numFmtId="9" fontId="4" fillId="0" borderId="15" xfId="1" applyFont="1" applyBorder="1" applyAlignment="1">
      <alignment horizontal="right" vertical="top"/>
    </xf>
    <xf numFmtId="9" fontId="4" fillId="0" borderId="39" xfId="1" applyFont="1" applyBorder="1" applyAlignment="1">
      <alignment horizontal="right" vertical="top"/>
    </xf>
    <xf numFmtId="0" fontId="6" fillId="0" borderId="0" xfId="2"/>
    <xf numFmtId="0" fontId="4" fillId="0" borderId="22" xfId="2" applyFont="1" applyBorder="1" applyAlignment="1">
      <alignment horizontal="center" wrapText="1"/>
    </xf>
    <xf numFmtId="0" fontId="4" fillId="0" borderId="23" xfId="2" applyFont="1" applyBorder="1" applyAlignment="1">
      <alignment horizontal="center" wrapText="1"/>
    </xf>
    <xf numFmtId="0" fontId="4" fillId="0" borderId="6" xfId="2" applyFont="1" applyBorder="1" applyAlignment="1">
      <alignment horizontal="left" vertical="top" wrapText="1"/>
    </xf>
    <xf numFmtId="164" fontId="4" fillId="0" borderId="7" xfId="2" applyNumberFormat="1" applyFont="1" applyBorder="1" applyAlignment="1">
      <alignment horizontal="right" vertical="top"/>
    </xf>
    <xf numFmtId="164" fontId="4" fillId="0" borderId="25" xfId="2" applyNumberFormat="1" applyFont="1" applyBorder="1" applyAlignment="1">
      <alignment horizontal="right" vertical="top"/>
    </xf>
    <xf numFmtId="164" fontId="4" fillId="0" borderId="8" xfId="2" applyNumberFormat="1" applyFont="1" applyBorder="1" applyAlignment="1">
      <alignment horizontal="right" vertical="top"/>
    </xf>
    <xf numFmtId="0" fontId="4" fillId="0" borderId="27" xfId="2" applyFont="1" applyBorder="1" applyAlignment="1">
      <alignment horizontal="left" vertical="top" wrapText="1"/>
    </xf>
    <xf numFmtId="0" fontId="4" fillId="0" borderId="32" xfId="2" applyFont="1" applyBorder="1" applyAlignment="1">
      <alignment horizontal="left" vertical="top" wrapText="1"/>
    </xf>
    <xf numFmtId="164" fontId="4" fillId="0" borderId="33" xfId="2" applyNumberFormat="1" applyFont="1" applyBorder="1" applyAlignment="1">
      <alignment horizontal="right" vertical="top"/>
    </xf>
    <xf numFmtId="164" fontId="4" fillId="0" borderId="34" xfId="2" applyNumberFormat="1" applyFont="1" applyBorder="1" applyAlignment="1">
      <alignment horizontal="right" vertical="top"/>
    </xf>
    <xf numFmtId="164" fontId="4" fillId="0" borderId="35" xfId="2" applyNumberFormat="1" applyFont="1" applyBorder="1" applyAlignment="1">
      <alignment horizontal="right" vertical="top"/>
    </xf>
    <xf numFmtId="0" fontId="4" fillId="0" borderId="14" xfId="2" applyFont="1" applyBorder="1" applyAlignment="1">
      <alignment horizontal="left" vertical="top" wrapText="1"/>
    </xf>
    <xf numFmtId="0" fontId="4" fillId="0" borderId="3" xfId="2" applyFont="1" applyBorder="1" applyAlignment="1">
      <alignment horizontal="center" wrapText="1"/>
    </xf>
    <xf numFmtId="0" fontId="4" fillId="0" borderId="4" xfId="2" applyFont="1" applyBorder="1" applyAlignment="1">
      <alignment horizontal="center" wrapText="1"/>
    </xf>
    <xf numFmtId="166" fontId="4" fillId="0" borderId="7" xfId="2" applyNumberFormat="1" applyFont="1" applyBorder="1" applyAlignment="1">
      <alignment horizontal="right" vertical="top"/>
    </xf>
    <xf numFmtId="0" fontId="4" fillId="0" borderId="10" xfId="2" applyFont="1" applyBorder="1" applyAlignment="1">
      <alignment horizontal="left" vertical="top" wrapText="1"/>
    </xf>
    <xf numFmtId="166" fontId="4" fillId="0" borderId="11" xfId="2" applyNumberFormat="1" applyFont="1" applyBorder="1" applyAlignment="1">
      <alignment horizontal="right" vertical="top"/>
    </xf>
    <xf numFmtId="164" fontId="4" fillId="0" borderId="15" xfId="2" applyNumberFormat="1" applyFont="1" applyBorder="1" applyAlignment="1">
      <alignment horizontal="right" vertical="top"/>
    </xf>
    <xf numFmtId="0" fontId="6" fillId="0" borderId="16" xfId="2" applyBorder="1" applyAlignment="1">
      <alignment horizontal="center" vertical="center"/>
    </xf>
    <xf numFmtId="166" fontId="4" fillId="3" borderId="8" xfId="2" applyNumberFormat="1" applyFont="1" applyFill="1" applyBorder="1" applyAlignment="1">
      <alignment horizontal="right" vertical="top"/>
    </xf>
    <xf numFmtId="166" fontId="4" fillId="3" borderId="12" xfId="2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right" vertical="top"/>
    </xf>
    <xf numFmtId="164" fontId="4" fillId="0" borderId="4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wrapText="1"/>
    </xf>
    <xf numFmtId="0" fontId="4" fillId="0" borderId="42" xfId="0" applyFont="1" applyBorder="1" applyAlignment="1">
      <alignment horizontal="left" vertical="top" wrapText="1"/>
    </xf>
    <xf numFmtId="167" fontId="4" fillId="0" borderId="42" xfId="0" applyNumberFormat="1" applyFont="1" applyBorder="1" applyAlignment="1">
      <alignment horizontal="right" vertical="top"/>
    </xf>
    <xf numFmtId="0" fontId="4" fillId="0" borderId="43" xfId="0" applyFont="1" applyBorder="1" applyAlignment="1">
      <alignment horizontal="left" vertical="top" wrapText="1"/>
    </xf>
    <xf numFmtId="167" fontId="4" fillId="0" borderId="43" xfId="0" applyNumberFormat="1" applyFont="1" applyBorder="1" applyAlignment="1">
      <alignment horizontal="right" vertical="top"/>
    </xf>
    <xf numFmtId="0" fontId="4" fillId="0" borderId="41" xfId="0" applyFont="1" applyBorder="1" applyAlignment="1">
      <alignment horizontal="left" vertical="top" wrapText="1"/>
    </xf>
    <xf numFmtId="167" fontId="4" fillId="0" borderId="41" xfId="0" applyNumberFormat="1" applyFont="1" applyBorder="1" applyAlignment="1">
      <alignment horizontal="right" vertical="top"/>
    </xf>
    <xf numFmtId="0" fontId="4" fillId="0" borderId="45" xfId="0" applyFont="1" applyBorder="1" applyAlignment="1">
      <alignment horizontal="center" wrapText="1"/>
    </xf>
    <xf numFmtId="0" fontId="4" fillId="0" borderId="17" xfId="0" applyFont="1" applyBorder="1" applyAlignment="1">
      <alignment horizontal="left" vertical="top" wrapText="1"/>
    </xf>
    <xf numFmtId="166" fontId="4" fillId="0" borderId="25" xfId="0" applyNumberFormat="1" applyFont="1" applyBorder="1" applyAlignment="1">
      <alignment horizontal="right" vertical="top"/>
    </xf>
    <xf numFmtId="164" fontId="4" fillId="0" borderId="46" xfId="0" applyNumberFormat="1" applyFont="1" applyBorder="1" applyAlignment="1">
      <alignment horizontal="right" vertical="top"/>
    </xf>
    <xf numFmtId="166" fontId="4" fillId="0" borderId="46" xfId="0" applyNumberFormat="1" applyFont="1" applyBorder="1" applyAlignment="1">
      <alignment horizontal="right" vertical="top"/>
    </xf>
    <xf numFmtId="0" fontId="0" fillId="0" borderId="4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6" fontId="4" fillId="0" borderId="15" xfId="0" applyNumberFormat="1" applyFont="1" applyBorder="1" applyAlignment="1">
      <alignment horizontal="right" vertical="top"/>
    </xf>
    <xf numFmtId="164" fontId="4" fillId="0" borderId="39" xfId="0" applyNumberFormat="1" applyFont="1" applyBorder="1" applyAlignment="1">
      <alignment horizontal="right" vertical="top"/>
    </xf>
    <xf numFmtId="0" fontId="0" fillId="0" borderId="39" xfId="0" applyBorder="1" applyAlignment="1">
      <alignment horizontal="center" vertical="center"/>
    </xf>
    <xf numFmtId="166" fontId="4" fillId="0" borderId="3" xfId="0" applyNumberFormat="1" applyFont="1" applyBorder="1" applyAlignment="1">
      <alignment horizontal="right" vertical="top"/>
    </xf>
    <xf numFmtId="166" fontId="4" fillId="0" borderId="4" xfId="0" applyNumberFormat="1" applyFont="1" applyBorder="1" applyAlignment="1">
      <alignment horizontal="right" vertical="top"/>
    </xf>
    <xf numFmtId="164" fontId="4" fillId="0" borderId="16" xfId="0" applyNumberFormat="1" applyFont="1" applyBorder="1" applyAlignment="1">
      <alignment horizontal="right" vertical="top"/>
    </xf>
    <xf numFmtId="167" fontId="4" fillId="0" borderId="7" xfId="0" applyNumberFormat="1" applyFont="1" applyBorder="1" applyAlignment="1">
      <alignment horizontal="right" vertical="top"/>
    </xf>
    <xf numFmtId="167" fontId="4" fillId="0" borderId="8" xfId="0" applyNumberFormat="1" applyFont="1" applyBorder="1" applyAlignment="1">
      <alignment horizontal="right" vertical="top"/>
    </xf>
    <xf numFmtId="167" fontId="4" fillId="0" borderId="11" xfId="0" applyNumberFormat="1" applyFont="1" applyBorder="1" applyAlignment="1">
      <alignment horizontal="right" vertical="top"/>
    </xf>
    <xf numFmtId="167" fontId="4" fillId="0" borderId="12" xfId="0" applyNumberFormat="1" applyFont="1" applyBorder="1" applyAlignment="1">
      <alignment horizontal="right" vertical="top"/>
    </xf>
    <xf numFmtId="167" fontId="4" fillId="0" borderId="15" xfId="0" applyNumberFormat="1" applyFont="1" applyBorder="1" applyAlignment="1">
      <alignment horizontal="right" vertical="top"/>
    </xf>
    <xf numFmtId="167" fontId="4" fillId="0" borderId="16" xfId="0" applyNumberFormat="1" applyFont="1" applyBorder="1" applyAlignment="1">
      <alignment horizontal="right" vertical="top"/>
    </xf>
    <xf numFmtId="166" fontId="4" fillId="0" borderId="28" xfId="0" applyNumberFormat="1" applyFont="1" applyBorder="1" applyAlignment="1">
      <alignment horizontal="right" vertical="top"/>
    </xf>
    <xf numFmtId="164" fontId="4" fillId="0" borderId="29" xfId="0" applyNumberFormat="1" applyFont="1" applyBorder="1" applyAlignment="1">
      <alignment horizontal="right" vertical="top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38" xfId="0" applyFont="1" applyBorder="1" applyAlignment="1">
      <alignment horizontal="left" vertical="top" wrapText="1"/>
    </xf>
    <xf numFmtId="166" fontId="4" fillId="0" borderId="33" xfId="0" applyNumberFormat="1" applyFont="1" applyBorder="1" applyAlignment="1">
      <alignment horizontal="right" vertical="top"/>
    </xf>
    <xf numFmtId="166" fontId="4" fillId="0" borderId="34" xfId="0" applyNumberFormat="1" applyFont="1" applyBorder="1" applyAlignment="1">
      <alignment horizontal="right" vertical="top"/>
    </xf>
    <xf numFmtId="166" fontId="4" fillId="0" borderId="35" xfId="0" applyNumberFormat="1" applyFont="1" applyBorder="1" applyAlignment="1">
      <alignment horizontal="right" vertical="top"/>
    </xf>
    <xf numFmtId="166" fontId="4" fillId="3" borderId="35" xfId="0" applyNumberFormat="1" applyFont="1" applyFill="1" applyBorder="1" applyAlignment="1">
      <alignment horizontal="right" vertical="top"/>
    </xf>
    <xf numFmtId="167" fontId="4" fillId="0" borderId="25" xfId="0" applyNumberFormat="1" applyFont="1" applyBorder="1" applyAlignment="1">
      <alignment horizontal="right" vertical="top"/>
    </xf>
    <xf numFmtId="167" fontId="4" fillId="0" borderId="46" xfId="0" applyNumberFormat="1" applyFont="1" applyBorder="1" applyAlignment="1">
      <alignment horizontal="right" vertical="top"/>
    </xf>
    <xf numFmtId="167" fontId="4" fillId="0" borderId="39" xfId="0" applyNumberFormat="1" applyFont="1" applyBorder="1" applyAlignment="1">
      <alignment horizontal="right" vertical="top"/>
    </xf>
    <xf numFmtId="166" fontId="4" fillId="0" borderId="16" xfId="0" applyNumberFormat="1" applyFont="1" applyBorder="1" applyAlignment="1">
      <alignment horizontal="right" vertical="top"/>
    </xf>
    <xf numFmtId="0" fontId="4" fillId="0" borderId="53" xfId="0" applyFont="1" applyBorder="1" applyAlignment="1">
      <alignment horizontal="center" wrapText="1"/>
    </xf>
    <xf numFmtId="166" fontId="4" fillId="0" borderId="42" xfId="0" applyNumberFormat="1" applyFont="1" applyBorder="1" applyAlignment="1">
      <alignment horizontal="right" vertical="top"/>
    </xf>
    <xf numFmtId="164" fontId="4" fillId="0" borderId="43" xfId="0" applyNumberFormat="1" applyFont="1" applyBorder="1" applyAlignment="1">
      <alignment horizontal="right" vertical="top"/>
    </xf>
    <xf numFmtId="166" fontId="4" fillId="0" borderId="41" xfId="0" applyNumberFormat="1" applyFont="1" applyBorder="1" applyAlignment="1">
      <alignment horizontal="right" vertical="top"/>
    </xf>
    <xf numFmtId="9" fontId="4" fillId="0" borderId="25" xfId="1" applyFont="1" applyBorder="1" applyAlignment="1">
      <alignment horizontal="right" vertical="top"/>
    </xf>
    <xf numFmtId="9" fontId="4" fillId="0" borderId="46" xfId="1" applyFont="1" applyBorder="1" applyAlignment="1">
      <alignment horizontal="right" vertical="top"/>
    </xf>
    <xf numFmtId="166" fontId="4" fillId="4" borderId="41" xfId="0" applyNumberFormat="1" applyFont="1" applyFill="1" applyBorder="1" applyAlignment="1">
      <alignment horizontal="right" vertical="top"/>
    </xf>
    <xf numFmtId="9" fontId="4" fillId="0" borderId="23" xfId="1" applyFont="1" applyBorder="1" applyAlignment="1">
      <alignment horizontal="center" wrapText="1"/>
    </xf>
    <xf numFmtId="9" fontId="0" fillId="0" borderId="0" xfId="1" applyFont="1"/>
    <xf numFmtId="166" fontId="4" fillId="0" borderId="43" xfId="0" applyNumberFormat="1" applyFont="1" applyBorder="1" applyAlignment="1">
      <alignment horizontal="right" vertical="top"/>
    </xf>
    <xf numFmtId="0" fontId="4" fillId="0" borderId="3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6" fillId="0" borderId="0" xfId="3"/>
    <xf numFmtId="0" fontId="4" fillId="0" borderId="6" xfId="3" applyFont="1" applyBorder="1" applyAlignment="1">
      <alignment horizontal="left" vertical="top" wrapText="1"/>
    </xf>
    <xf numFmtId="164" fontId="4" fillId="0" borderId="7" xfId="3" applyNumberFormat="1" applyFont="1" applyBorder="1" applyAlignment="1">
      <alignment horizontal="right" vertical="top"/>
    </xf>
    <xf numFmtId="0" fontId="4" fillId="0" borderId="10" xfId="3" applyFont="1" applyBorder="1" applyAlignment="1">
      <alignment horizontal="left" vertical="top" wrapText="1"/>
    </xf>
    <xf numFmtId="164" fontId="4" fillId="0" borderId="11" xfId="3" applyNumberFormat="1" applyFont="1" applyBorder="1" applyAlignment="1">
      <alignment horizontal="right" vertical="top"/>
    </xf>
    <xf numFmtId="0" fontId="4" fillId="0" borderId="14" xfId="3" applyFont="1" applyBorder="1" applyAlignment="1">
      <alignment horizontal="left" vertical="top" wrapText="1"/>
    </xf>
    <xf numFmtId="164" fontId="4" fillId="0" borderId="15" xfId="3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wrapText="1"/>
    </xf>
    <xf numFmtId="0" fontId="4" fillId="0" borderId="10" xfId="0" applyFont="1" applyBorder="1" applyAlignment="1">
      <alignment horizontal="left" vertical="top" wrapText="1"/>
    </xf>
    <xf numFmtId="0" fontId="0" fillId="3" borderId="0" xfId="0" applyFill="1"/>
    <xf numFmtId="0" fontId="1" fillId="0" borderId="0" xfId="0" applyFont="1"/>
    <xf numFmtId="0" fontId="4" fillId="3" borderId="4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wrapText="1"/>
    </xf>
    <xf numFmtId="0" fontId="0" fillId="0" borderId="56" xfId="0" applyBorder="1"/>
    <xf numFmtId="9" fontId="4" fillId="0" borderId="56" xfId="0" applyNumberFormat="1" applyFont="1" applyBorder="1" applyAlignment="1">
      <alignment horizontal="right" vertical="top"/>
    </xf>
    <xf numFmtId="9" fontId="4" fillId="0" borderId="16" xfId="0" applyNumberFormat="1" applyFont="1" applyBorder="1" applyAlignment="1">
      <alignment horizontal="right" vertical="top"/>
    </xf>
    <xf numFmtId="0" fontId="4" fillId="0" borderId="41" xfId="0" applyFont="1" applyFill="1" applyBorder="1" applyAlignment="1">
      <alignment horizontal="left" vertical="top" wrapText="1"/>
    </xf>
    <xf numFmtId="0" fontId="4" fillId="0" borderId="42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0" fontId="7" fillId="3" borderId="42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10" fontId="4" fillId="0" borderId="42" xfId="0" applyNumberFormat="1" applyFont="1" applyBorder="1" applyAlignment="1">
      <alignment horizontal="right" vertical="top"/>
    </xf>
    <xf numFmtId="10" fontId="4" fillId="0" borderId="43" xfId="0" applyNumberFormat="1" applyFont="1" applyBorder="1" applyAlignment="1">
      <alignment horizontal="right" vertical="top"/>
    </xf>
    <xf numFmtId="10" fontId="4" fillId="0" borderId="41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left" vertical="top" wrapText="1"/>
    </xf>
    <xf numFmtId="10" fontId="4" fillId="0" borderId="12" xfId="1" applyNumberFormat="1" applyFont="1" applyBorder="1" applyAlignment="1">
      <alignment horizontal="right" vertical="top"/>
    </xf>
    <xf numFmtId="10" fontId="4" fillId="0" borderId="16" xfId="1" applyNumberFormat="1" applyFont="1" applyBorder="1" applyAlignment="1">
      <alignment horizontal="right" vertical="top"/>
    </xf>
    <xf numFmtId="10" fontId="4" fillId="0" borderId="56" xfId="0" applyNumberFormat="1" applyFont="1" applyBorder="1" applyAlignment="1">
      <alignment horizontal="right" vertical="top"/>
    </xf>
    <xf numFmtId="10" fontId="4" fillId="0" borderId="16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center" wrapText="1"/>
    </xf>
    <xf numFmtId="0" fontId="7" fillId="0" borderId="42" xfId="0" applyFont="1" applyBorder="1" applyAlignment="1">
      <alignment horizontal="left" vertical="top" wrapText="1"/>
    </xf>
    <xf numFmtId="168" fontId="4" fillId="0" borderId="12" xfId="1" applyNumberFormat="1" applyFont="1" applyBorder="1" applyAlignment="1">
      <alignment horizontal="right" vertical="top"/>
    </xf>
    <xf numFmtId="9" fontId="4" fillId="0" borderId="8" xfId="1" applyNumberFormat="1" applyFont="1" applyBorder="1" applyAlignment="1">
      <alignment horizontal="right" vertical="top"/>
    </xf>
    <xf numFmtId="9" fontId="4" fillId="0" borderId="12" xfId="1" applyNumberFormat="1" applyFont="1" applyBorder="1" applyAlignment="1">
      <alignment horizontal="right" vertical="top"/>
    </xf>
    <xf numFmtId="0" fontId="4" fillId="0" borderId="58" xfId="0" applyFont="1" applyBorder="1" applyAlignment="1">
      <alignment horizontal="left" vertical="top" wrapText="1"/>
    </xf>
    <xf numFmtId="9" fontId="4" fillId="0" borderId="59" xfId="1" applyFont="1" applyBorder="1" applyAlignment="1">
      <alignment horizontal="right" vertical="top"/>
    </xf>
    <xf numFmtId="9" fontId="4" fillId="0" borderId="61" xfId="1" applyFont="1" applyBorder="1" applyAlignment="1">
      <alignment horizontal="right" vertical="top"/>
    </xf>
    <xf numFmtId="0" fontId="4" fillId="0" borderId="63" xfId="0" applyFont="1" applyBorder="1" applyAlignment="1">
      <alignment horizontal="left" vertical="top" wrapText="1"/>
    </xf>
    <xf numFmtId="9" fontId="4" fillId="0" borderId="64" xfId="1" applyFont="1" applyBorder="1" applyAlignment="1">
      <alignment horizontal="right" vertical="top"/>
    </xf>
    <xf numFmtId="0" fontId="6" fillId="0" borderId="1" xfId="3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4" fillId="0" borderId="40" xfId="3" applyFont="1" applyBorder="1" applyAlignment="1">
      <alignment horizontal="left" vertical="top" wrapText="1"/>
    </xf>
    <xf numFmtId="0" fontId="6" fillId="0" borderId="9" xfId="3" applyFont="1" applyBorder="1" applyAlignment="1">
      <alignment horizontal="center" vertical="center"/>
    </xf>
    <xf numFmtId="0" fontId="4" fillId="0" borderId="9" xfId="3" applyFont="1" applyBorder="1" applyAlignment="1">
      <alignment horizontal="left" vertical="top" wrapText="1"/>
    </xf>
    <xf numFmtId="0" fontId="4" fillId="0" borderId="13" xfId="3" applyFont="1" applyBorder="1" applyAlignment="1">
      <alignment horizontal="left" vertical="top" wrapText="1"/>
    </xf>
    <xf numFmtId="0" fontId="6" fillId="0" borderId="13" xfId="3" applyFont="1" applyBorder="1" applyAlignment="1">
      <alignment horizontal="center" vertical="center"/>
    </xf>
    <xf numFmtId="0" fontId="4" fillId="0" borderId="40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center" vertical="center"/>
    </xf>
    <xf numFmtId="0" fontId="4" fillId="0" borderId="41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top" wrapText="1"/>
    </xf>
    <xf numFmtId="0" fontId="0" fillId="0" borderId="36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top" wrapText="1"/>
    </xf>
    <xf numFmtId="0" fontId="0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0" fillId="0" borderId="3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top" wrapText="1"/>
    </xf>
    <xf numFmtId="0" fontId="0" fillId="3" borderId="9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wrapText="1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0" fillId="0" borderId="16" xfId="0" applyFont="1" applyBorder="1" applyAlignment="1">
      <alignment horizontal="center" vertical="center"/>
    </xf>
    <xf numFmtId="0" fontId="4" fillId="0" borderId="37" xfId="2" applyFont="1" applyBorder="1" applyAlignment="1">
      <alignment horizontal="left" vertical="top" wrapText="1"/>
    </xf>
    <xf numFmtId="0" fontId="6" fillId="0" borderId="38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1" xfId="2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4" fillId="0" borderId="40" xfId="2" applyFont="1" applyBorder="1" applyAlignment="1">
      <alignment horizontal="left" vertical="top" wrapText="1"/>
    </xf>
    <xf numFmtId="0" fontId="6" fillId="0" borderId="9" xfId="2" applyFont="1" applyBorder="1" applyAlignment="1">
      <alignment horizontal="center" vertical="center"/>
    </xf>
    <xf numFmtId="0" fontId="4" fillId="0" borderId="41" xfId="2" applyFont="1" applyBorder="1" applyAlignment="1">
      <alignment horizontal="left" vertical="top" wrapText="1"/>
    </xf>
    <xf numFmtId="0" fontId="6" fillId="0" borderId="14" xfId="2" applyFont="1" applyBorder="1" applyAlignment="1">
      <alignment horizontal="center" vertical="center"/>
    </xf>
    <xf numFmtId="0" fontId="4" fillId="0" borderId="24" xfId="2" applyFont="1" applyBorder="1" applyAlignment="1">
      <alignment horizontal="left" vertical="top" wrapText="1"/>
    </xf>
    <xf numFmtId="0" fontId="6" fillId="0" borderId="36" xfId="2" applyFont="1" applyBorder="1" applyAlignment="1">
      <alignment horizontal="center" vertical="center"/>
    </xf>
    <xf numFmtId="0" fontId="4" fillId="0" borderId="19" xfId="2" applyFont="1" applyBorder="1" applyAlignment="1">
      <alignment horizontal="left" vertical="top" wrapText="1"/>
    </xf>
    <xf numFmtId="0" fontId="6" fillId="0" borderId="26" xfId="2" applyFont="1" applyBorder="1" applyAlignment="1">
      <alignment horizontal="center" vertical="center"/>
    </xf>
    <xf numFmtId="0" fontId="4" fillId="0" borderId="31" xfId="2" applyFont="1" applyBorder="1" applyAlignment="1">
      <alignment horizontal="left" vertical="top" wrapText="1"/>
    </xf>
    <xf numFmtId="0" fontId="6" fillId="0" borderId="1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wrapText="1"/>
    </xf>
    <xf numFmtId="0" fontId="6" fillId="0" borderId="19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wrapText="1"/>
    </xf>
    <xf numFmtId="0" fontId="6" fillId="0" borderId="16" xfId="2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0" fillId="0" borderId="4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0" fillId="0" borderId="27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top" wrapText="1"/>
    </xf>
    <xf numFmtId="0" fontId="7" fillId="3" borderId="44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4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7" fillId="3" borderId="5" xfId="0" applyFont="1" applyFill="1" applyBorder="1" applyAlignment="1">
      <alignment horizontal="left" vertical="top" wrapText="1"/>
    </xf>
    <xf numFmtId="0" fontId="4" fillId="0" borderId="50" xfId="0" applyFont="1" applyBorder="1" applyAlignment="1">
      <alignment horizontal="center" wrapText="1"/>
    </xf>
    <xf numFmtId="0" fontId="0" fillId="0" borderId="49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wrapText="1"/>
    </xf>
    <xf numFmtId="0" fontId="0" fillId="0" borderId="5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wrapText="1"/>
    </xf>
    <xf numFmtId="0" fontId="4" fillId="0" borderId="51" xfId="0" applyFont="1" applyBorder="1" applyAlignment="1">
      <alignment horizontal="center" wrapText="1"/>
    </xf>
    <xf numFmtId="0" fontId="0" fillId="0" borderId="52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top" wrapText="1"/>
    </xf>
    <xf numFmtId="0" fontId="4" fillId="0" borderId="62" xfId="0" applyFont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0" borderId="44" xfId="0" applyFont="1" applyBorder="1" applyAlignment="1">
      <alignment horizontal="center" vertical="top" wrapText="1"/>
    </xf>
    <xf numFmtId="0" fontId="7" fillId="0" borderId="4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0" fontId="4" fillId="0" borderId="28" xfId="2" applyNumberFormat="1" applyFont="1" applyBorder="1" applyAlignment="1">
      <alignment horizontal="right" vertical="top"/>
    </xf>
    <xf numFmtId="10" fontId="4" fillId="0" borderId="29" xfId="2" applyNumberFormat="1" applyFont="1" applyBorder="1" applyAlignment="1">
      <alignment horizontal="right" vertical="top"/>
    </xf>
    <xf numFmtId="10" fontId="4" fillId="0" borderId="30" xfId="2" applyNumberFormat="1" applyFont="1" applyBorder="1" applyAlignment="1">
      <alignment horizontal="right" vertical="top"/>
    </xf>
    <xf numFmtId="9" fontId="4" fillId="5" borderId="29" xfId="1" applyFont="1" applyFill="1" applyBorder="1" applyAlignment="1">
      <alignment horizontal="right" vertical="top"/>
    </xf>
    <xf numFmtId="9" fontId="4" fillId="6" borderId="29" xfId="1" applyFont="1" applyFill="1" applyBorder="1" applyAlignment="1">
      <alignment horizontal="right" vertical="top"/>
    </xf>
    <xf numFmtId="9" fontId="4" fillId="5" borderId="28" xfId="1" applyFont="1" applyFill="1" applyBorder="1" applyAlignment="1">
      <alignment horizontal="right" vertical="top"/>
    </xf>
    <xf numFmtId="9" fontId="4" fillId="7" borderId="28" xfId="1" applyFont="1" applyFill="1" applyBorder="1" applyAlignment="1">
      <alignment horizontal="right" vertical="top"/>
    </xf>
    <xf numFmtId="9" fontId="4" fillId="7" borderId="29" xfId="1" applyFont="1" applyFill="1" applyBorder="1" applyAlignment="1">
      <alignment horizontal="right" vertical="top"/>
    </xf>
    <xf numFmtId="9" fontId="4" fillId="7" borderId="30" xfId="1" applyFont="1" applyFill="1" applyBorder="1" applyAlignment="1">
      <alignment horizontal="right" vertical="top"/>
    </xf>
    <xf numFmtId="167" fontId="4" fillId="7" borderId="11" xfId="0" applyNumberFormat="1" applyFont="1" applyFill="1" applyBorder="1" applyAlignment="1">
      <alignment horizontal="right" vertical="top"/>
    </xf>
    <xf numFmtId="167" fontId="4" fillId="5" borderId="12" xfId="0" applyNumberFormat="1" applyFont="1" applyFill="1" applyBorder="1" applyAlignment="1">
      <alignment horizontal="right" vertical="top"/>
    </xf>
    <xf numFmtId="167" fontId="4" fillId="7" borderId="39" xfId="0" applyNumberFormat="1" applyFont="1" applyFill="1" applyBorder="1" applyAlignment="1">
      <alignment horizontal="right" vertical="top"/>
    </xf>
    <xf numFmtId="167" fontId="4" fillId="7" borderId="16" xfId="0" applyNumberFormat="1" applyFont="1" applyFill="1" applyBorder="1" applyAlignment="1">
      <alignment horizontal="right" vertical="top"/>
    </xf>
    <xf numFmtId="167" fontId="4" fillId="5" borderId="39" xfId="0" applyNumberFormat="1" applyFont="1" applyFill="1" applyBorder="1" applyAlignment="1">
      <alignment horizontal="right" vertical="top"/>
    </xf>
    <xf numFmtId="167" fontId="4" fillId="7" borderId="15" xfId="0" applyNumberFormat="1" applyFont="1" applyFill="1" applyBorder="1" applyAlignment="1">
      <alignment horizontal="right" vertical="top"/>
    </xf>
    <xf numFmtId="9" fontId="4" fillId="0" borderId="29" xfId="1" applyFont="1" applyFill="1" applyBorder="1" applyAlignment="1">
      <alignment horizontal="right" vertical="top"/>
    </xf>
    <xf numFmtId="9" fontId="4" fillId="5" borderId="30" xfId="1" applyFont="1" applyFill="1" applyBorder="1" applyAlignment="1">
      <alignment horizontal="right" vertical="top"/>
    </xf>
    <xf numFmtId="9" fontId="4" fillId="6" borderId="28" xfId="1" applyFont="1" applyFill="1" applyBorder="1" applyAlignment="1">
      <alignment horizontal="right" vertical="top"/>
    </xf>
    <xf numFmtId="9" fontId="4" fillId="8" borderId="29" xfId="1" applyFont="1" applyFill="1" applyBorder="1" applyAlignment="1">
      <alignment horizontal="right" vertical="top"/>
    </xf>
    <xf numFmtId="9" fontId="4" fillId="8" borderId="28" xfId="1" applyFont="1" applyFill="1" applyBorder="1" applyAlignment="1">
      <alignment horizontal="right" vertical="top"/>
    </xf>
    <xf numFmtId="9" fontId="4" fillId="0" borderId="30" xfId="1" applyFont="1" applyFill="1" applyBorder="1" applyAlignment="1">
      <alignment horizontal="right" vertical="top"/>
    </xf>
    <xf numFmtId="164" fontId="4" fillId="0" borderId="34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4">
    <cellStyle name="Normalny" xfId="0" builtinId="0"/>
    <cellStyle name="Normalny_metryczka" xfId="3"/>
    <cellStyle name="Normalny_P2" xfId="2"/>
    <cellStyle name="Procentowy" xfId="1" builtinId="5"/>
  </cellStyles>
  <dxfs count="0"/>
  <tableStyles count="0" defaultTableStyle="TableStyleMedium2" defaultPivotStyle="PivotStyleLight16"/>
  <colors>
    <mruColors>
      <color rgb="FF00CC99"/>
      <color rgb="FF99CC00"/>
      <color rgb="FFFF9966"/>
      <color rgb="FFD60093"/>
      <color rgb="FFCC66FF"/>
      <color rgb="FFFF0066"/>
      <color rgb="FF660066"/>
      <color rgb="FF0099CC"/>
      <color rgb="FF993366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Proszę powiedzieć czy Pana/Pani głównym źródłem dochodu jest rolnictwo?</a:t>
            </a:r>
          </a:p>
        </c:rich>
      </c:tx>
      <c:layout>
        <c:manualLayout>
          <c:xMode val="edge"/>
          <c:yMode val="edge"/>
          <c:x val="0.12316201057059649"/>
          <c:y val="2.7605238996160481E-2"/>
        </c:manualLayout>
      </c:layout>
      <c:overlay val="0"/>
    </c:title>
    <c:autoTitleDeleted val="0"/>
    <c:plotArea>
      <c:layout/>
      <c:doughnut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'P1'!$B$5:$B$7</c:f>
              <c:strCache>
                <c:ptCount val="3"/>
                <c:pt idx="0">
                  <c:v>Moim (mojej rodziny) głównym źródłem dochodu jest rolnictwo</c:v>
                </c:pt>
                <c:pt idx="1">
                  <c:v>Moim (mojej rodziny) głównym źródłem dochodu nie jest rolnictwo</c:v>
                </c:pt>
                <c:pt idx="2">
                  <c:v>Odmowa odpowiedzi</c:v>
                </c:pt>
              </c:strCache>
            </c:strRef>
          </c:cat>
          <c:val>
            <c:numRef>
              <c:f>'P1'!$D$5:$D$7</c:f>
              <c:numCache>
                <c:formatCode>0%</c:formatCode>
                <c:ptCount val="3"/>
                <c:pt idx="0">
                  <c:v>0.28571428571428575</c:v>
                </c:pt>
                <c:pt idx="1">
                  <c:v>0.7142857142857143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</a:t>
            </a: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Jak się Panu/i wydaje, czy inni niż rolnicy mieszkańcy wsi...?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'P10'!$B$3:$B$6</c:f>
              <c:strCache>
                <c:ptCount val="4"/>
                <c:pt idx="0">
                  <c:v>Chlubią się tym, że mieszkają na wsi</c:v>
                </c:pt>
                <c:pt idx="1">
                  <c:v>Nie chwalą się, że mieszkają na wsi, ale też nie ukrywają tego</c:v>
                </c:pt>
                <c:pt idx="2">
                  <c:v>Starają się ukryć, że mieszkają na wsi</c:v>
                </c:pt>
                <c:pt idx="3">
                  <c:v>Nie wiem/trudno powiedzieć</c:v>
                </c:pt>
              </c:strCache>
            </c:strRef>
          </c:cat>
          <c:val>
            <c:numRef>
              <c:f>'P10'!$D$3:$D$6</c:f>
              <c:numCache>
                <c:formatCode>0%</c:formatCode>
                <c:ptCount val="4"/>
                <c:pt idx="0">
                  <c:v>0.23105706267539755</c:v>
                </c:pt>
                <c:pt idx="1">
                  <c:v>0.57343311506080452</c:v>
                </c:pt>
                <c:pt idx="2">
                  <c:v>9.9158091674462115E-2</c:v>
                </c:pt>
                <c:pt idx="3">
                  <c:v>9.6351730589335827E-2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W jakim woj</a:t>
            </a:r>
            <a:r>
              <a:rPr lang="pl-PL" sz="1200">
                <a:latin typeface="Lato" pitchFamily="34" charset="0"/>
                <a:ea typeface="Lato" pitchFamily="34" charset="0"/>
                <a:cs typeface="Lato" pitchFamily="34" charset="0"/>
              </a:rPr>
              <a:t>ewództwie</a:t>
            </a: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 Pan/i mieszka?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'P11'!$A$6:$A$22</c:f>
              <c:strCache>
                <c:ptCount val="17"/>
                <c:pt idx="0">
                  <c:v>Podlaskie</c:v>
                </c:pt>
                <c:pt idx="1">
                  <c:v>Mazowieckie</c:v>
                </c:pt>
                <c:pt idx="2">
                  <c:v>Wielkopolskie</c:v>
                </c:pt>
                <c:pt idx="3">
                  <c:v>Pomorskie</c:v>
                </c:pt>
                <c:pt idx="4">
                  <c:v>Opolskie</c:v>
                </c:pt>
                <c:pt idx="5">
                  <c:v>Świętokrzyskie</c:v>
                </c:pt>
                <c:pt idx="6">
                  <c:v>Śląskie</c:v>
                </c:pt>
                <c:pt idx="7">
                  <c:v>Kujawsko-pomorskie</c:v>
                </c:pt>
                <c:pt idx="8">
                  <c:v>Małopolskie</c:v>
                </c:pt>
                <c:pt idx="9">
                  <c:v>Warmińsko-mazurskie</c:v>
                </c:pt>
                <c:pt idx="10">
                  <c:v>Dolnośląskie</c:v>
                </c:pt>
                <c:pt idx="11">
                  <c:v>Łódzkie</c:v>
                </c:pt>
                <c:pt idx="12">
                  <c:v>Lubelskie</c:v>
                </c:pt>
                <c:pt idx="13">
                  <c:v>Zachodniopomorskie</c:v>
                </c:pt>
                <c:pt idx="14">
                  <c:v>Lubuskie</c:v>
                </c:pt>
                <c:pt idx="15">
                  <c:v>Podkarpackie</c:v>
                </c:pt>
                <c:pt idx="16">
                  <c:v>Ogółem</c:v>
                </c:pt>
              </c:strCache>
            </c:strRef>
          </c:cat>
          <c:val>
            <c:numRef>
              <c:f>'P11'!$B$6:$B$22</c:f>
              <c:numCache>
                <c:formatCode>0.00%</c:formatCode>
                <c:ptCount val="17"/>
                <c:pt idx="0">
                  <c:v>0.47826086956521702</c:v>
                </c:pt>
                <c:pt idx="1">
                  <c:v>0.46396825396825397</c:v>
                </c:pt>
                <c:pt idx="2">
                  <c:v>0.42418181818181799</c:v>
                </c:pt>
                <c:pt idx="3">
                  <c:v>0.42023809523809497</c:v>
                </c:pt>
                <c:pt idx="4">
                  <c:v>0.42</c:v>
                </c:pt>
                <c:pt idx="5">
                  <c:v>0.41499999999999998</c:v>
                </c:pt>
                <c:pt idx="6">
                  <c:v>0.412769230769231</c:v>
                </c:pt>
                <c:pt idx="7">
                  <c:v>0.40577777777777796</c:v>
                </c:pt>
                <c:pt idx="8">
                  <c:v>0.40456521739130402</c:v>
                </c:pt>
                <c:pt idx="9">
                  <c:v>0.401666666666667</c:v>
                </c:pt>
                <c:pt idx="10">
                  <c:v>0.40035087719298301</c:v>
                </c:pt>
                <c:pt idx="11">
                  <c:v>0.40022222222222198</c:v>
                </c:pt>
                <c:pt idx="12">
                  <c:v>0.38904761904761898</c:v>
                </c:pt>
                <c:pt idx="13">
                  <c:v>0.38833333333333298</c:v>
                </c:pt>
                <c:pt idx="14">
                  <c:v>0.37054054054053998</c:v>
                </c:pt>
                <c:pt idx="15">
                  <c:v>0.36634146341463397</c:v>
                </c:pt>
                <c:pt idx="16">
                  <c:v>0.41012893982808002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270464"/>
        <c:axId val="104284544"/>
      </c:barChart>
      <c:catAx>
        <c:axId val="104270464"/>
        <c:scaling>
          <c:orientation val="maxMin"/>
        </c:scaling>
        <c:delete val="0"/>
        <c:axPos val="b"/>
        <c:majorTickMark val="out"/>
        <c:minorTickMark val="none"/>
        <c:tickLblPos val="nextTo"/>
        <c:crossAx val="104284544"/>
        <c:crosses val="autoZero"/>
        <c:auto val="1"/>
        <c:lblAlgn val="ctr"/>
        <c:lblOffset val="100"/>
        <c:noMultiLvlLbl val="0"/>
      </c:catAx>
      <c:valAx>
        <c:axId val="104284544"/>
        <c:scaling>
          <c:orientation val="minMax"/>
        </c:scaling>
        <c:delete val="1"/>
        <c:axPos val="r"/>
        <c:numFmt formatCode="0.00%" sourceLinked="1"/>
        <c:majorTickMark val="out"/>
        <c:minorTickMark val="none"/>
        <c:tickLblPos val="nextTo"/>
        <c:crossAx val="104270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Czy słyszał Pan/Pani, o perspektywach finansowych związanych ze środkami unijnymi oznaczonych latami 2007-2013 i 2014-2020?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'P12'!$B$4:$B$5</c:f>
              <c:strCache>
                <c:ptCount val="2"/>
                <c:pt idx="0">
                  <c:v>Tak</c:v>
                </c:pt>
                <c:pt idx="1">
                  <c:v>Nie</c:v>
                </c:pt>
              </c:strCache>
            </c:strRef>
          </c:cat>
          <c:val>
            <c:numRef>
              <c:f>'P12'!$D$4:$D$5</c:f>
              <c:numCache>
                <c:formatCode>0%</c:formatCode>
                <c:ptCount val="2"/>
                <c:pt idx="0">
                  <c:v>0.4892422825070159</c:v>
                </c:pt>
                <c:pt idx="1">
                  <c:v>0.51075771749298415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2723731408573922"/>
          <c:y val="0.52322725284339455"/>
          <c:w val="0.16442935258092739"/>
          <c:h val="0.1674343832020997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Czy zetknął/a się Pan/Pani z nazwą Program Rozwoju Obszarów Wiejskich lub skrótem PROW?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'P13'!$B$4:$B$5</c:f>
              <c:strCache>
                <c:ptCount val="2"/>
                <c:pt idx="0">
                  <c:v>Tak</c:v>
                </c:pt>
                <c:pt idx="1">
                  <c:v>Nie</c:v>
                </c:pt>
              </c:strCache>
            </c:strRef>
          </c:cat>
          <c:val>
            <c:numRef>
              <c:f>'P13'!$D$4:$D$5</c:f>
              <c:numCache>
                <c:formatCode>0%</c:formatCode>
                <c:ptCount val="2"/>
                <c:pt idx="0">
                  <c:v>0.58559401309635173</c:v>
                </c:pt>
                <c:pt idx="1">
                  <c:v>0.41440598690364827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4112620297462806"/>
          <c:y val="0.50841243802857972"/>
          <c:w val="0.16442935258092739"/>
          <c:h val="0.1674343832020997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 Czy Program Rozwoju Obszarów Wiejskich (PROW) jest dostępny w obu tych perspektywach, czy w jednej z nich?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'P14'!$B$5:$B$8</c:f>
              <c:strCache>
                <c:ptCount val="4"/>
                <c:pt idx="0">
                  <c:v>Tylko w perspektywie 2007-2013</c:v>
                </c:pt>
                <c:pt idx="1">
                  <c:v>Tylko w perspektywie 2014-2020</c:v>
                </c:pt>
                <c:pt idx="2">
                  <c:v>W obu</c:v>
                </c:pt>
                <c:pt idx="3">
                  <c:v>Nie wiem</c:v>
                </c:pt>
              </c:strCache>
            </c:strRef>
          </c:cat>
          <c:val>
            <c:numRef>
              <c:f>'P14'!$D$5:$D$8</c:f>
              <c:numCache>
                <c:formatCode>0%</c:formatCode>
                <c:ptCount val="4"/>
                <c:pt idx="0">
                  <c:v>5.764411027568922E-2</c:v>
                </c:pt>
                <c:pt idx="1">
                  <c:v>4.2606516290726822E-2</c:v>
                </c:pt>
                <c:pt idx="2">
                  <c:v>0.53884711779448624</c:v>
                </c:pt>
                <c:pt idx="3">
                  <c:v>0.36090225563909778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800">
                <a:latin typeface="Lato" pitchFamily="34" charset="0"/>
                <a:ea typeface="Lato" pitchFamily="34" charset="0"/>
                <a:cs typeface="Lato" pitchFamily="34" charset="0"/>
              </a:rPr>
              <a:t>Prosimy zaznaczyć, gdzie zetknął/zetknęła się Pan/Pani z informacjami o Programie Rozwoju Obszarów Wiejskich (PROW)?</a:t>
            </a:r>
            <a:r>
              <a:rPr lang="en-US" sz="800"/>
              <a:t> </a:t>
            </a:r>
          </a:p>
        </c:rich>
      </c:tx>
      <c:layout>
        <c:manualLayout>
          <c:xMode val="edge"/>
          <c:yMode val="edge"/>
          <c:x val="0.17778828752120418"/>
          <c:y val="1.79452669358456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55270483602581932"/>
          <c:y val="2.2574948384246951E-2"/>
          <c:w val="0.42833782036075924"/>
          <c:h val="0.9379188919433209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'P15'!$B$4:$B$31</c:f>
              <c:strCache>
                <c:ptCount val="28"/>
                <c:pt idx="0">
                  <c:v>Telewizja (ogólnie, np. programy informacyjne)</c:v>
                </c:pt>
                <c:pt idx="1">
                  <c:v>Informacyjne portale internetowe (np. onet.pl, wp.pl, interia.pl, gazeta.pl, itp.)</c:v>
                </c:pt>
                <c:pt idx="2">
                  <c:v>Ogłoszenia i artykuły prasowe</c:v>
                </c:pt>
                <c:pt idx="3">
                  <c:v>Radio (ogólnie, np. audycje informacyjne)</c:v>
                </c:pt>
                <c:pt idx="4">
                  <c:v>Inne</c:v>
                </c:pt>
                <c:pt idx="5">
                  <c:v>Od znajomych/rodziny/przyjaciół</c:v>
                </c:pt>
                <c:pt idx="6">
                  <c:v>ARiMR</c:v>
                </c:pt>
                <c:pt idx="7">
                  <c:v>Tablice informacyjne</c:v>
                </c:pt>
                <c:pt idx="8">
                  <c:v>Nie wiem/trudno powiedzieć</c:v>
                </c:pt>
                <c:pt idx="9">
                  <c:v>Oficjalne informacje przekazywane mieszkańcom przez władze gminy/powiatu</c:v>
                </c:pt>
                <c:pt idx="10">
                  <c:v>Strona internetowa poświęcona PROW</c:v>
                </c:pt>
                <c:pt idx="11">
                  <c:v>Ulotki, broszury, plakaty, foldery</c:v>
                </c:pt>
                <c:pt idx="12">
                  <c:v>Szkolenia</c:v>
                </c:pt>
                <c:pt idx="13">
                  <c:v>W pracy</c:v>
                </c:pt>
                <c:pt idx="14">
                  <c:v>Szkoła/ uczelnia</c:v>
                </c:pt>
                <c:pt idx="15">
                  <c:v>Konferencje, spotkania informacyjne</c:v>
                </c:pt>
                <c:pt idx="16">
                  <c:v>Google</c:v>
                </c:pt>
                <c:pt idx="17">
                  <c:v>ODR/ LGD/ IZBA ROLNICZA</c:v>
                </c:pt>
                <c:pt idx="18">
                  <c:v>Media społecznościowe</c:v>
                </c:pt>
                <c:pt idx="19">
                  <c:v>Serial telewizyjny</c:v>
                </c:pt>
                <c:pt idx="20">
                  <c:v>Konsultacje w punkcie informacyjnym</c:v>
                </c:pt>
                <c:pt idx="21">
                  <c:v>Biuletyny informacyjne</c:v>
                </c:pt>
                <c:pt idx="22">
                  <c:v>Oficjalne informacje przekazywane mieszkańcom przez Urząd Marszałkowski</c:v>
                </c:pt>
                <c:pt idx="23">
                  <c:v>Bilbordy</c:v>
                </c:pt>
                <c:pt idx="24">
                  <c:v>Imprezy, festyny</c:v>
                </c:pt>
                <c:pt idx="25">
                  <c:v>Podręczniki i poradniki</c:v>
                </c:pt>
                <c:pt idx="26">
                  <c:v>Gadżety</c:v>
                </c:pt>
                <c:pt idx="27">
                  <c:v>Powieść radiowa</c:v>
                </c:pt>
              </c:strCache>
            </c:strRef>
          </c:cat>
          <c:val>
            <c:numRef>
              <c:f>'P15'!$D$4:$D$31</c:f>
              <c:numCache>
                <c:formatCode>0%</c:formatCode>
                <c:ptCount val="28"/>
                <c:pt idx="0">
                  <c:v>0.4145161290322581</c:v>
                </c:pt>
                <c:pt idx="1">
                  <c:v>0.15645161290322579</c:v>
                </c:pt>
                <c:pt idx="2">
                  <c:v>0.15</c:v>
                </c:pt>
                <c:pt idx="3">
                  <c:v>0.11129032258064515</c:v>
                </c:pt>
                <c:pt idx="4">
                  <c:v>0.10806451612903226</c:v>
                </c:pt>
                <c:pt idx="5">
                  <c:v>0.10483870967741936</c:v>
                </c:pt>
                <c:pt idx="6">
                  <c:v>7.7419354838709681E-2</c:v>
                </c:pt>
                <c:pt idx="7">
                  <c:v>5.8064516129032261E-2</c:v>
                </c:pt>
                <c:pt idx="8">
                  <c:v>5.4838709677419349E-2</c:v>
                </c:pt>
                <c:pt idx="9">
                  <c:v>0.05</c:v>
                </c:pt>
                <c:pt idx="10" formatCode="0.00%">
                  <c:v>3.5483870967741936E-2</c:v>
                </c:pt>
                <c:pt idx="11" formatCode="0.00%">
                  <c:v>3.2258064516129031E-2</c:v>
                </c:pt>
                <c:pt idx="12" formatCode="0.00%">
                  <c:v>3.0645161290322579E-2</c:v>
                </c:pt>
                <c:pt idx="13" formatCode="0.00%">
                  <c:v>2.903225806451613E-2</c:v>
                </c:pt>
                <c:pt idx="14" formatCode="0.00%">
                  <c:v>2.2580645161290325E-2</c:v>
                </c:pt>
                <c:pt idx="15" formatCode="0.00%">
                  <c:v>2.0967741935483869E-2</c:v>
                </c:pt>
                <c:pt idx="16" formatCode="0.00%">
                  <c:v>1.7741935483870968E-2</c:v>
                </c:pt>
                <c:pt idx="17" formatCode="0.00%">
                  <c:v>1.2903225806451613E-2</c:v>
                </c:pt>
                <c:pt idx="18" formatCode="0.00%">
                  <c:v>1.2903225806451613E-2</c:v>
                </c:pt>
                <c:pt idx="19" formatCode="0.00%">
                  <c:v>4.8387096774193551E-3</c:v>
                </c:pt>
                <c:pt idx="20" formatCode="0.00%">
                  <c:v>3.2258064516129032E-3</c:v>
                </c:pt>
                <c:pt idx="21" formatCode="0.00%">
                  <c:v>3.2258064516129032E-3</c:v>
                </c:pt>
                <c:pt idx="22" formatCode="0.00%">
                  <c:v>3.2258064516129032E-3</c:v>
                </c:pt>
                <c:pt idx="23" formatCode="0.00%">
                  <c:v>3.2258064516129032E-3</c:v>
                </c:pt>
                <c:pt idx="24" formatCode="0.00%">
                  <c:v>1.6129032258064516E-3</c:v>
                </c:pt>
                <c:pt idx="25" formatCode="0.00%">
                  <c:v>1.6129032258064516E-3</c:v>
                </c:pt>
                <c:pt idx="26" formatCode="0.00%">
                  <c:v>0</c:v>
                </c:pt>
                <c:pt idx="27" formatCode="0.00%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7215616"/>
        <c:axId val="117213824"/>
      </c:barChart>
      <c:valAx>
        <c:axId val="11721382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117215616"/>
        <c:crosses val="autoZero"/>
        <c:crossBetween val="between"/>
      </c:valAx>
      <c:catAx>
        <c:axId val="11721561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213824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Kto w większym stopniu może korzystać ze środków Programu Rozwoju Obszarów Wiejskich (PROW)?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1.1111111111111112E-2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888888888888888E-2"/>
                  <c:y val="-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111111111111112E-2"/>
                  <c:y val="-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8888888888888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'P16'!$B$3:$B$6</c:f>
              <c:strCache>
                <c:ptCount val="4"/>
                <c:pt idx="0">
                  <c:v>Rolnicy</c:v>
                </c:pt>
                <c:pt idx="1">
                  <c:v>Tak samo rolnicy, jak i inni mieszkańcy wsi</c:v>
                </c:pt>
                <c:pt idx="2">
                  <c:v>Inni mieszkańcy wsi niż rolnicy</c:v>
                </c:pt>
                <c:pt idx="3">
                  <c:v>Nie wiem/trudno powiedzieć</c:v>
                </c:pt>
              </c:strCache>
            </c:strRef>
          </c:cat>
          <c:val>
            <c:numRef>
              <c:f>'P16'!$D$3:$D$6</c:f>
              <c:numCache>
                <c:formatCode>0%</c:formatCode>
                <c:ptCount val="4"/>
                <c:pt idx="0">
                  <c:v>0.43929712460063897</c:v>
                </c:pt>
                <c:pt idx="1">
                  <c:v>0.45207667731629392</c:v>
                </c:pt>
                <c:pt idx="2">
                  <c:v>1.9169329073482427E-2</c:v>
                </c:pt>
                <c:pt idx="3">
                  <c:v>8.9456869009584675E-2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4461056"/>
        <c:axId val="104462592"/>
        <c:axId val="0"/>
      </c:bar3DChart>
      <c:catAx>
        <c:axId val="104461056"/>
        <c:scaling>
          <c:orientation val="minMax"/>
        </c:scaling>
        <c:delete val="0"/>
        <c:axPos val="b"/>
        <c:majorTickMark val="out"/>
        <c:minorTickMark val="none"/>
        <c:tickLblPos val="nextTo"/>
        <c:crossAx val="104462592"/>
        <c:crosses val="autoZero"/>
        <c:auto val="1"/>
        <c:lblAlgn val="ctr"/>
        <c:lblOffset val="100"/>
        <c:noMultiLvlLbl val="0"/>
      </c:catAx>
      <c:valAx>
        <c:axId val="1044625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044610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Jaki procent środków z Programu Rozwoju Obszarów Wiejskich (PROW) przeznaczonych jest Pana/Pani zdaniem przeznaczony na rolnictwo, a jaki na inne inwestycje niezwiązane z rolnictwem? 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24351851851851847"/>
          <c:w val="0.93888888888888888"/>
          <c:h val="0.4117512394284048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2.2222222222222223E-2"/>
                  <c:y val="0.13425925925925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444444444444445E-2"/>
                  <c:y val="8.33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'P17'!$A$44:$A$45</c:f>
              <c:strCache>
                <c:ptCount val="2"/>
                <c:pt idx="0">
                  <c:v>Rolnictwo</c:v>
                </c:pt>
                <c:pt idx="1">
                  <c:v>Inne inwestycje/działania na obszarach wiejskich niż rolnictwo:</c:v>
                </c:pt>
              </c:strCache>
            </c:strRef>
          </c:cat>
          <c:val>
            <c:numRef>
              <c:f>'P17'!$B$44:$B$45</c:f>
              <c:numCache>
                <c:formatCode>0.00%</c:formatCode>
                <c:ptCount val="2"/>
                <c:pt idx="0">
                  <c:v>0.52561363636363601</c:v>
                </c:pt>
                <c:pt idx="1">
                  <c:v>0.47438636363636399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4517632"/>
        <c:axId val="104519168"/>
        <c:axId val="0"/>
      </c:bar3DChart>
      <c:catAx>
        <c:axId val="104517632"/>
        <c:scaling>
          <c:orientation val="minMax"/>
        </c:scaling>
        <c:delete val="0"/>
        <c:axPos val="b"/>
        <c:majorTickMark val="out"/>
        <c:minorTickMark val="none"/>
        <c:tickLblPos val="nextTo"/>
        <c:crossAx val="104519168"/>
        <c:crosses val="autoZero"/>
        <c:auto val="1"/>
        <c:lblAlgn val="ctr"/>
        <c:lblOffset val="100"/>
        <c:noMultiLvlLbl val="0"/>
      </c:catAx>
      <c:valAx>
        <c:axId val="104519168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045176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Proszę powiedzieć na co, Pana/Pani zdaniem, przeznaczone są środki z Programu Rozwoju Obszarów Wiejskich (PROW)? 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'P18'!$B$4:$B$21</c:f>
              <c:strCache>
                <c:ptCount val="18"/>
                <c:pt idx="0">
                  <c:v>Wsparcie dla rolników</c:v>
                </c:pt>
                <c:pt idx="1">
                  <c:v>Inwestycje w drogi</c:v>
                </c:pt>
                <c:pt idx="2">
                  <c:v>Infrastruktura i nowoczesność wsi, wyrównynanie do miasta</c:v>
                </c:pt>
                <c:pt idx="3">
                  <c:v>Inwestycje w edukację (remonty i rozbudowa szkół i przedszkoli)</c:v>
                </c:pt>
                <c:pt idx="4">
                  <c:v>Budowa kanalizacji i oczyszczalni, wodociągi</c:v>
                </c:pt>
                <c:pt idx="5">
                  <c:v>Nie wiem/trudno powiedzieć</c:v>
                </c:pt>
                <c:pt idx="6">
                  <c:v>Na kulturę (inwestycje w kulturę)/ochronę dziedzictwa kulturowego</c:v>
                </c:pt>
                <c:pt idx="7">
                  <c:v>Wsparcie dla przedsiębiorców (wsparcie inwestycji)</c:v>
                </c:pt>
                <c:pt idx="8">
                  <c:v>ochrona środowiska</c:v>
                </c:pt>
                <c:pt idx="9">
                  <c:v>Upowszechnienie dostępu do Internetu</c:v>
                </c:pt>
                <c:pt idx="10">
                  <c:v>Badania i rozwój</c:v>
                </c:pt>
                <c:pt idx="11">
                  <c:v>Turystykę (remonty i budowa obiektów turystycznych)</c:v>
                </c:pt>
                <c:pt idx="12">
                  <c:v>Szkolenia, warsztaty, staże dla bezrobotnych</c:v>
                </c:pt>
                <c:pt idx="13">
                  <c:v>Dotacje na założenie firmy</c:v>
                </c:pt>
                <c:pt idx="14">
                  <c:v>Inne inwestycje/działania, jakie ?...</c:v>
                </c:pt>
                <c:pt idx="15">
                  <c:v>Inwestycje w szpitale (na służbę zdrowia)</c:v>
                </c:pt>
                <c:pt idx="16">
                  <c:v>Promocja żywności/promocja produktów lokalnych</c:v>
                </c:pt>
                <c:pt idx="17">
                  <c:v>Doradztwo</c:v>
                </c:pt>
              </c:strCache>
            </c:strRef>
          </c:cat>
          <c:val>
            <c:numRef>
              <c:f>'P18'!$D$4:$D$21</c:f>
              <c:numCache>
                <c:formatCode>0%</c:formatCode>
                <c:ptCount val="18"/>
                <c:pt idx="0">
                  <c:v>0.57648953301127215</c:v>
                </c:pt>
                <c:pt idx="1">
                  <c:v>0.30756843800322065</c:v>
                </c:pt>
                <c:pt idx="2">
                  <c:v>0.20772946859903382</c:v>
                </c:pt>
                <c:pt idx="3">
                  <c:v>0.14009661835748793</c:v>
                </c:pt>
                <c:pt idx="4">
                  <c:v>0.12238325281803542</c:v>
                </c:pt>
                <c:pt idx="5">
                  <c:v>9.5008051529790652E-2</c:v>
                </c:pt>
                <c:pt idx="6">
                  <c:v>8.6956521739130432E-2</c:v>
                </c:pt>
                <c:pt idx="7">
                  <c:v>6.9243156199677941E-2</c:v>
                </c:pt>
                <c:pt idx="8" formatCode="0.0%">
                  <c:v>4.3478260869565216E-2</c:v>
                </c:pt>
                <c:pt idx="9" formatCode="0.0%">
                  <c:v>3.7037037037037035E-2</c:v>
                </c:pt>
                <c:pt idx="10" formatCode="0.0%">
                  <c:v>3.2206119162640906E-2</c:v>
                </c:pt>
                <c:pt idx="11" formatCode="0.0%">
                  <c:v>3.0595813204508854E-2</c:v>
                </c:pt>
                <c:pt idx="12" formatCode="0.0%">
                  <c:v>2.7375201288244767E-2</c:v>
                </c:pt>
                <c:pt idx="13" formatCode="0.0%">
                  <c:v>2.2544283413848631E-2</c:v>
                </c:pt>
                <c:pt idx="14" formatCode="0.0%">
                  <c:v>1.6103059581320453E-2</c:v>
                </c:pt>
                <c:pt idx="15" formatCode="0.0%">
                  <c:v>1.2882447665056361E-2</c:v>
                </c:pt>
                <c:pt idx="16" formatCode="0.0%">
                  <c:v>8.0515297906602265E-3</c:v>
                </c:pt>
                <c:pt idx="17" formatCode="0.0%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306880"/>
        <c:axId val="117308416"/>
      </c:barChart>
      <c:catAx>
        <c:axId val="117306880"/>
        <c:scaling>
          <c:orientation val="maxMin"/>
        </c:scaling>
        <c:delete val="0"/>
        <c:axPos val="l"/>
        <c:majorTickMark val="out"/>
        <c:minorTickMark val="none"/>
        <c:tickLblPos val="nextTo"/>
        <c:crossAx val="117308416"/>
        <c:crosses val="autoZero"/>
        <c:auto val="1"/>
        <c:lblAlgn val="ctr"/>
        <c:lblOffset val="100"/>
        <c:noMultiLvlLbl val="0"/>
      </c:catAx>
      <c:valAx>
        <c:axId val="11730841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117306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Kto Pana/Pani zdaniem może zwracać się o dofinansowanie z Programu Rozwoju Obszarów Wiejskich (PROW)? 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'P19'!$B$4:$B$22</c:f>
              <c:strCache>
                <c:ptCount val="19"/>
                <c:pt idx="0">
                  <c:v>Rolnicy/przetwórcy rolni</c:v>
                </c:pt>
                <c:pt idx="1">
                  <c:v>Samorządy, czyli gminy i powiaty</c:v>
                </c:pt>
                <c:pt idx="2">
                  <c:v>Mieszkańcy obszarów wiejskich</c:v>
                </c:pt>
                <c:pt idx="3">
                  <c:v>Przedsiębiorcy (firmy prywatne)</c:v>
                </c:pt>
                <c:pt idx="4">
                  <c:v>Wszyscy mieszkańcy Polski (osoby prywatne)</c:v>
                </c:pt>
                <c:pt idx="5">
                  <c:v>Nie wiem/trudno powiedzieć</c:v>
                </c:pt>
                <c:pt idx="6">
                  <c:v>Organizacje pozarządowe, stowarzyszenia, fundacje</c:v>
                </c:pt>
                <c:pt idx="7">
                  <c:v>Inne grupy - jakie? ..</c:v>
                </c:pt>
                <c:pt idx="8">
                  <c:v>Sotysi i sołectwa</c:v>
                </c:pt>
                <c:pt idx="9">
                  <c:v>Szkoły (podstawowe, gimnazja, licea itd.)</c:v>
                </c:pt>
                <c:pt idx="10">
                  <c:v>Izby Rolnicze</c:v>
                </c:pt>
                <c:pt idx="11">
                  <c:v>Ministerstwa</c:v>
                </c:pt>
                <c:pt idx="12">
                  <c:v>Urząd Marszałkowski</c:v>
                </c:pt>
                <c:pt idx="13">
                  <c:v>Szpitale/przychodnie</c:v>
                </c:pt>
                <c:pt idx="14">
                  <c:v>Lokalne Grupy Działania (LGD)</c:v>
                </c:pt>
                <c:pt idx="15">
                  <c:v>Ośrodki Doradztwa Rolniczego (ODR)</c:v>
                </c:pt>
                <c:pt idx="16">
                  <c:v>Osoby niepełnosprawne</c:v>
                </c:pt>
                <c:pt idx="17">
                  <c:v>Uczelnie</c:v>
                </c:pt>
                <c:pt idx="18">
                  <c:v>Kościoły/związki wyznaniowe/parafie</c:v>
                </c:pt>
              </c:strCache>
            </c:strRef>
          </c:cat>
          <c:val>
            <c:numRef>
              <c:f>'P19'!$D$4:$D$22</c:f>
              <c:numCache>
                <c:formatCode>0%</c:formatCode>
                <c:ptCount val="19"/>
                <c:pt idx="0">
                  <c:v>0.5987158908507223</c:v>
                </c:pt>
                <c:pt idx="1">
                  <c:v>0.26163723916532905</c:v>
                </c:pt>
                <c:pt idx="2">
                  <c:v>0.2070626003210273</c:v>
                </c:pt>
                <c:pt idx="3">
                  <c:v>0.10914927768860354</c:v>
                </c:pt>
                <c:pt idx="4">
                  <c:v>0.10754414125200641</c:v>
                </c:pt>
                <c:pt idx="5">
                  <c:v>9.9518459069020862E-2</c:v>
                </c:pt>
                <c:pt idx="6">
                  <c:v>5.4574638844301769E-2</c:v>
                </c:pt>
                <c:pt idx="7">
                  <c:v>3.5313001605136438E-2</c:v>
                </c:pt>
                <c:pt idx="8">
                  <c:v>2.7287319422150885E-2</c:v>
                </c:pt>
                <c:pt idx="9" formatCode="0.0%">
                  <c:v>1.1235955056179777E-2</c:v>
                </c:pt>
                <c:pt idx="10" formatCode="0.0%">
                  <c:v>1.1235955056179777E-2</c:v>
                </c:pt>
                <c:pt idx="11" formatCode="0.0%">
                  <c:v>6.420545746388443E-3</c:v>
                </c:pt>
                <c:pt idx="12" formatCode="0.0%">
                  <c:v>4.8154093097913329E-3</c:v>
                </c:pt>
                <c:pt idx="13" formatCode="0.0%">
                  <c:v>4.8154093097913329E-3</c:v>
                </c:pt>
                <c:pt idx="14" formatCode="0.0%">
                  <c:v>4.8154093097913329E-3</c:v>
                </c:pt>
                <c:pt idx="15" formatCode="0.0%">
                  <c:v>4.8154093097913329E-3</c:v>
                </c:pt>
                <c:pt idx="16" formatCode="0.0%">
                  <c:v>3.2102728731942215E-3</c:v>
                </c:pt>
                <c:pt idx="17" formatCode="0.0%">
                  <c:v>3.2102728731942215E-3</c:v>
                </c:pt>
                <c:pt idx="18" formatCode="0.0%">
                  <c:v>3.2102728731942215E-3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321088"/>
        <c:axId val="117347456"/>
      </c:barChart>
      <c:catAx>
        <c:axId val="117321088"/>
        <c:scaling>
          <c:orientation val="maxMin"/>
        </c:scaling>
        <c:delete val="0"/>
        <c:axPos val="l"/>
        <c:majorTickMark val="out"/>
        <c:minorTickMark val="none"/>
        <c:tickLblPos val="nextTo"/>
        <c:crossAx val="117347456"/>
        <c:crosses val="autoZero"/>
        <c:auto val="1"/>
        <c:lblAlgn val="ctr"/>
        <c:lblOffset val="100"/>
        <c:noMultiLvlLbl val="0"/>
      </c:catAx>
      <c:valAx>
        <c:axId val="11734745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1173210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 </a:t>
            </a: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Gdyby mógł/mogła Pan/Pani wybrać miejsce zamieszkania i pracy to...?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'P2'!$B$3:$B$7</c:f>
              <c:strCache>
                <c:ptCount val="5"/>
                <c:pt idx="0">
                  <c:v>Mieszkałbym w mieście i pracował na wsi</c:v>
                </c:pt>
                <c:pt idx="1">
                  <c:v>Mieszkałbym w mieście i pracował w mieście</c:v>
                </c:pt>
                <c:pt idx="2">
                  <c:v>Mieszkałbym na wsi i pracował na wsi</c:v>
                </c:pt>
                <c:pt idx="3">
                  <c:v>Mieszkałbym na wsi i pracował w mieście</c:v>
                </c:pt>
                <c:pt idx="4">
                  <c:v>Nie wiem/trudno powiedzieć</c:v>
                </c:pt>
              </c:strCache>
            </c:strRef>
          </c:cat>
          <c:val>
            <c:numRef>
              <c:f>'P2'!$D$3:$D$7</c:f>
              <c:numCache>
                <c:formatCode>0%</c:formatCode>
                <c:ptCount val="5"/>
                <c:pt idx="0">
                  <c:v>1.1225444340505144E-2</c:v>
                </c:pt>
                <c:pt idx="1">
                  <c:v>0.39663236669784846</c:v>
                </c:pt>
                <c:pt idx="2">
                  <c:v>0.28344246959775488</c:v>
                </c:pt>
                <c:pt idx="3">
                  <c:v>0.22731524789522919</c:v>
                </c:pt>
                <c:pt idx="4">
                  <c:v>8.1384471468662303E-2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5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6"/>
            <c:invertIfNegative val="0"/>
            <c:bubble3D val="0"/>
            <c:spPr>
              <a:solidFill>
                <a:srgbClr val="FA6500"/>
              </a:solidFill>
            </c:spPr>
          </c:dPt>
          <c:dPt>
            <c:idx val="7"/>
            <c:invertIfNegative val="0"/>
            <c:bubble3D val="0"/>
            <c:spPr>
              <a:solidFill>
                <a:srgbClr val="FA6500"/>
              </a:solidFill>
            </c:spPr>
          </c:dPt>
          <c:dPt>
            <c:idx val="8"/>
            <c:invertIfNegative val="0"/>
            <c:bubble3D val="0"/>
            <c:spPr>
              <a:solidFill>
                <a:srgbClr val="FA6500"/>
              </a:solidFill>
            </c:spPr>
          </c:dPt>
          <c:dPt>
            <c:idx val="9"/>
            <c:invertIfNegative val="0"/>
            <c:bubble3D val="0"/>
            <c:spPr>
              <a:solidFill>
                <a:srgbClr val="FA65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A6500"/>
              </a:solidFill>
            </c:spPr>
          </c:dPt>
          <c:dPt>
            <c:idx val="11"/>
            <c:invertIfNegative val="0"/>
            <c:bubble3D val="0"/>
            <c:spPr>
              <a:solidFill>
                <a:srgbClr val="FA6500"/>
              </a:solidFill>
            </c:spPr>
          </c:dPt>
          <c:dPt>
            <c:idx val="12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3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5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6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8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19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0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1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2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3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4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5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6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27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8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FC000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('P20'!$A$162:$B$167,'P20'!$A$168:$B$173,'P20'!$A$174:$B$179,'P20'!$A$180:$B$185,'P20'!$A$186:$B$191)</c:f>
              <c:multiLvlStrCache>
                <c:ptCount val="30"/>
                <c:lvl>
                  <c:pt idx="0">
                    <c:v>1 - Zdecydowanie się nie zgadzam</c:v>
                  </c:pt>
                  <c:pt idx="1">
                    <c:v>2 - Nie zgadzam się</c:v>
                  </c:pt>
                  <c:pt idx="2">
                    <c:v>3 - Raczej się nie zgadzam</c:v>
                  </c:pt>
                  <c:pt idx="3">
                    <c:v>4 - Raczej się zgadzam</c:v>
                  </c:pt>
                  <c:pt idx="4">
                    <c:v>5 - Zgadzam się</c:v>
                  </c:pt>
                  <c:pt idx="5">
                    <c:v>6 - Zdecydowanie się zgadzam</c:v>
                  </c:pt>
                  <c:pt idx="6">
                    <c:v>1 - Zdecydowanie się nie zgadzam</c:v>
                  </c:pt>
                  <c:pt idx="7">
                    <c:v>2 - Nie zgadzam się</c:v>
                  </c:pt>
                  <c:pt idx="8">
                    <c:v>3 - Raczej się nie zgadzam</c:v>
                  </c:pt>
                  <c:pt idx="9">
                    <c:v>4 - Raczej się zgadzam</c:v>
                  </c:pt>
                  <c:pt idx="10">
                    <c:v>5 - Zgadzam się</c:v>
                  </c:pt>
                  <c:pt idx="11">
                    <c:v>6 - Zdecydowanie się zgadzam</c:v>
                  </c:pt>
                  <c:pt idx="12">
                    <c:v>1 - Zdecydowanie się nie zgadzam</c:v>
                  </c:pt>
                  <c:pt idx="13">
                    <c:v>2 - Nie zgadzam się</c:v>
                  </c:pt>
                  <c:pt idx="14">
                    <c:v>3 - Raczej się nie zgadzam</c:v>
                  </c:pt>
                  <c:pt idx="15">
                    <c:v>4 - Raczej się zgadzam</c:v>
                  </c:pt>
                  <c:pt idx="16">
                    <c:v>5 - Zgadzam się</c:v>
                  </c:pt>
                  <c:pt idx="17">
                    <c:v>6 - Zdecydowanie się zgadzam</c:v>
                  </c:pt>
                  <c:pt idx="18">
                    <c:v>1 - Zdecydowanie się nie zgadzam</c:v>
                  </c:pt>
                  <c:pt idx="19">
                    <c:v>2 - Nie zgadzam się</c:v>
                  </c:pt>
                  <c:pt idx="20">
                    <c:v>3 - Raczej się nie zgadzam</c:v>
                  </c:pt>
                  <c:pt idx="21">
                    <c:v>4 - Raczej się zgadzam</c:v>
                  </c:pt>
                  <c:pt idx="22">
                    <c:v>5 - Zgadzam się</c:v>
                  </c:pt>
                  <c:pt idx="23">
                    <c:v>6 - Zdecydowanie się zgadzam</c:v>
                  </c:pt>
                  <c:pt idx="24">
                    <c:v>1 - Zdecydowanie się nie zgadzam</c:v>
                  </c:pt>
                  <c:pt idx="25">
                    <c:v>2 - Nie zgadzam się</c:v>
                  </c:pt>
                  <c:pt idx="26">
                    <c:v>3 - Raczej się nie zgadzam</c:v>
                  </c:pt>
                  <c:pt idx="27">
                    <c:v>4 - Raczej się zgadzam</c:v>
                  </c:pt>
                  <c:pt idx="28">
                    <c:v>5 - Zgadzam się</c:v>
                  </c:pt>
                  <c:pt idx="29">
                    <c:v>6 - Zdecydowanie się zgadzam</c:v>
                  </c:pt>
                </c:lvl>
                <c:lvl>
                  <c:pt idx="0">
                    <c:v>Słyszałem/am  dużo o  funduszach unijnych</c:v>
                  </c:pt>
                  <c:pt idx="6">
                    <c:v>Słyszałem/am  dużo o  PROW</c:v>
                  </c:pt>
                  <c:pt idx="12">
                    <c:v>Gdybym chciał/a się dowiedzieć czegoś na temat PROW, wiedział/a bym gdzie szukać takich informacji</c:v>
                  </c:pt>
                  <c:pt idx="18">
                    <c:v>Wiem, kto może korzystać z PROW</c:v>
                  </c:pt>
                  <c:pt idx="24">
                    <c:v>Wiem, kto odniesie największe korzyści z PROW</c:v>
                  </c:pt>
                </c:lvl>
              </c:multiLvlStrCache>
            </c:multiLvlStrRef>
          </c:cat>
          <c:val>
            <c:numRef>
              <c:f>('P20'!$C$162:$C$167,'P20'!$C$168:$C$173,'P20'!$C$174:$C$179,'P20'!$C$180:$C$185,'P20'!$C$186:$C$191)</c:f>
              <c:numCache>
                <c:formatCode>0%</c:formatCode>
                <c:ptCount val="30"/>
                <c:pt idx="0">
                  <c:v>4.0322580645161289E-2</c:v>
                </c:pt>
                <c:pt idx="1">
                  <c:v>5.6451612903225812E-2</c:v>
                </c:pt>
                <c:pt idx="2">
                  <c:v>0.18387096774193548</c:v>
                </c:pt>
                <c:pt idx="3">
                  <c:v>0.22258064516129031</c:v>
                </c:pt>
                <c:pt idx="4">
                  <c:v>0.2193548387096774</c:v>
                </c:pt>
                <c:pt idx="5">
                  <c:v>0.27741935483870966</c:v>
                </c:pt>
                <c:pt idx="6">
                  <c:v>6.1093247588424437E-2</c:v>
                </c:pt>
                <c:pt idx="7">
                  <c:v>0.13022508038585209</c:v>
                </c:pt>
                <c:pt idx="8">
                  <c:v>0.24115755627009647</c:v>
                </c:pt>
                <c:pt idx="9">
                  <c:v>0.26848874598070738</c:v>
                </c:pt>
                <c:pt idx="10">
                  <c:v>0.16398713826366559</c:v>
                </c:pt>
                <c:pt idx="11">
                  <c:v>0.13504823151125403</c:v>
                </c:pt>
                <c:pt idx="12">
                  <c:v>5.6726094003241495E-2</c:v>
                </c:pt>
                <c:pt idx="13">
                  <c:v>5.1863857374392225E-2</c:v>
                </c:pt>
                <c:pt idx="14">
                  <c:v>9.4003241491085895E-2</c:v>
                </c:pt>
                <c:pt idx="15">
                  <c:v>0.16045380875202592</c:v>
                </c:pt>
                <c:pt idx="16">
                  <c:v>0.25283630470016205</c:v>
                </c:pt>
                <c:pt idx="17">
                  <c:v>0.3841166936790924</c:v>
                </c:pt>
                <c:pt idx="18">
                  <c:v>0.10561056105610561</c:v>
                </c:pt>
                <c:pt idx="19">
                  <c:v>0.12871287128712872</c:v>
                </c:pt>
                <c:pt idx="20">
                  <c:v>0.20462046204620463</c:v>
                </c:pt>
                <c:pt idx="21">
                  <c:v>0.26237623762376239</c:v>
                </c:pt>
                <c:pt idx="22">
                  <c:v>0.18316831683168316</c:v>
                </c:pt>
                <c:pt idx="23">
                  <c:v>0.11551155115511552</c:v>
                </c:pt>
                <c:pt idx="24">
                  <c:v>0.1318864774624374</c:v>
                </c:pt>
                <c:pt idx="25">
                  <c:v>0.14691151919866444</c:v>
                </c:pt>
                <c:pt idx="26">
                  <c:v>0.21368948247078465</c:v>
                </c:pt>
                <c:pt idx="27">
                  <c:v>0.24373956594323873</c:v>
                </c:pt>
                <c:pt idx="28">
                  <c:v>0.1702838063439065</c:v>
                </c:pt>
                <c:pt idx="29">
                  <c:v>9.3489148580968282E-2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888384"/>
        <c:axId val="103889920"/>
      </c:barChart>
      <c:catAx>
        <c:axId val="103888384"/>
        <c:scaling>
          <c:orientation val="maxMin"/>
        </c:scaling>
        <c:delete val="0"/>
        <c:axPos val="l"/>
        <c:majorTickMark val="out"/>
        <c:minorTickMark val="none"/>
        <c:tickLblPos val="nextTo"/>
        <c:crossAx val="103889920"/>
        <c:crosses val="autoZero"/>
        <c:auto val="1"/>
        <c:lblAlgn val="ctr"/>
        <c:lblOffset val="100"/>
        <c:noMultiLvlLbl val="0"/>
      </c:catAx>
      <c:valAx>
        <c:axId val="10388992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103888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Czy chciałby/chciałaby Pan/Pani otrzymywać informacje/dowiadywać się więcej nt. Programu Rozwoju Obszarów Wiejskich (PROW)?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8.7356080489938759E-2"/>
                  <c:y val="0.14598643919510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1636701662292213"/>
                  <c:y val="-0.13670348498104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'P21'!$B$4:$B$5</c:f>
              <c:strCache>
                <c:ptCount val="2"/>
                <c:pt idx="0">
                  <c:v>Tak</c:v>
                </c:pt>
                <c:pt idx="1">
                  <c:v>Nie</c:v>
                </c:pt>
              </c:strCache>
            </c:strRef>
          </c:cat>
          <c:val>
            <c:numRef>
              <c:f>'P21'!$D$4:$D$5</c:f>
              <c:numCache>
                <c:formatCode>0%</c:formatCode>
                <c:ptCount val="2"/>
                <c:pt idx="0">
                  <c:v>0.21141253507951357</c:v>
                </c:pt>
                <c:pt idx="1">
                  <c:v>0.78858746492048637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6057064741907254"/>
          <c:y val="0.50933836395450571"/>
          <c:w val="0.18109601924759405"/>
          <c:h val="0.1674343832020997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Prosimy wskazać, w jaki sposób chciałby/a Pan/Pani być informowany/a o PROW? 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'P22'!$B$3:$B$30</c:f>
              <c:strCache>
                <c:ptCount val="28"/>
                <c:pt idx="0">
                  <c:v>Email</c:v>
                </c:pt>
                <c:pt idx="1">
                  <c:v>Telewizja (ogólnie, np. programy informacyjne)</c:v>
                </c:pt>
                <c:pt idx="2">
                  <c:v>Strona internetowa poświęcona PROW</c:v>
                </c:pt>
                <c:pt idx="3">
                  <c:v>Informacyjne portale internetowe (np. onet.pl, wp.pl, interia.pl, gazeta.pl, itp.)</c:v>
                </c:pt>
                <c:pt idx="4">
                  <c:v>Ogłoszenia i artykuły prasowe</c:v>
                </c:pt>
                <c:pt idx="5">
                  <c:v>Radio (ogólnie, np. audycje informacyjne)</c:v>
                </c:pt>
                <c:pt idx="6">
                  <c:v>Ulotki, broszury, plakaty, foldery</c:v>
                </c:pt>
                <c:pt idx="7">
                  <c:v>Oficjalne informacje przekazywane mieszkańcom przez władze gminy/powiatu</c:v>
                </c:pt>
                <c:pt idx="8">
                  <c:v>Konsultacje w punkcie informacyjnym</c:v>
                </c:pt>
                <c:pt idx="9">
                  <c:v>Konferencje, spotkania informacyjne</c:v>
                </c:pt>
                <c:pt idx="10">
                  <c:v>ARiMR/ ARR/ ODR</c:v>
                </c:pt>
                <c:pt idx="11">
                  <c:v>Serwisy społecznościowe</c:v>
                </c:pt>
                <c:pt idx="12">
                  <c:v>Nie wiem/trudno powiedzieć</c:v>
                </c:pt>
                <c:pt idx="13">
                  <c:v>Szkolenia</c:v>
                </c:pt>
                <c:pt idx="14">
                  <c:v>V22.96new</c:v>
                </c:pt>
                <c:pt idx="15">
                  <c:v>Google</c:v>
                </c:pt>
                <c:pt idx="16">
                  <c:v>Biuletyny informacyjne</c:v>
                </c:pt>
                <c:pt idx="17">
                  <c:v>Gadżety</c:v>
                </c:pt>
                <c:pt idx="18">
                  <c:v>Internet</c:v>
                </c:pt>
                <c:pt idx="19">
                  <c:v>Podręczniki i poradniki</c:v>
                </c:pt>
                <c:pt idx="20">
                  <c:v>Spotkania</c:v>
                </c:pt>
                <c:pt idx="21">
                  <c:v>Imprezy, festyny</c:v>
                </c:pt>
                <c:pt idx="22">
                  <c:v>Oficjalne informacje przekazywane mieszkańcom przez Urząd Marszałkowski</c:v>
                </c:pt>
                <c:pt idx="23">
                  <c:v>Od znajomych/rodziny/przyjaciół</c:v>
                </c:pt>
                <c:pt idx="24">
                  <c:v>Serial telewizyjny</c:v>
                </c:pt>
                <c:pt idx="25">
                  <c:v>Bilbordy</c:v>
                </c:pt>
                <c:pt idx="26">
                  <c:v>Tablice informacyjne</c:v>
                </c:pt>
                <c:pt idx="27">
                  <c:v>Powieść radiowa</c:v>
                </c:pt>
              </c:strCache>
            </c:strRef>
          </c:cat>
          <c:val>
            <c:numRef>
              <c:f>'P22'!$D$3:$D$30</c:f>
              <c:numCache>
                <c:formatCode>0%</c:formatCode>
                <c:ptCount val="28"/>
                <c:pt idx="0">
                  <c:v>0.31858407079646017</c:v>
                </c:pt>
                <c:pt idx="1">
                  <c:v>0.27876106194690264</c:v>
                </c:pt>
                <c:pt idx="2">
                  <c:v>0.18141592920353983</c:v>
                </c:pt>
                <c:pt idx="3">
                  <c:v>0.12831858407079647</c:v>
                </c:pt>
                <c:pt idx="4">
                  <c:v>0.12389380530973451</c:v>
                </c:pt>
                <c:pt idx="5">
                  <c:v>0.11061946902654868</c:v>
                </c:pt>
                <c:pt idx="6">
                  <c:v>0.10176991150442477</c:v>
                </c:pt>
                <c:pt idx="7">
                  <c:v>5.7522123893805309E-2</c:v>
                </c:pt>
                <c:pt idx="8">
                  <c:v>4.4247787610619468E-2</c:v>
                </c:pt>
                <c:pt idx="9">
                  <c:v>4.4247787610619468E-2</c:v>
                </c:pt>
                <c:pt idx="10">
                  <c:v>3.9823008849557522E-2</c:v>
                </c:pt>
                <c:pt idx="11">
                  <c:v>3.9823008849557522E-2</c:v>
                </c:pt>
                <c:pt idx="12">
                  <c:v>3.9823008849557522E-2</c:v>
                </c:pt>
                <c:pt idx="13">
                  <c:v>3.0973451327433628E-2</c:v>
                </c:pt>
                <c:pt idx="14">
                  <c:v>2.6548672566371681E-2</c:v>
                </c:pt>
                <c:pt idx="15">
                  <c:v>2.2123893805309734E-2</c:v>
                </c:pt>
                <c:pt idx="16">
                  <c:v>1.7699115044247787E-2</c:v>
                </c:pt>
                <c:pt idx="17">
                  <c:v>1.7699115044247787E-2</c:v>
                </c:pt>
                <c:pt idx="18" formatCode="0.0%">
                  <c:v>8.8495575221238937E-3</c:v>
                </c:pt>
                <c:pt idx="19" formatCode="0.0%">
                  <c:v>8.8495575221238937E-3</c:v>
                </c:pt>
                <c:pt idx="20" formatCode="0.0%">
                  <c:v>4.4247787610619468E-3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44224"/>
        <c:axId val="117846016"/>
      </c:barChart>
      <c:catAx>
        <c:axId val="117844224"/>
        <c:scaling>
          <c:orientation val="maxMin"/>
        </c:scaling>
        <c:delete val="0"/>
        <c:axPos val="l"/>
        <c:majorTickMark val="out"/>
        <c:minorTickMark val="none"/>
        <c:tickLblPos val="nextTo"/>
        <c:crossAx val="117846016"/>
        <c:crosses val="autoZero"/>
        <c:auto val="1"/>
        <c:lblAlgn val="ctr"/>
        <c:lblOffset val="100"/>
        <c:noMultiLvlLbl val="0"/>
      </c:catAx>
      <c:valAx>
        <c:axId val="11784601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1178442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Proszę teraz powiedzieć w jakim stopniu zgadza się Pan/Pani lub nie zgadza z następującymi stwierdzeniami.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66FF"/>
              </a:solidFill>
            </c:spPr>
          </c:dPt>
          <c:dPt>
            <c:idx val="1"/>
            <c:invertIfNegative val="0"/>
            <c:bubble3D val="0"/>
            <c:spPr>
              <a:solidFill>
                <a:srgbClr val="0066FF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66FF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66FF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66FF"/>
              </a:solidFill>
            </c:spPr>
          </c:dPt>
          <c:dPt>
            <c:idx val="5"/>
            <c:invertIfNegative val="0"/>
            <c:bubble3D val="0"/>
            <c:spPr>
              <a:solidFill>
                <a:srgbClr val="0066FF"/>
              </a:solidFill>
            </c:spPr>
          </c:dPt>
          <c:dPt>
            <c:idx val="6"/>
            <c:invertIfNegative val="0"/>
            <c:bubble3D val="0"/>
            <c:spPr>
              <a:solidFill>
                <a:srgbClr val="D60093"/>
              </a:solidFill>
            </c:spPr>
          </c:dPt>
          <c:dPt>
            <c:idx val="7"/>
            <c:invertIfNegative val="0"/>
            <c:bubble3D val="0"/>
            <c:spPr>
              <a:solidFill>
                <a:srgbClr val="D60093"/>
              </a:solidFill>
            </c:spPr>
          </c:dPt>
          <c:dPt>
            <c:idx val="8"/>
            <c:invertIfNegative val="0"/>
            <c:bubble3D val="0"/>
            <c:spPr>
              <a:solidFill>
                <a:srgbClr val="D60093"/>
              </a:solidFill>
            </c:spPr>
          </c:dPt>
          <c:dPt>
            <c:idx val="9"/>
            <c:invertIfNegative val="0"/>
            <c:bubble3D val="0"/>
            <c:spPr>
              <a:solidFill>
                <a:srgbClr val="D60093"/>
              </a:solidFill>
            </c:spPr>
          </c:dPt>
          <c:dPt>
            <c:idx val="10"/>
            <c:invertIfNegative val="0"/>
            <c:bubble3D val="0"/>
            <c:spPr>
              <a:solidFill>
                <a:srgbClr val="D60093"/>
              </a:solidFill>
            </c:spPr>
          </c:dPt>
          <c:dPt>
            <c:idx val="11"/>
            <c:invertIfNegative val="0"/>
            <c:bubble3D val="0"/>
            <c:spPr>
              <a:solidFill>
                <a:srgbClr val="D60093"/>
              </a:solidFill>
            </c:spPr>
          </c:dPt>
          <c:dPt>
            <c:idx val="12"/>
            <c:invertIfNegative val="0"/>
            <c:bubble3D val="0"/>
            <c:spPr>
              <a:solidFill>
                <a:srgbClr val="FF9900"/>
              </a:solidFill>
            </c:spPr>
          </c:dPt>
          <c:dPt>
            <c:idx val="13"/>
            <c:invertIfNegative val="0"/>
            <c:bubble3D val="0"/>
            <c:spPr>
              <a:solidFill>
                <a:srgbClr val="FF990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FF9900"/>
              </a:solidFill>
            </c:spPr>
          </c:dPt>
          <c:dPt>
            <c:idx val="15"/>
            <c:invertIfNegative val="0"/>
            <c:bubble3D val="0"/>
            <c:spPr>
              <a:solidFill>
                <a:srgbClr val="FF990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FF990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FF9900"/>
              </a:solidFill>
            </c:spPr>
          </c:dPt>
          <c:dPt>
            <c:idx val="18"/>
            <c:invertIfNegative val="0"/>
            <c:bubble3D val="0"/>
            <c:spPr>
              <a:solidFill>
                <a:srgbClr val="993366"/>
              </a:solidFill>
            </c:spPr>
          </c:dPt>
          <c:dPt>
            <c:idx val="19"/>
            <c:invertIfNegative val="0"/>
            <c:bubble3D val="0"/>
            <c:spPr>
              <a:solidFill>
                <a:srgbClr val="993366"/>
              </a:solidFill>
            </c:spPr>
          </c:dPt>
          <c:dPt>
            <c:idx val="20"/>
            <c:invertIfNegative val="0"/>
            <c:bubble3D val="0"/>
            <c:spPr>
              <a:solidFill>
                <a:srgbClr val="993366"/>
              </a:solidFill>
            </c:spPr>
          </c:dPt>
          <c:dPt>
            <c:idx val="21"/>
            <c:invertIfNegative val="0"/>
            <c:bubble3D val="0"/>
            <c:spPr>
              <a:solidFill>
                <a:srgbClr val="993366"/>
              </a:solidFill>
            </c:spPr>
          </c:dPt>
          <c:dPt>
            <c:idx val="22"/>
            <c:invertIfNegative val="0"/>
            <c:bubble3D val="0"/>
            <c:spPr>
              <a:solidFill>
                <a:srgbClr val="993366"/>
              </a:solidFill>
            </c:spPr>
          </c:dPt>
          <c:dPt>
            <c:idx val="23"/>
            <c:invertIfNegative val="0"/>
            <c:bubble3D val="0"/>
            <c:spPr>
              <a:solidFill>
                <a:srgbClr val="993366"/>
              </a:solidFill>
            </c:spPr>
          </c:dPt>
          <c:dPt>
            <c:idx val="24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25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2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27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28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29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30"/>
            <c:invertIfNegative val="0"/>
            <c:bubble3D val="0"/>
            <c:spPr>
              <a:solidFill>
                <a:srgbClr val="0099CC"/>
              </a:solidFill>
            </c:spPr>
          </c:dPt>
          <c:dPt>
            <c:idx val="31"/>
            <c:invertIfNegative val="0"/>
            <c:bubble3D val="0"/>
            <c:spPr>
              <a:solidFill>
                <a:srgbClr val="0099CC"/>
              </a:solidFill>
            </c:spPr>
          </c:dPt>
          <c:dPt>
            <c:idx val="32"/>
            <c:invertIfNegative val="0"/>
            <c:bubble3D val="0"/>
            <c:spPr>
              <a:solidFill>
                <a:srgbClr val="0099CC"/>
              </a:solidFill>
            </c:spPr>
          </c:dPt>
          <c:dPt>
            <c:idx val="33"/>
            <c:invertIfNegative val="0"/>
            <c:bubble3D val="0"/>
            <c:spPr>
              <a:solidFill>
                <a:srgbClr val="0099CC"/>
              </a:solidFill>
            </c:spPr>
          </c:dPt>
          <c:dPt>
            <c:idx val="34"/>
            <c:invertIfNegative val="0"/>
            <c:bubble3D val="0"/>
            <c:spPr>
              <a:solidFill>
                <a:srgbClr val="0099CC"/>
              </a:solidFill>
            </c:spPr>
          </c:dPt>
          <c:dPt>
            <c:idx val="35"/>
            <c:invertIfNegative val="0"/>
            <c:bubble3D val="0"/>
            <c:spPr>
              <a:solidFill>
                <a:srgbClr val="0099CC"/>
              </a:solidFill>
            </c:spPr>
          </c:dPt>
          <c:dPt>
            <c:idx val="36"/>
            <c:invertIfNegative val="0"/>
            <c:bubble3D val="0"/>
            <c:spPr>
              <a:solidFill>
                <a:srgbClr val="99CC00"/>
              </a:solidFill>
            </c:spPr>
          </c:dPt>
          <c:dPt>
            <c:idx val="37"/>
            <c:invertIfNegative val="0"/>
            <c:bubble3D val="0"/>
            <c:spPr>
              <a:solidFill>
                <a:srgbClr val="99CC00"/>
              </a:solidFill>
            </c:spPr>
          </c:dPt>
          <c:dPt>
            <c:idx val="38"/>
            <c:invertIfNegative val="0"/>
            <c:bubble3D val="0"/>
            <c:spPr>
              <a:solidFill>
                <a:srgbClr val="99CC00"/>
              </a:solidFill>
            </c:spPr>
          </c:dPt>
          <c:dPt>
            <c:idx val="39"/>
            <c:invertIfNegative val="0"/>
            <c:bubble3D val="0"/>
            <c:spPr>
              <a:solidFill>
                <a:srgbClr val="99CC00"/>
              </a:solidFill>
            </c:spPr>
          </c:dPt>
          <c:dPt>
            <c:idx val="40"/>
            <c:invertIfNegative val="0"/>
            <c:bubble3D val="0"/>
            <c:spPr>
              <a:solidFill>
                <a:srgbClr val="99CC00"/>
              </a:solidFill>
            </c:spPr>
          </c:dPt>
          <c:dPt>
            <c:idx val="41"/>
            <c:invertIfNegative val="0"/>
            <c:bubble3D val="0"/>
            <c:spPr>
              <a:solidFill>
                <a:srgbClr val="99CC00"/>
              </a:solidFill>
            </c:spPr>
          </c:dPt>
          <c:dPt>
            <c:idx val="42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43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44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45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46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47"/>
            <c:invertIfNegative val="0"/>
            <c:bubble3D val="0"/>
            <c:spPr>
              <a:solidFill>
                <a:schemeClr val="accent4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('P23'!$A$4:$B$9,'P23'!$A$10:$B$15,'P23'!$A$16:$B$21,'P23'!$A$22:$B$27,'P23'!$A$28:$B$33,'P23'!$A$34:$B$39,'P23'!$A$40:$B$45,'P23'!$A$46:$B$51)</c:f>
              <c:multiLvlStrCache>
                <c:ptCount val="48"/>
                <c:lvl>
                  <c:pt idx="0">
                    <c:v>1 - Zdecydowanie się nie zgadzam</c:v>
                  </c:pt>
                  <c:pt idx="1">
                    <c:v>2 - Nie zgadzam się</c:v>
                  </c:pt>
                  <c:pt idx="2">
                    <c:v>3 - Raczej się nie zgadzam</c:v>
                  </c:pt>
                  <c:pt idx="3">
                    <c:v>4 - Raczej się zgadzam</c:v>
                  </c:pt>
                  <c:pt idx="4">
                    <c:v>5 - Zgadzam się</c:v>
                  </c:pt>
                  <c:pt idx="5">
                    <c:v>6 - Zdecydowanie się zgadzam</c:v>
                  </c:pt>
                  <c:pt idx="6">
                    <c:v>1 - Zdecydowanie się nie zgadzam</c:v>
                  </c:pt>
                  <c:pt idx="7">
                    <c:v>2 - Nie zgadzam się</c:v>
                  </c:pt>
                  <c:pt idx="8">
                    <c:v>3 - Raczej się nie zgadzam</c:v>
                  </c:pt>
                  <c:pt idx="9">
                    <c:v>4 - Raczej się zgadzam</c:v>
                  </c:pt>
                  <c:pt idx="10">
                    <c:v>5 - Zgadzam się</c:v>
                  </c:pt>
                  <c:pt idx="11">
                    <c:v>6 - Zdecydowanie się zgadzam</c:v>
                  </c:pt>
                  <c:pt idx="12">
                    <c:v>1 - Zdecydowanie się nie zgadzam</c:v>
                  </c:pt>
                  <c:pt idx="13">
                    <c:v>2 - Nie zgadzam się</c:v>
                  </c:pt>
                  <c:pt idx="14">
                    <c:v>3 - Raczej się nie zgadzam</c:v>
                  </c:pt>
                  <c:pt idx="15">
                    <c:v>4 - Raczej się zgadzam</c:v>
                  </c:pt>
                  <c:pt idx="16">
                    <c:v>5 - Zgadzam się</c:v>
                  </c:pt>
                  <c:pt idx="17">
                    <c:v>6 - Zdecydowanie się zgadzam</c:v>
                  </c:pt>
                  <c:pt idx="18">
                    <c:v>1 - Zdecydowanie się nie zgadzam</c:v>
                  </c:pt>
                  <c:pt idx="19">
                    <c:v>2 - Nie zgadzam się</c:v>
                  </c:pt>
                  <c:pt idx="20">
                    <c:v>3 - Raczej się nie zgadzam</c:v>
                  </c:pt>
                  <c:pt idx="21">
                    <c:v>4 - Raczej się zgadzam</c:v>
                  </c:pt>
                  <c:pt idx="22">
                    <c:v>5 - Zgadzam się</c:v>
                  </c:pt>
                  <c:pt idx="23">
                    <c:v>6 - Zdecydowanie się zgadzam</c:v>
                  </c:pt>
                  <c:pt idx="24">
                    <c:v>1 - Zdecydowanie się nie zgadzam</c:v>
                  </c:pt>
                  <c:pt idx="25">
                    <c:v>2 - Nie zgadzam się</c:v>
                  </c:pt>
                  <c:pt idx="26">
                    <c:v>3 - Raczej się nie zgadzam</c:v>
                  </c:pt>
                  <c:pt idx="27">
                    <c:v>4 - Raczej się zgadzam</c:v>
                  </c:pt>
                  <c:pt idx="28">
                    <c:v>5 - Zgadzam się</c:v>
                  </c:pt>
                  <c:pt idx="29">
                    <c:v>6 - Zdecydowanie się zgadzam</c:v>
                  </c:pt>
                  <c:pt idx="30">
                    <c:v>1 - Zdecydowanie się nie zgadzam</c:v>
                  </c:pt>
                  <c:pt idx="31">
                    <c:v>2 - Nie zgadzam się</c:v>
                  </c:pt>
                  <c:pt idx="32">
                    <c:v>3 - Raczej się nie zgadzam</c:v>
                  </c:pt>
                  <c:pt idx="33">
                    <c:v>4 - Raczej się zgadzam</c:v>
                  </c:pt>
                  <c:pt idx="34">
                    <c:v>5 - Zgadzam się</c:v>
                  </c:pt>
                  <c:pt idx="35">
                    <c:v>6 - Zdecydowanie się zgadzam</c:v>
                  </c:pt>
                  <c:pt idx="36">
                    <c:v>1 - Zdecydowanie się nie zgadzam</c:v>
                  </c:pt>
                  <c:pt idx="37">
                    <c:v>2 - Nie zgadzam się</c:v>
                  </c:pt>
                  <c:pt idx="38">
                    <c:v>3 - Raczej się nie zgadzam</c:v>
                  </c:pt>
                  <c:pt idx="39">
                    <c:v>4 - Raczej się zgadzam</c:v>
                  </c:pt>
                  <c:pt idx="40">
                    <c:v>5 - Zgadzam się</c:v>
                  </c:pt>
                  <c:pt idx="41">
                    <c:v>6 - Zdecydowanie się zgadzam</c:v>
                  </c:pt>
                  <c:pt idx="42">
                    <c:v>1 - Zdecydowanie się nie zgadzam</c:v>
                  </c:pt>
                  <c:pt idx="43">
                    <c:v>2 - Nie zgadzam się</c:v>
                  </c:pt>
                  <c:pt idx="44">
                    <c:v>3 - Raczej się nie zgadzam</c:v>
                  </c:pt>
                  <c:pt idx="45">
                    <c:v>4 - Raczej się zgadzam</c:v>
                  </c:pt>
                  <c:pt idx="46">
                    <c:v>5 - Zgadzam się</c:v>
                  </c:pt>
                  <c:pt idx="47">
                    <c:v>6 - Zdecydowanie się zgadzam</c:v>
                  </c:pt>
                </c:lvl>
                <c:lvl>
                  <c:pt idx="0">
                    <c:v>Uważam, że rozwój rolnictwa w dużej mierze jest możliwy dzięki środkom z Unii Europejskiej</c:v>
                  </c:pt>
                  <c:pt idx="6">
                    <c:v>Dzięki środkom z UE rolnictwo stało się  bardziej opłacalne</c:v>
                  </c:pt>
                  <c:pt idx="12">
                    <c:v>Dzięki środkom z UE w rolnictwie jest więcej nowych miejsc pracy</c:v>
                  </c:pt>
                  <c:pt idx="18">
                    <c:v>Dzięki środkom z UE rolnictwo stało się bardziej konkurencyjne</c:v>
                  </c:pt>
                  <c:pt idx="24">
                    <c:v>Czuję, że osobiście zyskałem  dzięki inwestycjom z wykorzystaniem środków przeznaczonych na obszary wiejskie (PROW)</c:v>
                  </c:pt>
                  <c:pt idx="30">
                    <c:v>Moim zdaniem, pieniądze z PROW  przeznaczane są na zaspokojenie prawdziwych potrzeb (nie są marnotrawione)</c:v>
                  </c:pt>
                  <c:pt idx="36">
                    <c:v>Uważam, że fundusze z PROW przyznawane są w sprawiedliwy sposób</c:v>
                  </c:pt>
                  <c:pt idx="42">
                    <c:v>Tylko rolnicy odnieśli korzyści płynące ze środków PROW</c:v>
                  </c:pt>
                </c:lvl>
              </c:multiLvlStrCache>
            </c:multiLvlStrRef>
          </c:cat>
          <c:val>
            <c:numRef>
              <c:f>('P23'!$D$4:$D$9,'P23'!$D$10:$D$15,'P23'!$D$16:$D$21,'P23'!$D$22:$D$27,'P23'!$D$28:$D$33,'P23'!$D$34:$D$39,'P23'!$D$40:$D$45,'P23'!$D$46:$D$51)</c:f>
              <c:numCache>
                <c:formatCode>0%</c:formatCode>
                <c:ptCount val="48"/>
                <c:pt idx="0">
                  <c:v>4.0453074433656956E-2</c:v>
                </c:pt>
                <c:pt idx="1">
                  <c:v>2.9126213592233011E-2</c:v>
                </c:pt>
                <c:pt idx="2">
                  <c:v>0.1035598705501618</c:v>
                </c:pt>
                <c:pt idx="3">
                  <c:v>0.18122977346278318</c:v>
                </c:pt>
                <c:pt idx="4">
                  <c:v>0.26860841423948217</c:v>
                </c:pt>
                <c:pt idx="5">
                  <c:v>0.37702265372168287</c:v>
                </c:pt>
                <c:pt idx="6">
                  <c:v>6.0556464811783964E-2</c:v>
                </c:pt>
                <c:pt idx="7">
                  <c:v>5.8919803600654665E-2</c:v>
                </c:pt>
                <c:pt idx="8">
                  <c:v>0.11947626841243862</c:v>
                </c:pt>
                <c:pt idx="9">
                  <c:v>0.20130932896890344</c:v>
                </c:pt>
                <c:pt idx="10">
                  <c:v>0.25531914893617019</c:v>
                </c:pt>
                <c:pt idx="11">
                  <c:v>0.30441898527004907</c:v>
                </c:pt>
                <c:pt idx="12">
                  <c:v>7.0116861435726208E-2</c:v>
                </c:pt>
                <c:pt idx="13">
                  <c:v>0.1268781302170284</c:v>
                </c:pt>
                <c:pt idx="14">
                  <c:v>0.20033388981636061</c:v>
                </c:pt>
                <c:pt idx="15">
                  <c:v>0.26544240400667779</c:v>
                </c:pt>
                <c:pt idx="16">
                  <c:v>0.18196994991652754</c:v>
                </c:pt>
                <c:pt idx="17">
                  <c:v>0.15525876460767946</c:v>
                </c:pt>
                <c:pt idx="18">
                  <c:v>4.4189852700491E-2</c:v>
                </c:pt>
                <c:pt idx="19">
                  <c:v>4.5826513911620292E-2</c:v>
                </c:pt>
                <c:pt idx="20">
                  <c:v>0.13911620294599017</c:v>
                </c:pt>
                <c:pt idx="21">
                  <c:v>0.24877250409165302</c:v>
                </c:pt>
                <c:pt idx="22">
                  <c:v>0.25368248772504093</c:v>
                </c:pt>
                <c:pt idx="23">
                  <c:v>0.26841243862520459</c:v>
                </c:pt>
                <c:pt idx="24">
                  <c:v>0.31353135313531355</c:v>
                </c:pt>
                <c:pt idx="25">
                  <c:v>0.16996699669966997</c:v>
                </c:pt>
                <c:pt idx="26">
                  <c:v>0.16831683168316833</c:v>
                </c:pt>
                <c:pt idx="27">
                  <c:v>0.13696369636963696</c:v>
                </c:pt>
                <c:pt idx="28">
                  <c:v>0.10561056105610561</c:v>
                </c:pt>
                <c:pt idx="29">
                  <c:v>0.10561056105610561</c:v>
                </c:pt>
                <c:pt idx="30">
                  <c:v>6.5292096219931275E-2</c:v>
                </c:pt>
                <c:pt idx="31">
                  <c:v>0.1013745704467354</c:v>
                </c:pt>
                <c:pt idx="32">
                  <c:v>0.19931271477663232</c:v>
                </c:pt>
                <c:pt idx="33">
                  <c:v>0.29037800687285226</c:v>
                </c:pt>
                <c:pt idx="34">
                  <c:v>0.19931271477663232</c:v>
                </c:pt>
                <c:pt idx="35">
                  <c:v>0.14432989690721651</c:v>
                </c:pt>
                <c:pt idx="36">
                  <c:v>8.0223880597014935E-2</c:v>
                </c:pt>
                <c:pt idx="37">
                  <c:v>0.11940298507462688</c:v>
                </c:pt>
                <c:pt idx="38">
                  <c:v>0.28544776119402987</c:v>
                </c:pt>
                <c:pt idx="39">
                  <c:v>0.25932835820895522</c:v>
                </c:pt>
                <c:pt idx="40">
                  <c:v>0.18470149253731344</c:v>
                </c:pt>
                <c:pt idx="41">
                  <c:v>7.0895522388059698E-2</c:v>
                </c:pt>
                <c:pt idx="42">
                  <c:v>0.21908127208480566</c:v>
                </c:pt>
                <c:pt idx="43">
                  <c:v>0.2332155477031802</c:v>
                </c:pt>
                <c:pt idx="44">
                  <c:v>0.28091872791519434</c:v>
                </c:pt>
                <c:pt idx="45">
                  <c:v>0.14840989399293286</c:v>
                </c:pt>
                <c:pt idx="46">
                  <c:v>6.8904593639575976E-2</c:v>
                </c:pt>
                <c:pt idx="47">
                  <c:v>4.9469964664310952E-2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axId val="117734784"/>
        <c:axId val="117740672"/>
      </c:barChart>
      <c:catAx>
        <c:axId val="117734784"/>
        <c:scaling>
          <c:orientation val="maxMin"/>
        </c:scaling>
        <c:delete val="0"/>
        <c:axPos val="b"/>
        <c:majorTickMark val="out"/>
        <c:minorTickMark val="none"/>
        <c:tickLblPos val="nextTo"/>
        <c:crossAx val="117740672"/>
        <c:crosses val="autoZero"/>
        <c:auto val="1"/>
        <c:lblAlgn val="ctr"/>
        <c:lblOffset val="100"/>
        <c:noMultiLvlLbl val="0"/>
      </c:catAx>
      <c:valAx>
        <c:axId val="1177406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1177347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8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9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2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21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22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23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24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5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6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7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8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0"/>
            <c:invertIfNegative val="0"/>
            <c:bubble3D val="0"/>
            <c:spPr>
              <a:solidFill>
                <a:srgbClr val="660066"/>
              </a:solidFill>
            </c:spPr>
          </c:dPt>
          <c:dPt>
            <c:idx val="31"/>
            <c:invertIfNegative val="0"/>
            <c:bubble3D val="0"/>
            <c:spPr>
              <a:solidFill>
                <a:srgbClr val="660066"/>
              </a:solidFill>
            </c:spPr>
          </c:dPt>
          <c:dPt>
            <c:idx val="32"/>
            <c:invertIfNegative val="0"/>
            <c:bubble3D val="0"/>
            <c:spPr>
              <a:solidFill>
                <a:srgbClr val="660066"/>
              </a:solidFill>
            </c:spPr>
          </c:dPt>
          <c:dPt>
            <c:idx val="33"/>
            <c:invertIfNegative val="0"/>
            <c:bubble3D val="0"/>
            <c:spPr>
              <a:solidFill>
                <a:srgbClr val="660066"/>
              </a:solidFill>
            </c:spPr>
          </c:dPt>
          <c:dPt>
            <c:idx val="34"/>
            <c:invertIfNegative val="0"/>
            <c:bubble3D val="0"/>
            <c:spPr>
              <a:solidFill>
                <a:srgbClr val="660066"/>
              </a:solidFill>
            </c:spPr>
          </c:dPt>
          <c:dPt>
            <c:idx val="35"/>
            <c:invertIfNegative val="0"/>
            <c:bubble3D val="0"/>
            <c:spPr>
              <a:solidFill>
                <a:srgbClr val="660066"/>
              </a:solidFill>
            </c:spPr>
          </c:dPt>
          <c:dPt>
            <c:idx val="36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37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38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39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40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4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dPt>
            <c:idx val="4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43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44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45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4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47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4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4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5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5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5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5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54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55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56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57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58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59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60"/>
            <c:invertIfNegative val="0"/>
            <c:bubble3D val="0"/>
            <c:spPr>
              <a:solidFill>
                <a:srgbClr val="FF0066"/>
              </a:solidFill>
            </c:spPr>
          </c:dPt>
          <c:dPt>
            <c:idx val="61"/>
            <c:invertIfNegative val="0"/>
            <c:bubble3D val="0"/>
            <c:spPr>
              <a:solidFill>
                <a:srgbClr val="FF0066"/>
              </a:solidFill>
            </c:spPr>
          </c:dPt>
          <c:dPt>
            <c:idx val="62"/>
            <c:invertIfNegative val="0"/>
            <c:bubble3D val="0"/>
            <c:spPr>
              <a:solidFill>
                <a:srgbClr val="FF0066"/>
              </a:solidFill>
            </c:spPr>
          </c:dPt>
          <c:dPt>
            <c:idx val="63"/>
            <c:invertIfNegative val="0"/>
            <c:bubble3D val="0"/>
            <c:spPr>
              <a:solidFill>
                <a:srgbClr val="FF0066"/>
              </a:solidFill>
            </c:spPr>
          </c:dPt>
          <c:dPt>
            <c:idx val="64"/>
            <c:invertIfNegative val="0"/>
            <c:bubble3D val="0"/>
            <c:spPr>
              <a:solidFill>
                <a:srgbClr val="FF0066"/>
              </a:solidFill>
            </c:spPr>
          </c:dPt>
          <c:dPt>
            <c:idx val="65"/>
            <c:invertIfNegative val="0"/>
            <c:bubble3D val="0"/>
            <c:spPr>
              <a:solidFill>
                <a:srgbClr val="FF0066"/>
              </a:solidFill>
            </c:spPr>
          </c:dPt>
          <c:dPt>
            <c:idx val="66"/>
            <c:invertIfNegative val="0"/>
            <c:bubble3D val="0"/>
            <c:spPr>
              <a:solidFill>
                <a:srgbClr val="CC66FF"/>
              </a:solidFill>
            </c:spPr>
          </c:dPt>
          <c:dPt>
            <c:idx val="67"/>
            <c:invertIfNegative val="0"/>
            <c:bubble3D val="0"/>
            <c:spPr>
              <a:solidFill>
                <a:srgbClr val="CC66FF"/>
              </a:solidFill>
            </c:spPr>
          </c:dPt>
          <c:dPt>
            <c:idx val="68"/>
            <c:invertIfNegative val="0"/>
            <c:bubble3D val="0"/>
            <c:spPr>
              <a:solidFill>
                <a:srgbClr val="CC66FF"/>
              </a:solidFill>
            </c:spPr>
          </c:dPt>
          <c:dPt>
            <c:idx val="69"/>
            <c:invertIfNegative val="0"/>
            <c:bubble3D val="0"/>
            <c:spPr>
              <a:solidFill>
                <a:srgbClr val="CC66FF"/>
              </a:solidFill>
            </c:spPr>
          </c:dPt>
          <c:dPt>
            <c:idx val="70"/>
            <c:invertIfNegative val="0"/>
            <c:bubble3D val="0"/>
            <c:spPr>
              <a:solidFill>
                <a:srgbClr val="CC66FF"/>
              </a:solidFill>
            </c:spPr>
          </c:dPt>
          <c:dPt>
            <c:idx val="71"/>
            <c:invertIfNegative val="0"/>
            <c:bubble3D val="0"/>
            <c:spPr>
              <a:solidFill>
                <a:srgbClr val="CC66FF"/>
              </a:solidFill>
            </c:spPr>
          </c:dPt>
          <c:dPt>
            <c:idx val="72"/>
            <c:invertIfNegative val="0"/>
            <c:bubble3D val="0"/>
            <c:spPr>
              <a:solidFill>
                <a:srgbClr val="00CC99"/>
              </a:solidFill>
            </c:spPr>
          </c:dPt>
          <c:dPt>
            <c:idx val="73"/>
            <c:invertIfNegative val="0"/>
            <c:bubble3D val="0"/>
            <c:spPr>
              <a:solidFill>
                <a:srgbClr val="00CC99"/>
              </a:solidFill>
            </c:spPr>
          </c:dPt>
          <c:dPt>
            <c:idx val="74"/>
            <c:invertIfNegative val="0"/>
            <c:bubble3D val="0"/>
            <c:spPr>
              <a:solidFill>
                <a:srgbClr val="00CC99"/>
              </a:solidFill>
            </c:spPr>
          </c:dPt>
          <c:dPt>
            <c:idx val="75"/>
            <c:invertIfNegative val="0"/>
            <c:bubble3D val="0"/>
            <c:spPr>
              <a:solidFill>
                <a:srgbClr val="00CC99"/>
              </a:solidFill>
            </c:spPr>
          </c:dPt>
          <c:dPt>
            <c:idx val="76"/>
            <c:invertIfNegative val="0"/>
            <c:bubble3D val="0"/>
            <c:spPr>
              <a:solidFill>
                <a:srgbClr val="00CC99"/>
              </a:solidFill>
            </c:spPr>
          </c:dPt>
          <c:dPt>
            <c:idx val="77"/>
            <c:invertIfNegative val="0"/>
            <c:bubble3D val="0"/>
            <c:spPr>
              <a:solidFill>
                <a:srgbClr val="00CC99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('P24'!$A$4:$B$9,'P24'!$A$10:$B$15,'P24'!$A$16:$B$21,'P24'!$A$22:$B$27,'P24'!$A$28:$B$33,'P24'!$A$34:$B$39,'P24'!$A$40:$B$45,'P24'!$A$46:$B$51,'P24'!$A$52:$B$57,'P24'!$A$58:$B$63,'P24'!$A$64:$B$69,'P24'!$A$70:$B$75,'P24'!$A$76:$B$81)</c:f>
              <c:multiLvlStrCache>
                <c:ptCount val="78"/>
                <c:lvl>
                  <c:pt idx="0">
                    <c:v>1 - Zdecydowanie się nie zgadzam</c:v>
                  </c:pt>
                  <c:pt idx="1">
                    <c:v>2 - Nie zgadzam się</c:v>
                  </c:pt>
                  <c:pt idx="2">
                    <c:v>3 - Raczej się nie zgadzam</c:v>
                  </c:pt>
                  <c:pt idx="3">
                    <c:v>4 - Raczej się zgadzam</c:v>
                  </c:pt>
                  <c:pt idx="4">
                    <c:v>5 - Zgadzam się</c:v>
                  </c:pt>
                  <c:pt idx="5">
                    <c:v>6 - Zdecydowanie się zgadzam</c:v>
                  </c:pt>
                  <c:pt idx="6">
                    <c:v>1 - Zdecydowanie się nie zgadzam</c:v>
                  </c:pt>
                  <c:pt idx="7">
                    <c:v>2 - Nie zgadzam się</c:v>
                  </c:pt>
                  <c:pt idx="8">
                    <c:v>3 - Raczej się nie zgadzam</c:v>
                  </c:pt>
                  <c:pt idx="9">
                    <c:v>4 - Raczej się zgadzam</c:v>
                  </c:pt>
                  <c:pt idx="10">
                    <c:v>5 - Zgadzam się</c:v>
                  </c:pt>
                  <c:pt idx="11">
                    <c:v>6 - Zdecydowanie się zgadzam</c:v>
                  </c:pt>
                  <c:pt idx="12">
                    <c:v>1 - Zdecydowanie się nie zgadzam</c:v>
                  </c:pt>
                  <c:pt idx="13">
                    <c:v>2 - Nie zgadzam się</c:v>
                  </c:pt>
                  <c:pt idx="14">
                    <c:v>3 - Raczej się nie zgadzam</c:v>
                  </c:pt>
                  <c:pt idx="15">
                    <c:v>4 - Raczej się zgadzam</c:v>
                  </c:pt>
                  <c:pt idx="16">
                    <c:v>5 - Zgadzam się</c:v>
                  </c:pt>
                  <c:pt idx="17">
                    <c:v>6 - Zdecydowanie się zgadzam</c:v>
                  </c:pt>
                  <c:pt idx="18">
                    <c:v>1 - Zdecydowanie się nie zgadzam</c:v>
                  </c:pt>
                  <c:pt idx="19">
                    <c:v>2 - Nie zgadzam się</c:v>
                  </c:pt>
                  <c:pt idx="20">
                    <c:v>3 - Raczej się nie zgadzam</c:v>
                  </c:pt>
                  <c:pt idx="21">
                    <c:v>4 - Raczej się zgadzam</c:v>
                  </c:pt>
                  <c:pt idx="22">
                    <c:v>5 - Zgadzam się</c:v>
                  </c:pt>
                  <c:pt idx="23">
                    <c:v>6 - Zdecydowanie się zgadzam</c:v>
                  </c:pt>
                  <c:pt idx="24">
                    <c:v>1 - Zdecydowanie się nie zgadzam</c:v>
                  </c:pt>
                  <c:pt idx="25">
                    <c:v>2 - Nie zgadzam się</c:v>
                  </c:pt>
                  <c:pt idx="26">
                    <c:v>3 - Raczej się nie zgadzam</c:v>
                  </c:pt>
                  <c:pt idx="27">
                    <c:v>4 - Raczej się zgadzam</c:v>
                  </c:pt>
                  <c:pt idx="28">
                    <c:v>5 - Zgadzam się</c:v>
                  </c:pt>
                  <c:pt idx="29">
                    <c:v>6 - Zdecydowanie się zgadzam</c:v>
                  </c:pt>
                  <c:pt idx="30">
                    <c:v>1 - Zdecydowanie się nie zgadzam</c:v>
                  </c:pt>
                  <c:pt idx="31">
                    <c:v>2 - Nie zgadzam się</c:v>
                  </c:pt>
                  <c:pt idx="32">
                    <c:v>3 - Raczej się nie zgadzam</c:v>
                  </c:pt>
                  <c:pt idx="33">
                    <c:v>4 - Raczej się zgadzam</c:v>
                  </c:pt>
                  <c:pt idx="34">
                    <c:v>5 - Zgadzam się</c:v>
                  </c:pt>
                  <c:pt idx="35">
                    <c:v>6 - Zdecydowanie się zgadzam</c:v>
                  </c:pt>
                  <c:pt idx="36">
                    <c:v>1 - Zdecydowanie się nie zgadzam</c:v>
                  </c:pt>
                  <c:pt idx="37">
                    <c:v>2 - Nie zgadzam się</c:v>
                  </c:pt>
                  <c:pt idx="38">
                    <c:v>3 - Raczej się nie zgadzam</c:v>
                  </c:pt>
                  <c:pt idx="39">
                    <c:v>4 - Raczej się zgadzam</c:v>
                  </c:pt>
                  <c:pt idx="40">
                    <c:v>5 - Zgadzam się</c:v>
                  </c:pt>
                  <c:pt idx="41">
                    <c:v>6 - Zdecydowanie się zgadzam</c:v>
                  </c:pt>
                  <c:pt idx="42">
                    <c:v>1 - Zdecydowanie się nie zgadzam</c:v>
                  </c:pt>
                  <c:pt idx="43">
                    <c:v>2 - Nie zgadzam się</c:v>
                  </c:pt>
                  <c:pt idx="44">
                    <c:v>3 - Raczej się nie zgadzam</c:v>
                  </c:pt>
                  <c:pt idx="45">
                    <c:v>4 - Raczej się zgadzam</c:v>
                  </c:pt>
                  <c:pt idx="46">
                    <c:v>5 - Zgadzam się</c:v>
                  </c:pt>
                  <c:pt idx="47">
                    <c:v>6 - Zdecydowanie się zgadzam</c:v>
                  </c:pt>
                  <c:pt idx="48">
                    <c:v>1 - Zdecydowanie się nie zgadzam</c:v>
                  </c:pt>
                  <c:pt idx="49">
                    <c:v>2 - Nie zgadzam się</c:v>
                  </c:pt>
                  <c:pt idx="50">
                    <c:v>3 - Raczej się nie zgadzam</c:v>
                  </c:pt>
                  <c:pt idx="51">
                    <c:v>4 - Raczej się zgadzam</c:v>
                  </c:pt>
                  <c:pt idx="52">
                    <c:v>5 - Zgadzam się</c:v>
                  </c:pt>
                  <c:pt idx="53">
                    <c:v>6 - Zdecydowanie się zgadzam</c:v>
                  </c:pt>
                  <c:pt idx="54">
                    <c:v>1 - Zdecydowanie się nie zgadzam</c:v>
                  </c:pt>
                  <c:pt idx="55">
                    <c:v>2 - Nie zgadzam się</c:v>
                  </c:pt>
                  <c:pt idx="56">
                    <c:v>3 - Raczej się nie zgadzam</c:v>
                  </c:pt>
                  <c:pt idx="57">
                    <c:v>4 - Raczej się zgadzam</c:v>
                  </c:pt>
                  <c:pt idx="58">
                    <c:v>5 - Zgadzam się</c:v>
                  </c:pt>
                  <c:pt idx="59">
                    <c:v>6 - Zdecydowanie się zgadzam</c:v>
                  </c:pt>
                  <c:pt idx="60">
                    <c:v>1 - Zdecydowanie się nie zgadzam</c:v>
                  </c:pt>
                  <c:pt idx="61">
                    <c:v>2 - Nie zgadzam się</c:v>
                  </c:pt>
                  <c:pt idx="62">
                    <c:v>3 - Raczej się nie zgadzam</c:v>
                  </c:pt>
                  <c:pt idx="63">
                    <c:v>4 - Raczej się zgadzam</c:v>
                  </c:pt>
                  <c:pt idx="64">
                    <c:v>5 - Zgadzam się</c:v>
                  </c:pt>
                  <c:pt idx="65">
                    <c:v>6 - Zdecydowanie się zgadzam</c:v>
                  </c:pt>
                  <c:pt idx="66">
                    <c:v>1 - Zdecydowanie się nie zgadzam</c:v>
                  </c:pt>
                  <c:pt idx="67">
                    <c:v>2 - Nie zgadzam się</c:v>
                  </c:pt>
                  <c:pt idx="68">
                    <c:v>3 - Raczej się nie zgadzam</c:v>
                  </c:pt>
                  <c:pt idx="69">
                    <c:v>4 - Raczej się zgadzam</c:v>
                  </c:pt>
                  <c:pt idx="70">
                    <c:v>5 - Zgadzam się</c:v>
                  </c:pt>
                  <c:pt idx="71">
                    <c:v>6 - Zdecydowanie się zgadzam</c:v>
                  </c:pt>
                  <c:pt idx="72">
                    <c:v>1 - Zdecydowanie się nie zgadzam</c:v>
                  </c:pt>
                  <c:pt idx="73">
                    <c:v>2 - Nie zgadzam się</c:v>
                  </c:pt>
                  <c:pt idx="74">
                    <c:v>3 - Raczej się nie zgadzam</c:v>
                  </c:pt>
                  <c:pt idx="75">
                    <c:v>4 - Raczej się zgadzam</c:v>
                  </c:pt>
                  <c:pt idx="76">
                    <c:v>5 - Zgadzam się</c:v>
                  </c:pt>
                  <c:pt idx="77">
                    <c:v>6 - Zdecydowanie się zgadzam</c:v>
                  </c:pt>
                </c:lvl>
                <c:lvl>
                  <c:pt idx="0">
                    <c:v>Fundusze unijne bardziej szkodzą rozwojowi rolnictwa niż je wspomagają</c:v>
                  </c:pt>
                  <c:pt idx="6">
                    <c:v>Firmy korzystające z pieniędzy UE narażają się na bankructwo</c:v>
                  </c:pt>
                  <c:pt idx="12">
                    <c:v>Ze środków UE korzystają przede wszystkim firmy zagraniczne, a nie polskie</c:v>
                  </c:pt>
                  <c:pt idx="18">
                    <c:v>Fundusze unijne przyczyniają się do niebezpiecznego wzrostu zadłużenia samorządów i państwa</c:v>
                  </c:pt>
                  <c:pt idx="24">
                    <c:v>Środki z UE przyczyniają się do wzrostu cen</c:v>
                  </c:pt>
                  <c:pt idx="30">
                    <c:v>Firmom, które nie korzystają z dotacji UE trudno konkurować z tymi, które uzyskały dofinansowanie</c:v>
                  </c:pt>
                  <c:pt idx="36">
                    <c:v>O środkach unijnych mówi  się ciągle to samo - nic się nie zmienia</c:v>
                  </c:pt>
                  <c:pt idx="42">
                    <c:v>Informacje o inwestycjach realizowanych przy wsparciu z funduszy europejskich to propaganda sukcesu</c:v>
                  </c:pt>
                  <c:pt idx="48">
                    <c:v>Informacje o inwestycjach realizowanych przy wsparciu z funduszy europejskich są nieprawdziwe</c:v>
                  </c:pt>
                  <c:pt idx="54">
                    <c:v>Z funduszy europejskich korzystają przede wszystkim ci, którzy umieją się o nie starać, a nie najbardziej potrzebujący</c:v>
                  </c:pt>
                  <c:pt idx="60">
                    <c:v>Większość inwestycji dofinansowanych z FE to inwestycje nietrafione i nieopłacalne</c:v>
                  </c:pt>
                  <c:pt idx="66">
                    <c:v>Pieniądze ze środków UE są masowo defraudowane (rozkradane)</c:v>
                  </c:pt>
                  <c:pt idx="72">
                    <c:v>Za często mówi się o środkach unijnych są inne ważne tematy</c:v>
                  </c:pt>
                </c:lvl>
              </c:multiLvlStrCache>
            </c:multiLvlStrRef>
          </c:cat>
          <c:val>
            <c:numRef>
              <c:f>('P24'!$D$4:$D$9,'P24'!$D$10:$D$15,'P24'!$D$16:$D$21,'P24'!$D$22:$D$27,'P24'!$D$28:$D$33,'P24'!$D$34:$D$39,'P24'!$D$40:$D$45,'P24'!$D$46:$D$51,'P24'!$D$52:$D$57,'P24'!$D$58:$D$63,'P24'!$D$64:$D$69,'P24'!$D$70:$D$75,'P24'!$D$76:$D$81)</c:f>
              <c:numCache>
                <c:formatCode>0%</c:formatCode>
                <c:ptCount val="78"/>
                <c:pt idx="0">
                  <c:v>0.46607669616519176</c:v>
                </c:pt>
                <c:pt idx="1">
                  <c:v>0.18485742379547687</c:v>
                </c:pt>
                <c:pt idx="2">
                  <c:v>0.15044247787610618</c:v>
                </c:pt>
                <c:pt idx="3">
                  <c:v>8.4562438544739424E-2</c:v>
                </c:pt>
                <c:pt idx="4">
                  <c:v>5.5063913470993119E-2</c:v>
                </c:pt>
                <c:pt idx="5">
                  <c:v>5.8997050147492625E-2</c:v>
                </c:pt>
                <c:pt idx="6">
                  <c:v>0.40366972477064222</c:v>
                </c:pt>
                <c:pt idx="7">
                  <c:v>0.21712538226299696</c:v>
                </c:pt>
                <c:pt idx="8">
                  <c:v>0.20387359836901123</c:v>
                </c:pt>
                <c:pt idx="9">
                  <c:v>0.10499490316004077</c:v>
                </c:pt>
                <c:pt idx="10">
                  <c:v>5.4026503567787973E-2</c:v>
                </c:pt>
                <c:pt idx="11">
                  <c:v>1.6309887869520895E-2</c:v>
                </c:pt>
                <c:pt idx="12">
                  <c:v>0.35682326621923932</c:v>
                </c:pt>
                <c:pt idx="13">
                  <c:v>0.19239373601789708</c:v>
                </c:pt>
                <c:pt idx="14">
                  <c:v>0.22483221476510068</c:v>
                </c:pt>
                <c:pt idx="15">
                  <c:v>9.8434004474272918E-2</c:v>
                </c:pt>
                <c:pt idx="16">
                  <c:v>7.829977628635347E-2</c:v>
                </c:pt>
                <c:pt idx="17">
                  <c:v>4.9217002237136459E-2</c:v>
                </c:pt>
                <c:pt idx="18">
                  <c:v>0.26247288503253796</c:v>
                </c:pt>
                <c:pt idx="19">
                  <c:v>0.18546637744034708</c:v>
                </c:pt>
                <c:pt idx="20">
                  <c:v>0.24295010845986983</c:v>
                </c:pt>
                <c:pt idx="21">
                  <c:v>0.13015184381778741</c:v>
                </c:pt>
                <c:pt idx="22">
                  <c:v>0.10195227765726682</c:v>
                </c:pt>
                <c:pt idx="23">
                  <c:v>7.7006507592190895E-2</c:v>
                </c:pt>
                <c:pt idx="24">
                  <c:v>0.25862068965517243</c:v>
                </c:pt>
                <c:pt idx="25">
                  <c:v>0.20258620689655171</c:v>
                </c:pt>
                <c:pt idx="26">
                  <c:v>0.19396551724137934</c:v>
                </c:pt>
                <c:pt idx="27">
                  <c:v>0.16271551724137934</c:v>
                </c:pt>
                <c:pt idx="28">
                  <c:v>9.6982758620689669E-2</c:v>
                </c:pt>
                <c:pt idx="29">
                  <c:v>8.5129310344827583E-2</c:v>
                </c:pt>
                <c:pt idx="30">
                  <c:v>7.598784194528875E-2</c:v>
                </c:pt>
                <c:pt idx="31">
                  <c:v>8.0040526849037494E-2</c:v>
                </c:pt>
                <c:pt idx="32">
                  <c:v>0.15298885511651469</c:v>
                </c:pt>
                <c:pt idx="33">
                  <c:v>0.22796352583586624</c:v>
                </c:pt>
                <c:pt idx="34">
                  <c:v>0.21985815602836881</c:v>
                </c:pt>
                <c:pt idx="35">
                  <c:v>0.24316109422492402</c:v>
                </c:pt>
                <c:pt idx="36">
                  <c:v>0.16538882803943047</c:v>
                </c:pt>
                <c:pt idx="37">
                  <c:v>0.17196056955093098</c:v>
                </c:pt>
                <c:pt idx="38">
                  <c:v>0.25082146768893759</c:v>
                </c:pt>
                <c:pt idx="39">
                  <c:v>0.16100766703176339</c:v>
                </c:pt>
                <c:pt idx="40">
                  <c:v>0.14786418400876233</c:v>
                </c:pt>
                <c:pt idx="41">
                  <c:v>0.10295728368017525</c:v>
                </c:pt>
                <c:pt idx="42">
                  <c:v>0.28663101604278074</c:v>
                </c:pt>
                <c:pt idx="43">
                  <c:v>0.18074866310160428</c:v>
                </c:pt>
                <c:pt idx="44">
                  <c:v>0.20534759358288771</c:v>
                </c:pt>
                <c:pt idx="45">
                  <c:v>0.15187165775401071</c:v>
                </c:pt>
                <c:pt idx="46">
                  <c:v>7.7005347593582879E-2</c:v>
                </c:pt>
                <c:pt idx="47">
                  <c:v>9.8395721925133697E-2</c:v>
                </c:pt>
                <c:pt idx="48">
                  <c:v>0.38662131519274373</c:v>
                </c:pt>
                <c:pt idx="49">
                  <c:v>0.24036281179138322</c:v>
                </c:pt>
                <c:pt idx="50">
                  <c:v>0.18707482993197277</c:v>
                </c:pt>
                <c:pt idx="51">
                  <c:v>0.10204081632653061</c:v>
                </c:pt>
                <c:pt idx="52">
                  <c:v>5.1020408163265307E-2</c:v>
                </c:pt>
                <c:pt idx="53">
                  <c:v>3.2879818594104306E-2</c:v>
                </c:pt>
                <c:pt idx="54">
                  <c:v>4.8133595284872301E-2</c:v>
                </c:pt>
                <c:pt idx="55">
                  <c:v>4.9115913555992145E-2</c:v>
                </c:pt>
                <c:pt idx="56">
                  <c:v>0.12573673870333987</c:v>
                </c:pt>
                <c:pt idx="57">
                  <c:v>0.19449901768172889</c:v>
                </c:pt>
                <c:pt idx="58">
                  <c:v>0.28978388998035365</c:v>
                </c:pt>
                <c:pt idx="59">
                  <c:v>0.29273084479371314</c:v>
                </c:pt>
                <c:pt idx="60">
                  <c:v>0.22</c:v>
                </c:pt>
                <c:pt idx="61">
                  <c:v>0.2336842105263158</c:v>
                </c:pt>
                <c:pt idx="62">
                  <c:v>0.27578947368421053</c:v>
                </c:pt>
                <c:pt idx="63">
                  <c:v>0.14842105263157895</c:v>
                </c:pt>
                <c:pt idx="64">
                  <c:v>7.6842105263157892E-2</c:v>
                </c:pt>
                <c:pt idx="65">
                  <c:v>4.5263157894736838E-2</c:v>
                </c:pt>
                <c:pt idx="66">
                  <c:v>0.23612622415669204</c:v>
                </c:pt>
                <c:pt idx="67">
                  <c:v>0.23394994559303592</c:v>
                </c:pt>
                <c:pt idx="68">
                  <c:v>0.23286180631120781</c:v>
                </c:pt>
                <c:pt idx="69">
                  <c:v>0.13384113166485309</c:v>
                </c:pt>
                <c:pt idx="70">
                  <c:v>8.4874863982589768E-2</c:v>
                </c:pt>
                <c:pt idx="71">
                  <c:v>7.8346028291621336E-2</c:v>
                </c:pt>
                <c:pt idx="72">
                  <c:v>0.2549634273772205</c:v>
                </c:pt>
                <c:pt idx="73">
                  <c:v>0.22361546499477533</c:v>
                </c:pt>
                <c:pt idx="74">
                  <c:v>0.24033437826541273</c:v>
                </c:pt>
                <c:pt idx="75">
                  <c:v>0.12016718913270637</c:v>
                </c:pt>
                <c:pt idx="76">
                  <c:v>7.4190177638453494E-2</c:v>
                </c:pt>
                <c:pt idx="77">
                  <c:v>8.6729362591431547E-2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axId val="117811456"/>
        <c:axId val="117817344"/>
      </c:barChart>
      <c:catAx>
        <c:axId val="11781145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817344"/>
        <c:crosses val="autoZero"/>
        <c:auto val="1"/>
        <c:lblAlgn val="ctr"/>
        <c:lblOffset val="100"/>
        <c:noMultiLvlLbl val="0"/>
      </c:catAx>
      <c:valAx>
        <c:axId val="11781734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117811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Co Pani zdaniem jest lepsze dla rolnictwa</a:t>
            </a:r>
            <a:r>
              <a:rPr lang="pl-PL" sz="1200" baseline="0">
                <a:latin typeface="Lato" pitchFamily="34" charset="0"/>
                <a:ea typeface="Lato" pitchFamily="34" charset="0"/>
                <a:cs typeface="Lato" pitchFamily="34" charset="0"/>
              </a:rPr>
              <a:t>? </a:t>
            </a: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Czy dla rolnictwa lepsze jest kiedy …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CC99"/>
              </a:solidFill>
            </c:spPr>
          </c:dPt>
          <c:dPt>
            <c:idx val="1"/>
            <c:invertIfNegative val="0"/>
            <c:bubble3D val="0"/>
            <c:spPr>
              <a:solidFill>
                <a:srgbClr val="00CC99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CC99"/>
              </a:solidFill>
            </c:spPr>
          </c:dPt>
          <c:dPt>
            <c:idx val="3"/>
            <c:invertIfNegative val="0"/>
            <c:bubble3D val="0"/>
            <c:spPr>
              <a:solidFill>
                <a:srgbClr val="D60093"/>
              </a:solidFill>
            </c:spPr>
          </c:dPt>
          <c:dPt>
            <c:idx val="4"/>
            <c:invertIfNegative val="0"/>
            <c:bubble3D val="0"/>
            <c:spPr>
              <a:solidFill>
                <a:srgbClr val="D60093"/>
              </a:solidFill>
            </c:spPr>
          </c:dPt>
          <c:dPt>
            <c:idx val="5"/>
            <c:invertIfNegative val="0"/>
            <c:bubble3D val="0"/>
            <c:spPr>
              <a:solidFill>
                <a:srgbClr val="D60093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C000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('P25'!$A$3:$B$5,'P25'!$A$6:$B$8,'P25'!$A$9:$B$11,'P25'!$A$12:$B$14)</c:f>
              <c:multiLvlStrCache>
                <c:ptCount val="12"/>
                <c:lvl>
                  <c:pt idx="0">
                    <c:v>1. Rynek</c:v>
                  </c:pt>
                  <c:pt idx="1">
                    <c:v>2. Państwo</c:v>
                  </c:pt>
                  <c:pt idx="2">
                    <c:v>99. Nie wiem</c:v>
                  </c:pt>
                  <c:pt idx="3">
                    <c:v>1. Państwo</c:v>
                  </c:pt>
                  <c:pt idx="4">
                    <c:v>2. Firmy prywatne</c:v>
                  </c:pt>
                  <c:pt idx="5">
                    <c:v>99. Nie wiem</c:v>
                  </c:pt>
                  <c:pt idx="6">
                    <c:v>1. Przedsiębiorstwa prywatne</c:v>
                  </c:pt>
                  <c:pt idx="7">
                    <c:v>2. Państwowe</c:v>
                  </c:pt>
                  <c:pt idx="8">
                    <c:v>99. Nie wiem</c:v>
                  </c:pt>
                  <c:pt idx="9">
                    <c:v>1. Indywidualnie</c:v>
                  </c:pt>
                  <c:pt idx="10">
                    <c:v>2. W ramach grup producenckich</c:v>
                  </c:pt>
                  <c:pt idx="11">
                    <c:v>99. Nie wiem</c:v>
                  </c:pt>
                </c:lvl>
                <c:lvl>
                  <c:pt idx="0">
                    <c:v>...ceny w rolnictwie ustala raczej rynek; czy ustala raczej państwo?</c:v>
                  </c:pt>
                  <c:pt idx="3">
                    <c:v>...skupem i zbytem produktów rolnych zajmuje się raczej Państwo; czy raczej firmy prywatne?</c:v>
                  </c:pt>
                  <c:pt idx="6">
                    <c:v>...w przetwórstwie rolnym przeważają raczej przedsiębiorstwa państwowe; czy raczej prywatne?</c:v>
                  </c:pt>
                  <c:pt idx="9">
                    <c:v>...rolnicy działają racze sami, indywidualnie; czy rolnicy raczej łączą się w grupy producenckie?</c:v>
                  </c:pt>
                </c:lvl>
              </c:multiLvlStrCache>
            </c:multiLvlStrRef>
          </c:cat>
          <c:val>
            <c:numRef>
              <c:f>('P25'!$D$3:$D$5,'P25'!$D$6:$D$8,'P25'!$D$9:$D$11,'P25'!$D$12:$D$14)</c:f>
              <c:numCache>
                <c:formatCode>0%</c:formatCode>
                <c:ptCount val="12"/>
                <c:pt idx="0">
                  <c:v>0.70813844714686625</c:v>
                </c:pt>
                <c:pt idx="1">
                  <c:v>0.17212347988774557</c:v>
                </c:pt>
                <c:pt idx="2">
                  <c:v>0.11973807296538821</c:v>
                </c:pt>
                <c:pt idx="3">
                  <c:v>0.33956969130028064</c:v>
                </c:pt>
                <c:pt idx="4">
                  <c:v>0.43217960710944808</c:v>
                </c:pt>
                <c:pt idx="5">
                  <c:v>0.22825070159027128</c:v>
                </c:pt>
                <c:pt idx="6">
                  <c:v>0.57249766136576241</c:v>
                </c:pt>
                <c:pt idx="7">
                  <c:v>0.21421889616463985</c:v>
                </c:pt>
                <c:pt idx="8">
                  <c:v>0.21328344246959777</c:v>
                </c:pt>
                <c:pt idx="9">
                  <c:v>0.1842843779232928</c:v>
                </c:pt>
                <c:pt idx="10">
                  <c:v>0.65014031805425632</c:v>
                </c:pt>
                <c:pt idx="11">
                  <c:v>0.16557530402245088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76"/>
        <c:axId val="118009216"/>
        <c:axId val="118011008"/>
      </c:barChart>
      <c:catAx>
        <c:axId val="118009216"/>
        <c:scaling>
          <c:orientation val="minMax"/>
        </c:scaling>
        <c:delete val="0"/>
        <c:axPos val="b"/>
        <c:majorTickMark val="out"/>
        <c:minorTickMark val="none"/>
        <c:tickLblPos val="nextTo"/>
        <c:crossAx val="118011008"/>
        <c:crosses val="autoZero"/>
        <c:auto val="1"/>
        <c:lblAlgn val="ctr"/>
        <c:lblOffset val="100"/>
        <c:noMultiLvlLbl val="0"/>
      </c:catAx>
      <c:valAx>
        <c:axId val="11801100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18009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Przeczytam Panu/i teraz dwie opinie dotyczące życia społecznego w Polsce. Chciałbym, aby wybrała Pan/i tę opinię, która jest bliższa Pana/i poglądom.</a:t>
            </a:r>
          </a:p>
        </c:rich>
      </c:tx>
      <c:layout/>
      <c:overlay val="0"/>
    </c:title>
    <c:autoTitleDeleted val="0"/>
    <c:plotArea>
      <c:layout/>
      <c:doughnut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'P26'!$B$3:$B$5</c:f>
              <c:strCache>
                <c:ptCount val="3"/>
                <c:pt idx="0">
                  <c:v>Ogólnie rzecz biorąc, większości ludzi można ufać</c:v>
                </c:pt>
                <c:pt idx="1">
                  <c:v>W stosunkach z innymi trzeba być bardzo ostrożnym</c:v>
                </c:pt>
                <c:pt idx="2">
                  <c:v>Trudno powiedzieć</c:v>
                </c:pt>
              </c:strCache>
            </c:strRef>
          </c:cat>
          <c:val>
            <c:numRef>
              <c:f>'P26'!$D$3:$D$5</c:f>
              <c:numCache>
                <c:formatCode>0%</c:formatCode>
                <c:ptCount val="3"/>
                <c:pt idx="0">
                  <c:v>0.20954162768942936</c:v>
                </c:pt>
                <c:pt idx="1">
                  <c:v>0.7034611786716557</c:v>
                </c:pt>
                <c:pt idx="2">
                  <c:v>8.699719363891488E-2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Proszę teraz powiedzieć w jakim stopniu jest Pan/i zadowolony z …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5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0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11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12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13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14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15"/>
            <c:invertIfNegative val="0"/>
            <c:bubble3D val="0"/>
            <c:spPr>
              <a:solidFill>
                <a:srgbClr val="99CC0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99CC0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99CC00"/>
              </a:solidFill>
            </c:spPr>
          </c:dPt>
          <c:dPt>
            <c:idx val="18"/>
            <c:invertIfNegative val="0"/>
            <c:bubble3D val="0"/>
            <c:spPr>
              <a:solidFill>
                <a:srgbClr val="99CC00"/>
              </a:solidFill>
            </c:spPr>
          </c:dPt>
          <c:dPt>
            <c:idx val="19"/>
            <c:invertIfNegative val="0"/>
            <c:bubble3D val="0"/>
            <c:spPr>
              <a:solidFill>
                <a:srgbClr val="99CC00"/>
              </a:solidFill>
            </c:spPr>
          </c:dPt>
          <c:dPt>
            <c:idx val="20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1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2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3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4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5"/>
            <c:invertIfNegative val="0"/>
            <c:bubble3D val="0"/>
            <c:spPr>
              <a:solidFill>
                <a:srgbClr val="00CC99"/>
              </a:solidFill>
            </c:spPr>
          </c:dPt>
          <c:dPt>
            <c:idx val="26"/>
            <c:invertIfNegative val="0"/>
            <c:bubble3D val="0"/>
            <c:spPr>
              <a:solidFill>
                <a:srgbClr val="00CC99"/>
              </a:solidFill>
            </c:spPr>
          </c:dPt>
          <c:dPt>
            <c:idx val="27"/>
            <c:invertIfNegative val="0"/>
            <c:bubble3D val="0"/>
            <c:spPr>
              <a:solidFill>
                <a:srgbClr val="00CC99"/>
              </a:solidFill>
            </c:spPr>
          </c:dPt>
          <c:dPt>
            <c:idx val="28"/>
            <c:invertIfNegative val="0"/>
            <c:bubble3D val="0"/>
            <c:spPr>
              <a:solidFill>
                <a:srgbClr val="00CC99"/>
              </a:solidFill>
            </c:spPr>
          </c:dPt>
          <c:dPt>
            <c:idx val="29"/>
            <c:invertIfNegative val="0"/>
            <c:bubble3D val="0"/>
            <c:spPr>
              <a:solidFill>
                <a:srgbClr val="00CC99"/>
              </a:solidFill>
            </c:spPr>
          </c:dPt>
          <c:dPt>
            <c:idx val="30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31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32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33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34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35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36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37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38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39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4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4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4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4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4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4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4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4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4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('P27'!$A$3:$B$7,'P27'!$A$8:$B$12,'P27'!$A$13:$B$17,'P27'!$A$18:$B$22,'P27'!$A$23:$B$27,'P27'!$A$28:$B$32,'P27'!$A$33:$B$37,'P27'!$A$38:$B$42,'P27'!$A$43:$B$47,'P27'!$A$48:$B$52)</c:f>
              <c:multiLvlStrCache>
                <c:ptCount val="50"/>
                <c:lvl>
                  <c:pt idx="0">
                    <c:v>1 - Bardzo niezadowolony(a)</c:v>
                  </c:pt>
                  <c:pt idx="1">
                    <c:v>2 - Raczej niezadowolony(a)</c:v>
                  </c:pt>
                  <c:pt idx="2">
                    <c:v>3 - Średnio zadowolony(a)</c:v>
                  </c:pt>
                  <c:pt idx="3">
                    <c:v>4 - Raczej zadowolony(a)</c:v>
                  </c:pt>
                  <c:pt idx="4">
                    <c:v>5 - Bardzo zadowolony(a)</c:v>
                  </c:pt>
                  <c:pt idx="5">
                    <c:v>1 - Bardzo niezadowolony(a)</c:v>
                  </c:pt>
                  <c:pt idx="6">
                    <c:v>2 - Raczej niezadowolony(a)</c:v>
                  </c:pt>
                  <c:pt idx="7">
                    <c:v>3 - Średnio zadowolony(a)</c:v>
                  </c:pt>
                  <c:pt idx="8">
                    <c:v>4 - Raczej zadowolony(a)</c:v>
                  </c:pt>
                  <c:pt idx="9">
                    <c:v>5 - Bardzo zadowolony(a)</c:v>
                  </c:pt>
                  <c:pt idx="10">
                    <c:v>1 - Bardzo niezadowolony(a)</c:v>
                  </c:pt>
                  <c:pt idx="11">
                    <c:v>2 - Raczej niezadowolony(a)</c:v>
                  </c:pt>
                  <c:pt idx="12">
                    <c:v>3 - Średnio zadowolony(a)</c:v>
                  </c:pt>
                  <c:pt idx="13">
                    <c:v>4 - Raczej zadowolony(a)</c:v>
                  </c:pt>
                  <c:pt idx="14">
                    <c:v>5 - Bardzo zadowolony(a)</c:v>
                  </c:pt>
                  <c:pt idx="15">
                    <c:v>1 - Bardzo niezadowolony(a)</c:v>
                  </c:pt>
                  <c:pt idx="16">
                    <c:v>2 - Raczej niezadowolony(a)</c:v>
                  </c:pt>
                  <c:pt idx="17">
                    <c:v>3 - Średnio zadowolony(a)</c:v>
                  </c:pt>
                  <c:pt idx="18">
                    <c:v>4 - Raczej zadowolony(a)</c:v>
                  </c:pt>
                  <c:pt idx="19">
                    <c:v>5 - Bardzo zadowolony(a)</c:v>
                  </c:pt>
                  <c:pt idx="20">
                    <c:v>1 - Bardzo niezadowolony(a)</c:v>
                  </c:pt>
                  <c:pt idx="21">
                    <c:v>2 - Raczej niezadowolony(a)</c:v>
                  </c:pt>
                  <c:pt idx="22">
                    <c:v>3 - Średnio zadowolony(a)</c:v>
                  </c:pt>
                  <c:pt idx="23">
                    <c:v>4 - Raczej zadowolony(a)</c:v>
                  </c:pt>
                  <c:pt idx="24">
                    <c:v>5 - Bardzo zadowolony(a)</c:v>
                  </c:pt>
                  <c:pt idx="25">
                    <c:v>1 - Bardzo niezadowolony(a)</c:v>
                  </c:pt>
                  <c:pt idx="26">
                    <c:v>2 - Raczej niezadowolony(a)</c:v>
                  </c:pt>
                  <c:pt idx="27">
                    <c:v>3 - Średnio zadowolony(a)</c:v>
                  </c:pt>
                  <c:pt idx="28">
                    <c:v>4 - Raczej zadowolony(a)</c:v>
                  </c:pt>
                  <c:pt idx="29">
                    <c:v>5 - Bardzo zadowolony(a)</c:v>
                  </c:pt>
                  <c:pt idx="30">
                    <c:v>1 - Bardzo niezadowolony(a)</c:v>
                  </c:pt>
                  <c:pt idx="31">
                    <c:v>2 - Raczej niezadowolony(a)</c:v>
                  </c:pt>
                  <c:pt idx="32">
                    <c:v>3 - Średnio zadowolony(a)</c:v>
                  </c:pt>
                  <c:pt idx="33">
                    <c:v>4 - Raczej zadowolony(a)</c:v>
                  </c:pt>
                  <c:pt idx="34">
                    <c:v>5 - Bardzo zadowolony(a)</c:v>
                  </c:pt>
                  <c:pt idx="35">
                    <c:v>1 - Bardzo niezadowolony(a)</c:v>
                  </c:pt>
                  <c:pt idx="36">
                    <c:v>2 - Raczej niezadowolony(a)</c:v>
                  </c:pt>
                  <c:pt idx="37">
                    <c:v>3 - Średnio zadowolony(a)</c:v>
                  </c:pt>
                  <c:pt idx="38">
                    <c:v>4 - Raczej zadowolony(a)</c:v>
                  </c:pt>
                  <c:pt idx="39">
                    <c:v>5 - Bardzo zadowolony(a)</c:v>
                  </c:pt>
                  <c:pt idx="40">
                    <c:v>1 - Bardzo niezadowolony(a)</c:v>
                  </c:pt>
                  <c:pt idx="41">
                    <c:v>2 - Raczej niezadowolony(a)</c:v>
                  </c:pt>
                  <c:pt idx="42">
                    <c:v>3 - Średnio zadowolony(a)</c:v>
                  </c:pt>
                  <c:pt idx="43">
                    <c:v>4 - Raczej zadowolony(a)</c:v>
                  </c:pt>
                  <c:pt idx="44">
                    <c:v>5 - Bardzo zadowolony(a)</c:v>
                  </c:pt>
                  <c:pt idx="45">
                    <c:v>1 - Bardzo niezadowolony(a)</c:v>
                  </c:pt>
                  <c:pt idx="46">
                    <c:v>2 - Raczej niezadowolony(a)</c:v>
                  </c:pt>
                  <c:pt idx="47">
                    <c:v>3 - Średnio zadowolony(a)</c:v>
                  </c:pt>
                  <c:pt idx="48">
                    <c:v>4 - Raczej zadowolony(a)</c:v>
                  </c:pt>
                  <c:pt idx="49">
                    <c:v>5 - Bardzo zadowolony(a)</c:v>
                  </c:pt>
                </c:lvl>
                <c:lvl>
                  <c:pt idx="0">
                    <c:v>Ze swoich dzieci</c:v>
                  </c:pt>
                  <c:pt idx="5">
                    <c:v>Ze swego małżeństwa</c:v>
                  </c:pt>
                  <c:pt idx="10">
                    <c:v>Ze swoich przyjaciół, najbliższych znajomych</c:v>
                  </c:pt>
                  <c:pt idx="15">
                    <c:v>Ze swojego miejsca zamieszkania</c:v>
                  </c:pt>
                  <c:pt idx="20">
                    <c:v>Z przebiegu pracy zawodowej [Ankieter: pytamy o całe życie zawodowe respondenta]</c:v>
                  </c:pt>
                  <c:pt idx="25">
                    <c:v>Ze swojego wykształcenia, kwalifikacji</c:v>
                  </c:pt>
                  <c:pt idx="30">
                    <c:v>Z materialnych warunków bytu - mieszkania, wyposażenia itp.</c:v>
                  </c:pt>
                  <c:pt idx="35">
                    <c:v>Ze stanu swojego zdrowia</c:v>
                  </c:pt>
                  <c:pt idx="40">
                    <c:v>Ze swoich perspektyw na przyszłość</c:v>
                  </c:pt>
                  <c:pt idx="45">
                    <c:v>Ze swoich dochodów i sytuacji finansowej</c:v>
                  </c:pt>
                </c:lvl>
              </c:multiLvlStrCache>
            </c:multiLvlStrRef>
          </c:cat>
          <c:val>
            <c:numRef>
              <c:f>('P27'!$D$3:$D$7,'P27'!$D$8:$D$12,'P27'!$D$13:$D$17,'P27'!$D$18:$D$22,'P27'!$D$23:$D$27,'P27'!$D$28:$D$32,'P27'!$D$33:$D$37,'P27'!$D$38:$D$42,'P27'!$D$43:$D$47,'P27'!$D$48:$D$52)</c:f>
              <c:numCache>
                <c:formatCode>0%</c:formatCode>
                <c:ptCount val="50"/>
                <c:pt idx="0">
                  <c:v>2.4968789013732834E-3</c:v>
                </c:pt>
                <c:pt idx="1">
                  <c:v>7.4906367041198511E-3</c:v>
                </c:pt>
                <c:pt idx="2">
                  <c:v>2.7465667915106119E-2</c:v>
                </c:pt>
                <c:pt idx="3">
                  <c:v>0.13233458177278401</c:v>
                </c:pt>
                <c:pt idx="4">
                  <c:v>0.83021223470661665</c:v>
                </c:pt>
                <c:pt idx="5">
                  <c:v>2.9374201787994894E-2</c:v>
                </c:pt>
                <c:pt idx="6">
                  <c:v>2.554278416347382E-2</c:v>
                </c:pt>
                <c:pt idx="7">
                  <c:v>5.2362707535121331E-2</c:v>
                </c:pt>
                <c:pt idx="8">
                  <c:v>0.15070242656449553</c:v>
                </c:pt>
                <c:pt idx="9">
                  <c:v>0.74201787994891444</c:v>
                </c:pt>
                <c:pt idx="10">
                  <c:v>1.0466222645099905E-2</c:v>
                </c:pt>
                <c:pt idx="11">
                  <c:v>1.7126546146527116E-2</c:v>
                </c:pt>
                <c:pt idx="12">
                  <c:v>9.1341579448144639E-2</c:v>
                </c:pt>
                <c:pt idx="13">
                  <c:v>0.33206470028544244</c:v>
                </c:pt>
                <c:pt idx="14">
                  <c:v>0.549000951474786</c:v>
                </c:pt>
                <c:pt idx="15">
                  <c:v>1.4191106906338695E-2</c:v>
                </c:pt>
                <c:pt idx="16">
                  <c:v>2.4597918637653735E-2</c:v>
                </c:pt>
                <c:pt idx="17">
                  <c:v>8.987701040681173E-2</c:v>
                </c:pt>
                <c:pt idx="18">
                  <c:v>0.26868495742667931</c:v>
                </c:pt>
                <c:pt idx="19">
                  <c:v>0.60264900662251653</c:v>
                </c:pt>
                <c:pt idx="20">
                  <c:v>2.0608439646712461E-2</c:v>
                </c:pt>
                <c:pt idx="21">
                  <c:v>4.0235525024533862E-2</c:v>
                </c:pt>
                <c:pt idx="22">
                  <c:v>0.1324828263002944</c:v>
                </c:pt>
                <c:pt idx="23">
                  <c:v>0.31305201177625119</c:v>
                </c:pt>
                <c:pt idx="24">
                  <c:v>0.4936211972522081</c:v>
                </c:pt>
                <c:pt idx="25">
                  <c:v>3.8277511961722489E-3</c:v>
                </c:pt>
                <c:pt idx="26">
                  <c:v>3.3492822966507178E-2</c:v>
                </c:pt>
                <c:pt idx="27">
                  <c:v>0.11291866028708133</c:v>
                </c:pt>
                <c:pt idx="28">
                  <c:v>0.33779904306220099</c:v>
                </c:pt>
                <c:pt idx="29">
                  <c:v>0.51196172248803828</c:v>
                </c:pt>
                <c:pt idx="30">
                  <c:v>1.5122873345935728E-2</c:v>
                </c:pt>
                <c:pt idx="31">
                  <c:v>4.0642722117202268E-2</c:v>
                </c:pt>
                <c:pt idx="32">
                  <c:v>0.19848771266540641</c:v>
                </c:pt>
                <c:pt idx="33">
                  <c:v>0.41776937618147447</c:v>
                </c:pt>
                <c:pt idx="34">
                  <c:v>0.32797731568998112</c:v>
                </c:pt>
                <c:pt idx="35">
                  <c:v>4.1548630783758263E-2</c:v>
                </c:pt>
                <c:pt idx="36">
                  <c:v>6.4211520302171865E-2</c:v>
                </c:pt>
                <c:pt idx="37">
                  <c:v>0.17658168083097261</c:v>
                </c:pt>
                <c:pt idx="38">
                  <c:v>0.34277620396600567</c:v>
                </c:pt>
                <c:pt idx="39">
                  <c:v>0.37488196411709163</c:v>
                </c:pt>
                <c:pt idx="40">
                  <c:v>4.4820717131474098E-2</c:v>
                </c:pt>
                <c:pt idx="41">
                  <c:v>7.9681274900398405E-2</c:v>
                </c:pt>
                <c:pt idx="42">
                  <c:v>0.19422310756972114</c:v>
                </c:pt>
                <c:pt idx="43">
                  <c:v>0.41135458167330674</c:v>
                </c:pt>
                <c:pt idx="44">
                  <c:v>0.26992031872509958</c:v>
                </c:pt>
                <c:pt idx="45">
                  <c:v>5.6872037914691947E-2</c:v>
                </c:pt>
                <c:pt idx="46">
                  <c:v>9.6682464454976302E-2</c:v>
                </c:pt>
                <c:pt idx="47">
                  <c:v>0.2957345971563981</c:v>
                </c:pt>
                <c:pt idx="48">
                  <c:v>0.37630331753554502</c:v>
                </c:pt>
                <c:pt idx="49">
                  <c:v>0.17440758293838862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226304"/>
        <c:axId val="118293632"/>
      </c:barChart>
      <c:catAx>
        <c:axId val="1182263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8293632"/>
        <c:crosses val="autoZero"/>
        <c:auto val="1"/>
        <c:lblAlgn val="ctr"/>
        <c:lblOffset val="100"/>
        <c:noMultiLvlLbl val="0"/>
      </c:catAx>
      <c:valAx>
        <c:axId val="11829363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182263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</a:t>
            </a: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Czy w ciągi ostatnich 12 miesięcy</a:t>
            </a:r>
            <a:r>
              <a:rPr lang="pl-PL" sz="1200">
                <a:latin typeface="Lato" pitchFamily="34" charset="0"/>
                <a:ea typeface="Lato" pitchFamily="34" charset="0"/>
                <a:cs typeface="Lato" pitchFamily="34" charset="0"/>
              </a:rPr>
              <a:t>...</a:t>
            </a: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?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5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7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1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2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3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5"/>
            <c:invertIfNegative val="0"/>
            <c:bubble3D val="0"/>
            <c:spPr>
              <a:solidFill>
                <a:srgbClr val="C00000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('P28'!$A$4:$B$5,'P28'!$A$6:$B$7,'P28'!$A$8:$B$9,'P28'!$A$10:$B$11,'P28'!$A$12:$B$13,'P28'!$A$14:$B$15,'P28'!$A$16:$B$17,'P28'!$A$18:$B$19)</c:f>
              <c:multiLvlStrCache>
                <c:ptCount val="16"/>
                <c:lvl>
                  <c:pt idx="0">
                    <c:v>1 - TAK</c:v>
                  </c:pt>
                  <c:pt idx="1">
                    <c:v>2 - NIE</c:v>
                  </c:pt>
                  <c:pt idx="2">
                    <c:v>1 - TAK</c:v>
                  </c:pt>
                  <c:pt idx="3">
                    <c:v>2 - NIE</c:v>
                  </c:pt>
                  <c:pt idx="4">
                    <c:v>1 - TAK</c:v>
                  </c:pt>
                  <c:pt idx="5">
                    <c:v>2 - NIE</c:v>
                  </c:pt>
                  <c:pt idx="6">
                    <c:v>1 - TAK</c:v>
                  </c:pt>
                  <c:pt idx="7">
                    <c:v>2 - NIE</c:v>
                  </c:pt>
                  <c:pt idx="8">
                    <c:v>1 - TAK</c:v>
                  </c:pt>
                  <c:pt idx="9">
                    <c:v>2 - NIE</c:v>
                  </c:pt>
                  <c:pt idx="10">
                    <c:v>1 - TAK</c:v>
                  </c:pt>
                  <c:pt idx="11">
                    <c:v>2 - NIE</c:v>
                  </c:pt>
                  <c:pt idx="12">
                    <c:v>1 - TAK</c:v>
                  </c:pt>
                  <c:pt idx="13">
                    <c:v>2 - NIE</c:v>
                  </c:pt>
                  <c:pt idx="14">
                    <c:v>1 - TAK</c:v>
                  </c:pt>
                  <c:pt idx="15">
                    <c:v>2 - NIE</c:v>
                  </c:pt>
                </c:lvl>
                <c:lvl>
                  <c:pt idx="0">
                    <c:v>Przeczytał(a) Pan(i) książkę dla przyjemności</c:v>
                  </c:pt>
                  <c:pt idx="2">
                    <c:v>Był(a) Pan(i) w kinie</c:v>
                  </c:pt>
                  <c:pt idx="4">
                    <c:v>Był(a) Pan(i) w teatrze</c:v>
                  </c:pt>
                  <c:pt idx="6">
                    <c:v>Regularnie (przynajmniej raz w tygodniu) korzystał(a) Pan(i) z internetu</c:v>
                  </c:pt>
                  <c:pt idx="8">
                    <c:v>W miarę regularnie (przynajmniej dwa razy w miesiącu) uprawiał(a) Pan(i) jakiś sport</c:v>
                  </c:pt>
                  <c:pt idx="10">
                    <c:v>Był(a) Pani(i) u dentysty</c:v>
                  </c:pt>
                  <c:pt idx="12">
                    <c:v>Był(a) Pan(i) u fryzjera</c:v>
                  </c:pt>
                  <c:pt idx="14">
                    <c:v>Wyjechał(a) Pan(i) na co najmniej tygodniowy urlop, wypoczynek</c:v>
                  </c:pt>
                </c:lvl>
              </c:multiLvlStrCache>
            </c:multiLvlStrRef>
          </c:cat>
          <c:val>
            <c:numRef>
              <c:f>('P28'!$D$4:$D$5,'P28'!$D$6:$D$7,'P28'!$D$8:$D$9,'P28'!$D$10:$D$11,'P28'!$D$12:$D$13,'P28'!$D$14:$D$15,'P28'!$D$16:$D$17,'P28'!$D$18:$D$19)</c:f>
              <c:numCache>
                <c:formatCode>0%</c:formatCode>
                <c:ptCount val="16"/>
                <c:pt idx="0">
                  <c:v>0.72222222222222232</c:v>
                </c:pt>
                <c:pt idx="1">
                  <c:v>0.27777777777777779</c:v>
                </c:pt>
                <c:pt idx="2">
                  <c:v>0.64218455743879477</c:v>
                </c:pt>
                <c:pt idx="3">
                  <c:v>0.35781544256120523</c:v>
                </c:pt>
                <c:pt idx="4">
                  <c:v>0.29378531073446329</c:v>
                </c:pt>
                <c:pt idx="5">
                  <c:v>0.70621468926553677</c:v>
                </c:pt>
                <c:pt idx="6">
                  <c:v>0.84557438794726936</c:v>
                </c:pt>
                <c:pt idx="7">
                  <c:v>0.1544256120527307</c:v>
                </c:pt>
                <c:pt idx="8">
                  <c:v>0.56698113207547163</c:v>
                </c:pt>
                <c:pt idx="9">
                  <c:v>0.43301886792452832</c:v>
                </c:pt>
                <c:pt idx="10">
                  <c:v>0.77431539187913134</c:v>
                </c:pt>
                <c:pt idx="11">
                  <c:v>0.22568460812086877</c:v>
                </c:pt>
                <c:pt idx="12">
                  <c:v>0.8547169811320755</c:v>
                </c:pt>
                <c:pt idx="13">
                  <c:v>0.14528301886792452</c:v>
                </c:pt>
                <c:pt idx="14">
                  <c:v>0.58058435438265787</c:v>
                </c:pt>
                <c:pt idx="15">
                  <c:v>0.41941564561734213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-34"/>
        <c:axId val="103968128"/>
        <c:axId val="103969920"/>
      </c:barChart>
      <c:catAx>
        <c:axId val="10396812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03969920"/>
        <c:crosses val="autoZero"/>
        <c:auto val="1"/>
        <c:lblAlgn val="ctr"/>
        <c:lblOffset val="100"/>
        <c:noMultiLvlLbl val="0"/>
      </c:catAx>
      <c:valAx>
        <c:axId val="10396992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03968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Jak Pan/i ocenia obecnie warunki materialne swojego gospodarstwa domowego?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'P29'!$B$4:$B$8</c:f>
              <c:strCache>
                <c:ptCount val="5"/>
                <c:pt idx="0">
                  <c:v>Złe</c:v>
                </c:pt>
                <c:pt idx="1">
                  <c:v>Przeciętne</c:v>
                </c:pt>
                <c:pt idx="2">
                  <c:v>Dobre</c:v>
                </c:pt>
                <c:pt idx="3">
                  <c:v>Odmowa odpowiedzi</c:v>
                </c:pt>
                <c:pt idx="4">
                  <c:v>Nie wiem / trudno powiedzieć</c:v>
                </c:pt>
              </c:strCache>
            </c:strRef>
          </c:cat>
          <c:val>
            <c:numRef>
              <c:f>'P29'!$D$4:$D$8</c:f>
              <c:numCache>
                <c:formatCode>0%</c:formatCode>
                <c:ptCount val="5"/>
                <c:pt idx="0">
                  <c:v>4.2095416276894289E-2</c:v>
                </c:pt>
                <c:pt idx="1">
                  <c:v>0.48175865294667913</c:v>
                </c:pt>
                <c:pt idx="2">
                  <c:v>0.45369504209541633</c:v>
                </c:pt>
                <c:pt idx="3">
                  <c:v>1.3096351730589335E-2</c:v>
                </c:pt>
                <c:pt idx="4">
                  <c:v>9.3545369504209538E-3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Czy jeśli ktoś przeprowadza się z miasta na wieś to kojarzy się to Panu/i z...?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'P3'!$B$14:$B$17</c:f>
              <c:strCache>
                <c:ptCount val="4"/>
                <c:pt idx="0">
                  <c:v>Sukcesem, awansem społecznym</c:v>
                </c:pt>
                <c:pt idx="1">
                  <c:v>Ani sukcesem, ani porażką</c:v>
                </c:pt>
                <c:pt idx="2">
                  <c:v>Porażką, degradacją społeczną</c:v>
                </c:pt>
                <c:pt idx="3">
                  <c:v>Nie wiem/trudno powiedzieć</c:v>
                </c:pt>
              </c:strCache>
            </c:strRef>
          </c:cat>
          <c:val>
            <c:numRef>
              <c:f>'P3'!$D$14:$D$17</c:f>
              <c:numCache>
                <c:formatCode>0%</c:formatCode>
                <c:ptCount val="4"/>
                <c:pt idx="0">
                  <c:v>0.27876520112254444</c:v>
                </c:pt>
                <c:pt idx="1">
                  <c:v>0.57062675397567819</c:v>
                </c:pt>
                <c:pt idx="2">
                  <c:v>3.7418147801683815E-2</c:v>
                </c:pt>
                <c:pt idx="3">
                  <c:v>0.11318989710009354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Proszę powiedzieć jaki Pana/i zdaniem procent Polaków mieszka na wsi?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('P4'!$A$20:$A$35,'P4'!$A$36)</c:f>
              <c:strCache>
                <c:ptCount val="17"/>
                <c:pt idx="0">
                  <c:v>Dolnośląskie</c:v>
                </c:pt>
                <c:pt idx="1">
                  <c:v>Kujawsko-pomorskie</c:v>
                </c:pt>
                <c:pt idx="2">
                  <c:v>Lubelskie</c:v>
                </c:pt>
                <c:pt idx="3">
                  <c:v>Lubuskie</c:v>
                </c:pt>
                <c:pt idx="4">
                  <c:v>Łódzkie</c:v>
                </c:pt>
                <c:pt idx="5">
                  <c:v>Małopolskie</c:v>
                </c:pt>
                <c:pt idx="6">
                  <c:v>Mazowieckie</c:v>
                </c:pt>
                <c:pt idx="7">
                  <c:v>Opolskie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Pomorskie</c:v>
                </c:pt>
                <c:pt idx="11">
                  <c:v>Śląskie</c:v>
                </c:pt>
                <c:pt idx="12">
                  <c:v>Świętokrzyskie</c:v>
                </c:pt>
                <c:pt idx="13">
                  <c:v>Warmińsko-mazurskie</c:v>
                </c:pt>
                <c:pt idx="14">
                  <c:v>Wielkopolskie</c:v>
                </c:pt>
                <c:pt idx="15">
                  <c:v>Zachodniopomorskie</c:v>
                </c:pt>
                <c:pt idx="16">
                  <c:v>Ogółem</c:v>
                </c:pt>
              </c:strCache>
            </c:strRef>
          </c:cat>
          <c:val>
            <c:numRef>
              <c:f>('P4'!$B$20:$B$35,'P4'!$B$36)</c:f>
              <c:numCache>
                <c:formatCode>####.00</c:formatCode>
                <c:ptCount val="17"/>
                <c:pt idx="0">
                  <c:v>41.046153846153857</c:v>
                </c:pt>
                <c:pt idx="1">
                  <c:v>39.589285714285701</c:v>
                </c:pt>
                <c:pt idx="2">
                  <c:v>37.129629629629626</c:v>
                </c:pt>
                <c:pt idx="3">
                  <c:v>37.150000000000006</c:v>
                </c:pt>
                <c:pt idx="4">
                  <c:v>40.78571428571427</c:v>
                </c:pt>
                <c:pt idx="5">
                  <c:v>42.868852459016395</c:v>
                </c:pt>
                <c:pt idx="6">
                  <c:v>41.696202531645589</c:v>
                </c:pt>
                <c:pt idx="7">
                  <c:v>40.641025641025657</c:v>
                </c:pt>
                <c:pt idx="8">
                  <c:v>42.173076923076913</c:v>
                </c:pt>
                <c:pt idx="9">
                  <c:v>39.024390243902445</c:v>
                </c:pt>
                <c:pt idx="10">
                  <c:v>39.482758620689658</c:v>
                </c:pt>
                <c:pt idx="11">
                  <c:v>39.987654320987644</c:v>
                </c:pt>
                <c:pt idx="12">
                  <c:v>43.642857142857146</c:v>
                </c:pt>
                <c:pt idx="13">
                  <c:v>39.302325581395344</c:v>
                </c:pt>
                <c:pt idx="14">
                  <c:v>42.027777777777779</c:v>
                </c:pt>
                <c:pt idx="15">
                  <c:v>39.893617021276583</c:v>
                </c:pt>
                <c:pt idx="16">
                  <c:v>40.51918735891654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72"/>
        <c:axId val="103658624"/>
        <c:axId val="103660160"/>
      </c:barChart>
      <c:catAx>
        <c:axId val="103658624"/>
        <c:scaling>
          <c:orientation val="minMax"/>
        </c:scaling>
        <c:delete val="0"/>
        <c:axPos val="b"/>
        <c:majorTickMark val="out"/>
        <c:minorTickMark val="none"/>
        <c:tickLblPos val="nextTo"/>
        <c:crossAx val="103660160"/>
        <c:crosses val="autoZero"/>
        <c:auto val="1"/>
        <c:lblAlgn val="ctr"/>
        <c:lblOffset val="100"/>
        <c:noMultiLvlLbl val="0"/>
      </c:catAx>
      <c:valAx>
        <c:axId val="103660160"/>
        <c:scaling>
          <c:orientation val="minMax"/>
        </c:scaling>
        <c:delete val="1"/>
        <c:axPos val="l"/>
        <c:numFmt formatCode="####.00" sourceLinked="1"/>
        <c:majorTickMark val="out"/>
        <c:minorTickMark val="none"/>
        <c:tickLblPos val="nextTo"/>
        <c:crossAx val="103658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>
                <a:latin typeface="Lato" pitchFamily="34" charset="0"/>
                <a:ea typeface="Lato" pitchFamily="34" charset="0"/>
                <a:cs typeface="Lato" pitchFamily="34" charset="0"/>
              </a:rPr>
              <a:t>Ile procent stanowią Pana/Pani zdaniem osoby... </a:t>
            </a:r>
            <a:endParaRPr lang="en-US" sz="1200">
              <a:latin typeface="Lato" pitchFamily="34" charset="0"/>
              <a:ea typeface="Lato" pitchFamily="34" charset="0"/>
              <a:cs typeface="Lato" pitchFamily="34" charset="0"/>
            </a:endParaRPr>
          </a:p>
        </c:rich>
      </c:tx>
      <c:layout/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1.2437810945273632E-2"/>
                  <c:y val="4.3787622445880048E-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2388059701492536E-2"/>
                  <c:y val="-1.313628673376401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'P5'!$A$40:$A$41</c:f>
              <c:strCache>
                <c:ptCount val="2"/>
                <c:pt idx="0">
                  <c:v>utrzymujące się głównie (lub wyłącznie) z rolnictwa</c:v>
                </c:pt>
                <c:pt idx="1">
                  <c:v>utrzymujące się z innych źródeł niż rolnictwo (praca poza rolnictwem/prowadzenie firmy/renty/emerytury)</c:v>
                </c:pt>
              </c:strCache>
            </c:strRef>
          </c:cat>
          <c:val>
            <c:numRef>
              <c:f>'P5'!$B$40:$B$41</c:f>
              <c:numCache>
                <c:formatCode>0%</c:formatCode>
                <c:ptCount val="2"/>
                <c:pt idx="0">
                  <c:v>0.34536294691224301</c:v>
                </c:pt>
                <c:pt idx="1">
                  <c:v>0.65463705308775699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3679488"/>
        <c:axId val="103681024"/>
        <c:axId val="0"/>
      </c:bar3DChart>
      <c:catAx>
        <c:axId val="103679488"/>
        <c:scaling>
          <c:orientation val="minMax"/>
        </c:scaling>
        <c:delete val="0"/>
        <c:axPos val="b"/>
        <c:majorTickMark val="out"/>
        <c:minorTickMark val="none"/>
        <c:tickLblPos val="nextTo"/>
        <c:crossAx val="103681024"/>
        <c:crosses val="autoZero"/>
        <c:auto val="1"/>
        <c:lblAlgn val="ctr"/>
        <c:lblOffset val="100"/>
        <c:noMultiLvlLbl val="0"/>
      </c:catAx>
      <c:valAx>
        <c:axId val="10368102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03679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</a:t>
            </a: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Chciałbym/chciałabym teraz poznać opinię na temat tego, jacy są Pana/Pani zdaniem mieszkańcy miast, mieszkańcy wsi i rolnicy, których Pan/Pani zna?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'P6'!$B$3</c:f>
              <c:strCache>
                <c:ptCount val="1"/>
                <c:pt idx="0">
                  <c:v>Mieszkańcy miast</c:v>
                </c:pt>
              </c:strCache>
            </c:strRef>
          </c:tx>
          <c:spPr>
            <a:ln>
              <a:noFill/>
            </a:ln>
          </c:spPr>
          <c:cat>
            <c:strRef>
              <c:f>'P6'!$A$4:$A$15</c:f>
              <c:strCache>
                <c:ptCount val="12"/>
                <c:pt idx="0">
                  <c:v>Religijni</c:v>
                </c:pt>
                <c:pt idx="1">
                  <c:v>Pracowici</c:v>
                </c:pt>
                <c:pt idx="2">
                  <c:v>Życzliwi dla innych</c:v>
                </c:pt>
                <c:pt idx="3">
                  <c:v>Zaradni</c:v>
                </c:pt>
                <c:pt idx="4">
                  <c:v>Pogodni</c:v>
                </c:pt>
                <c:pt idx="5">
                  <c:v>Zadbani</c:v>
                </c:pt>
                <c:pt idx="6">
                  <c:v>Wykształceni</c:v>
                </c:pt>
                <c:pt idx="7">
                  <c:v>Innowacyjni</c:v>
                </c:pt>
                <c:pt idx="8">
                  <c:v>Przedsiębiorczy</c:v>
                </c:pt>
                <c:pt idx="9">
                  <c:v>Oczytani</c:v>
                </c:pt>
                <c:pt idx="10">
                  <c:v>Nowocześni</c:v>
                </c:pt>
                <c:pt idx="11">
                  <c:v>Bogaci</c:v>
                </c:pt>
              </c:strCache>
            </c:strRef>
          </c:cat>
          <c:val>
            <c:numRef>
              <c:f>'P6'!$B$4:$B$15</c:f>
              <c:numCache>
                <c:formatCode>####.00</c:formatCode>
                <c:ptCount val="12"/>
                <c:pt idx="0">
                  <c:v>2.2537142857142833</c:v>
                </c:pt>
                <c:pt idx="1">
                  <c:v>2.8142695356738421</c:v>
                </c:pt>
                <c:pt idx="2">
                  <c:v>2.4566210045662116</c:v>
                </c:pt>
                <c:pt idx="3">
                  <c:v>2.9977949283351712</c:v>
                </c:pt>
                <c:pt idx="4">
                  <c:v>2.5754189944134089</c:v>
                </c:pt>
                <c:pt idx="5">
                  <c:v>3.26886291179596</c:v>
                </c:pt>
                <c:pt idx="6">
                  <c:v>3.2015086206896548</c:v>
                </c:pt>
                <c:pt idx="7">
                  <c:v>2.9357384441939094</c:v>
                </c:pt>
                <c:pt idx="8">
                  <c:v>2.9955056179775288</c:v>
                </c:pt>
                <c:pt idx="9">
                  <c:v>2.6914660831509849</c:v>
                </c:pt>
                <c:pt idx="10">
                  <c:v>3.2061636556854411</c:v>
                </c:pt>
                <c:pt idx="11">
                  <c:v>2.4229797979798011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'P6'!$C$3</c:f>
              <c:strCache>
                <c:ptCount val="1"/>
                <c:pt idx="0">
                  <c:v>Rolnicy</c:v>
                </c:pt>
              </c:strCache>
            </c:strRef>
          </c:tx>
          <c:spPr>
            <a:ln>
              <a:noFill/>
            </a:ln>
          </c:spPr>
          <c:cat>
            <c:strRef>
              <c:f>'P6'!$A$4:$A$15</c:f>
              <c:strCache>
                <c:ptCount val="12"/>
                <c:pt idx="0">
                  <c:v>Religijni</c:v>
                </c:pt>
                <c:pt idx="1">
                  <c:v>Pracowici</c:v>
                </c:pt>
                <c:pt idx="2">
                  <c:v>Życzliwi dla innych</c:v>
                </c:pt>
                <c:pt idx="3">
                  <c:v>Zaradni</c:v>
                </c:pt>
                <c:pt idx="4">
                  <c:v>Pogodni</c:v>
                </c:pt>
                <c:pt idx="5">
                  <c:v>Zadbani</c:v>
                </c:pt>
                <c:pt idx="6">
                  <c:v>Wykształceni</c:v>
                </c:pt>
                <c:pt idx="7">
                  <c:v>Innowacyjni</c:v>
                </c:pt>
                <c:pt idx="8">
                  <c:v>Przedsiębiorczy</c:v>
                </c:pt>
                <c:pt idx="9">
                  <c:v>Oczytani</c:v>
                </c:pt>
                <c:pt idx="10">
                  <c:v>Nowocześni</c:v>
                </c:pt>
                <c:pt idx="11">
                  <c:v>Bogaci</c:v>
                </c:pt>
              </c:strCache>
            </c:strRef>
          </c:cat>
          <c:val>
            <c:numRef>
              <c:f>'P6'!$C$4:$C$15</c:f>
              <c:numCache>
                <c:formatCode>####.00</c:formatCode>
                <c:ptCount val="12"/>
                <c:pt idx="0">
                  <c:v>3.55</c:v>
                </c:pt>
                <c:pt idx="1">
                  <c:v>3.6885245901639325</c:v>
                </c:pt>
                <c:pt idx="2">
                  <c:v>3.2519001085776336</c:v>
                </c:pt>
                <c:pt idx="3">
                  <c:v>3.4342797055730827</c:v>
                </c:pt>
                <c:pt idx="4">
                  <c:v>3.1685144124168505</c:v>
                </c:pt>
                <c:pt idx="5">
                  <c:v>2.699052132701421</c:v>
                </c:pt>
                <c:pt idx="6">
                  <c:v>2.655172413793101</c:v>
                </c:pt>
                <c:pt idx="7">
                  <c:v>2.8888888888888875</c:v>
                </c:pt>
                <c:pt idx="8">
                  <c:v>3.176086956521734</c:v>
                </c:pt>
                <c:pt idx="9">
                  <c:v>2.387543252595155</c:v>
                </c:pt>
                <c:pt idx="10">
                  <c:v>2.873432155074116</c:v>
                </c:pt>
                <c:pt idx="11">
                  <c:v>2.5171102661596954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'P6'!$D$3</c:f>
              <c:strCache>
                <c:ptCount val="1"/>
                <c:pt idx="0">
                  <c:v>Inni mieszkańcy wsi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accent1">
                  <a:alpha val="29000"/>
                </a:schemeClr>
              </a:solidFill>
            </c:spPr>
          </c:marker>
          <c:val>
            <c:numRef>
              <c:f>'P6'!$D$4:$D$15</c:f>
              <c:numCache>
                <c:formatCode>####.00</c:formatCode>
                <c:ptCount val="12"/>
                <c:pt idx="0">
                  <c:v>2.9553466509988255</c:v>
                </c:pt>
                <c:pt idx="1">
                  <c:v>3.1088435374149639</c:v>
                </c:pt>
                <c:pt idx="2">
                  <c:v>2.9861271676300594</c:v>
                </c:pt>
                <c:pt idx="3">
                  <c:v>3.1626106194690271</c:v>
                </c:pt>
                <c:pt idx="4">
                  <c:v>3.1040000000000001</c:v>
                </c:pt>
                <c:pt idx="5">
                  <c:v>3.1929437706725499</c:v>
                </c:pt>
                <c:pt idx="6">
                  <c:v>2.9792626728110605</c:v>
                </c:pt>
                <c:pt idx="7">
                  <c:v>2.8145065398335292</c:v>
                </c:pt>
                <c:pt idx="8">
                  <c:v>2.9851767388825534</c:v>
                </c:pt>
                <c:pt idx="9">
                  <c:v>2.7829181494661972</c:v>
                </c:pt>
                <c:pt idx="10">
                  <c:v>2.9853107344632783</c:v>
                </c:pt>
                <c:pt idx="11">
                  <c:v>2.6537500000000023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53440"/>
        <c:axId val="103455360"/>
      </c:lineChart>
      <c:catAx>
        <c:axId val="103453440"/>
        <c:scaling>
          <c:orientation val="maxMin"/>
        </c:scaling>
        <c:delete val="0"/>
        <c:axPos val="b"/>
        <c:majorGridlines/>
        <c:majorTickMark val="out"/>
        <c:minorTickMark val="none"/>
        <c:tickLblPos val="low"/>
        <c:txPr>
          <a:bodyPr/>
          <a:lstStyle/>
          <a:p>
            <a:pPr>
              <a:defRPr sz="900">
                <a:latin typeface="Lato" pitchFamily="34" charset="0"/>
                <a:ea typeface="Lato" pitchFamily="34" charset="0"/>
                <a:cs typeface="Lato" pitchFamily="34" charset="0"/>
              </a:defRPr>
            </a:pPr>
            <a:endParaRPr lang="en-US"/>
          </a:p>
        </c:txPr>
        <c:crossAx val="103455360"/>
        <c:crosses val="autoZero"/>
        <c:auto val="1"/>
        <c:lblAlgn val="ctr"/>
        <c:lblOffset val="100"/>
        <c:noMultiLvlLbl val="0"/>
      </c:catAx>
      <c:valAx>
        <c:axId val="103455360"/>
        <c:scaling>
          <c:orientation val="minMax"/>
          <c:min val="2.2000000000000002"/>
        </c:scaling>
        <c:delete val="0"/>
        <c:axPos val="r"/>
        <c:majorGridlines/>
        <c:numFmt formatCode="####.00" sourceLinked="1"/>
        <c:majorTickMark val="cross"/>
        <c:minorTickMark val="none"/>
        <c:tickLblPos val="nextTo"/>
        <c:crossAx val="103453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949667610835098"/>
          <c:y val="0.32315778574288517"/>
          <c:w val="0.15451611567236093"/>
          <c:h val="0.220859904617464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Czy ogólnie rzecz biorąc, ludzie ze wsi mają obecnie Pana/Pani zdaniem takie same możliwości jak ludzie z miasta, czy też ich możliwości są mniejsze lub większe?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9966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9966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9966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9966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1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3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5"/>
            <c:invertIfNegative val="0"/>
            <c:bubble3D val="0"/>
            <c:spPr>
              <a:solidFill>
                <a:srgbClr val="FFC000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('P7'!$A$3:$B$6,'P7'!$A$7:$B$10,'P7'!$A$11:$B$14,'P7'!$A$15:$B$18)</c:f>
              <c:multiLvlStrCache>
                <c:ptCount val="16"/>
                <c:lvl>
                  <c:pt idx="0">
                    <c:v>Mniejsze</c:v>
                  </c:pt>
                  <c:pt idx="1">
                    <c:v>Takie same</c:v>
                  </c:pt>
                  <c:pt idx="2">
                    <c:v>Większe</c:v>
                  </c:pt>
                  <c:pt idx="3">
                    <c:v>Trudno powiedzieć</c:v>
                  </c:pt>
                  <c:pt idx="4">
                    <c:v>Mniejsze</c:v>
                  </c:pt>
                  <c:pt idx="5">
                    <c:v>Takie same</c:v>
                  </c:pt>
                  <c:pt idx="6">
                    <c:v>Większe</c:v>
                  </c:pt>
                  <c:pt idx="7">
                    <c:v>Trudno powiedzieć</c:v>
                  </c:pt>
                  <c:pt idx="8">
                    <c:v>Mniejsze</c:v>
                  </c:pt>
                  <c:pt idx="9">
                    <c:v>Takie same</c:v>
                  </c:pt>
                  <c:pt idx="10">
                    <c:v>Większe</c:v>
                  </c:pt>
                  <c:pt idx="11">
                    <c:v>Trudno powiedzieć</c:v>
                  </c:pt>
                  <c:pt idx="12">
                    <c:v>Mniejsze</c:v>
                  </c:pt>
                  <c:pt idx="13">
                    <c:v>Takie same</c:v>
                  </c:pt>
                  <c:pt idx="14">
                    <c:v>Większe</c:v>
                  </c:pt>
                  <c:pt idx="15">
                    <c:v>Trudno powiedzieć</c:v>
                  </c:pt>
                </c:lvl>
                <c:lvl>
                  <c:pt idx="0">
                    <c:v>Rozwijanie swoich zdolności i zainteresowań</c:v>
                  </c:pt>
                  <c:pt idx="4">
                    <c:v>Osiągnięcie wysokiej pozycji społecznej</c:v>
                  </c:pt>
                  <c:pt idx="8">
                    <c:v>Osiągniecie godziwego poziomu życia</c:v>
                  </c:pt>
                  <c:pt idx="12">
                    <c:v>Zdobycie dobrego wykształcenia</c:v>
                  </c:pt>
                </c:lvl>
              </c:multiLvlStrCache>
            </c:multiLvlStrRef>
          </c:cat>
          <c:val>
            <c:numRef>
              <c:f>('P7'!$D$3:$D$6,'P7'!$D$7:$D$10,'P7'!$D$11:$D$14,'P7'!$D$15:$D$18)</c:f>
              <c:numCache>
                <c:formatCode>0%</c:formatCode>
                <c:ptCount val="16"/>
                <c:pt idx="0">
                  <c:v>0.58559401309635173</c:v>
                </c:pt>
                <c:pt idx="1">
                  <c:v>0.33582787652011226</c:v>
                </c:pt>
                <c:pt idx="2">
                  <c:v>3.9289055191768008E-2</c:v>
                </c:pt>
                <c:pt idx="3">
                  <c:v>3.9289055191768008E-2</c:v>
                </c:pt>
                <c:pt idx="4">
                  <c:v>0.51917680074836303</c:v>
                </c:pt>
                <c:pt idx="5">
                  <c:v>0.3732460243217961</c:v>
                </c:pt>
                <c:pt idx="6">
                  <c:v>5.2385406922357339E-2</c:v>
                </c:pt>
                <c:pt idx="7">
                  <c:v>5.5191768007483627E-2</c:v>
                </c:pt>
                <c:pt idx="8">
                  <c:v>0.34985968194574368</c:v>
                </c:pt>
                <c:pt idx="9">
                  <c:v>0.49766136576239473</c:v>
                </c:pt>
                <c:pt idx="10">
                  <c:v>7.6707202993451823E-2</c:v>
                </c:pt>
                <c:pt idx="11">
                  <c:v>7.5771749298409727E-2</c:v>
                </c:pt>
                <c:pt idx="12">
                  <c:v>0.4237605238540692</c:v>
                </c:pt>
                <c:pt idx="13">
                  <c:v>0.52385406922357336</c:v>
                </c:pt>
                <c:pt idx="14">
                  <c:v>1.7773620205799815E-2</c:v>
                </c:pt>
                <c:pt idx="15">
                  <c:v>3.4611786716557534E-2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3847040"/>
        <c:axId val="103848576"/>
      </c:barChart>
      <c:catAx>
        <c:axId val="103847040"/>
        <c:scaling>
          <c:orientation val="minMax"/>
        </c:scaling>
        <c:delete val="0"/>
        <c:axPos val="b"/>
        <c:majorTickMark val="out"/>
        <c:minorTickMark val="none"/>
        <c:tickLblPos val="nextTo"/>
        <c:crossAx val="103848576"/>
        <c:crosses val="autoZero"/>
        <c:auto val="1"/>
        <c:lblAlgn val="ctr"/>
        <c:lblOffset val="100"/>
        <c:noMultiLvlLbl val="0"/>
      </c:catAx>
      <c:valAx>
        <c:axId val="10384857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03847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 Jak Panu/i się wydaje, czy rolnicy (osoby żyjące głównie z rolnictwa) i pozostali mieszkańcy wsi są pod wieloma względami podobni, czy też istnieją między nimi istotne różnice?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('P8'!$B$3:$B$4,'P8'!$B$6)</c:f>
              <c:strCache>
                <c:ptCount val="3"/>
                <c:pt idx="0">
                  <c:v>Są podobni</c:v>
                </c:pt>
                <c:pt idx="1">
                  <c:v>Nie są podobni, są między nimi różnice</c:v>
                </c:pt>
                <c:pt idx="2">
                  <c:v>Nie wiem/trudno powiedzieć</c:v>
                </c:pt>
              </c:strCache>
            </c:strRef>
          </c:cat>
          <c:val>
            <c:numRef>
              <c:f>('P8'!$D$3:$D$4,'P8'!$D$6)</c:f>
              <c:numCache>
                <c:formatCode>0%</c:formatCode>
                <c:ptCount val="3"/>
                <c:pt idx="0">
                  <c:v>0.39943872778297473</c:v>
                </c:pt>
                <c:pt idx="1">
                  <c:v>0.50888681010289993</c:v>
                </c:pt>
                <c:pt idx="2">
                  <c:v>9.167446211412536E-2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</a:t>
            </a:r>
            <a:r>
              <a:rPr lang="en-US" sz="1200">
                <a:latin typeface="Lato" pitchFamily="34" charset="0"/>
                <a:ea typeface="Lato" pitchFamily="34" charset="0"/>
                <a:cs typeface="Lato" pitchFamily="34" charset="0"/>
              </a:rPr>
              <a:t>Jak się Panu/i wydaje, czy rolnicy...?</a:t>
            </a:r>
            <a:r>
              <a:rPr lang="en-US"/>
              <a:t> 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'P9'!$B$4:$B$7</c:f>
              <c:strCache>
                <c:ptCount val="4"/>
                <c:pt idx="0">
                  <c:v>Chlubią się tym, że mieszkają na wsi</c:v>
                </c:pt>
                <c:pt idx="1">
                  <c:v>Nie chwalą się, że mieszkają na wsi, ale też nie ukrywają tego</c:v>
                </c:pt>
                <c:pt idx="2">
                  <c:v>Starają się ukryć, że mieszkają na wsi</c:v>
                </c:pt>
                <c:pt idx="3">
                  <c:v>Nie wiem/trudno powiedzieć</c:v>
                </c:pt>
              </c:strCache>
            </c:strRef>
          </c:cat>
          <c:val>
            <c:numRef>
              <c:f>'P9'!$D$4:$D$7</c:f>
              <c:numCache>
                <c:formatCode>0%</c:formatCode>
                <c:ptCount val="4"/>
                <c:pt idx="0">
                  <c:v>0.14780168381665107</c:v>
                </c:pt>
                <c:pt idx="1">
                  <c:v>0.7034611786716557</c:v>
                </c:pt>
                <c:pt idx="2">
                  <c:v>5.7998129092609922E-2</c:v>
                </c:pt>
                <c:pt idx="3">
                  <c:v>9.0739008419083264E-2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438149</xdr:colOff>
      <xdr:row>1</xdr:row>
      <xdr:rowOff>47625</xdr:rowOff>
    </xdr:from>
    <xdr:to>
      <xdr:col>1</xdr:col>
      <xdr:colOff>5915025</xdr:colOff>
      <xdr:row>1</xdr:row>
      <xdr:rowOff>971550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pSpPr/>
      </xdr:nvGrpSpPr>
      <xdr:grpSpPr>
        <a:xfrm>
          <a:off x="1047749" y="238125"/>
          <a:ext cx="5476876" cy="923925"/>
          <a:chOff x="1047749" y="238125"/>
          <a:chExt cx="5476876" cy="923925"/>
        </a:xfrm>
      </xdr:grpSpPr>
      <xdr:pic>
        <xdr:nvPicPr>
          <xdr:cNvPr id="4" name="Obraz 3" descr="C:\Users\cprzybyl\Desktop\ue-logo.jpg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047749" y="257174"/>
            <a:ext cx="1369081" cy="8389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Obraz 4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3306445" y="257174"/>
            <a:ext cx="910948" cy="8389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Obraz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4972049" y="238125"/>
            <a:ext cx="1552576" cy="9239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523875</xdr:colOff>
      <xdr:row>5</xdr:row>
      <xdr:rowOff>76199</xdr:rowOff>
    </xdr:from>
    <xdr:to>
      <xdr:col>1</xdr:col>
      <xdr:colOff>6286500</xdr:colOff>
      <xdr:row>17</xdr:row>
      <xdr:rowOff>142874</xdr:rowOff>
    </xdr:to>
    <xdr:sp macro="" textlink="">
      <xdr:nvSpPr>
        <xdr:cNvPr id="1026" name="Rectangle 16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523875" y="2790824"/>
          <a:ext cx="6372225" cy="2352675"/>
        </a:xfrm>
        <a:prstGeom prst="flowChartAlternateProcess">
          <a:avLst/>
        </a:prstGeom>
        <a:solidFill>
          <a:srgbClr val="FFFFFF"/>
        </a:solidFill>
        <a:ln w="38100">
          <a:solidFill>
            <a:srgbClr val="FDA023"/>
          </a:solidFill>
          <a:miter lim="800000"/>
          <a:headEnd/>
          <a:tailEnd/>
        </a:ln>
      </xdr:spPr>
      <xdr:txBody>
        <a:bodyPr vertOverflow="clip" wrap="square" lIns="182880" tIns="45720" rIns="182880" bIns="45720" anchor="ctr" upright="1"/>
        <a:lstStyle/>
        <a:p>
          <a:pPr algn="ctr">
            <a:lnSpc>
              <a:spcPct val="115000"/>
            </a:lnSpc>
            <a:spcBef>
              <a:spcPts val="1200"/>
            </a:spcBef>
            <a:spcAft>
              <a:spcPts val="0"/>
            </a:spcAft>
          </a:pPr>
          <a:r>
            <a:rPr lang="pl-PL" sz="1500" i="1">
              <a:solidFill>
                <a:srgbClr val="1F497D"/>
              </a:solidFill>
              <a:effectLst/>
              <a:latin typeface="Lato"/>
              <a:ea typeface="Times New Roman" panose="02020603050405020304" pitchFamily="18" charset="0"/>
              <a:cs typeface="Times New Roman" panose="02020603050405020304" pitchFamily="18" charset="0"/>
            </a:rPr>
            <a:t>Dobór kanałów i narzędzi do realizacji Działania 9 </a:t>
          </a:r>
          <a:br>
            <a:rPr lang="pl-PL" sz="1500" i="1">
              <a:solidFill>
                <a:srgbClr val="1F497D"/>
              </a:solidFill>
              <a:effectLst/>
              <a:latin typeface="Lato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pl-PL" sz="1500" i="1">
              <a:solidFill>
                <a:srgbClr val="1F497D"/>
              </a:solidFill>
              <a:effectLst/>
              <a:latin typeface="Lato"/>
              <a:ea typeface="Times New Roman" panose="02020603050405020304" pitchFamily="18" charset="0"/>
              <a:cs typeface="Times New Roman" panose="02020603050405020304" pitchFamily="18" charset="0"/>
            </a:rPr>
            <a:t>„Kompleksowy projekt promocji Programu Rozwoju Obszarów Wiejskich na lata 2014–2020 (PROW 2014-2020)” </a:t>
          </a:r>
          <a:br>
            <a:rPr lang="pl-PL" sz="1500" i="1">
              <a:solidFill>
                <a:srgbClr val="1F497D"/>
              </a:solidFill>
              <a:effectLst/>
              <a:latin typeface="Lato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pl-PL" sz="1500" i="1">
              <a:solidFill>
                <a:srgbClr val="1F497D"/>
              </a:solidFill>
              <a:effectLst/>
              <a:latin typeface="Lato"/>
              <a:ea typeface="Times New Roman" panose="02020603050405020304" pitchFamily="18" charset="0"/>
              <a:cs typeface="Times New Roman" panose="02020603050405020304" pitchFamily="18" charset="0"/>
            </a:rPr>
            <a:t>Planu komunikacyjnego PROW 2014-2020 </a:t>
          </a:r>
          <a:br>
            <a:rPr lang="pl-PL" sz="1500" i="1">
              <a:solidFill>
                <a:srgbClr val="1F497D"/>
              </a:solidFill>
              <a:effectLst/>
              <a:latin typeface="Lato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pl-PL" sz="1500" i="1">
              <a:solidFill>
                <a:srgbClr val="1F497D"/>
              </a:solidFill>
              <a:effectLst/>
              <a:latin typeface="Lato"/>
              <a:ea typeface="Times New Roman" panose="02020603050405020304" pitchFamily="18" charset="0"/>
              <a:cs typeface="Times New Roman" panose="02020603050405020304" pitchFamily="18" charset="0"/>
            </a:rPr>
            <a:t>w ramach Planu działania KSOW na lata 2014-2020</a:t>
          </a:r>
          <a:endParaRPr lang="pl-PL" sz="11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pl-PL" sz="1400" b="1" i="1" u="none" strike="noStrike" kern="0" cap="none" spc="0" normalizeH="0" baseline="0" noProof="0">
            <a:ln>
              <a:noFill/>
            </a:ln>
            <a:solidFill>
              <a:srgbClr val="1F497D"/>
            </a:solidFill>
            <a:effectLst/>
            <a:uLnTx/>
            <a:uFillTx/>
            <a:latin typeface="Cambria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500" i="1" noProof="0">
              <a:solidFill>
                <a:srgbClr val="1F497D"/>
              </a:solidFill>
              <a:effectLst/>
              <a:latin typeface="Lato"/>
              <a:ea typeface="Times New Roman" panose="02020603050405020304" pitchFamily="18" charset="0"/>
              <a:cs typeface="Times New Roman" panose="02020603050405020304" pitchFamily="18" charset="0"/>
            </a:rPr>
            <a:t>Baza i tabele wynikowe z badania CATI z mieszkańcami PROW 2014-2020</a:t>
          </a:r>
        </a:p>
        <a:p>
          <a:pPr algn="l" rtl="0">
            <a:defRPr sz="1000"/>
          </a:pPr>
          <a:endParaRPr lang="pl-PL" sz="1400" b="1" i="0" u="none" strike="noStrike" baseline="0">
            <a:solidFill>
              <a:srgbClr val="44546A"/>
            </a:solidFill>
            <a:latin typeface="Lato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29</xdr:row>
      <xdr:rowOff>90487</xdr:rowOff>
    </xdr:from>
    <xdr:to>
      <xdr:col>4</xdr:col>
      <xdr:colOff>9525</xdr:colOff>
      <xdr:row>43</xdr:row>
      <xdr:rowOff>166687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27</xdr:row>
      <xdr:rowOff>80962</xdr:rowOff>
    </xdr:from>
    <xdr:to>
      <xdr:col>4</xdr:col>
      <xdr:colOff>295275</xdr:colOff>
      <xdr:row>41</xdr:row>
      <xdr:rowOff>157162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32</xdr:row>
      <xdr:rowOff>80962</xdr:rowOff>
    </xdr:from>
    <xdr:to>
      <xdr:col>7</xdr:col>
      <xdr:colOff>47625</xdr:colOff>
      <xdr:row>50</xdr:row>
      <xdr:rowOff>114300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23</xdr:row>
      <xdr:rowOff>128587</xdr:rowOff>
    </xdr:from>
    <xdr:to>
      <xdr:col>4</xdr:col>
      <xdr:colOff>57150</xdr:colOff>
      <xdr:row>38</xdr:row>
      <xdr:rowOff>14287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23</xdr:row>
      <xdr:rowOff>176212</xdr:rowOff>
    </xdr:from>
    <xdr:to>
      <xdr:col>5</xdr:col>
      <xdr:colOff>47625</xdr:colOff>
      <xdr:row>38</xdr:row>
      <xdr:rowOff>61912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30</xdr:row>
      <xdr:rowOff>109537</xdr:rowOff>
    </xdr:from>
    <xdr:to>
      <xdr:col>5</xdr:col>
      <xdr:colOff>200025</xdr:colOff>
      <xdr:row>44</xdr:row>
      <xdr:rowOff>185737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73</xdr:row>
      <xdr:rowOff>114300</xdr:rowOff>
    </xdr:from>
    <xdr:to>
      <xdr:col>10</xdr:col>
      <xdr:colOff>47625</xdr:colOff>
      <xdr:row>110</xdr:row>
      <xdr:rowOff>142875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28</xdr:row>
      <xdr:rowOff>90487</xdr:rowOff>
    </xdr:from>
    <xdr:to>
      <xdr:col>4</xdr:col>
      <xdr:colOff>285750</xdr:colOff>
      <xdr:row>42</xdr:row>
      <xdr:rowOff>166687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45</xdr:row>
      <xdr:rowOff>119062</xdr:rowOff>
    </xdr:from>
    <xdr:to>
      <xdr:col>5</xdr:col>
      <xdr:colOff>381000</xdr:colOff>
      <xdr:row>60</xdr:row>
      <xdr:rowOff>4762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347381</xdr:colOff>
      <xdr:row>52</xdr:row>
      <xdr:rowOff>101972</xdr:rowOff>
    </xdr:from>
    <xdr:to>
      <xdr:col>12</xdr:col>
      <xdr:colOff>33618</xdr:colOff>
      <xdr:row>78</xdr:row>
      <xdr:rowOff>56029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26</xdr:row>
      <xdr:rowOff>23811</xdr:rowOff>
    </xdr:from>
    <xdr:to>
      <xdr:col>2</xdr:col>
      <xdr:colOff>390524</xdr:colOff>
      <xdr:row>41</xdr:row>
      <xdr:rowOff>66674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56</xdr:row>
      <xdr:rowOff>128587</xdr:rowOff>
    </xdr:from>
    <xdr:to>
      <xdr:col>7</xdr:col>
      <xdr:colOff>600074</xdr:colOff>
      <xdr:row>78</xdr:row>
      <xdr:rowOff>161925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191</xdr:row>
      <xdr:rowOff>61910</xdr:rowOff>
    </xdr:from>
    <xdr:to>
      <xdr:col>11</xdr:col>
      <xdr:colOff>180976</xdr:colOff>
      <xdr:row>227</xdr:row>
      <xdr:rowOff>190499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22</xdr:row>
      <xdr:rowOff>147637</xdr:rowOff>
    </xdr:from>
    <xdr:to>
      <xdr:col>6</xdr:col>
      <xdr:colOff>9525</xdr:colOff>
      <xdr:row>37</xdr:row>
      <xdr:rowOff>33337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67234</xdr:colOff>
      <xdr:row>72</xdr:row>
      <xdr:rowOff>23531</xdr:rowOff>
    </xdr:from>
    <xdr:to>
      <xdr:col>12</xdr:col>
      <xdr:colOff>201706</xdr:colOff>
      <xdr:row>101</xdr:row>
      <xdr:rowOff>112059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112059</xdr:colOff>
      <xdr:row>133</xdr:row>
      <xdr:rowOff>180413</xdr:rowOff>
    </xdr:from>
    <xdr:to>
      <xdr:col>18</xdr:col>
      <xdr:colOff>44823</xdr:colOff>
      <xdr:row>178</xdr:row>
      <xdr:rowOff>123265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180973</xdr:colOff>
      <xdr:row>207</xdr:row>
      <xdr:rowOff>80960</xdr:rowOff>
    </xdr:from>
    <xdr:to>
      <xdr:col>16</xdr:col>
      <xdr:colOff>38100</xdr:colOff>
      <xdr:row>269</xdr:row>
      <xdr:rowOff>19050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503463</xdr:colOff>
      <xdr:row>48</xdr:row>
      <xdr:rowOff>131987</xdr:rowOff>
    </xdr:from>
    <xdr:to>
      <xdr:col>14</xdr:col>
      <xdr:colOff>95250</xdr:colOff>
      <xdr:row>70</xdr:row>
      <xdr:rowOff>163286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25</xdr:row>
      <xdr:rowOff>128587</xdr:rowOff>
    </xdr:from>
    <xdr:to>
      <xdr:col>4</xdr:col>
      <xdr:colOff>438150</xdr:colOff>
      <xdr:row>40</xdr:row>
      <xdr:rowOff>14287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92703</xdr:colOff>
      <xdr:row>140</xdr:row>
      <xdr:rowOff>150871</xdr:rowOff>
    </xdr:from>
    <xdr:to>
      <xdr:col>27</xdr:col>
      <xdr:colOff>248567</xdr:colOff>
      <xdr:row>181</xdr:row>
      <xdr:rowOff>41767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39</xdr:row>
      <xdr:rowOff>100011</xdr:rowOff>
    </xdr:from>
    <xdr:to>
      <xdr:col>10</xdr:col>
      <xdr:colOff>371475</xdr:colOff>
      <xdr:row>56</xdr:row>
      <xdr:rowOff>142874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33</xdr:row>
      <xdr:rowOff>171450</xdr:rowOff>
    </xdr:from>
    <xdr:to>
      <xdr:col>1</xdr:col>
      <xdr:colOff>2295525</xdr:colOff>
      <xdr:row>48</xdr:row>
      <xdr:rowOff>57150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33</xdr:row>
      <xdr:rowOff>80962</xdr:rowOff>
    </xdr:from>
    <xdr:to>
      <xdr:col>5</xdr:col>
      <xdr:colOff>257175</xdr:colOff>
      <xdr:row>47</xdr:row>
      <xdr:rowOff>42862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38</xdr:row>
      <xdr:rowOff>80962</xdr:rowOff>
    </xdr:from>
    <xdr:to>
      <xdr:col>3</xdr:col>
      <xdr:colOff>228600</xdr:colOff>
      <xdr:row>52</xdr:row>
      <xdr:rowOff>157162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48</xdr:row>
      <xdr:rowOff>176212</xdr:rowOff>
    </xdr:from>
    <xdr:to>
      <xdr:col>5</xdr:col>
      <xdr:colOff>85725</xdr:colOff>
      <xdr:row>63</xdr:row>
      <xdr:rowOff>47625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41</xdr:row>
      <xdr:rowOff>147635</xdr:rowOff>
    </xdr:from>
    <xdr:to>
      <xdr:col>3</xdr:col>
      <xdr:colOff>885825</xdr:colOff>
      <xdr:row>55</xdr:row>
      <xdr:rowOff>66674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244</xdr:row>
      <xdr:rowOff>128586</xdr:rowOff>
    </xdr:from>
    <xdr:to>
      <xdr:col>7</xdr:col>
      <xdr:colOff>276226</xdr:colOff>
      <xdr:row>261</xdr:row>
      <xdr:rowOff>9525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100</xdr:row>
      <xdr:rowOff>90487</xdr:rowOff>
    </xdr:from>
    <xdr:to>
      <xdr:col>9</xdr:col>
      <xdr:colOff>76200</xdr:colOff>
      <xdr:row>115</xdr:row>
      <xdr:rowOff>76200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28</xdr:row>
      <xdr:rowOff>100012</xdr:rowOff>
    </xdr:from>
    <xdr:to>
      <xdr:col>6</xdr:col>
      <xdr:colOff>9525</xdr:colOff>
      <xdr:row>45</xdr:row>
      <xdr:rowOff>38100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34"/>
  <sheetViews>
    <sheetView tabSelected="1" workbookViewId="0">
      <selection activeCell="F4" sqref="F4"/>
    </sheetView>
  </sheetViews>
  <sheetFormatPr defaultRowHeight="15"/>
  <cols>
    <col min="1" max="1" width="9.140625" style="2"/>
    <col min="2" max="2" width="96.28515625" style="2" customWidth="1"/>
    <col min="3" max="16384" width="9.140625" style="2"/>
  </cols>
  <sheetData>
    <row r="1" spans="1:3">
      <c r="A1" s="1"/>
      <c r="B1" s="1"/>
      <c r="C1" s="1"/>
    </row>
    <row r="2" spans="1:3" ht="107.25" customHeight="1">
      <c r="A2" s="1"/>
      <c r="B2" s="3"/>
      <c r="C2" s="1"/>
    </row>
    <row r="3" spans="1:3" ht="61.5" customHeight="1">
      <c r="A3" s="1"/>
      <c r="B3" s="4" t="s">
        <v>0</v>
      </c>
      <c r="C3" s="1"/>
    </row>
    <row r="4" spans="1:3">
      <c r="A4" s="1"/>
      <c r="B4" s="1"/>
      <c r="C4" s="1"/>
    </row>
    <row r="5" spans="1:3">
      <c r="A5" s="1"/>
      <c r="B5" s="1"/>
      <c r="C5" s="1"/>
    </row>
    <row r="6" spans="1:3">
      <c r="A6" s="1"/>
      <c r="B6" s="1"/>
      <c r="C6" s="1"/>
    </row>
    <row r="7" spans="1:3">
      <c r="A7" s="1"/>
      <c r="B7" s="1"/>
      <c r="C7" s="1"/>
    </row>
    <row r="8" spans="1:3">
      <c r="A8" s="1"/>
      <c r="B8" s="5"/>
      <c r="C8" s="1"/>
    </row>
    <row r="9" spans="1:3">
      <c r="A9" s="1"/>
      <c r="B9" s="1"/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1"/>
      <c r="B12" s="1"/>
      <c r="C12" s="1"/>
    </row>
    <row r="13" spans="1:3">
      <c r="A13" s="1"/>
      <c r="B13" s="1"/>
      <c r="C13" s="1"/>
    </row>
    <row r="14" spans="1:3">
      <c r="A14" s="1"/>
      <c r="B14" s="1"/>
      <c r="C14" s="1"/>
    </row>
    <row r="15" spans="1:3">
      <c r="A15" s="1"/>
      <c r="B15" s="1"/>
      <c r="C15" s="1"/>
    </row>
    <row r="16" spans="1:3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A21" s="1"/>
      <c r="B21" s="1"/>
      <c r="C21" s="1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3">
      <c r="A33" s="1"/>
      <c r="B33" s="1"/>
      <c r="C33" s="1"/>
    </row>
    <row r="34" spans="1:3">
      <c r="A34" s="1"/>
      <c r="B34" s="1"/>
      <c r="C34" s="1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100"/>
  <sheetViews>
    <sheetView topLeftCell="C82" workbookViewId="0">
      <selection activeCell="O97" sqref="O97"/>
    </sheetView>
  </sheetViews>
  <sheetFormatPr defaultRowHeight="15"/>
  <cols>
    <col min="1" max="1" width="14.85546875" customWidth="1"/>
    <col min="2" max="2" width="33" customWidth="1"/>
  </cols>
  <sheetData>
    <row r="1" spans="1:4" ht="15.75" thickBot="1"/>
    <row r="2" spans="1:4" ht="38.25" customHeight="1" thickBot="1">
      <c r="A2" s="221" t="s">
        <v>2134</v>
      </c>
      <c r="B2" s="222"/>
      <c r="C2" s="6" t="s">
        <v>2</v>
      </c>
      <c r="D2" s="7" t="s">
        <v>3</v>
      </c>
    </row>
    <row r="3" spans="1:4">
      <c r="A3" s="161" t="s">
        <v>152</v>
      </c>
      <c r="B3" s="8" t="s">
        <v>153</v>
      </c>
      <c r="C3" s="9">
        <v>626</v>
      </c>
      <c r="D3" s="30">
        <v>0.58559401309635173</v>
      </c>
    </row>
    <row r="4" spans="1:4">
      <c r="A4" s="162"/>
      <c r="B4" s="10" t="s">
        <v>154</v>
      </c>
      <c r="C4" s="11">
        <v>359</v>
      </c>
      <c r="D4" s="31">
        <v>0.33582787652011226</v>
      </c>
    </row>
    <row r="5" spans="1:4">
      <c r="A5" s="162"/>
      <c r="B5" s="10" t="s">
        <v>155</v>
      </c>
      <c r="C5" s="11">
        <v>42</v>
      </c>
      <c r="D5" s="31">
        <v>3.9289055191768008E-2</v>
      </c>
    </row>
    <row r="6" spans="1:4">
      <c r="A6" s="162"/>
      <c r="B6" s="10" t="s">
        <v>156</v>
      </c>
      <c r="C6" s="11">
        <v>42</v>
      </c>
      <c r="D6" s="31">
        <v>3.9289055191768008E-2</v>
      </c>
    </row>
    <row r="7" spans="1:4">
      <c r="A7" s="223" t="s">
        <v>157</v>
      </c>
      <c r="B7" s="10" t="s">
        <v>153</v>
      </c>
      <c r="C7" s="11">
        <v>555</v>
      </c>
      <c r="D7" s="31">
        <v>0.51917680074836303</v>
      </c>
    </row>
    <row r="8" spans="1:4">
      <c r="A8" s="162"/>
      <c r="B8" s="10" t="s">
        <v>154</v>
      </c>
      <c r="C8" s="11">
        <v>399</v>
      </c>
      <c r="D8" s="31">
        <v>0.3732460243217961</v>
      </c>
    </row>
    <row r="9" spans="1:4">
      <c r="A9" s="162"/>
      <c r="B9" s="10" t="s">
        <v>155</v>
      </c>
      <c r="C9" s="11">
        <v>56</v>
      </c>
      <c r="D9" s="31">
        <v>5.2385406922357339E-2</v>
      </c>
    </row>
    <row r="10" spans="1:4">
      <c r="A10" s="162"/>
      <c r="B10" s="10" t="s">
        <v>156</v>
      </c>
      <c r="C10" s="11">
        <v>59</v>
      </c>
      <c r="D10" s="31">
        <v>5.5191768007483627E-2</v>
      </c>
    </row>
    <row r="11" spans="1:4">
      <c r="A11" s="223" t="s">
        <v>158</v>
      </c>
      <c r="B11" s="10" t="s">
        <v>153</v>
      </c>
      <c r="C11" s="11">
        <v>374</v>
      </c>
      <c r="D11" s="31">
        <v>0.34985968194574368</v>
      </c>
    </row>
    <row r="12" spans="1:4">
      <c r="A12" s="162"/>
      <c r="B12" s="10" t="s">
        <v>154</v>
      </c>
      <c r="C12" s="11">
        <v>532</v>
      </c>
      <c r="D12" s="31">
        <v>0.49766136576239473</v>
      </c>
    </row>
    <row r="13" spans="1:4">
      <c r="A13" s="162"/>
      <c r="B13" s="10" t="s">
        <v>155</v>
      </c>
      <c r="C13" s="11">
        <v>82</v>
      </c>
      <c r="D13" s="31">
        <v>7.6707202993451823E-2</v>
      </c>
    </row>
    <row r="14" spans="1:4">
      <c r="A14" s="162"/>
      <c r="B14" s="10" t="s">
        <v>156</v>
      </c>
      <c r="C14" s="11">
        <v>81</v>
      </c>
      <c r="D14" s="31">
        <v>7.5771749298409727E-2</v>
      </c>
    </row>
    <row r="15" spans="1:4" ht="15.75" thickBot="1">
      <c r="A15" s="224" t="s">
        <v>159</v>
      </c>
      <c r="B15" s="10" t="s">
        <v>153</v>
      </c>
      <c r="C15" s="11">
        <v>453</v>
      </c>
      <c r="D15" s="31">
        <v>0.4237605238540692</v>
      </c>
    </row>
    <row r="16" spans="1:4">
      <c r="A16" s="162"/>
      <c r="B16" s="10" t="s">
        <v>154</v>
      </c>
      <c r="C16" s="11">
        <v>560</v>
      </c>
      <c r="D16" s="31">
        <v>0.52385406922357336</v>
      </c>
    </row>
    <row r="17" spans="1:20">
      <c r="A17" s="162"/>
      <c r="B17" s="10" t="s">
        <v>155</v>
      </c>
      <c r="C17" s="11">
        <v>19</v>
      </c>
      <c r="D17" s="31">
        <v>1.7773620205799815E-2</v>
      </c>
    </row>
    <row r="18" spans="1:20" ht="15.75" thickBot="1">
      <c r="A18" s="172"/>
      <c r="B18" s="12" t="s">
        <v>156</v>
      </c>
      <c r="C18" s="13">
        <v>37</v>
      </c>
      <c r="D18" s="32">
        <v>3.4611786716557534E-2</v>
      </c>
    </row>
    <row r="22" spans="1:20" ht="18" customHeight="1" thickBot="1">
      <c r="A22" s="174" t="s">
        <v>160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</row>
    <row r="23" spans="1:20" ht="15.95" customHeight="1" thickBot="1">
      <c r="A23" s="176" t="s">
        <v>1</v>
      </c>
      <c r="B23" s="181"/>
      <c r="C23" s="182"/>
      <c r="D23" s="183" t="s">
        <v>10</v>
      </c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5"/>
      <c r="T23" s="186" t="s">
        <v>8</v>
      </c>
    </row>
    <row r="24" spans="1:20" ht="27" customHeight="1" thickBot="1">
      <c r="A24" s="172"/>
      <c r="B24" s="173"/>
      <c r="C24" s="164"/>
      <c r="D24" s="14" t="s">
        <v>11</v>
      </c>
      <c r="E24" s="15" t="s">
        <v>12</v>
      </c>
      <c r="F24" s="15" t="s">
        <v>13</v>
      </c>
      <c r="G24" s="15" t="s">
        <v>14</v>
      </c>
      <c r="H24" s="15" t="s">
        <v>15</v>
      </c>
      <c r="I24" s="15" t="s">
        <v>16</v>
      </c>
      <c r="J24" s="15" t="s">
        <v>17</v>
      </c>
      <c r="K24" s="15" t="s">
        <v>18</v>
      </c>
      <c r="L24" s="15" t="s">
        <v>19</v>
      </c>
      <c r="M24" s="15" t="s">
        <v>20</v>
      </c>
      <c r="N24" s="15" t="s">
        <v>21</v>
      </c>
      <c r="O24" s="15" t="s">
        <v>22</v>
      </c>
      <c r="P24" s="15" t="s">
        <v>23</v>
      </c>
      <c r="Q24" s="15" t="s">
        <v>24</v>
      </c>
      <c r="R24" s="15" t="s">
        <v>25</v>
      </c>
      <c r="S24" s="15" t="s">
        <v>26</v>
      </c>
      <c r="T24" s="187"/>
    </row>
    <row r="25" spans="1:20" ht="15.95" customHeight="1">
      <c r="A25" s="165" t="s">
        <v>152</v>
      </c>
      <c r="B25" s="167" t="s">
        <v>153</v>
      </c>
      <c r="C25" s="8" t="s">
        <v>2</v>
      </c>
      <c r="D25" s="9">
        <v>43</v>
      </c>
      <c r="E25" s="16">
        <v>39</v>
      </c>
      <c r="F25" s="16">
        <v>36</v>
      </c>
      <c r="G25" s="16">
        <v>36</v>
      </c>
      <c r="H25" s="16">
        <v>36</v>
      </c>
      <c r="I25" s="16">
        <v>36</v>
      </c>
      <c r="J25" s="16">
        <v>62</v>
      </c>
      <c r="K25" s="16">
        <v>26</v>
      </c>
      <c r="L25" s="16">
        <v>43</v>
      </c>
      <c r="M25" s="16">
        <v>32</v>
      </c>
      <c r="N25" s="16">
        <v>32</v>
      </c>
      <c r="O25" s="16">
        <v>63</v>
      </c>
      <c r="P25" s="16">
        <v>34</v>
      </c>
      <c r="Q25" s="16">
        <v>34</v>
      </c>
      <c r="R25" s="16">
        <v>42</v>
      </c>
      <c r="S25" s="16">
        <v>32</v>
      </c>
      <c r="T25" s="17">
        <v>626</v>
      </c>
    </row>
    <row r="26" spans="1:20" ht="24.95" customHeight="1">
      <c r="A26" s="162"/>
      <c r="B26" s="168"/>
      <c r="C26" s="18" t="s">
        <v>27</v>
      </c>
      <c r="D26" s="33">
        <v>0.58904109589041098</v>
      </c>
      <c r="E26" s="34">
        <v>0.61904761904761907</v>
      </c>
      <c r="F26" s="34">
        <v>0.5625</v>
      </c>
      <c r="G26" s="34">
        <v>0.72</v>
      </c>
      <c r="H26" s="34">
        <v>0.52941176470588236</v>
      </c>
      <c r="I26" s="34">
        <v>0.46153846153846151</v>
      </c>
      <c r="J26" s="34">
        <v>0.61386138613861385</v>
      </c>
      <c r="K26" s="34">
        <v>0.52</v>
      </c>
      <c r="L26" s="34">
        <v>0.68253968253968256</v>
      </c>
      <c r="M26" s="34">
        <v>0.61538461538461542</v>
      </c>
      <c r="N26" s="34">
        <v>0.49230769230769234</v>
      </c>
      <c r="O26" s="34">
        <v>0.67021276595744683</v>
      </c>
      <c r="P26" s="34">
        <v>0.64150943396226412</v>
      </c>
      <c r="Q26" s="34">
        <v>0.61818181818181817</v>
      </c>
      <c r="R26" s="34">
        <v>0.5185185185185186</v>
      </c>
      <c r="S26" s="34">
        <v>0.5423728813559322</v>
      </c>
      <c r="T26" s="35">
        <v>0.58559401309635173</v>
      </c>
    </row>
    <row r="27" spans="1:20" ht="15.95" customHeight="1">
      <c r="A27" s="162"/>
      <c r="B27" s="169" t="s">
        <v>154</v>
      </c>
      <c r="C27" s="19" t="s">
        <v>2</v>
      </c>
      <c r="D27" s="20">
        <v>25</v>
      </c>
      <c r="E27" s="21">
        <v>18</v>
      </c>
      <c r="F27" s="21">
        <v>24</v>
      </c>
      <c r="G27" s="21">
        <v>13</v>
      </c>
      <c r="H27" s="21">
        <v>26</v>
      </c>
      <c r="I27" s="21">
        <v>30</v>
      </c>
      <c r="J27" s="21">
        <v>32</v>
      </c>
      <c r="K27" s="21">
        <v>20</v>
      </c>
      <c r="L27" s="21">
        <v>17</v>
      </c>
      <c r="M27" s="21">
        <v>17</v>
      </c>
      <c r="N27" s="21">
        <v>23</v>
      </c>
      <c r="O27" s="21">
        <v>27</v>
      </c>
      <c r="P27" s="21">
        <v>16</v>
      </c>
      <c r="Q27" s="21">
        <v>20</v>
      </c>
      <c r="R27" s="21">
        <v>29</v>
      </c>
      <c r="S27" s="21">
        <v>22</v>
      </c>
      <c r="T27" s="22">
        <v>359</v>
      </c>
    </row>
    <row r="28" spans="1:20" ht="24.95" customHeight="1">
      <c r="A28" s="162"/>
      <c r="B28" s="168"/>
      <c r="C28" s="18" t="s">
        <v>27</v>
      </c>
      <c r="D28" s="33">
        <v>0.34246575342465752</v>
      </c>
      <c r="E28" s="34">
        <v>0.28571428571428575</v>
      </c>
      <c r="F28" s="34">
        <v>0.375</v>
      </c>
      <c r="G28" s="34">
        <v>0.26</v>
      </c>
      <c r="H28" s="34">
        <v>0.38235294117647056</v>
      </c>
      <c r="I28" s="34">
        <v>0.38461538461538458</v>
      </c>
      <c r="J28" s="34">
        <v>0.31683168316831684</v>
      </c>
      <c r="K28" s="34">
        <v>0.4</v>
      </c>
      <c r="L28" s="34">
        <v>0.26984126984126983</v>
      </c>
      <c r="M28" s="34">
        <v>0.32692307692307693</v>
      </c>
      <c r="N28" s="34">
        <v>0.35384615384615387</v>
      </c>
      <c r="O28" s="34">
        <v>0.28723404255319152</v>
      </c>
      <c r="P28" s="34">
        <v>0.30188679245283018</v>
      </c>
      <c r="Q28" s="34">
        <v>0.36363636363636365</v>
      </c>
      <c r="R28" s="34">
        <v>0.35802469135802467</v>
      </c>
      <c r="S28" s="34">
        <v>0.3728813559322034</v>
      </c>
      <c r="T28" s="35">
        <v>0.33582787652011226</v>
      </c>
    </row>
    <row r="29" spans="1:20" ht="15.95" customHeight="1">
      <c r="A29" s="162"/>
      <c r="B29" s="169" t="s">
        <v>155</v>
      </c>
      <c r="C29" s="19" t="s">
        <v>2</v>
      </c>
      <c r="D29" s="20">
        <v>1</v>
      </c>
      <c r="E29" s="21">
        <v>3</v>
      </c>
      <c r="F29" s="21">
        <v>2</v>
      </c>
      <c r="G29" s="21">
        <v>0</v>
      </c>
      <c r="H29" s="21">
        <v>2</v>
      </c>
      <c r="I29" s="21">
        <v>7</v>
      </c>
      <c r="J29" s="21">
        <v>3</v>
      </c>
      <c r="K29" s="21">
        <v>1</v>
      </c>
      <c r="L29" s="21">
        <v>3</v>
      </c>
      <c r="M29" s="21">
        <v>2</v>
      </c>
      <c r="N29" s="21">
        <v>5</v>
      </c>
      <c r="O29" s="21">
        <v>2</v>
      </c>
      <c r="P29" s="21">
        <v>1</v>
      </c>
      <c r="Q29" s="21">
        <v>1</v>
      </c>
      <c r="R29" s="21">
        <v>5</v>
      </c>
      <c r="S29" s="21">
        <v>4</v>
      </c>
      <c r="T29" s="22">
        <v>42</v>
      </c>
    </row>
    <row r="30" spans="1:20" ht="24.95" customHeight="1">
      <c r="A30" s="162"/>
      <c r="B30" s="168"/>
      <c r="C30" s="18" t="s">
        <v>27</v>
      </c>
      <c r="D30" s="33">
        <v>1.3698630136986301E-2</v>
      </c>
      <c r="E30" s="34">
        <v>4.7619047619047616E-2</v>
      </c>
      <c r="F30" s="34">
        <v>3.125E-2</v>
      </c>
      <c r="G30" s="34">
        <v>0</v>
      </c>
      <c r="H30" s="34">
        <v>2.9411764705882356E-2</v>
      </c>
      <c r="I30" s="34">
        <v>8.9743589743589744E-2</v>
      </c>
      <c r="J30" s="34">
        <v>2.9702970297029702E-2</v>
      </c>
      <c r="K30" s="34">
        <v>0.02</v>
      </c>
      <c r="L30" s="34">
        <v>4.7619047619047616E-2</v>
      </c>
      <c r="M30" s="34">
        <v>3.8461538461538464E-2</v>
      </c>
      <c r="N30" s="34">
        <v>7.6923076923076927E-2</v>
      </c>
      <c r="O30" s="34">
        <v>2.1276595744680851E-2</v>
      </c>
      <c r="P30" s="34">
        <v>1.8867924528301886E-2</v>
      </c>
      <c r="Q30" s="34">
        <v>1.8181818181818181E-2</v>
      </c>
      <c r="R30" s="34">
        <v>6.1728395061728392E-2</v>
      </c>
      <c r="S30" s="34">
        <v>6.7796610169491525E-2</v>
      </c>
      <c r="T30" s="35">
        <v>3.9289055191768008E-2</v>
      </c>
    </row>
    <row r="31" spans="1:20" ht="15.95" customHeight="1">
      <c r="A31" s="162"/>
      <c r="B31" s="169" t="s">
        <v>156</v>
      </c>
      <c r="C31" s="19" t="s">
        <v>2</v>
      </c>
      <c r="D31" s="20">
        <v>4</v>
      </c>
      <c r="E31" s="21">
        <v>3</v>
      </c>
      <c r="F31" s="21">
        <v>2</v>
      </c>
      <c r="G31" s="21">
        <v>1</v>
      </c>
      <c r="H31" s="21">
        <v>4</v>
      </c>
      <c r="I31" s="21">
        <v>5</v>
      </c>
      <c r="J31" s="21">
        <v>4</v>
      </c>
      <c r="K31" s="21">
        <v>3</v>
      </c>
      <c r="L31" s="21">
        <v>0</v>
      </c>
      <c r="M31" s="21">
        <v>1</v>
      </c>
      <c r="N31" s="21">
        <v>5</v>
      </c>
      <c r="O31" s="21">
        <v>2</v>
      </c>
      <c r="P31" s="21">
        <v>2</v>
      </c>
      <c r="Q31" s="21">
        <v>0</v>
      </c>
      <c r="R31" s="21">
        <v>5</v>
      </c>
      <c r="S31" s="21">
        <v>1</v>
      </c>
      <c r="T31" s="22">
        <v>42</v>
      </c>
    </row>
    <row r="32" spans="1:20" ht="24.95" customHeight="1">
      <c r="A32" s="166"/>
      <c r="B32" s="168"/>
      <c r="C32" s="18" t="s">
        <v>27</v>
      </c>
      <c r="D32" s="33">
        <v>5.4794520547945202E-2</v>
      </c>
      <c r="E32" s="34">
        <v>4.7619047619047616E-2</v>
      </c>
      <c r="F32" s="34">
        <v>3.125E-2</v>
      </c>
      <c r="G32" s="34">
        <v>0.02</v>
      </c>
      <c r="H32" s="34">
        <v>5.8823529411764712E-2</v>
      </c>
      <c r="I32" s="34">
        <v>6.4102564102564111E-2</v>
      </c>
      <c r="J32" s="34">
        <v>3.9603960396039604E-2</v>
      </c>
      <c r="K32" s="34">
        <v>0.06</v>
      </c>
      <c r="L32" s="34">
        <v>0</v>
      </c>
      <c r="M32" s="34">
        <v>1.9230769230769232E-2</v>
      </c>
      <c r="N32" s="34">
        <v>7.6923076923076927E-2</v>
      </c>
      <c r="O32" s="34">
        <v>2.1276595744680851E-2</v>
      </c>
      <c r="P32" s="34">
        <v>3.7735849056603772E-2</v>
      </c>
      <c r="Q32" s="34">
        <v>0</v>
      </c>
      <c r="R32" s="34">
        <v>6.1728395061728392E-2</v>
      </c>
      <c r="S32" s="34">
        <v>1.6949152542372881E-2</v>
      </c>
      <c r="T32" s="35">
        <v>3.9289055191768008E-2</v>
      </c>
    </row>
    <row r="33" spans="1:20" ht="15.95" customHeight="1" thickBot="1">
      <c r="A33" s="170" t="s">
        <v>8</v>
      </c>
      <c r="B33" s="171"/>
      <c r="C33" s="19" t="s">
        <v>2</v>
      </c>
      <c r="D33" s="20">
        <v>73</v>
      </c>
      <c r="E33" s="21">
        <v>63</v>
      </c>
      <c r="F33" s="21">
        <v>64</v>
      </c>
      <c r="G33" s="21">
        <v>50</v>
      </c>
      <c r="H33" s="21">
        <v>68</v>
      </c>
      <c r="I33" s="21">
        <v>78</v>
      </c>
      <c r="J33" s="21">
        <v>101</v>
      </c>
      <c r="K33" s="21">
        <v>50</v>
      </c>
      <c r="L33" s="21">
        <v>63</v>
      </c>
      <c r="M33" s="21">
        <v>52</v>
      </c>
      <c r="N33" s="21">
        <v>65</v>
      </c>
      <c r="O33" s="21">
        <v>94</v>
      </c>
      <c r="P33" s="21">
        <v>53</v>
      </c>
      <c r="Q33" s="21">
        <v>55</v>
      </c>
      <c r="R33" s="21">
        <v>81</v>
      </c>
      <c r="S33" s="21">
        <v>59</v>
      </c>
      <c r="T33" s="22">
        <v>1069</v>
      </c>
    </row>
    <row r="34" spans="1:20" ht="24.95" customHeight="1" thickBot="1">
      <c r="A34" s="172"/>
      <c r="B34" s="173"/>
      <c r="C34" s="12" t="s">
        <v>27</v>
      </c>
      <c r="D34" s="36">
        <v>1</v>
      </c>
      <c r="E34" s="37">
        <v>1</v>
      </c>
      <c r="F34" s="37">
        <v>1</v>
      </c>
      <c r="G34" s="37">
        <v>1</v>
      </c>
      <c r="H34" s="37">
        <v>1</v>
      </c>
      <c r="I34" s="37">
        <v>1</v>
      </c>
      <c r="J34" s="37">
        <v>1</v>
      </c>
      <c r="K34" s="37">
        <v>1</v>
      </c>
      <c r="L34" s="37">
        <v>1</v>
      </c>
      <c r="M34" s="37">
        <v>1</v>
      </c>
      <c r="N34" s="37">
        <v>1</v>
      </c>
      <c r="O34" s="37">
        <v>1</v>
      </c>
      <c r="P34" s="37">
        <v>1</v>
      </c>
      <c r="Q34" s="37">
        <v>1</v>
      </c>
      <c r="R34" s="37">
        <v>1</v>
      </c>
      <c r="S34" s="37">
        <v>1</v>
      </c>
      <c r="T34" s="32">
        <v>1</v>
      </c>
    </row>
    <row r="36" spans="1:20" ht="18" customHeight="1" thickBot="1">
      <c r="A36" s="174" t="s">
        <v>28</v>
      </c>
      <c r="B36" s="175"/>
      <c r="C36" s="175"/>
      <c r="D36" s="175"/>
    </row>
    <row r="37" spans="1:20" ht="27" customHeight="1" thickBot="1">
      <c r="A37" s="176" t="s">
        <v>1</v>
      </c>
      <c r="B37" s="177"/>
      <c r="C37" s="6" t="s">
        <v>29</v>
      </c>
      <c r="D37" s="7" t="s">
        <v>30</v>
      </c>
    </row>
    <row r="38" spans="1:20" ht="15.95" customHeight="1">
      <c r="A38" s="161" t="s">
        <v>31</v>
      </c>
      <c r="B38" s="8" t="s">
        <v>32</v>
      </c>
      <c r="C38" s="23">
        <v>0.20347107819439686</v>
      </c>
      <c r="D38" s="24">
        <v>0.50331085780453999</v>
      </c>
    </row>
    <row r="39" spans="1:20" ht="15.95" customHeight="1">
      <c r="A39" s="162"/>
      <c r="B39" s="10" t="s">
        <v>33</v>
      </c>
      <c r="C39" s="25">
        <v>0.11747408176783841</v>
      </c>
      <c r="D39" s="26">
        <v>0.50331085780453999</v>
      </c>
    </row>
    <row r="40" spans="1:20" ht="15.95" customHeight="1" thickBot="1">
      <c r="A40" s="163" t="s">
        <v>34</v>
      </c>
      <c r="B40" s="164"/>
      <c r="C40" s="13">
        <v>1069</v>
      </c>
      <c r="D40" s="27"/>
    </row>
    <row r="42" spans="1:20" ht="18" customHeight="1" thickBot="1">
      <c r="A42" s="174" t="s">
        <v>160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</row>
    <row r="43" spans="1:20" ht="15.95" customHeight="1" thickBot="1">
      <c r="A43" s="176" t="s">
        <v>1</v>
      </c>
      <c r="B43" s="181"/>
      <c r="C43" s="182"/>
      <c r="D43" s="183" t="s">
        <v>10</v>
      </c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5"/>
      <c r="T43" s="186" t="s">
        <v>8</v>
      </c>
    </row>
    <row r="44" spans="1:20" ht="27" customHeight="1" thickBot="1">
      <c r="A44" s="172"/>
      <c r="B44" s="173"/>
      <c r="C44" s="164"/>
      <c r="D44" s="14" t="s">
        <v>11</v>
      </c>
      <c r="E44" s="15" t="s">
        <v>12</v>
      </c>
      <c r="F44" s="15" t="s">
        <v>13</v>
      </c>
      <c r="G44" s="15" t="s">
        <v>14</v>
      </c>
      <c r="H44" s="15" t="s">
        <v>15</v>
      </c>
      <c r="I44" s="15" t="s">
        <v>16</v>
      </c>
      <c r="J44" s="15" t="s">
        <v>17</v>
      </c>
      <c r="K44" s="15" t="s">
        <v>18</v>
      </c>
      <c r="L44" s="15" t="s">
        <v>19</v>
      </c>
      <c r="M44" s="15" t="s">
        <v>20</v>
      </c>
      <c r="N44" s="15" t="s">
        <v>21</v>
      </c>
      <c r="O44" s="15" t="s">
        <v>22</v>
      </c>
      <c r="P44" s="15" t="s">
        <v>23</v>
      </c>
      <c r="Q44" s="15" t="s">
        <v>24</v>
      </c>
      <c r="R44" s="15" t="s">
        <v>25</v>
      </c>
      <c r="S44" s="15" t="s">
        <v>26</v>
      </c>
      <c r="T44" s="187"/>
    </row>
    <row r="45" spans="1:20" ht="15.95" customHeight="1">
      <c r="A45" s="165" t="s">
        <v>157</v>
      </c>
      <c r="B45" s="167" t="s">
        <v>153</v>
      </c>
      <c r="C45" s="8" t="s">
        <v>2</v>
      </c>
      <c r="D45" s="9">
        <v>39</v>
      </c>
      <c r="E45" s="16">
        <v>28</v>
      </c>
      <c r="F45" s="16">
        <v>40</v>
      </c>
      <c r="G45" s="16">
        <v>22</v>
      </c>
      <c r="H45" s="16">
        <v>30</v>
      </c>
      <c r="I45" s="16">
        <v>32</v>
      </c>
      <c r="J45" s="16">
        <v>49</v>
      </c>
      <c r="K45" s="16">
        <v>20</v>
      </c>
      <c r="L45" s="16">
        <v>42</v>
      </c>
      <c r="M45" s="16">
        <v>27</v>
      </c>
      <c r="N45" s="16">
        <v>39</v>
      </c>
      <c r="O45" s="16">
        <v>52</v>
      </c>
      <c r="P45" s="16">
        <v>32</v>
      </c>
      <c r="Q45" s="16">
        <v>31</v>
      </c>
      <c r="R45" s="16">
        <v>34</v>
      </c>
      <c r="S45" s="16">
        <v>38</v>
      </c>
      <c r="T45" s="17">
        <v>555</v>
      </c>
    </row>
    <row r="46" spans="1:20" ht="24.95" customHeight="1">
      <c r="A46" s="162"/>
      <c r="B46" s="168"/>
      <c r="C46" s="18" t="s">
        <v>27</v>
      </c>
      <c r="D46" s="33">
        <v>0.53424657534246578</v>
      </c>
      <c r="E46" s="34">
        <v>0.44444444444444442</v>
      </c>
      <c r="F46" s="34">
        <v>0.625</v>
      </c>
      <c r="G46" s="34">
        <v>0.44</v>
      </c>
      <c r="H46" s="34">
        <v>0.44117647058823528</v>
      </c>
      <c r="I46" s="34">
        <v>0.4102564102564103</v>
      </c>
      <c r="J46" s="34">
        <v>0.48514851485148514</v>
      </c>
      <c r="K46" s="34">
        <v>0.4</v>
      </c>
      <c r="L46" s="250">
        <v>0.66666666666666674</v>
      </c>
      <c r="M46" s="34">
        <v>0.51923076923076916</v>
      </c>
      <c r="N46" s="250">
        <v>0.6</v>
      </c>
      <c r="O46" s="34">
        <v>0.55319148936170215</v>
      </c>
      <c r="P46" s="250">
        <v>0.60377358490566035</v>
      </c>
      <c r="Q46" s="34">
        <v>0.56363636363636371</v>
      </c>
      <c r="R46" s="34">
        <v>0.41975308641975312</v>
      </c>
      <c r="S46" s="250">
        <v>0.64406779661016955</v>
      </c>
      <c r="T46" s="35">
        <v>0.51917680074836303</v>
      </c>
    </row>
    <row r="47" spans="1:20" ht="15.95" customHeight="1">
      <c r="A47" s="162"/>
      <c r="B47" s="169" t="s">
        <v>154</v>
      </c>
      <c r="C47" s="19" t="s">
        <v>2</v>
      </c>
      <c r="D47" s="20">
        <v>30</v>
      </c>
      <c r="E47" s="21">
        <v>22</v>
      </c>
      <c r="F47" s="21">
        <v>21</v>
      </c>
      <c r="G47" s="21">
        <v>18</v>
      </c>
      <c r="H47" s="21">
        <v>33</v>
      </c>
      <c r="I47" s="21">
        <v>35</v>
      </c>
      <c r="J47" s="21">
        <v>43</v>
      </c>
      <c r="K47" s="21">
        <v>22</v>
      </c>
      <c r="L47" s="21">
        <v>17</v>
      </c>
      <c r="M47" s="21">
        <v>18</v>
      </c>
      <c r="N47" s="21">
        <v>23</v>
      </c>
      <c r="O47" s="21">
        <v>31</v>
      </c>
      <c r="P47" s="21">
        <v>15</v>
      </c>
      <c r="Q47" s="21">
        <v>22</v>
      </c>
      <c r="R47" s="21">
        <v>32</v>
      </c>
      <c r="S47" s="21">
        <v>17</v>
      </c>
      <c r="T47" s="22">
        <v>399</v>
      </c>
    </row>
    <row r="48" spans="1:20" ht="24.95" customHeight="1">
      <c r="A48" s="162"/>
      <c r="B48" s="168"/>
      <c r="C48" s="18" t="s">
        <v>27</v>
      </c>
      <c r="D48" s="33">
        <v>0.41095890410958902</v>
      </c>
      <c r="E48" s="34">
        <v>0.34920634920634919</v>
      </c>
      <c r="F48" s="34">
        <v>0.328125</v>
      </c>
      <c r="G48" s="34">
        <v>0.36</v>
      </c>
      <c r="H48" s="34">
        <v>0.48529411764705882</v>
      </c>
      <c r="I48" s="34">
        <v>0.44871794871794868</v>
      </c>
      <c r="J48" s="34">
        <v>0.42574257425742573</v>
      </c>
      <c r="K48" s="34">
        <v>0.44</v>
      </c>
      <c r="L48" s="34">
        <v>0.26984126984126983</v>
      </c>
      <c r="M48" s="34">
        <v>0.34615384615384615</v>
      </c>
      <c r="N48" s="34">
        <v>0.35384615384615387</v>
      </c>
      <c r="O48" s="34">
        <v>0.32978723404255317</v>
      </c>
      <c r="P48" s="34">
        <v>0.28301886792452829</v>
      </c>
      <c r="Q48" s="34">
        <v>0.4</v>
      </c>
      <c r="R48" s="34">
        <v>0.39506172839506171</v>
      </c>
      <c r="S48" s="34">
        <v>0.28813559322033899</v>
      </c>
      <c r="T48" s="35">
        <v>0.3732460243217961</v>
      </c>
    </row>
    <row r="49" spans="1:20" ht="15.95" customHeight="1">
      <c r="A49" s="162"/>
      <c r="B49" s="169" t="s">
        <v>155</v>
      </c>
      <c r="C49" s="19" t="s">
        <v>2</v>
      </c>
      <c r="D49" s="20">
        <v>2</v>
      </c>
      <c r="E49" s="21">
        <v>9</v>
      </c>
      <c r="F49" s="21">
        <v>0</v>
      </c>
      <c r="G49" s="21">
        <v>5</v>
      </c>
      <c r="H49" s="21">
        <v>0</v>
      </c>
      <c r="I49" s="21">
        <v>8</v>
      </c>
      <c r="J49" s="21">
        <v>6</v>
      </c>
      <c r="K49" s="21">
        <v>3</v>
      </c>
      <c r="L49" s="21">
        <v>3</v>
      </c>
      <c r="M49" s="21">
        <v>1</v>
      </c>
      <c r="N49" s="21">
        <v>1</v>
      </c>
      <c r="O49" s="21">
        <v>4</v>
      </c>
      <c r="P49" s="21">
        <v>0</v>
      </c>
      <c r="Q49" s="21">
        <v>1</v>
      </c>
      <c r="R49" s="21">
        <v>9</v>
      </c>
      <c r="S49" s="21">
        <v>4</v>
      </c>
      <c r="T49" s="22">
        <v>56</v>
      </c>
    </row>
    <row r="50" spans="1:20" ht="24.95" customHeight="1">
      <c r="A50" s="162"/>
      <c r="B50" s="168"/>
      <c r="C50" s="18" t="s">
        <v>27</v>
      </c>
      <c r="D50" s="253">
        <v>2.7397260273972601E-2</v>
      </c>
      <c r="E50" s="254">
        <v>0.14285714285714288</v>
      </c>
      <c r="F50" s="254">
        <v>0</v>
      </c>
      <c r="G50" s="254">
        <v>0.1</v>
      </c>
      <c r="H50" s="254">
        <v>0</v>
      </c>
      <c r="I50" s="254">
        <v>0.10256410256410257</v>
      </c>
      <c r="J50" s="254">
        <v>5.9405940594059403E-2</v>
      </c>
      <c r="K50" s="254">
        <v>0.06</v>
      </c>
      <c r="L50" s="254">
        <v>4.7619047619047616E-2</v>
      </c>
      <c r="M50" s="254">
        <v>1.9230769230769232E-2</v>
      </c>
      <c r="N50" s="254">
        <v>1.5384615384615385E-2</v>
      </c>
      <c r="O50" s="254">
        <v>4.2553191489361701E-2</v>
      </c>
      <c r="P50" s="254">
        <v>0</v>
      </c>
      <c r="Q50" s="254">
        <v>1.8181818181818181E-2</v>
      </c>
      <c r="R50" s="254">
        <v>0.1111111111111111</v>
      </c>
      <c r="S50" s="254">
        <v>6.7796610169491525E-2</v>
      </c>
      <c r="T50" s="255">
        <v>5.2385406922357339E-2</v>
      </c>
    </row>
    <row r="51" spans="1:20" ht="15.95" customHeight="1">
      <c r="A51" s="162"/>
      <c r="B51" s="169" t="s">
        <v>156</v>
      </c>
      <c r="C51" s="19" t="s">
        <v>2</v>
      </c>
      <c r="D51" s="20">
        <v>2</v>
      </c>
      <c r="E51" s="21">
        <v>4</v>
      </c>
      <c r="F51" s="21">
        <v>3</v>
      </c>
      <c r="G51" s="21">
        <v>5</v>
      </c>
      <c r="H51" s="21">
        <v>5</v>
      </c>
      <c r="I51" s="21">
        <v>3</v>
      </c>
      <c r="J51" s="21">
        <v>3</v>
      </c>
      <c r="K51" s="21">
        <v>5</v>
      </c>
      <c r="L51" s="21">
        <v>1</v>
      </c>
      <c r="M51" s="21">
        <v>6</v>
      </c>
      <c r="N51" s="21">
        <v>2</v>
      </c>
      <c r="O51" s="21">
        <v>7</v>
      </c>
      <c r="P51" s="21">
        <v>6</v>
      </c>
      <c r="Q51" s="21">
        <v>1</v>
      </c>
      <c r="R51" s="21">
        <v>6</v>
      </c>
      <c r="S51" s="21">
        <v>0</v>
      </c>
      <c r="T51" s="22">
        <v>59</v>
      </c>
    </row>
    <row r="52" spans="1:20" ht="24.95" customHeight="1">
      <c r="A52" s="166"/>
      <c r="B52" s="168"/>
      <c r="C52" s="18" t="s">
        <v>27</v>
      </c>
      <c r="D52" s="33">
        <v>2.7397260273972601E-2</v>
      </c>
      <c r="E52" s="34">
        <v>6.3492063492063489E-2</v>
      </c>
      <c r="F52" s="34">
        <v>4.6875E-2</v>
      </c>
      <c r="G52" s="34">
        <v>0.1</v>
      </c>
      <c r="H52" s="34">
        <v>7.3529411764705885E-2</v>
      </c>
      <c r="I52" s="34">
        <v>3.8461538461538464E-2</v>
      </c>
      <c r="J52" s="34">
        <v>2.9702970297029702E-2</v>
      </c>
      <c r="K52" s="34">
        <v>0.1</v>
      </c>
      <c r="L52" s="34">
        <v>1.5873015873015872E-2</v>
      </c>
      <c r="M52" s="34">
        <v>0.11538461538461538</v>
      </c>
      <c r="N52" s="34">
        <v>3.0769230769230771E-2</v>
      </c>
      <c r="O52" s="34">
        <v>7.4468085106382975E-2</v>
      </c>
      <c r="P52" s="34">
        <v>0.11320754716981131</v>
      </c>
      <c r="Q52" s="34">
        <v>1.8181818181818181E-2</v>
      </c>
      <c r="R52" s="34">
        <v>7.407407407407407E-2</v>
      </c>
      <c r="S52" s="34">
        <v>0</v>
      </c>
      <c r="T52" s="35">
        <v>5.5191768007483627E-2</v>
      </c>
    </row>
    <row r="53" spans="1:20" ht="15.95" customHeight="1" thickBot="1">
      <c r="A53" s="170" t="s">
        <v>8</v>
      </c>
      <c r="B53" s="171"/>
      <c r="C53" s="19" t="s">
        <v>2</v>
      </c>
      <c r="D53" s="20">
        <v>73</v>
      </c>
      <c r="E53" s="21">
        <v>63</v>
      </c>
      <c r="F53" s="21">
        <v>64</v>
      </c>
      <c r="G53" s="21">
        <v>50</v>
      </c>
      <c r="H53" s="21">
        <v>68</v>
      </c>
      <c r="I53" s="21">
        <v>78</v>
      </c>
      <c r="J53" s="21">
        <v>101</v>
      </c>
      <c r="K53" s="21">
        <v>50</v>
      </c>
      <c r="L53" s="21">
        <v>63</v>
      </c>
      <c r="M53" s="21">
        <v>52</v>
      </c>
      <c r="N53" s="21">
        <v>65</v>
      </c>
      <c r="O53" s="21">
        <v>94</v>
      </c>
      <c r="P53" s="21">
        <v>53</v>
      </c>
      <c r="Q53" s="21">
        <v>55</v>
      </c>
      <c r="R53" s="21">
        <v>81</v>
      </c>
      <c r="S53" s="21">
        <v>59</v>
      </c>
      <c r="T53" s="22">
        <v>1069</v>
      </c>
    </row>
    <row r="54" spans="1:20" ht="24.95" customHeight="1" thickBot="1">
      <c r="A54" s="172"/>
      <c r="B54" s="173"/>
      <c r="C54" s="12" t="s">
        <v>27</v>
      </c>
      <c r="D54" s="36">
        <v>1</v>
      </c>
      <c r="E54" s="37">
        <v>1</v>
      </c>
      <c r="F54" s="37">
        <v>1</v>
      </c>
      <c r="G54" s="37">
        <v>1</v>
      </c>
      <c r="H54" s="37">
        <v>1</v>
      </c>
      <c r="I54" s="37">
        <v>1</v>
      </c>
      <c r="J54" s="37">
        <v>1</v>
      </c>
      <c r="K54" s="37">
        <v>1</v>
      </c>
      <c r="L54" s="37">
        <v>1</v>
      </c>
      <c r="M54" s="37">
        <v>1</v>
      </c>
      <c r="N54" s="37">
        <v>1</v>
      </c>
      <c r="O54" s="37">
        <v>1</v>
      </c>
      <c r="P54" s="37">
        <v>1</v>
      </c>
      <c r="Q54" s="37">
        <v>1</v>
      </c>
      <c r="R54" s="37">
        <v>1</v>
      </c>
      <c r="S54" s="37">
        <v>1</v>
      </c>
      <c r="T54" s="32">
        <v>1</v>
      </c>
    </row>
    <row r="56" spans="1:20" ht="18" customHeight="1" thickBot="1">
      <c r="A56" s="174" t="s">
        <v>28</v>
      </c>
      <c r="B56" s="175"/>
      <c r="C56" s="175"/>
      <c r="D56" s="175"/>
    </row>
    <row r="57" spans="1:20" ht="27" customHeight="1" thickBot="1">
      <c r="A57" s="176" t="s">
        <v>1</v>
      </c>
      <c r="B57" s="177"/>
      <c r="C57" s="6" t="s">
        <v>29</v>
      </c>
      <c r="D57" s="7" t="s">
        <v>30</v>
      </c>
    </row>
    <row r="58" spans="1:20" ht="15.95" customHeight="1">
      <c r="A58" s="161" t="s">
        <v>31</v>
      </c>
      <c r="B58" s="8" t="s">
        <v>32</v>
      </c>
      <c r="C58" s="23">
        <v>0.27916349463683926</v>
      </c>
      <c r="D58" s="28">
        <v>4.4817154699862183E-4</v>
      </c>
    </row>
    <row r="59" spans="1:20" ht="15.95" customHeight="1">
      <c r="A59" s="162"/>
      <c r="B59" s="10" t="s">
        <v>33</v>
      </c>
      <c r="C59" s="25">
        <v>0.16117511877649579</v>
      </c>
      <c r="D59" s="29">
        <v>4.4817154699862183E-4</v>
      </c>
    </row>
    <row r="60" spans="1:20" ht="15.95" customHeight="1" thickBot="1">
      <c r="A60" s="163" t="s">
        <v>34</v>
      </c>
      <c r="B60" s="164"/>
      <c r="C60" s="13">
        <v>1069</v>
      </c>
      <c r="D60" s="27"/>
    </row>
    <row r="62" spans="1:20" ht="18" customHeight="1" thickBot="1">
      <c r="A62" s="174" t="s">
        <v>160</v>
      </c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</row>
    <row r="63" spans="1:20" ht="15.95" customHeight="1" thickBot="1">
      <c r="A63" s="176" t="s">
        <v>1</v>
      </c>
      <c r="B63" s="181"/>
      <c r="C63" s="182"/>
      <c r="D63" s="183" t="s">
        <v>10</v>
      </c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5"/>
      <c r="T63" s="186" t="s">
        <v>8</v>
      </c>
    </row>
    <row r="64" spans="1:20" ht="27" customHeight="1" thickBot="1">
      <c r="A64" s="172"/>
      <c r="B64" s="173"/>
      <c r="C64" s="164"/>
      <c r="D64" s="14" t="s">
        <v>11</v>
      </c>
      <c r="E64" s="15" t="s">
        <v>12</v>
      </c>
      <c r="F64" s="15" t="s">
        <v>13</v>
      </c>
      <c r="G64" s="15" t="s">
        <v>14</v>
      </c>
      <c r="H64" s="15" t="s">
        <v>15</v>
      </c>
      <c r="I64" s="15" t="s">
        <v>16</v>
      </c>
      <c r="J64" s="15" t="s">
        <v>17</v>
      </c>
      <c r="K64" s="15" t="s">
        <v>18</v>
      </c>
      <c r="L64" s="15" t="s">
        <v>19</v>
      </c>
      <c r="M64" s="15" t="s">
        <v>20</v>
      </c>
      <c r="N64" s="15" t="s">
        <v>21</v>
      </c>
      <c r="O64" s="15" t="s">
        <v>22</v>
      </c>
      <c r="P64" s="15" t="s">
        <v>23</v>
      </c>
      <c r="Q64" s="15" t="s">
        <v>24</v>
      </c>
      <c r="R64" s="15" t="s">
        <v>25</v>
      </c>
      <c r="S64" s="15" t="s">
        <v>26</v>
      </c>
      <c r="T64" s="187"/>
    </row>
    <row r="65" spans="1:20" ht="15.95" customHeight="1">
      <c r="A65" s="165" t="s">
        <v>158</v>
      </c>
      <c r="B65" s="167" t="s">
        <v>153</v>
      </c>
      <c r="C65" s="8" t="s">
        <v>2</v>
      </c>
      <c r="D65" s="9">
        <v>21</v>
      </c>
      <c r="E65" s="16">
        <v>17</v>
      </c>
      <c r="F65" s="16">
        <v>30</v>
      </c>
      <c r="G65" s="16">
        <v>15</v>
      </c>
      <c r="H65" s="16">
        <v>18</v>
      </c>
      <c r="I65" s="16">
        <v>20</v>
      </c>
      <c r="J65" s="16">
        <v>38</v>
      </c>
      <c r="K65" s="16">
        <v>14</v>
      </c>
      <c r="L65" s="16">
        <v>35</v>
      </c>
      <c r="M65" s="16">
        <v>21</v>
      </c>
      <c r="N65" s="16">
        <v>22</v>
      </c>
      <c r="O65" s="16">
        <v>30</v>
      </c>
      <c r="P65" s="16">
        <v>22</v>
      </c>
      <c r="Q65" s="16">
        <v>23</v>
      </c>
      <c r="R65" s="16">
        <v>27</v>
      </c>
      <c r="S65" s="16">
        <v>21</v>
      </c>
      <c r="T65" s="17">
        <v>374</v>
      </c>
    </row>
    <row r="66" spans="1:20" ht="24.95" customHeight="1">
      <c r="A66" s="162"/>
      <c r="B66" s="168"/>
      <c r="C66" s="18" t="s">
        <v>27</v>
      </c>
      <c r="D66" s="33">
        <v>0.28767123287671231</v>
      </c>
      <c r="E66" s="34">
        <v>0.26984126984126983</v>
      </c>
      <c r="F66" s="34">
        <v>0.46875</v>
      </c>
      <c r="G66" s="34">
        <v>0.3</v>
      </c>
      <c r="H66" s="34">
        <v>0.26470588235294118</v>
      </c>
      <c r="I66" s="34">
        <v>0.25641025641025644</v>
      </c>
      <c r="J66" s="34">
        <v>0.37623762376237624</v>
      </c>
      <c r="K66" s="34">
        <v>0.28000000000000003</v>
      </c>
      <c r="L66" s="34">
        <v>0.55555555555555558</v>
      </c>
      <c r="M66" s="34">
        <v>0.40384615384615385</v>
      </c>
      <c r="N66" s="34">
        <v>0.33846153846153848</v>
      </c>
      <c r="O66" s="34">
        <v>0.31914893617021278</v>
      </c>
      <c r="P66" s="34">
        <v>0.41509433962264153</v>
      </c>
      <c r="Q66" s="34">
        <v>0.41818181818181821</v>
      </c>
      <c r="R66" s="34">
        <v>0.33333333333333337</v>
      </c>
      <c r="S66" s="34">
        <v>0.3559322033898305</v>
      </c>
      <c r="T66" s="35">
        <v>0.34985968194574368</v>
      </c>
    </row>
    <row r="67" spans="1:20" ht="15.95" customHeight="1">
      <c r="A67" s="162"/>
      <c r="B67" s="169" t="s">
        <v>154</v>
      </c>
      <c r="C67" s="19" t="s">
        <v>2</v>
      </c>
      <c r="D67" s="20">
        <v>37</v>
      </c>
      <c r="E67" s="21">
        <v>35</v>
      </c>
      <c r="F67" s="21">
        <v>28</v>
      </c>
      <c r="G67" s="21">
        <v>31</v>
      </c>
      <c r="H67" s="21">
        <v>40</v>
      </c>
      <c r="I67" s="21">
        <v>44</v>
      </c>
      <c r="J67" s="21">
        <v>45</v>
      </c>
      <c r="K67" s="21">
        <v>30</v>
      </c>
      <c r="L67" s="21">
        <v>20</v>
      </c>
      <c r="M67" s="21">
        <v>22</v>
      </c>
      <c r="N67" s="21">
        <v>32</v>
      </c>
      <c r="O67" s="21">
        <v>47</v>
      </c>
      <c r="P67" s="21">
        <v>24</v>
      </c>
      <c r="Q67" s="21">
        <v>30</v>
      </c>
      <c r="R67" s="21">
        <v>36</v>
      </c>
      <c r="S67" s="21">
        <v>31</v>
      </c>
      <c r="T67" s="22">
        <v>532</v>
      </c>
    </row>
    <row r="68" spans="1:20" ht="24.95" customHeight="1">
      <c r="A68" s="162"/>
      <c r="B68" s="168"/>
      <c r="C68" s="18" t="s">
        <v>27</v>
      </c>
      <c r="D68" s="33">
        <v>0.50684931506849318</v>
      </c>
      <c r="E68" s="34">
        <v>0.55555555555555558</v>
      </c>
      <c r="F68" s="34">
        <v>0.4375</v>
      </c>
      <c r="G68" s="34">
        <v>0.62</v>
      </c>
      <c r="H68" s="34">
        <v>0.58823529411764708</v>
      </c>
      <c r="I68" s="34">
        <v>0.5641025641025641</v>
      </c>
      <c r="J68" s="34">
        <v>0.44554455445544555</v>
      </c>
      <c r="K68" s="34">
        <v>0.6</v>
      </c>
      <c r="L68" s="34">
        <v>0.31746031746031744</v>
      </c>
      <c r="M68" s="34">
        <v>0.42307692307692307</v>
      </c>
      <c r="N68" s="34">
        <v>0.49230769230769234</v>
      </c>
      <c r="O68" s="34">
        <v>0.5</v>
      </c>
      <c r="P68" s="34">
        <v>0.45283018867924524</v>
      </c>
      <c r="Q68" s="34">
        <v>0.54545454545454541</v>
      </c>
      <c r="R68" s="34">
        <v>0.44444444444444442</v>
      </c>
      <c r="S68" s="34">
        <v>0.52542372881355925</v>
      </c>
      <c r="T68" s="35">
        <v>0.49766136576239473</v>
      </c>
    </row>
    <row r="69" spans="1:20" ht="15.95" customHeight="1">
      <c r="A69" s="162"/>
      <c r="B69" s="169" t="s">
        <v>155</v>
      </c>
      <c r="C69" s="19" t="s">
        <v>2</v>
      </c>
      <c r="D69" s="20">
        <v>8</v>
      </c>
      <c r="E69" s="21">
        <v>6</v>
      </c>
      <c r="F69" s="21">
        <v>1</v>
      </c>
      <c r="G69" s="21">
        <v>2</v>
      </c>
      <c r="H69" s="21">
        <v>6</v>
      </c>
      <c r="I69" s="21">
        <v>8</v>
      </c>
      <c r="J69" s="21">
        <v>12</v>
      </c>
      <c r="K69" s="21">
        <v>4</v>
      </c>
      <c r="L69" s="21">
        <v>2</v>
      </c>
      <c r="M69" s="21">
        <v>3</v>
      </c>
      <c r="N69" s="21">
        <v>5</v>
      </c>
      <c r="O69" s="21">
        <v>10</v>
      </c>
      <c r="P69" s="21">
        <v>1</v>
      </c>
      <c r="Q69" s="21">
        <v>1</v>
      </c>
      <c r="R69" s="21">
        <v>8</v>
      </c>
      <c r="S69" s="21">
        <v>5</v>
      </c>
      <c r="T69" s="22">
        <v>82</v>
      </c>
    </row>
    <row r="70" spans="1:20" ht="24.95" customHeight="1">
      <c r="A70" s="162"/>
      <c r="B70" s="168"/>
      <c r="C70" s="18" t="s">
        <v>27</v>
      </c>
      <c r="D70" s="33">
        <v>0.1095890410958904</v>
      </c>
      <c r="E70" s="34">
        <v>9.5238095238095233E-2</v>
      </c>
      <c r="F70" s="34">
        <v>1.5625E-2</v>
      </c>
      <c r="G70" s="34">
        <v>0.04</v>
      </c>
      <c r="H70" s="34">
        <v>8.8235294117647065E-2</v>
      </c>
      <c r="I70" s="34">
        <v>0.10256410256410257</v>
      </c>
      <c r="J70" s="34">
        <v>0.11881188118811881</v>
      </c>
      <c r="K70" s="34">
        <v>0.08</v>
      </c>
      <c r="L70" s="34">
        <v>3.1746031746031744E-2</v>
      </c>
      <c r="M70" s="34">
        <v>5.7692307692307689E-2</v>
      </c>
      <c r="N70" s="34">
        <v>7.6923076923076927E-2</v>
      </c>
      <c r="O70" s="34">
        <v>0.10638297872340426</v>
      </c>
      <c r="P70" s="34">
        <v>1.8867924528301886E-2</v>
      </c>
      <c r="Q70" s="34">
        <v>1.8181818181818181E-2</v>
      </c>
      <c r="R70" s="34">
        <v>9.8765432098765427E-2</v>
      </c>
      <c r="S70" s="34">
        <v>8.4745762711864417E-2</v>
      </c>
      <c r="T70" s="35">
        <v>7.6707202993451823E-2</v>
      </c>
    </row>
    <row r="71" spans="1:20" ht="15.95" customHeight="1">
      <c r="A71" s="162"/>
      <c r="B71" s="169" t="s">
        <v>156</v>
      </c>
      <c r="C71" s="19" t="s">
        <v>2</v>
      </c>
      <c r="D71" s="20">
        <v>7</v>
      </c>
      <c r="E71" s="21">
        <v>5</v>
      </c>
      <c r="F71" s="21">
        <v>5</v>
      </c>
      <c r="G71" s="21">
        <v>2</v>
      </c>
      <c r="H71" s="21">
        <v>4</v>
      </c>
      <c r="I71" s="21">
        <v>6</v>
      </c>
      <c r="J71" s="21">
        <v>6</v>
      </c>
      <c r="K71" s="21">
        <v>2</v>
      </c>
      <c r="L71" s="21">
        <v>6</v>
      </c>
      <c r="M71" s="21">
        <v>6</v>
      </c>
      <c r="N71" s="21">
        <v>6</v>
      </c>
      <c r="O71" s="21">
        <v>7</v>
      </c>
      <c r="P71" s="21">
        <v>6</v>
      </c>
      <c r="Q71" s="21">
        <v>1</v>
      </c>
      <c r="R71" s="21">
        <v>10</v>
      </c>
      <c r="S71" s="21">
        <v>2</v>
      </c>
      <c r="T71" s="22">
        <v>81</v>
      </c>
    </row>
    <row r="72" spans="1:20" ht="24.95" customHeight="1">
      <c r="A72" s="166"/>
      <c r="B72" s="168"/>
      <c r="C72" s="18" t="s">
        <v>27</v>
      </c>
      <c r="D72" s="33">
        <v>9.5890410958904104E-2</v>
      </c>
      <c r="E72" s="34">
        <v>7.9365079365079361E-2</v>
      </c>
      <c r="F72" s="34">
        <v>7.8125E-2</v>
      </c>
      <c r="G72" s="34">
        <v>0.04</v>
      </c>
      <c r="H72" s="34">
        <v>5.8823529411764712E-2</v>
      </c>
      <c r="I72" s="34">
        <v>7.6923076923076927E-2</v>
      </c>
      <c r="J72" s="34">
        <v>5.9405940594059403E-2</v>
      </c>
      <c r="K72" s="34">
        <v>0.04</v>
      </c>
      <c r="L72" s="34">
        <v>9.5238095238095233E-2</v>
      </c>
      <c r="M72" s="34">
        <v>0.11538461538461538</v>
      </c>
      <c r="N72" s="34">
        <v>9.2307692307692299E-2</v>
      </c>
      <c r="O72" s="34">
        <v>7.4468085106382975E-2</v>
      </c>
      <c r="P72" s="34">
        <v>0.11320754716981131</v>
      </c>
      <c r="Q72" s="34">
        <v>1.8181818181818181E-2</v>
      </c>
      <c r="R72" s="34">
        <v>0.12345679012345678</v>
      </c>
      <c r="S72" s="34">
        <v>3.3898305084745763E-2</v>
      </c>
      <c r="T72" s="35">
        <v>7.5771749298409727E-2</v>
      </c>
    </row>
    <row r="73" spans="1:20" ht="15.95" customHeight="1" thickBot="1">
      <c r="A73" s="170" t="s">
        <v>8</v>
      </c>
      <c r="B73" s="171"/>
      <c r="C73" s="19" t="s">
        <v>2</v>
      </c>
      <c r="D73" s="20">
        <v>73</v>
      </c>
      <c r="E73" s="21">
        <v>63</v>
      </c>
      <c r="F73" s="21">
        <v>64</v>
      </c>
      <c r="G73" s="21">
        <v>50</v>
      </c>
      <c r="H73" s="21">
        <v>68</v>
      </c>
      <c r="I73" s="21">
        <v>78</v>
      </c>
      <c r="J73" s="21">
        <v>101</v>
      </c>
      <c r="K73" s="21">
        <v>50</v>
      </c>
      <c r="L73" s="21">
        <v>63</v>
      </c>
      <c r="M73" s="21">
        <v>52</v>
      </c>
      <c r="N73" s="21">
        <v>65</v>
      </c>
      <c r="O73" s="21">
        <v>94</v>
      </c>
      <c r="P73" s="21">
        <v>53</v>
      </c>
      <c r="Q73" s="21">
        <v>55</v>
      </c>
      <c r="R73" s="21">
        <v>81</v>
      </c>
      <c r="S73" s="21">
        <v>59</v>
      </c>
      <c r="T73" s="22">
        <v>1069</v>
      </c>
    </row>
    <row r="74" spans="1:20" ht="24.95" customHeight="1" thickBot="1">
      <c r="A74" s="172"/>
      <c r="B74" s="173"/>
      <c r="C74" s="12" t="s">
        <v>27</v>
      </c>
      <c r="D74" s="36">
        <v>1</v>
      </c>
      <c r="E74" s="37">
        <v>1</v>
      </c>
      <c r="F74" s="37">
        <v>1</v>
      </c>
      <c r="G74" s="37">
        <v>1</v>
      </c>
      <c r="H74" s="37">
        <v>1</v>
      </c>
      <c r="I74" s="37">
        <v>1</v>
      </c>
      <c r="J74" s="37">
        <v>1</v>
      </c>
      <c r="K74" s="37">
        <v>1</v>
      </c>
      <c r="L74" s="37">
        <v>1</v>
      </c>
      <c r="M74" s="37">
        <v>1</v>
      </c>
      <c r="N74" s="37">
        <v>1</v>
      </c>
      <c r="O74" s="37">
        <v>1</v>
      </c>
      <c r="P74" s="37">
        <v>1</v>
      </c>
      <c r="Q74" s="37">
        <v>1</v>
      </c>
      <c r="R74" s="37">
        <v>1</v>
      </c>
      <c r="S74" s="37">
        <v>1</v>
      </c>
      <c r="T74" s="32">
        <v>1</v>
      </c>
    </row>
    <row r="76" spans="1:20" ht="18" customHeight="1" thickBot="1">
      <c r="A76" s="174" t="s">
        <v>28</v>
      </c>
      <c r="B76" s="175"/>
      <c r="C76" s="175"/>
      <c r="D76" s="175"/>
    </row>
    <row r="77" spans="1:20" ht="27" customHeight="1" thickBot="1">
      <c r="A77" s="176" t="s">
        <v>1</v>
      </c>
      <c r="B77" s="177"/>
      <c r="C77" s="6" t="s">
        <v>29</v>
      </c>
      <c r="D77" s="7" t="s">
        <v>30</v>
      </c>
    </row>
    <row r="78" spans="1:20" ht="15.95" customHeight="1">
      <c r="A78" s="161" t="s">
        <v>31</v>
      </c>
      <c r="B78" s="8" t="s">
        <v>32</v>
      </c>
      <c r="C78" s="23">
        <v>0.23443170613937669</v>
      </c>
      <c r="D78" s="24">
        <v>8.1920904537721481E-2</v>
      </c>
    </row>
    <row r="79" spans="1:20" ht="15.95" customHeight="1">
      <c r="A79" s="162"/>
      <c r="B79" s="10" t="s">
        <v>33</v>
      </c>
      <c r="C79" s="25">
        <v>0.13534920864615238</v>
      </c>
      <c r="D79" s="26">
        <v>8.1920904537721481E-2</v>
      </c>
    </row>
    <row r="80" spans="1:20" ht="15.95" customHeight="1" thickBot="1">
      <c r="A80" s="163" t="s">
        <v>34</v>
      </c>
      <c r="B80" s="164"/>
      <c r="C80" s="13">
        <v>1069</v>
      </c>
      <c r="D80" s="27"/>
    </row>
    <row r="82" spans="1:20" ht="18" customHeight="1" thickBot="1">
      <c r="A82" s="174" t="s">
        <v>160</v>
      </c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</row>
    <row r="83" spans="1:20" ht="15.95" customHeight="1" thickBot="1">
      <c r="A83" s="176" t="s">
        <v>1</v>
      </c>
      <c r="B83" s="181"/>
      <c r="C83" s="182"/>
      <c r="D83" s="183" t="s">
        <v>10</v>
      </c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5"/>
      <c r="T83" s="186" t="s">
        <v>8</v>
      </c>
    </row>
    <row r="84" spans="1:20" ht="27" customHeight="1" thickBot="1">
      <c r="A84" s="172"/>
      <c r="B84" s="173"/>
      <c r="C84" s="164"/>
      <c r="D84" s="14" t="s">
        <v>11</v>
      </c>
      <c r="E84" s="15" t="s">
        <v>12</v>
      </c>
      <c r="F84" s="15" t="s">
        <v>13</v>
      </c>
      <c r="G84" s="15" t="s">
        <v>14</v>
      </c>
      <c r="H84" s="15" t="s">
        <v>15</v>
      </c>
      <c r="I84" s="15" t="s">
        <v>16</v>
      </c>
      <c r="J84" s="15" t="s">
        <v>17</v>
      </c>
      <c r="K84" s="15" t="s">
        <v>18</v>
      </c>
      <c r="L84" s="15" t="s">
        <v>19</v>
      </c>
      <c r="M84" s="15" t="s">
        <v>20</v>
      </c>
      <c r="N84" s="15" t="s">
        <v>21</v>
      </c>
      <c r="O84" s="15" t="s">
        <v>22</v>
      </c>
      <c r="P84" s="15" t="s">
        <v>23</v>
      </c>
      <c r="Q84" s="15" t="s">
        <v>24</v>
      </c>
      <c r="R84" s="15" t="s">
        <v>25</v>
      </c>
      <c r="S84" s="15" t="s">
        <v>26</v>
      </c>
      <c r="T84" s="187"/>
    </row>
    <row r="85" spans="1:20" ht="15.95" customHeight="1">
      <c r="A85" s="165" t="s">
        <v>159</v>
      </c>
      <c r="B85" s="167" t="s">
        <v>153</v>
      </c>
      <c r="C85" s="8" t="s">
        <v>2</v>
      </c>
      <c r="D85" s="9">
        <v>33</v>
      </c>
      <c r="E85" s="16">
        <v>24</v>
      </c>
      <c r="F85" s="16">
        <v>24</v>
      </c>
      <c r="G85" s="16">
        <v>26</v>
      </c>
      <c r="H85" s="16">
        <v>28</v>
      </c>
      <c r="I85" s="16">
        <v>21</v>
      </c>
      <c r="J85" s="16">
        <v>45</v>
      </c>
      <c r="K85" s="16">
        <v>14</v>
      </c>
      <c r="L85" s="16">
        <v>30</v>
      </c>
      <c r="M85" s="16">
        <v>27</v>
      </c>
      <c r="N85" s="16">
        <v>30</v>
      </c>
      <c r="O85" s="16">
        <v>54</v>
      </c>
      <c r="P85" s="16">
        <v>20</v>
      </c>
      <c r="Q85" s="16">
        <v>23</v>
      </c>
      <c r="R85" s="16">
        <v>27</v>
      </c>
      <c r="S85" s="16">
        <v>27</v>
      </c>
      <c r="T85" s="17">
        <v>453</v>
      </c>
    </row>
    <row r="86" spans="1:20" ht="24.95" customHeight="1">
      <c r="A86" s="162"/>
      <c r="B86" s="168"/>
      <c r="C86" s="18" t="s">
        <v>27</v>
      </c>
      <c r="D86" s="33">
        <v>0.45205479452054798</v>
      </c>
      <c r="E86" s="34">
        <v>0.38095238095238093</v>
      </c>
      <c r="F86" s="34">
        <v>0.375</v>
      </c>
      <c r="G86" s="250">
        <v>0.52</v>
      </c>
      <c r="H86" s="34">
        <v>0.41176470588235298</v>
      </c>
      <c r="I86" s="34">
        <v>0.26923076923076922</v>
      </c>
      <c r="J86" s="34">
        <v>0.44554455445544555</v>
      </c>
      <c r="K86" s="34">
        <v>0.28000000000000003</v>
      </c>
      <c r="L86" s="34">
        <v>0.47619047619047622</v>
      </c>
      <c r="M86" s="250">
        <v>0.51923076923076916</v>
      </c>
      <c r="N86" s="34">
        <v>0.46153846153846151</v>
      </c>
      <c r="O86" s="250">
        <v>0.57446808510638303</v>
      </c>
      <c r="P86" s="34">
        <v>0.37735849056603776</v>
      </c>
      <c r="Q86" s="34">
        <v>0.41818181818181821</v>
      </c>
      <c r="R86" s="34">
        <v>0.33333333333333337</v>
      </c>
      <c r="S86" s="34">
        <v>0.4576271186440678</v>
      </c>
      <c r="T86" s="35">
        <v>0.4237605238540692</v>
      </c>
    </row>
    <row r="87" spans="1:20" ht="15.95" customHeight="1">
      <c r="A87" s="162"/>
      <c r="B87" s="169" t="s">
        <v>154</v>
      </c>
      <c r="C87" s="19" t="s">
        <v>2</v>
      </c>
      <c r="D87" s="20">
        <v>37</v>
      </c>
      <c r="E87" s="21">
        <v>34</v>
      </c>
      <c r="F87" s="21">
        <v>35</v>
      </c>
      <c r="G87" s="21">
        <v>23</v>
      </c>
      <c r="H87" s="21">
        <v>38</v>
      </c>
      <c r="I87" s="21">
        <v>50</v>
      </c>
      <c r="J87" s="21">
        <v>50</v>
      </c>
      <c r="K87" s="21">
        <v>32</v>
      </c>
      <c r="L87" s="21">
        <v>31</v>
      </c>
      <c r="M87" s="21">
        <v>25</v>
      </c>
      <c r="N87" s="21">
        <v>32</v>
      </c>
      <c r="O87" s="21">
        <v>37</v>
      </c>
      <c r="P87" s="21">
        <v>33</v>
      </c>
      <c r="Q87" s="21">
        <v>29</v>
      </c>
      <c r="R87" s="21">
        <v>47</v>
      </c>
      <c r="S87" s="21">
        <v>27</v>
      </c>
      <c r="T87" s="22">
        <v>560</v>
      </c>
    </row>
    <row r="88" spans="1:20" ht="24.95" customHeight="1">
      <c r="A88" s="162"/>
      <c r="B88" s="168"/>
      <c r="C88" s="18" t="s">
        <v>27</v>
      </c>
      <c r="D88" s="33">
        <v>0.50684931506849318</v>
      </c>
      <c r="E88" s="34">
        <v>0.53968253968253965</v>
      </c>
      <c r="F88" s="34">
        <v>0.546875</v>
      </c>
      <c r="G88" s="34">
        <v>0.46</v>
      </c>
      <c r="H88" s="34">
        <v>0.55882352941176472</v>
      </c>
      <c r="I88" s="250">
        <v>0.64102564102564097</v>
      </c>
      <c r="J88" s="34">
        <v>0.49504950495049505</v>
      </c>
      <c r="K88" s="250">
        <v>0.64</v>
      </c>
      <c r="L88" s="34">
        <v>0.49206349206349209</v>
      </c>
      <c r="M88" s="34">
        <v>0.48076923076923078</v>
      </c>
      <c r="N88" s="34">
        <v>0.49230769230769234</v>
      </c>
      <c r="O88" s="34">
        <v>0.39361702127659576</v>
      </c>
      <c r="P88" s="250">
        <v>0.62264150943396224</v>
      </c>
      <c r="Q88" s="34">
        <v>0.52727272727272723</v>
      </c>
      <c r="R88" s="262">
        <v>0.58024691358024694</v>
      </c>
      <c r="S88" s="34">
        <v>0.4576271186440678</v>
      </c>
      <c r="T88" s="35">
        <v>0.52385406922357336</v>
      </c>
    </row>
    <row r="89" spans="1:20" ht="15.95" customHeight="1">
      <c r="A89" s="162"/>
      <c r="B89" s="169" t="s">
        <v>155</v>
      </c>
      <c r="C89" s="19" t="s">
        <v>2</v>
      </c>
      <c r="D89" s="20">
        <v>0</v>
      </c>
      <c r="E89" s="21">
        <v>3</v>
      </c>
      <c r="F89" s="21">
        <v>0</v>
      </c>
      <c r="G89" s="21">
        <v>1</v>
      </c>
      <c r="H89" s="21">
        <v>0</v>
      </c>
      <c r="I89" s="21">
        <v>3</v>
      </c>
      <c r="J89" s="21">
        <v>2</v>
      </c>
      <c r="K89" s="21">
        <v>1</v>
      </c>
      <c r="L89" s="21">
        <v>1</v>
      </c>
      <c r="M89" s="21">
        <v>0</v>
      </c>
      <c r="N89" s="21">
        <v>2</v>
      </c>
      <c r="O89" s="21">
        <v>1</v>
      </c>
      <c r="P89" s="21">
        <v>0</v>
      </c>
      <c r="Q89" s="21">
        <v>0</v>
      </c>
      <c r="R89" s="21">
        <v>1</v>
      </c>
      <c r="S89" s="21">
        <v>4</v>
      </c>
      <c r="T89" s="22">
        <v>19</v>
      </c>
    </row>
    <row r="90" spans="1:20" ht="24.95" customHeight="1">
      <c r="A90" s="162"/>
      <c r="B90" s="168"/>
      <c r="C90" s="18" t="s">
        <v>27</v>
      </c>
      <c r="D90" s="253">
        <v>0</v>
      </c>
      <c r="E90" s="254">
        <v>4.7619047619047616E-2</v>
      </c>
      <c r="F90" s="254">
        <v>0</v>
      </c>
      <c r="G90" s="254">
        <v>0.02</v>
      </c>
      <c r="H90" s="254">
        <v>0</v>
      </c>
      <c r="I90" s="254">
        <v>3.8461538461538464E-2</v>
      </c>
      <c r="J90" s="254">
        <v>1.9801980198019802E-2</v>
      </c>
      <c r="K90" s="254">
        <v>0.02</v>
      </c>
      <c r="L90" s="254">
        <v>1.5873015873015872E-2</v>
      </c>
      <c r="M90" s="254">
        <v>0</v>
      </c>
      <c r="N90" s="254">
        <v>3.0769230769230771E-2</v>
      </c>
      <c r="O90" s="254">
        <v>1.0638297872340425E-2</v>
      </c>
      <c r="P90" s="254">
        <v>0</v>
      </c>
      <c r="Q90" s="254">
        <v>0</v>
      </c>
      <c r="R90" s="254">
        <v>1.2345679012345678E-2</v>
      </c>
      <c r="S90" s="254">
        <v>6.7796610169491525E-2</v>
      </c>
      <c r="T90" s="255">
        <v>1.7773620205799815E-2</v>
      </c>
    </row>
    <row r="91" spans="1:20" ht="15.95" customHeight="1">
      <c r="A91" s="162"/>
      <c r="B91" s="169" t="s">
        <v>156</v>
      </c>
      <c r="C91" s="19" t="s">
        <v>2</v>
      </c>
      <c r="D91" s="20">
        <v>3</v>
      </c>
      <c r="E91" s="21">
        <v>2</v>
      </c>
      <c r="F91" s="21">
        <v>5</v>
      </c>
      <c r="G91" s="21">
        <v>0</v>
      </c>
      <c r="H91" s="21">
        <v>2</v>
      </c>
      <c r="I91" s="21">
        <v>4</v>
      </c>
      <c r="J91" s="21">
        <v>4</v>
      </c>
      <c r="K91" s="21">
        <v>3</v>
      </c>
      <c r="L91" s="21">
        <v>1</v>
      </c>
      <c r="M91" s="21">
        <v>0</v>
      </c>
      <c r="N91" s="21">
        <v>1</v>
      </c>
      <c r="O91" s="21">
        <v>2</v>
      </c>
      <c r="P91" s="21">
        <v>0</v>
      </c>
      <c r="Q91" s="21">
        <v>3</v>
      </c>
      <c r="R91" s="21">
        <v>6</v>
      </c>
      <c r="S91" s="21">
        <v>1</v>
      </c>
      <c r="T91" s="22">
        <v>37</v>
      </c>
    </row>
    <row r="92" spans="1:20" ht="24.95" customHeight="1">
      <c r="A92" s="166"/>
      <c r="B92" s="168"/>
      <c r="C92" s="18" t="s">
        <v>27</v>
      </c>
      <c r="D92" s="33">
        <v>4.1095890410958909E-2</v>
      </c>
      <c r="E92" s="34">
        <v>3.1746031746031744E-2</v>
      </c>
      <c r="F92" s="34">
        <v>7.8125E-2</v>
      </c>
      <c r="G92" s="34">
        <v>0</v>
      </c>
      <c r="H92" s="34">
        <v>2.9411764705882356E-2</v>
      </c>
      <c r="I92" s="34">
        <v>5.1282051282051287E-2</v>
      </c>
      <c r="J92" s="34">
        <v>3.9603960396039604E-2</v>
      </c>
      <c r="K92" s="34">
        <v>0.06</v>
      </c>
      <c r="L92" s="34">
        <v>1.5873015873015872E-2</v>
      </c>
      <c r="M92" s="34">
        <v>0</v>
      </c>
      <c r="N92" s="34">
        <v>1.5384615384615385E-2</v>
      </c>
      <c r="O92" s="34">
        <v>2.1276595744680851E-2</v>
      </c>
      <c r="P92" s="34">
        <v>0</v>
      </c>
      <c r="Q92" s="34">
        <v>5.4545454545454543E-2</v>
      </c>
      <c r="R92" s="34">
        <v>7.407407407407407E-2</v>
      </c>
      <c r="S92" s="34">
        <v>1.6949152542372881E-2</v>
      </c>
      <c r="T92" s="35">
        <v>3.4611786716557534E-2</v>
      </c>
    </row>
    <row r="93" spans="1:20" ht="15.95" customHeight="1" thickBot="1">
      <c r="A93" s="170" t="s">
        <v>8</v>
      </c>
      <c r="B93" s="171"/>
      <c r="C93" s="19" t="s">
        <v>2</v>
      </c>
      <c r="D93" s="20">
        <v>73</v>
      </c>
      <c r="E93" s="21">
        <v>63</v>
      </c>
      <c r="F93" s="21">
        <v>64</v>
      </c>
      <c r="G93" s="21">
        <v>50</v>
      </c>
      <c r="H93" s="21">
        <v>68</v>
      </c>
      <c r="I93" s="21">
        <v>78</v>
      </c>
      <c r="J93" s="21">
        <v>101</v>
      </c>
      <c r="K93" s="21">
        <v>50</v>
      </c>
      <c r="L93" s="21">
        <v>63</v>
      </c>
      <c r="M93" s="21">
        <v>52</v>
      </c>
      <c r="N93" s="21">
        <v>65</v>
      </c>
      <c r="O93" s="21">
        <v>94</v>
      </c>
      <c r="P93" s="21">
        <v>53</v>
      </c>
      <c r="Q93" s="21">
        <v>55</v>
      </c>
      <c r="R93" s="21">
        <v>81</v>
      </c>
      <c r="S93" s="21">
        <v>59</v>
      </c>
      <c r="T93" s="22">
        <v>1069</v>
      </c>
    </row>
    <row r="94" spans="1:20" ht="24.95" customHeight="1" thickBot="1">
      <c r="A94" s="172"/>
      <c r="B94" s="173"/>
      <c r="C94" s="12" t="s">
        <v>27</v>
      </c>
      <c r="D94" s="36">
        <v>1</v>
      </c>
      <c r="E94" s="37">
        <v>1</v>
      </c>
      <c r="F94" s="37">
        <v>1</v>
      </c>
      <c r="G94" s="37">
        <v>1</v>
      </c>
      <c r="H94" s="37">
        <v>1</v>
      </c>
      <c r="I94" s="37">
        <v>1</v>
      </c>
      <c r="J94" s="37">
        <v>1</v>
      </c>
      <c r="K94" s="37">
        <v>1</v>
      </c>
      <c r="L94" s="37">
        <v>1</v>
      </c>
      <c r="M94" s="37">
        <v>1</v>
      </c>
      <c r="N94" s="37">
        <v>1</v>
      </c>
      <c r="O94" s="37">
        <v>1</v>
      </c>
      <c r="P94" s="37">
        <v>1</v>
      </c>
      <c r="Q94" s="37">
        <v>1</v>
      </c>
      <c r="R94" s="37">
        <v>1</v>
      </c>
      <c r="S94" s="37">
        <v>1</v>
      </c>
      <c r="T94" s="32">
        <v>1</v>
      </c>
    </row>
    <row r="96" spans="1:20" ht="18" customHeight="1" thickBot="1">
      <c r="A96" s="174" t="s">
        <v>28</v>
      </c>
      <c r="B96" s="175"/>
      <c r="C96" s="175"/>
      <c r="D96" s="175"/>
    </row>
    <row r="97" spans="1:4" ht="27" customHeight="1" thickBot="1">
      <c r="A97" s="176" t="s">
        <v>1</v>
      </c>
      <c r="B97" s="177"/>
      <c r="C97" s="6" t="s">
        <v>29</v>
      </c>
      <c r="D97" s="7" t="s">
        <v>30</v>
      </c>
    </row>
    <row r="98" spans="1:4" ht="15.95" customHeight="1">
      <c r="A98" s="161" t="s">
        <v>31</v>
      </c>
      <c r="B98" s="8" t="s">
        <v>32</v>
      </c>
      <c r="C98" s="23">
        <v>0.24739243299748079</v>
      </c>
      <c r="D98" s="28">
        <v>2.4923735346045597E-2</v>
      </c>
    </row>
    <row r="99" spans="1:4" ht="15.95" customHeight="1">
      <c r="A99" s="162"/>
      <c r="B99" s="10" t="s">
        <v>33</v>
      </c>
      <c r="C99" s="25">
        <v>0.142832087786572</v>
      </c>
      <c r="D99" s="29">
        <v>2.4923735346045597E-2</v>
      </c>
    </row>
    <row r="100" spans="1:4" ht="15.95" customHeight="1" thickBot="1">
      <c r="A100" s="163" t="s">
        <v>34</v>
      </c>
      <c r="B100" s="164"/>
      <c r="C100" s="13">
        <v>1069</v>
      </c>
      <c r="D100" s="27"/>
    </row>
  </sheetData>
  <mergeCells count="61">
    <mergeCell ref="A22:T22"/>
    <mergeCell ref="A2:B2"/>
    <mergeCell ref="A3:A6"/>
    <mergeCell ref="A7:A10"/>
    <mergeCell ref="A11:A14"/>
    <mergeCell ref="A15:A18"/>
    <mergeCell ref="A42:T42"/>
    <mergeCell ref="A23:C24"/>
    <mergeCell ref="D23:S23"/>
    <mergeCell ref="T23:T24"/>
    <mergeCell ref="A25:A32"/>
    <mergeCell ref="B25:B26"/>
    <mergeCell ref="B27:B28"/>
    <mergeCell ref="B29:B30"/>
    <mergeCell ref="B31:B32"/>
    <mergeCell ref="A33:B34"/>
    <mergeCell ref="A36:D36"/>
    <mergeCell ref="A37:B37"/>
    <mergeCell ref="A38:A39"/>
    <mergeCell ref="A40:B40"/>
    <mergeCell ref="A62:T62"/>
    <mergeCell ref="A43:C44"/>
    <mergeCell ref="D43:S43"/>
    <mergeCell ref="T43:T44"/>
    <mergeCell ref="A45:A52"/>
    <mergeCell ref="B45:B46"/>
    <mergeCell ref="B47:B48"/>
    <mergeCell ref="B49:B50"/>
    <mergeCell ref="B51:B52"/>
    <mergeCell ref="A53:B54"/>
    <mergeCell ref="A56:D56"/>
    <mergeCell ref="A57:B57"/>
    <mergeCell ref="A58:A59"/>
    <mergeCell ref="A60:B60"/>
    <mergeCell ref="A82:T82"/>
    <mergeCell ref="A63:C64"/>
    <mergeCell ref="D63:S63"/>
    <mergeCell ref="T63:T64"/>
    <mergeCell ref="A65:A72"/>
    <mergeCell ref="B65:B66"/>
    <mergeCell ref="B67:B68"/>
    <mergeCell ref="B69:B70"/>
    <mergeCell ref="B71:B72"/>
    <mergeCell ref="A73:B74"/>
    <mergeCell ref="A76:D76"/>
    <mergeCell ref="A77:B77"/>
    <mergeCell ref="A78:A79"/>
    <mergeCell ref="A80:B80"/>
    <mergeCell ref="A83:C84"/>
    <mergeCell ref="D83:S83"/>
    <mergeCell ref="T83:T84"/>
    <mergeCell ref="A85:A92"/>
    <mergeCell ref="B85:B86"/>
    <mergeCell ref="B87:B88"/>
    <mergeCell ref="B89:B90"/>
    <mergeCell ref="B91:B92"/>
    <mergeCell ref="A93:B94"/>
    <mergeCell ref="A96:D96"/>
    <mergeCell ref="A97:B97"/>
    <mergeCell ref="A98:A99"/>
    <mergeCell ref="A100:B10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26" workbookViewId="0">
      <selection activeCell="J35" sqref="J35"/>
    </sheetView>
  </sheetViews>
  <sheetFormatPr defaultRowHeight="15"/>
  <cols>
    <col min="1" max="1" width="22.140625" customWidth="1"/>
    <col min="2" max="2" width="31.140625" customWidth="1"/>
  </cols>
  <sheetData>
    <row r="1" spans="1:20" ht="15.75" thickBot="1"/>
    <row r="2" spans="1:20" ht="25.5" thickBot="1">
      <c r="A2" s="176" t="s">
        <v>1</v>
      </c>
      <c r="B2" s="177"/>
      <c r="C2" s="6" t="s">
        <v>2</v>
      </c>
      <c r="D2" s="7" t="s">
        <v>3</v>
      </c>
    </row>
    <row r="3" spans="1:20" ht="15.75" thickBot="1">
      <c r="A3" s="225" t="s">
        <v>161</v>
      </c>
      <c r="B3" s="8" t="s">
        <v>162</v>
      </c>
      <c r="C3" s="9">
        <v>427</v>
      </c>
      <c r="D3" s="30">
        <v>0.39943872778297473</v>
      </c>
    </row>
    <row r="4" spans="1:20" ht="24">
      <c r="A4" s="162"/>
      <c r="B4" s="10" t="s">
        <v>163</v>
      </c>
      <c r="C4" s="11">
        <v>544</v>
      </c>
      <c r="D4" s="31">
        <v>0.50888681010289993</v>
      </c>
    </row>
    <row r="5" spans="1:20">
      <c r="A5" s="162"/>
      <c r="B5" s="135" t="s">
        <v>7</v>
      </c>
      <c r="C5" s="11">
        <v>0</v>
      </c>
      <c r="D5" s="31">
        <v>0</v>
      </c>
    </row>
    <row r="6" spans="1:20">
      <c r="A6" s="162"/>
      <c r="B6" s="10" t="s">
        <v>40</v>
      </c>
      <c r="C6" s="11">
        <v>98</v>
      </c>
      <c r="D6" s="31">
        <v>9.167446211412536E-2</v>
      </c>
    </row>
    <row r="7" spans="1:20" ht="15.75" thickBot="1">
      <c r="A7" s="172"/>
      <c r="B7" s="12" t="s">
        <v>8</v>
      </c>
      <c r="C7" s="13">
        <v>1069</v>
      </c>
      <c r="D7" s="32">
        <v>1</v>
      </c>
    </row>
    <row r="10" spans="1:20" ht="18" customHeight="1" thickBot="1">
      <c r="A10" s="174" t="s">
        <v>164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</row>
    <row r="11" spans="1:20" ht="15.95" customHeight="1" thickBot="1">
      <c r="A11" s="176" t="s">
        <v>1</v>
      </c>
      <c r="B11" s="181"/>
      <c r="C11" s="182"/>
      <c r="D11" s="183" t="s">
        <v>10</v>
      </c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5"/>
      <c r="T11" s="186" t="s">
        <v>8</v>
      </c>
    </row>
    <row r="12" spans="1:20" ht="27" customHeight="1" thickBot="1">
      <c r="A12" s="172"/>
      <c r="B12" s="173"/>
      <c r="C12" s="164"/>
      <c r="D12" s="14" t="s">
        <v>11</v>
      </c>
      <c r="E12" s="15" t="s">
        <v>12</v>
      </c>
      <c r="F12" s="15" t="s">
        <v>13</v>
      </c>
      <c r="G12" s="15" t="s">
        <v>14</v>
      </c>
      <c r="H12" s="15" t="s">
        <v>15</v>
      </c>
      <c r="I12" s="15" t="s">
        <v>16</v>
      </c>
      <c r="J12" s="15" t="s">
        <v>17</v>
      </c>
      <c r="K12" s="15" t="s">
        <v>18</v>
      </c>
      <c r="L12" s="15" t="s">
        <v>19</v>
      </c>
      <c r="M12" s="15" t="s">
        <v>20</v>
      </c>
      <c r="N12" s="15" t="s">
        <v>21</v>
      </c>
      <c r="O12" s="15" t="s">
        <v>22</v>
      </c>
      <c r="P12" s="15" t="s">
        <v>23</v>
      </c>
      <c r="Q12" s="15" t="s">
        <v>24</v>
      </c>
      <c r="R12" s="15" t="s">
        <v>25</v>
      </c>
      <c r="S12" s="15" t="s">
        <v>26</v>
      </c>
      <c r="T12" s="187"/>
    </row>
    <row r="13" spans="1:20" ht="15.95" customHeight="1">
      <c r="A13" s="165" t="s">
        <v>161</v>
      </c>
      <c r="B13" s="167" t="s">
        <v>162</v>
      </c>
      <c r="C13" s="8" t="s">
        <v>2</v>
      </c>
      <c r="D13" s="9">
        <v>26</v>
      </c>
      <c r="E13" s="16">
        <v>23</v>
      </c>
      <c r="F13" s="16">
        <v>26</v>
      </c>
      <c r="G13" s="16">
        <v>18</v>
      </c>
      <c r="H13" s="16">
        <v>28</v>
      </c>
      <c r="I13" s="16">
        <v>38</v>
      </c>
      <c r="J13" s="16">
        <v>35</v>
      </c>
      <c r="K13" s="16">
        <v>20</v>
      </c>
      <c r="L13" s="16">
        <v>34</v>
      </c>
      <c r="M13" s="16">
        <v>26</v>
      </c>
      <c r="N13" s="16">
        <v>26</v>
      </c>
      <c r="O13" s="16">
        <v>45</v>
      </c>
      <c r="P13" s="16">
        <v>14</v>
      </c>
      <c r="Q13" s="16">
        <v>20</v>
      </c>
      <c r="R13" s="16">
        <v>27</v>
      </c>
      <c r="S13" s="16">
        <v>21</v>
      </c>
      <c r="T13" s="17">
        <v>427</v>
      </c>
    </row>
    <row r="14" spans="1:20" ht="24.95" customHeight="1">
      <c r="A14" s="162"/>
      <c r="B14" s="168"/>
      <c r="C14" s="18" t="s">
        <v>27</v>
      </c>
      <c r="D14" s="33">
        <v>0.35616438356164382</v>
      </c>
      <c r="E14" s="34">
        <v>0.36507936507936506</v>
      </c>
      <c r="F14" s="34">
        <v>0.40625</v>
      </c>
      <c r="G14" s="34">
        <v>0.36</v>
      </c>
      <c r="H14" s="34">
        <v>0.41176470588235298</v>
      </c>
      <c r="I14" s="34">
        <v>0.48717948717948717</v>
      </c>
      <c r="J14" s="34">
        <v>0.34653465346534651</v>
      </c>
      <c r="K14" s="34">
        <v>0.4</v>
      </c>
      <c r="L14" s="34">
        <v>0.53968253968253965</v>
      </c>
      <c r="M14" s="34">
        <v>0.5</v>
      </c>
      <c r="N14" s="34">
        <v>0.4</v>
      </c>
      <c r="O14" s="34">
        <v>0.47872340425531917</v>
      </c>
      <c r="P14" s="34">
        <v>0.26415094339622641</v>
      </c>
      <c r="Q14" s="34">
        <v>0.36363636363636365</v>
      </c>
      <c r="R14" s="34">
        <v>0.33333333333333337</v>
      </c>
      <c r="S14" s="34">
        <v>0.3559322033898305</v>
      </c>
      <c r="T14" s="35">
        <v>0.39943872778297473</v>
      </c>
    </row>
    <row r="15" spans="1:20" ht="15.95" customHeight="1">
      <c r="A15" s="162"/>
      <c r="B15" s="169" t="s">
        <v>163</v>
      </c>
      <c r="C15" s="19" t="s">
        <v>2</v>
      </c>
      <c r="D15" s="20">
        <v>42</v>
      </c>
      <c r="E15" s="21">
        <v>37</v>
      </c>
      <c r="F15" s="21">
        <v>33</v>
      </c>
      <c r="G15" s="21">
        <v>28</v>
      </c>
      <c r="H15" s="21">
        <v>38</v>
      </c>
      <c r="I15" s="21">
        <v>30</v>
      </c>
      <c r="J15" s="21">
        <v>54</v>
      </c>
      <c r="K15" s="21">
        <v>26</v>
      </c>
      <c r="L15" s="21">
        <v>24</v>
      </c>
      <c r="M15" s="21">
        <v>19</v>
      </c>
      <c r="N15" s="21">
        <v>33</v>
      </c>
      <c r="O15" s="21">
        <v>38</v>
      </c>
      <c r="P15" s="21">
        <v>34</v>
      </c>
      <c r="Q15" s="21">
        <v>29</v>
      </c>
      <c r="R15" s="21">
        <v>45</v>
      </c>
      <c r="S15" s="21">
        <v>34</v>
      </c>
      <c r="T15" s="22">
        <v>544</v>
      </c>
    </row>
    <row r="16" spans="1:20" ht="24.95" customHeight="1">
      <c r="A16" s="162"/>
      <c r="B16" s="168"/>
      <c r="C16" s="18" t="s">
        <v>27</v>
      </c>
      <c r="D16" s="33">
        <v>0.57534246575342463</v>
      </c>
      <c r="E16" s="34">
        <v>0.58730158730158732</v>
      </c>
      <c r="F16" s="34">
        <v>0.515625</v>
      </c>
      <c r="G16" s="34">
        <v>0.56000000000000005</v>
      </c>
      <c r="H16" s="34">
        <v>0.55882352941176472</v>
      </c>
      <c r="I16" s="34">
        <v>0.38461538461538458</v>
      </c>
      <c r="J16" s="34">
        <v>0.53465346534653468</v>
      </c>
      <c r="K16" s="34">
        <v>0.52</v>
      </c>
      <c r="L16" s="34">
        <v>0.38095238095238093</v>
      </c>
      <c r="M16" s="34">
        <v>0.36538461538461542</v>
      </c>
      <c r="N16" s="34">
        <v>0.50769230769230766</v>
      </c>
      <c r="O16" s="34">
        <v>0.4042553191489362</v>
      </c>
      <c r="P16" s="34">
        <v>0.64150943396226412</v>
      </c>
      <c r="Q16" s="34">
        <v>0.52727272727272723</v>
      </c>
      <c r="R16" s="34">
        <v>0.55555555555555558</v>
      </c>
      <c r="S16" s="34">
        <v>0.57627118644067798</v>
      </c>
      <c r="T16" s="35">
        <v>0.50888681010289993</v>
      </c>
    </row>
    <row r="17" spans="1:20" ht="15.95" customHeight="1">
      <c r="A17" s="162"/>
      <c r="B17" s="169" t="s">
        <v>40</v>
      </c>
      <c r="C17" s="19" t="s">
        <v>2</v>
      </c>
      <c r="D17" s="20">
        <v>5</v>
      </c>
      <c r="E17" s="21">
        <v>3</v>
      </c>
      <c r="F17" s="21">
        <v>5</v>
      </c>
      <c r="G17" s="21">
        <v>4</v>
      </c>
      <c r="H17" s="21">
        <v>2</v>
      </c>
      <c r="I17" s="21">
        <v>10</v>
      </c>
      <c r="J17" s="21">
        <v>12</v>
      </c>
      <c r="K17" s="21">
        <v>4</v>
      </c>
      <c r="L17" s="21">
        <v>5</v>
      </c>
      <c r="M17" s="21">
        <v>7</v>
      </c>
      <c r="N17" s="21">
        <v>6</v>
      </c>
      <c r="O17" s="21">
        <v>11</v>
      </c>
      <c r="P17" s="21">
        <v>5</v>
      </c>
      <c r="Q17" s="21">
        <v>6</v>
      </c>
      <c r="R17" s="21">
        <v>9</v>
      </c>
      <c r="S17" s="21">
        <v>4</v>
      </c>
      <c r="T17" s="22">
        <v>98</v>
      </c>
    </row>
    <row r="18" spans="1:20" ht="24.95" customHeight="1">
      <c r="A18" s="166"/>
      <c r="B18" s="168"/>
      <c r="C18" s="18" t="s">
        <v>27</v>
      </c>
      <c r="D18" s="33">
        <v>6.8493150684931503E-2</v>
      </c>
      <c r="E18" s="34">
        <v>4.7619047619047616E-2</v>
      </c>
      <c r="F18" s="34">
        <v>7.8125E-2</v>
      </c>
      <c r="G18" s="34">
        <v>0.08</v>
      </c>
      <c r="H18" s="34">
        <v>2.9411764705882356E-2</v>
      </c>
      <c r="I18" s="34">
        <v>0.12820512820512822</v>
      </c>
      <c r="J18" s="34">
        <v>0.11881188118811881</v>
      </c>
      <c r="K18" s="34">
        <v>0.08</v>
      </c>
      <c r="L18" s="34">
        <v>7.9365079365079361E-2</v>
      </c>
      <c r="M18" s="34">
        <v>0.13461538461538461</v>
      </c>
      <c r="N18" s="34">
        <v>9.2307692307692299E-2</v>
      </c>
      <c r="O18" s="34">
        <v>0.11702127659574468</v>
      </c>
      <c r="P18" s="34">
        <v>9.4339622641509441E-2</v>
      </c>
      <c r="Q18" s="34">
        <v>0.10909090909090909</v>
      </c>
      <c r="R18" s="34">
        <v>0.1111111111111111</v>
      </c>
      <c r="S18" s="34">
        <v>6.7796610169491525E-2</v>
      </c>
      <c r="T18" s="35">
        <v>9.167446211412536E-2</v>
      </c>
    </row>
    <row r="19" spans="1:20" ht="15.95" customHeight="1" thickBot="1">
      <c r="A19" s="170" t="s">
        <v>8</v>
      </c>
      <c r="B19" s="171"/>
      <c r="C19" s="19" t="s">
        <v>2</v>
      </c>
      <c r="D19" s="20">
        <v>73</v>
      </c>
      <c r="E19" s="21">
        <v>63</v>
      </c>
      <c r="F19" s="21">
        <v>64</v>
      </c>
      <c r="G19" s="21">
        <v>50</v>
      </c>
      <c r="H19" s="21">
        <v>68</v>
      </c>
      <c r="I19" s="21">
        <v>78</v>
      </c>
      <c r="J19" s="21">
        <v>101</v>
      </c>
      <c r="K19" s="21">
        <v>50</v>
      </c>
      <c r="L19" s="21">
        <v>63</v>
      </c>
      <c r="M19" s="21">
        <v>52</v>
      </c>
      <c r="N19" s="21">
        <v>65</v>
      </c>
      <c r="O19" s="21">
        <v>94</v>
      </c>
      <c r="P19" s="21">
        <v>53</v>
      </c>
      <c r="Q19" s="21">
        <v>55</v>
      </c>
      <c r="R19" s="21">
        <v>81</v>
      </c>
      <c r="S19" s="21">
        <v>59</v>
      </c>
      <c r="T19" s="22">
        <v>1069</v>
      </c>
    </row>
    <row r="20" spans="1:20" ht="24.95" customHeight="1" thickBot="1">
      <c r="A20" s="172"/>
      <c r="B20" s="173"/>
      <c r="C20" s="12" t="s">
        <v>27</v>
      </c>
      <c r="D20" s="36">
        <v>1</v>
      </c>
      <c r="E20" s="37">
        <v>1</v>
      </c>
      <c r="F20" s="37">
        <v>1</v>
      </c>
      <c r="G20" s="37">
        <v>1</v>
      </c>
      <c r="H20" s="37">
        <v>1</v>
      </c>
      <c r="I20" s="37">
        <v>1</v>
      </c>
      <c r="J20" s="37">
        <v>1</v>
      </c>
      <c r="K20" s="37">
        <v>1</v>
      </c>
      <c r="L20" s="37">
        <v>1</v>
      </c>
      <c r="M20" s="37">
        <v>1</v>
      </c>
      <c r="N20" s="37">
        <v>1</v>
      </c>
      <c r="O20" s="37">
        <v>1</v>
      </c>
      <c r="P20" s="37">
        <v>1</v>
      </c>
      <c r="Q20" s="37">
        <v>1</v>
      </c>
      <c r="R20" s="37">
        <v>1</v>
      </c>
      <c r="S20" s="37">
        <v>1</v>
      </c>
      <c r="T20" s="32">
        <v>1</v>
      </c>
    </row>
    <row r="24" spans="1:20" ht="15.75" thickBot="1">
      <c r="A24" s="174" t="s">
        <v>28</v>
      </c>
      <c r="B24" s="175"/>
      <c r="C24" s="175"/>
      <c r="D24" s="175"/>
    </row>
    <row r="25" spans="1:20" ht="37.5" thickBot="1">
      <c r="A25" s="176" t="s">
        <v>1</v>
      </c>
      <c r="B25" s="177"/>
      <c r="C25" s="6" t="s">
        <v>29</v>
      </c>
      <c r="D25" s="7" t="s">
        <v>30</v>
      </c>
    </row>
    <row r="26" spans="1:20">
      <c r="A26" s="161" t="s">
        <v>31</v>
      </c>
      <c r="B26" s="8" t="s">
        <v>32</v>
      </c>
      <c r="C26" s="23">
        <v>0.18245996359234729</v>
      </c>
      <c r="D26" s="24">
        <v>0.22184931115194617</v>
      </c>
    </row>
    <row r="27" spans="1:20">
      <c r="A27" s="162"/>
      <c r="B27" s="10" t="s">
        <v>33</v>
      </c>
      <c r="C27" s="25">
        <v>0.12901867755119933</v>
      </c>
      <c r="D27" s="26">
        <v>0.22184931115194617</v>
      </c>
    </row>
    <row r="28" spans="1:20" ht="15.75" thickBot="1">
      <c r="A28" s="163" t="s">
        <v>34</v>
      </c>
      <c r="B28" s="164"/>
      <c r="C28" s="13">
        <v>1069</v>
      </c>
      <c r="D28" s="27"/>
    </row>
  </sheetData>
  <mergeCells count="15">
    <mergeCell ref="A2:B2"/>
    <mergeCell ref="A3:A7"/>
    <mergeCell ref="A10:T10"/>
    <mergeCell ref="A11:C12"/>
    <mergeCell ref="D11:S11"/>
    <mergeCell ref="T11:T12"/>
    <mergeCell ref="A25:B25"/>
    <mergeCell ref="A26:A27"/>
    <mergeCell ref="A28:B28"/>
    <mergeCell ref="A13:A18"/>
    <mergeCell ref="B13:B14"/>
    <mergeCell ref="B15:B16"/>
    <mergeCell ref="B17:B18"/>
    <mergeCell ref="A19:B20"/>
    <mergeCell ref="A24:D2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T29"/>
  <sheetViews>
    <sheetView topLeftCell="B10" workbookViewId="0">
      <selection activeCell="T17" sqref="T17"/>
    </sheetView>
  </sheetViews>
  <sheetFormatPr defaultRowHeight="15"/>
  <cols>
    <col min="1" max="1" width="24.28515625" customWidth="1"/>
    <col min="2" max="2" width="28.7109375" customWidth="1"/>
  </cols>
  <sheetData>
    <row r="2" spans="1:20" ht="15.75" thickBot="1"/>
    <row r="3" spans="1:20" ht="25.5" customHeight="1" thickBot="1">
      <c r="A3" s="226" t="s">
        <v>2135</v>
      </c>
      <c r="B3" s="227"/>
      <c r="C3" s="6" t="s">
        <v>2</v>
      </c>
      <c r="D3" s="7" t="s">
        <v>3</v>
      </c>
    </row>
    <row r="4" spans="1:20" ht="24.75" thickBot="1">
      <c r="A4" s="178" t="s">
        <v>165</v>
      </c>
      <c r="B4" s="8" t="s">
        <v>166</v>
      </c>
      <c r="C4" s="9">
        <v>158</v>
      </c>
      <c r="D4" s="30">
        <v>0.14780168381665107</v>
      </c>
    </row>
    <row r="5" spans="1:20" ht="24">
      <c r="A5" s="179"/>
      <c r="B5" s="10" t="s">
        <v>167</v>
      </c>
      <c r="C5" s="11">
        <v>752</v>
      </c>
      <c r="D5" s="31">
        <v>0.7034611786716557</v>
      </c>
    </row>
    <row r="6" spans="1:20" ht="24">
      <c r="A6" s="179"/>
      <c r="B6" s="10" t="s">
        <v>168</v>
      </c>
      <c r="C6" s="11">
        <v>62</v>
      </c>
      <c r="D6" s="31">
        <v>5.7998129092609922E-2</v>
      </c>
    </row>
    <row r="7" spans="1:20">
      <c r="A7" s="179"/>
      <c r="B7" s="10" t="s">
        <v>40</v>
      </c>
      <c r="C7" s="11">
        <v>97</v>
      </c>
      <c r="D7" s="31">
        <v>9.0739008419083264E-2</v>
      </c>
    </row>
    <row r="8" spans="1:20" ht="15.75" thickBot="1">
      <c r="A8" s="180"/>
      <c r="B8" s="12" t="s">
        <v>8</v>
      </c>
      <c r="C8" s="13">
        <v>1069</v>
      </c>
      <c r="D8" s="32">
        <v>1</v>
      </c>
    </row>
    <row r="11" spans="1:20" ht="18" customHeight="1" thickBot="1">
      <c r="A11" s="174" t="s">
        <v>169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</row>
    <row r="12" spans="1:20" ht="15.95" customHeight="1" thickBot="1">
      <c r="A12" s="176" t="s">
        <v>1</v>
      </c>
      <c r="B12" s="181"/>
      <c r="C12" s="182"/>
      <c r="D12" s="183" t="s">
        <v>10</v>
      </c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5"/>
      <c r="T12" s="186" t="s">
        <v>8</v>
      </c>
    </row>
    <row r="13" spans="1:20" ht="27" customHeight="1" thickBot="1">
      <c r="A13" s="172"/>
      <c r="B13" s="173"/>
      <c r="C13" s="164"/>
      <c r="D13" s="14" t="s">
        <v>11</v>
      </c>
      <c r="E13" s="15" t="s">
        <v>12</v>
      </c>
      <c r="F13" s="15" t="s">
        <v>13</v>
      </c>
      <c r="G13" s="15" t="s">
        <v>14</v>
      </c>
      <c r="H13" s="15" t="s">
        <v>15</v>
      </c>
      <c r="I13" s="15" t="s">
        <v>16</v>
      </c>
      <c r="J13" s="15" t="s">
        <v>17</v>
      </c>
      <c r="K13" s="15" t="s">
        <v>18</v>
      </c>
      <c r="L13" s="15" t="s">
        <v>19</v>
      </c>
      <c r="M13" s="15" t="s">
        <v>20</v>
      </c>
      <c r="N13" s="15" t="s">
        <v>21</v>
      </c>
      <c r="O13" s="15" t="s">
        <v>22</v>
      </c>
      <c r="P13" s="15" t="s">
        <v>23</v>
      </c>
      <c r="Q13" s="15" t="s">
        <v>24</v>
      </c>
      <c r="R13" s="15" t="s">
        <v>25</v>
      </c>
      <c r="S13" s="15" t="s">
        <v>26</v>
      </c>
      <c r="T13" s="187"/>
    </row>
    <row r="14" spans="1:20" ht="15.95" customHeight="1">
      <c r="A14" s="165" t="s">
        <v>165</v>
      </c>
      <c r="B14" s="167" t="s">
        <v>166</v>
      </c>
      <c r="C14" s="8" t="s">
        <v>2</v>
      </c>
      <c r="D14" s="9">
        <v>14</v>
      </c>
      <c r="E14" s="16">
        <v>7</v>
      </c>
      <c r="F14" s="16">
        <v>5</v>
      </c>
      <c r="G14" s="16">
        <v>11</v>
      </c>
      <c r="H14" s="16">
        <v>4</v>
      </c>
      <c r="I14" s="16">
        <v>8</v>
      </c>
      <c r="J14" s="16">
        <v>19</v>
      </c>
      <c r="K14" s="16">
        <v>9</v>
      </c>
      <c r="L14" s="16">
        <v>10</v>
      </c>
      <c r="M14" s="16">
        <v>1</v>
      </c>
      <c r="N14" s="16">
        <v>15</v>
      </c>
      <c r="O14" s="16">
        <v>11</v>
      </c>
      <c r="P14" s="16">
        <v>7</v>
      </c>
      <c r="Q14" s="16">
        <v>13</v>
      </c>
      <c r="R14" s="16">
        <v>11</v>
      </c>
      <c r="S14" s="16">
        <v>13</v>
      </c>
      <c r="T14" s="17">
        <v>158</v>
      </c>
    </row>
    <row r="15" spans="1:20" ht="24.95" customHeight="1">
      <c r="A15" s="162"/>
      <c r="B15" s="168"/>
      <c r="C15" s="18" t="s">
        <v>27</v>
      </c>
      <c r="D15" s="33">
        <v>0.19178082191780821</v>
      </c>
      <c r="E15" s="34">
        <v>0.1111111111111111</v>
      </c>
      <c r="F15" s="34">
        <v>7.8125E-2</v>
      </c>
      <c r="G15" s="34">
        <v>0.22</v>
      </c>
      <c r="H15" s="34">
        <v>5.8823529411764712E-2</v>
      </c>
      <c r="I15" s="34">
        <v>0.10256410256410257</v>
      </c>
      <c r="J15" s="34">
        <v>0.18811881188118812</v>
      </c>
      <c r="K15" s="34">
        <v>0.18</v>
      </c>
      <c r="L15" s="34">
        <v>0.15873015873015872</v>
      </c>
      <c r="M15" s="34">
        <v>1.9230769230769232E-2</v>
      </c>
      <c r="N15" s="34">
        <v>0.23076923076923075</v>
      </c>
      <c r="O15" s="34">
        <v>0.11702127659574468</v>
      </c>
      <c r="P15" s="34">
        <v>0.13207547169811321</v>
      </c>
      <c r="Q15" s="34">
        <v>0.23636363636363636</v>
      </c>
      <c r="R15" s="34">
        <v>0.13580246913580246</v>
      </c>
      <c r="S15" s="34">
        <v>0.22033898305084748</v>
      </c>
      <c r="T15" s="35">
        <v>0.14780168381665107</v>
      </c>
    </row>
    <row r="16" spans="1:20" ht="17.100000000000001" customHeight="1">
      <c r="A16" s="162"/>
      <c r="B16" s="169" t="s">
        <v>167</v>
      </c>
      <c r="C16" s="19" t="s">
        <v>2</v>
      </c>
      <c r="D16" s="20">
        <v>54</v>
      </c>
      <c r="E16" s="21">
        <v>48</v>
      </c>
      <c r="F16" s="21">
        <v>46</v>
      </c>
      <c r="G16" s="21">
        <v>33</v>
      </c>
      <c r="H16" s="21">
        <v>55</v>
      </c>
      <c r="I16" s="21">
        <v>59</v>
      </c>
      <c r="J16" s="21">
        <v>56</v>
      </c>
      <c r="K16" s="21">
        <v>37</v>
      </c>
      <c r="L16" s="21">
        <v>46</v>
      </c>
      <c r="M16" s="21">
        <v>46</v>
      </c>
      <c r="N16" s="21">
        <v>40</v>
      </c>
      <c r="O16" s="21">
        <v>65</v>
      </c>
      <c r="P16" s="21">
        <v>39</v>
      </c>
      <c r="Q16" s="21">
        <v>36</v>
      </c>
      <c r="R16" s="21">
        <v>59</v>
      </c>
      <c r="S16" s="21">
        <v>33</v>
      </c>
      <c r="T16" s="22">
        <v>752</v>
      </c>
    </row>
    <row r="17" spans="1:20" ht="24.95" customHeight="1">
      <c r="A17" s="162"/>
      <c r="B17" s="168"/>
      <c r="C17" s="18" t="s">
        <v>27</v>
      </c>
      <c r="D17" s="252">
        <v>0.73972602739726023</v>
      </c>
      <c r="E17" s="250">
        <v>0.76190476190476186</v>
      </c>
      <c r="F17" s="250">
        <v>0.71875</v>
      </c>
      <c r="G17" s="34">
        <v>0.66</v>
      </c>
      <c r="H17" s="250">
        <v>0.80882352941176461</v>
      </c>
      <c r="I17" s="250">
        <v>0.75641025641025639</v>
      </c>
      <c r="J17" s="34">
        <v>0.5544554455445545</v>
      </c>
      <c r="K17" s="250">
        <v>0.74</v>
      </c>
      <c r="L17" s="250">
        <v>0.73015873015873012</v>
      </c>
      <c r="M17" s="250">
        <v>0.88461538461538469</v>
      </c>
      <c r="N17" s="34">
        <v>0.61538461538461542</v>
      </c>
      <c r="O17" s="34">
        <v>0.6914893617021276</v>
      </c>
      <c r="P17" s="250">
        <v>0.73584905660377364</v>
      </c>
      <c r="Q17" s="34">
        <v>0.65454545454545454</v>
      </c>
      <c r="R17" s="250">
        <v>0.72839506172839508</v>
      </c>
      <c r="S17" s="34">
        <v>0.55932203389830504</v>
      </c>
      <c r="T17" s="263">
        <v>0.7034611786716557</v>
      </c>
    </row>
    <row r="18" spans="1:20" ht="15.95" customHeight="1">
      <c r="A18" s="162"/>
      <c r="B18" s="169" t="s">
        <v>168</v>
      </c>
      <c r="C18" s="19" t="s">
        <v>2</v>
      </c>
      <c r="D18" s="20">
        <v>2</v>
      </c>
      <c r="E18" s="21">
        <v>4</v>
      </c>
      <c r="F18" s="21">
        <v>3</v>
      </c>
      <c r="G18" s="21">
        <v>1</v>
      </c>
      <c r="H18" s="21">
        <v>3</v>
      </c>
      <c r="I18" s="21">
        <v>3</v>
      </c>
      <c r="J18" s="21">
        <v>15</v>
      </c>
      <c r="K18" s="21">
        <v>1</v>
      </c>
      <c r="L18" s="21">
        <v>3</v>
      </c>
      <c r="M18" s="21">
        <v>0</v>
      </c>
      <c r="N18" s="21">
        <v>4</v>
      </c>
      <c r="O18" s="21">
        <v>7</v>
      </c>
      <c r="P18" s="21">
        <v>5</v>
      </c>
      <c r="Q18" s="21">
        <v>1</v>
      </c>
      <c r="R18" s="21">
        <v>4</v>
      </c>
      <c r="S18" s="21">
        <v>6</v>
      </c>
      <c r="T18" s="22">
        <v>62</v>
      </c>
    </row>
    <row r="19" spans="1:20" ht="24.95" customHeight="1">
      <c r="A19" s="162"/>
      <c r="B19" s="168"/>
      <c r="C19" s="18" t="s">
        <v>27</v>
      </c>
      <c r="D19" s="33">
        <v>2.7397260273972601E-2</v>
      </c>
      <c r="E19" s="34">
        <v>6.3492063492063489E-2</v>
      </c>
      <c r="F19" s="34">
        <v>4.6875E-2</v>
      </c>
      <c r="G19" s="34">
        <v>0.02</v>
      </c>
      <c r="H19" s="34">
        <v>4.4117647058823532E-2</v>
      </c>
      <c r="I19" s="34">
        <v>3.8461538461538464E-2</v>
      </c>
      <c r="J19" s="34">
        <v>0.14851485148514854</v>
      </c>
      <c r="K19" s="34">
        <v>0.02</v>
      </c>
      <c r="L19" s="34">
        <v>4.7619047619047616E-2</v>
      </c>
      <c r="M19" s="34">
        <v>0</v>
      </c>
      <c r="N19" s="34">
        <v>6.1538461538461542E-2</v>
      </c>
      <c r="O19" s="34">
        <v>7.4468085106382975E-2</v>
      </c>
      <c r="P19" s="34">
        <v>9.4339622641509441E-2</v>
      </c>
      <c r="Q19" s="34">
        <v>1.8181818181818181E-2</v>
      </c>
      <c r="R19" s="34">
        <v>4.9382716049382713E-2</v>
      </c>
      <c r="S19" s="34">
        <v>0.10169491525423728</v>
      </c>
      <c r="T19" s="35">
        <v>5.7998129092609922E-2</v>
      </c>
    </row>
    <row r="20" spans="1:20" ht="15.95" customHeight="1">
      <c r="A20" s="162"/>
      <c r="B20" s="169" t="s">
        <v>40</v>
      </c>
      <c r="C20" s="19" t="s">
        <v>2</v>
      </c>
      <c r="D20" s="20">
        <v>3</v>
      </c>
      <c r="E20" s="21">
        <v>4</v>
      </c>
      <c r="F20" s="21">
        <v>10</v>
      </c>
      <c r="G20" s="21">
        <v>5</v>
      </c>
      <c r="H20" s="21">
        <v>6</v>
      </c>
      <c r="I20" s="21">
        <v>8</v>
      </c>
      <c r="J20" s="21">
        <v>11</v>
      </c>
      <c r="K20" s="21">
        <v>3</v>
      </c>
      <c r="L20" s="21">
        <v>4</v>
      </c>
      <c r="M20" s="21">
        <v>5</v>
      </c>
      <c r="N20" s="21">
        <v>6</v>
      </c>
      <c r="O20" s="21">
        <v>11</v>
      </c>
      <c r="P20" s="21">
        <v>2</v>
      </c>
      <c r="Q20" s="21">
        <v>5</v>
      </c>
      <c r="R20" s="21">
        <v>7</v>
      </c>
      <c r="S20" s="21">
        <v>7</v>
      </c>
      <c r="T20" s="22">
        <v>97</v>
      </c>
    </row>
    <row r="21" spans="1:20" ht="24.95" customHeight="1">
      <c r="A21" s="166"/>
      <c r="B21" s="168"/>
      <c r="C21" s="18" t="s">
        <v>27</v>
      </c>
      <c r="D21" s="33">
        <v>4.1095890410958909E-2</v>
      </c>
      <c r="E21" s="34">
        <v>6.3492063492063489E-2</v>
      </c>
      <c r="F21" s="34">
        <v>0.15625</v>
      </c>
      <c r="G21" s="34">
        <v>0.1</v>
      </c>
      <c r="H21" s="34">
        <v>8.8235294117647065E-2</v>
      </c>
      <c r="I21" s="34">
        <v>0.10256410256410257</v>
      </c>
      <c r="J21" s="34">
        <v>0.10891089108910892</v>
      </c>
      <c r="K21" s="34">
        <v>0.06</v>
      </c>
      <c r="L21" s="34">
        <v>6.3492063492063489E-2</v>
      </c>
      <c r="M21" s="34">
        <v>9.6153846153846145E-2</v>
      </c>
      <c r="N21" s="34">
        <v>9.2307692307692299E-2</v>
      </c>
      <c r="O21" s="34">
        <v>0.11702127659574468</v>
      </c>
      <c r="P21" s="34">
        <v>3.7735849056603772E-2</v>
      </c>
      <c r="Q21" s="34">
        <v>9.0909090909090912E-2</v>
      </c>
      <c r="R21" s="34">
        <v>8.6419753086419748E-2</v>
      </c>
      <c r="S21" s="34">
        <v>0.11864406779661017</v>
      </c>
      <c r="T21" s="35">
        <v>9.0739008419083264E-2</v>
      </c>
    </row>
    <row r="22" spans="1:20" ht="15.95" customHeight="1" thickBot="1">
      <c r="A22" s="170" t="s">
        <v>8</v>
      </c>
      <c r="B22" s="171"/>
      <c r="C22" s="19" t="s">
        <v>2</v>
      </c>
      <c r="D22" s="20">
        <v>73</v>
      </c>
      <c r="E22" s="21">
        <v>63</v>
      </c>
      <c r="F22" s="21">
        <v>64</v>
      </c>
      <c r="G22" s="21">
        <v>50</v>
      </c>
      <c r="H22" s="21">
        <v>68</v>
      </c>
      <c r="I22" s="21">
        <v>78</v>
      </c>
      <c r="J22" s="21">
        <v>101</v>
      </c>
      <c r="K22" s="21">
        <v>50</v>
      </c>
      <c r="L22" s="21">
        <v>63</v>
      </c>
      <c r="M22" s="21">
        <v>52</v>
      </c>
      <c r="N22" s="21">
        <v>65</v>
      </c>
      <c r="O22" s="21">
        <v>94</v>
      </c>
      <c r="P22" s="21">
        <v>53</v>
      </c>
      <c r="Q22" s="21">
        <v>55</v>
      </c>
      <c r="R22" s="21">
        <v>81</v>
      </c>
      <c r="S22" s="21">
        <v>59</v>
      </c>
      <c r="T22" s="22">
        <v>1069</v>
      </c>
    </row>
    <row r="23" spans="1:20" ht="24.95" customHeight="1" thickBot="1">
      <c r="A23" s="172"/>
      <c r="B23" s="173"/>
      <c r="C23" s="12" t="s">
        <v>27</v>
      </c>
      <c r="D23" s="36">
        <v>1</v>
      </c>
      <c r="E23" s="37">
        <v>1</v>
      </c>
      <c r="F23" s="37">
        <v>1</v>
      </c>
      <c r="G23" s="37">
        <v>1</v>
      </c>
      <c r="H23" s="37">
        <v>1</v>
      </c>
      <c r="I23" s="37">
        <v>1</v>
      </c>
      <c r="J23" s="37">
        <v>1</v>
      </c>
      <c r="K23" s="37">
        <v>1</v>
      </c>
      <c r="L23" s="37">
        <v>1</v>
      </c>
      <c r="M23" s="37">
        <v>1</v>
      </c>
      <c r="N23" s="37">
        <v>1</v>
      </c>
      <c r="O23" s="37">
        <v>1</v>
      </c>
      <c r="P23" s="37">
        <v>1</v>
      </c>
      <c r="Q23" s="37">
        <v>1</v>
      </c>
      <c r="R23" s="37">
        <v>1</v>
      </c>
      <c r="S23" s="37">
        <v>1</v>
      </c>
      <c r="T23" s="32">
        <v>1</v>
      </c>
    </row>
    <row r="25" spans="1:20" ht="18" customHeight="1" thickBot="1">
      <c r="A25" s="174" t="s">
        <v>28</v>
      </c>
      <c r="B25" s="175"/>
      <c r="C25" s="175"/>
      <c r="D25" s="175"/>
    </row>
    <row r="26" spans="1:20" ht="27" customHeight="1" thickBot="1">
      <c r="A26" s="176" t="s">
        <v>1</v>
      </c>
      <c r="B26" s="177"/>
      <c r="C26" s="6" t="s">
        <v>29</v>
      </c>
      <c r="D26" s="7" t="s">
        <v>30</v>
      </c>
    </row>
    <row r="27" spans="1:20" ht="15.95" customHeight="1">
      <c r="A27" s="161" t="s">
        <v>31</v>
      </c>
      <c r="B27" s="8" t="s">
        <v>32</v>
      </c>
      <c r="C27" s="23">
        <v>0.26313693510132419</v>
      </c>
      <c r="D27" s="28">
        <v>4.1339709148097243E-3</v>
      </c>
    </row>
    <row r="28" spans="1:20" ht="15.95" customHeight="1">
      <c r="A28" s="162"/>
      <c r="B28" s="10" t="s">
        <v>33</v>
      </c>
      <c r="C28" s="25">
        <v>0.15192218031448262</v>
      </c>
      <c r="D28" s="29">
        <v>4.1339709148097243E-3</v>
      </c>
    </row>
    <row r="29" spans="1:20" ht="15.95" customHeight="1" thickBot="1">
      <c r="A29" s="163" t="s">
        <v>34</v>
      </c>
      <c r="B29" s="164"/>
      <c r="C29" s="13">
        <v>1069</v>
      </c>
      <c r="D29" s="27"/>
    </row>
  </sheetData>
  <mergeCells count="16">
    <mergeCell ref="A3:B3"/>
    <mergeCell ref="A4:A8"/>
    <mergeCell ref="A11:T11"/>
    <mergeCell ref="A12:C13"/>
    <mergeCell ref="D12:S12"/>
    <mergeCell ref="T12:T13"/>
    <mergeCell ref="A25:D25"/>
    <mergeCell ref="A26:B26"/>
    <mergeCell ref="A27:A28"/>
    <mergeCell ref="A29:B29"/>
    <mergeCell ref="A14:A21"/>
    <mergeCell ref="B14:B15"/>
    <mergeCell ref="B16:B17"/>
    <mergeCell ref="B18:B19"/>
    <mergeCell ref="B20:B21"/>
    <mergeCell ref="A22:B2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27"/>
  <sheetViews>
    <sheetView topLeftCell="A25" workbookViewId="0">
      <selection activeCell="H13" sqref="H13"/>
    </sheetView>
  </sheetViews>
  <sheetFormatPr defaultRowHeight="15"/>
  <cols>
    <col min="1" max="1" width="12.85546875" customWidth="1"/>
    <col min="2" max="2" width="34.42578125" customWidth="1"/>
  </cols>
  <sheetData>
    <row r="1" spans="1:20" ht="15.75" thickBot="1"/>
    <row r="2" spans="1:20" ht="25.5" thickBot="1">
      <c r="A2" s="176" t="s">
        <v>1</v>
      </c>
      <c r="B2" s="177"/>
      <c r="C2" s="6" t="s">
        <v>2</v>
      </c>
      <c r="D2" s="7" t="s">
        <v>3</v>
      </c>
    </row>
    <row r="3" spans="1:20" ht="15.75" thickBot="1">
      <c r="A3" s="228" t="s">
        <v>170</v>
      </c>
      <c r="B3" s="8" t="s">
        <v>166</v>
      </c>
      <c r="C3" s="9">
        <v>247</v>
      </c>
      <c r="D3" s="30">
        <v>0.23105706267539755</v>
      </c>
    </row>
    <row r="4" spans="1:20" ht="24">
      <c r="A4" s="179"/>
      <c r="B4" s="10" t="s">
        <v>167</v>
      </c>
      <c r="C4" s="11">
        <v>613</v>
      </c>
      <c r="D4" s="31">
        <v>0.57343311506080452</v>
      </c>
    </row>
    <row r="5" spans="1:20">
      <c r="A5" s="179"/>
      <c r="B5" s="10" t="s">
        <v>168</v>
      </c>
      <c r="C5" s="11">
        <v>106</v>
      </c>
      <c r="D5" s="31">
        <v>9.9158091674462115E-2</v>
      </c>
    </row>
    <row r="6" spans="1:20">
      <c r="A6" s="179"/>
      <c r="B6" s="10" t="s">
        <v>40</v>
      </c>
      <c r="C6" s="11">
        <v>103</v>
      </c>
      <c r="D6" s="31">
        <v>9.6351730589335827E-2</v>
      </c>
    </row>
    <row r="7" spans="1:20" ht="15.75" thickBot="1">
      <c r="A7" s="180"/>
      <c r="B7" s="12" t="s">
        <v>8</v>
      </c>
      <c r="C7" s="13">
        <v>1069</v>
      </c>
      <c r="D7" s="32">
        <v>1</v>
      </c>
    </row>
    <row r="9" spans="1:20" ht="15.75" thickBot="1"/>
    <row r="10" spans="1:20" ht="15.95" customHeight="1" thickBot="1">
      <c r="A10" s="176" t="s">
        <v>1</v>
      </c>
      <c r="B10" s="181"/>
      <c r="C10" s="182"/>
      <c r="D10" s="183" t="s">
        <v>10</v>
      </c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5"/>
      <c r="T10" s="186" t="s">
        <v>8</v>
      </c>
    </row>
    <row r="11" spans="1:20" ht="27" customHeight="1" thickBot="1">
      <c r="A11" s="172"/>
      <c r="B11" s="173"/>
      <c r="C11" s="164"/>
      <c r="D11" s="14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17</v>
      </c>
      <c r="K11" s="15" t="s">
        <v>18</v>
      </c>
      <c r="L11" s="15" t="s">
        <v>19</v>
      </c>
      <c r="M11" s="15" t="s">
        <v>20</v>
      </c>
      <c r="N11" s="15" t="s">
        <v>21</v>
      </c>
      <c r="O11" s="15" t="s">
        <v>22</v>
      </c>
      <c r="P11" s="15" t="s">
        <v>23</v>
      </c>
      <c r="Q11" s="15" t="s">
        <v>24</v>
      </c>
      <c r="R11" s="15" t="s">
        <v>25</v>
      </c>
      <c r="S11" s="15" t="s">
        <v>26</v>
      </c>
      <c r="T11" s="187"/>
    </row>
    <row r="12" spans="1:20" ht="15.95" customHeight="1">
      <c r="A12" s="165" t="s">
        <v>170</v>
      </c>
      <c r="B12" s="167" t="s">
        <v>166</v>
      </c>
      <c r="C12" s="8" t="s">
        <v>2</v>
      </c>
      <c r="D12" s="9">
        <v>21</v>
      </c>
      <c r="E12" s="16">
        <v>22</v>
      </c>
      <c r="F12" s="16">
        <v>18</v>
      </c>
      <c r="G12" s="16">
        <v>11</v>
      </c>
      <c r="H12" s="16">
        <v>21</v>
      </c>
      <c r="I12" s="16">
        <v>20</v>
      </c>
      <c r="J12" s="16">
        <v>18</v>
      </c>
      <c r="K12" s="16">
        <v>12</v>
      </c>
      <c r="L12" s="16">
        <v>11</v>
      </c>
      <c r="M12" s="16">
        <v>5</v>
      </c>
      <c r="N12" s="16">
        <v>18</v>
      </c>
      <c r="O12" s="16">
        <v>20</v>
      </c>
      <c r="P12" s="16">
        <v>12</v>
      </c>
      <c r="Q12" s="16">
        <v>11</v>
      </c>
      <c r="R12" s="16">
        <v>16</v>
      </c>
      <c r="S12" s="16">
        <v>11</v>
      </c>
      <c r="T12" s="17">
        <v>247</v>
      </c>
    </row>
    <row r="13" spans="1:20" ht="24.95" customHeight="1">
      <c r="A13" s="162"/>
      <c r="B13" s="168"/>
      <c r="C13" s="18" t="s">
        <v>27</v>
      </c>
      <c r="D13" s="33">
        <v>0.28767123287671231</v>
      </c>
      <c r="E13" s="250">
        <v>0.34920634920634919</v>
      </c>
      <c r="F13" s="34">
        <v>0.28125</v>
      </c>
      <c r="G13" s="34">
        <v>0.22</v>
      </c>
      <c r="H13" s="250">
        <v>0.30882352941176472</v>
      </c>
      <c r="I13" s="34">
        <v>0.25641025641025644</v>
      </c>
      <c r="J13" s="34">
        <v>0.17821782178217824</v>
      </c>
      <c r="K13" s="34">
        <v>0.24</v>
      </c>
      <c r="L13" s="34">
        <v>0.17460317460317459</v>
      </c>
      <c r="M13" s="34">
        <v>9.6153846153846145E-2</v>
      </c>
      <c r="N13" s="34">
        <v>0.27692307692307694</v>
      </c>
      <c r="O13" s="34">
        <v>0.21276595744680851</v>
      </c>
      <c r="P13" s="34">
        <v>0.22641509433962262</v>
      </c>
      <c r="Q13" s="34">
        <v>0.2</v>
      </c>
      <c r="R13" s="34">
        <v>0.19753086419753085</v>
      </c>
      <c r="S13" s="34">
        <v>0.1864406779661017</v>
      </c>
      <c r="T13" s="35">
        <v>0.23105706267539755</v>
      </c>
    </row>
    <row r="14" spans="1:20" ht="17.100000000000001" customHeight="1">
      <c r="A14" s="162"/>
      <c r="B14" s="169" t="s">
        <v>167</v>
      </c>
      <c r="C14" s="19" t="s">
        <v>2</v>
      </c>
      <c r="D14" s="20">
        <v>39</v>
      </c>
      <c r="E14" s="21">
        <v>33</v>
      </c>
      <c r="F14" s="21">
        <v>35</v>
      </c>
      <c r="G14" s="21">
        <v>25</v>
      </c>
      <c r="H14" s="21">
        <v>36</v>
      </c>
      <c r="I14" s="21">
        <v>46</v>
      </c>
      <c r="J14" s="21">
        <v>51</v>
      </c>
      <c r="K14" s="21">
        <v>31</v>
      </c>
      <c r="L14" s="21">
        <v>40</v>
      </c>
      <c r="M14" s="21">
        <v>37</v>
      </c>
      <c r="N14" s="21">
        <v>40</v>
      </c>
      <c r="O14" s="21">
        <v>54</v>
      </c>
      <c r="P14" s="21">
        <v>30</v>
      </c>
      <c r="Q14" s="21">
        <v>31</v>
      </c>
      <c r="R14" s="21">
        <v>47</v>
      </c>
      <c r="S14" s="21">
        <v>38</v>
      </c>
      <c r="T14" s="22">
        <v>613</v>
      </c>
    </row>
    <row r="15" spans="1:20" ht="24.95" customHeight="1">
      <c r="A15" s="162"/>
      <c r="B15" s="168"/>
      <c r="C15" s="18" t="s">
        <v>27</v>
      </c>
      <c r="D15" s="33">
        <v>0.53424657534246578</v>
      </c>
      <c r="E15" s="34">
        <v>0.52380952380952384</v>
      </c>
      <c r="F15" s="34">
        <v>0.546875</v>
      </c>
      <c r="G15" s="34">
        <v>0.5</v>
      </c>
      <c r="H15" s="34">
        <v>0.52941176470588236</v>
      </c>
      <c r="I15" s="34">
        <v>0.58974358974358976</v>
      </c>
      <c r="J15" s="34">
        <v>0.50495049504950495</v>
      </c>
      <c r="K15" s="250">
        <v>0.62</v>
      </c>
      <c r="L15" s="250">
        <v>0.63492063492063489</v>
      </c>
      <c r="M15" s="250">
        <v>0.71153846153846156</v>
      </c>
      <c r="N15" s="250">
        <v>0.61538461538461542</v>
      </c>
      <c r="O15" s="34">
        <v>0.57446808510638303</v>
      </c>
      <c r="P15" s="34">
        <v>0.56603773584905659</v>
      </c>
      <c r="Q15" s="34">
        <v>0.56363636363636371</v>
      </c>
      <c r="R15" s="34">
        <v>0.58024691358024694</v>
      </c>
      <c r="S15" s="250">
        <v>0.64406779661016955</v>
      </c>
      <c r="T15" s="35">
        <v>0.57343311506080452</v>
      </c>
    </row>
    <row r="16" spans="1:20" ht="15.95" customHeight="1">
      <c r="A16" s="162"/>
      <c r="B16" s="169" t="s">
        <v>168</v>
      </c>
      <c r="C16" s="19" t="s">
        <v>2</v>
      </c>
      <c r="D16" s="20">
        <v>10</v>
      </c>
      <c r="E16" s="21">
        <v>2</v>
      </c>
      <c r="F16" s="21">
        <v>1</v>
      </c>
      <c r="G16" s="21">
        <v>6</v>
      </c>
      <c r="H16" s="21">
        <v>6</v>
      </c>
      <c r="I16" s="21">
        <v>5</v>
      </c>
      <c r="J16" s="21">
        <v>19</v>
      </c>
      <c r="K16" s="21">
        <v>2</v>
      </c>
      <c r="L16" s="21">
        <v>5</v>
      </c>
      <c r="M16" s="21">
        <v>3</v>
      </c>
      <c r="N16" s="21">
        <v>3</v>
      </c>
      <c r="O16" s="21">
        <v>13</v>
      </c>
      <c r="P16" s="21">
        <v>9</v>
      </c>
      <c r="Q16" s="21">
        <v>5</v>
      </c>
      <c r="R16" s="21">
        <v>11</v>
      </c>
      <c r="S16" s="21">
        <v>6</v>
      </c>
      <c r="T16" s="22">
        <v>106</v>
      </c>
    </row>
    <row r="17" spans="1:20" ht="24.95" customHeight="1">
      <c r="A17" s="162"/>
      <c r="B17" s="168"/>
      <c r="C17" s="18" t="s">
        <v>27</v>
      </c>
      <c r="D17" s="33">
        <v>0.13698630136986301</v>
      </c>
      <c r="E17" s="34">
        <v>3.1746031746031744E-2</v>
      </c>
      <c r="F17" s="34">
        <v>1.5625E-2</v>
      </c>
      <c r="G17" s="34">
        <v>0.12</v>
      </c>
      <c r="H17" s="34">
        <v>8.8235294117647065E-2</v>
      </c>
      <c r="I17" s="34">
        <v>6.4102564102564111E-2</v>
      </c>
      <c r="J17" s="34">
        <v>0.18811881188118812</v>
      </c>
      <c r="K17" s="34">
        <v>0.04</v>
      </c>
      <c r="L17" s="34">
        <v>7.9365079365079361E-2</v>
      </c>
      <c r="M17" s="34">
        <v>5.7692307692307689E-2</v>
      </c>
      <c r="N17" s="34">
        <v>4.6153846153846149E-2</v>
      </c>
      <c r="O17" s="34">
        <v>0.13829787234042554</v>
      </c>
      <c r="P17" s="34">
        <v>0.169811320754717</v>
      </c>
      <c r="Q17" s="34">
        <v>9.0909090909090912E-2</v>
      </c>
      <c r="R17" s="34">
        <v>0.13580246913580246</v>
      </c>
      <c r="S17" s="34">
        <v>0.10169491525423728</v>
      </c>
      <c r="T17" s="35">
        <v>9.9158091674462115E-2</v>
      </c>
    </row>
    <row r="18" spans="1:20" ht="15.95" customHeight="1">
      <c r="A18" s="162"/>
      <c r="B18" s="169" t="s">
        <v>40</v>
      </c>
      <c r="C18" s="19" t="s">
        <v>2</v>
      </c>
      <c r="D18" s="20">
        <v>3</v>
      </c>
      <c r="E18" s="21">
        <v>6</v>
      </c>
      <c r="F18" s="21">
        <v>10</v>
      </c>
      <c r="G18" s="21">
        <v>8</v>
      </c>
      <c r="H18" s="21">
        <v>5</v>
      </c>
      <c r="I18" s="21">
        <v>7</v>
      </c>
      <c r="J18" s="21">
        <v>13</v>
      </c>
      <c r="K18" s="21">
        <v>5</v>
      </c>
      <c r="L18" s="21">
        <v>7</v>
      </c>
      <c r="M18" s="21">
        <v>7</v>
      </c>
      <c r="N18" s="21">
        <v>4</v>
      </c>
      <c r="O18" s="21">
        <v>7</v>
      </c>
      <c r="P18" s="21">
        <v>2</v>
      </c>
      <c r="Q18" s="21">
        <v>8</v>
      </c>
      <c r="R18" s="21">
        <v>7</v>
      </c>
      <c r="S18" s="21">
        <v>4</v>
      </c>
      <c r="T18" s="22">
        <v>103</v>
      </c>
    </row>
    <row r="19" spans="1:20" ht="24.95" customHeight="1">
      <c r="A19" s="166"/>
      <c r="B19" s="168"/>
      <c r="C19" s="18" t="s">
        <v>27</v>
      </c>
      <c r="D19" s="33">
        <v>4.1095890410958909E-2</v>
      </c>
      <c r="E19" s="34">
        <v>9.5238095238095233E-2</v>
      </c>
      <c r="F19" s="34">
        <v>0.15625</v>
      </c>
      <c r="G19" s="34">
        <v>0.16</v>
      </c>
      <c r="H19" s="34">
        <v>7.3529411764705885E-2</v>
      </c>
      <c r="I19" s="34">
        <v>8.9743589743589744E-2</v>
      </c>
      <c r="J19" s="34">
        <v>0.12871287128712872</v>
      </c>
      <c r="K19" s="34">
        <v>0.1</v>
      </c>
      <c r="L19" s="34">
        <v>0.1111111111111111</v>
      </c>
      <c r="M19" s="34">
        <v>0.13461538461538461</v>
      </c>
      <c r="N19" s="34">
        <v>6.1538461538461542E-2</v>
      </c>
      <c r="O19" s="34">
        <v>7.4468085106382975E-2</v>
      </c>
      <c r="P19" s="34">
        <v>3.7735849056603772E-2</v>
      </c>
      <c r="Q19" s="34">
        <v>0.14545454545454545</v>
      </c>
      <c r="R19" s="34">
        <v>8.6419753086419748E-2</v>
      </c>
      <c r="S19" s="34">
        <v>6.7796610169491525E-2</v>
      </c>
      <c r="T19" s="35">
        <v>9.6351730589335827E-2</v>
      </c>
    </row>
    <row r="20" spans="1:20" ht="15.95" customHeight="1" thickBot="1">
      <c r="A20" s="170" t="s">
        <v>8</v>
      </c>
      <c r="B20" s="171"/>
      <c r="C20" s="19" t="s">
        <v>2</v>
      </c>
      <c r="D20" s="20">
        <v>73</v>
      </c>
      <c r="E20" s="21">
        <v>63</v>
      </c>
      <c r="F20" s="21">
        <v>64</v>
      </c>
      <c r="G20" s="21">
        <v>50</v>
      </c>
      <c r="H20" s="21">
        <v>68</v>
      </c>
      <c r="I20" s="21">
        <v>78</v>
      </c>
      <c r="J20" s="21">
        <v>101</v>
      </c>
      <c r="K20" s="21">
        <v>50</v>
      </c>
      <c r="L20" s="21">
        <v>63</v>
      </c>
      <c r="M20" s="21">
        <v>52</v>
      </c>
      <c r="N20" s="21">
        <v>65</v>
      </c>
      <c r="O20" s="21">
        <v>94</v>
      </c>
      <c r="P20" s="21">
        <v>53</v>
      </c>
      <c r="Q20" s="21">
        <v>55</v>
      </c>
      <c r="R20" s="21">
        <v>81</v>
      </c>
      <c r="S20" s="21">
        <v>59</v>
      </c>
      <c r="T20" s="22">
        <v>1069</v>
      </c>
    </row>
    <row r="21" spans="1:20" ht="24.95" customHeight="1" thickBot="1">
      <c r="A21" s="172"/>
      <c r="B21" s="173"/>
      <c r="C21" s="12" t="s">
        <v>27</v>
      </c>
      <c r="D21" s="36">
        <v>1</v>
      </c>
      <c r="E21" s="37">
        <v>1</v>
      </c>
      <c r="F21" s="37">
        <v>1</v>
      </c>
      <c r="G21" s="37">
        <v>1</v>
      </c>
      <c r="H21" s="37">
        <v>1</v>
      </c>
      <c r="I21" s="37">
        <v>1</v>
      </c>
      <c r="J21" s="37">
        <v>1</v>
      </c>
      <c r="K21" s="37">
        <v>1</v>
      </c>
      <c r="L21" s="37">
        <v>1</v>
      </c>
      <c r="M21" s="37">
        <v>1</v>
      </c>
      <c r="N21" s="37">
        <v>1</v>
      </c>
      <c r="O21" s="37">
        <v>1</v>
      </c>
      <c r="P21" s="37">
        <v>1</v>
      </c>
      <c r="Q21" s="37">
        <v>1</v>
      </c>
      <c r="R21" s="37">
        <v>1</v>
      </c>
      <c r="S21" s="37">
        <v>1</v>
      </c>
      <c r="T21" s="32">
        <v>1</v>
      </c>
    </row>
    <row r="23" spans="1:20" ht="18" customHeight="1" thickBot="1">
      <c r="A23" s="174" t="s">
        <v>28</v>
      </c>
      <c r="B23" s="175"/>
      <c r="C23" s="175"/>
      <c r="D23" s="175"/>
    </row>
    <row r="24" spans="1:20" ht="27" customHeight="1" thickBot="1">
      <c r="A24" s="176" t="s">
        <v>1</v>
      </c>
      <c r="B24" s="177"/>
      <c r="C24" s="6" t="s">
        <v>29</v>
      </c>
      <c r="D24" s="7" t="s">
        <v>30</v>
      </c>
    </row>
    <row r="25" spans="1:20" ht="15.95" customHeight="1">
      <c r="A25" s="161" t="s">
        <v>31</v>
      </c>
      <c r="B25" s="8" t="s">
        <v>32</v>
      </c>
      <c r="C25" s="23">
        <v>0.24265372072265459</v>
      </c>
      <c r="D25" s="28">
        <v>3.9690930132030122E-2</v>
      </c>
    </row>
    <row r="26" spans="1:20" ht="15.95" customHeight="1">
      <c r="A26" s="162"/>
      <c r="B26" s="10" t="s">
        <v>33</v>
      </c>
      <c r="C26" s="25">
        <v>0.1400961909790889</v>
      </c>
      <c r="D26" s="29">
        <v>3.9690930132030122E-2</v>
      </c>
    </row>
    <row r="27" spans="1:20" ht="15.95" customHeight="1" thickBot="1">
      <c r="A27" s="163" t="s">
        <v>34</v>
      </c>
      <c r="B27" s="164"/>
      <c r="C27" s="13">
        <v>1069</v>
      </c>
      <c r="D27" s="27"/>
    </row>
  </sheetData>
  <mergeCells count="15">
    <mergeCell ref="A12:A19"/>
    <mergeCell ref="B12:B13"/>
    <mergeCell ref="B14:B15"/>
    <mergeCell ref="B16:B17"/>
    <mergeCell ref="B18:B19"/>
    <mergeCell ref="A2:B2"/>
    <mergeCell ref="A3:A7"/>
    <mergeCell ref="A10:C11"/>
    <mergeCell ref="D10:S10"/>
    <mergeCell ref="T10:T11"/>
    <mergeCell ref="A20:B21"/>
    <mergeCell ref="A23:D23"/>
    <mergeCell ref="A24:B24"/>
    <mergeCell ref="A25:A26"/>
    <mergeCell ref="A27:B2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2"/>
  <sheetViews>
    <sheetView topLeftCell="A25" workbookViewId="0">
      <selection activeCell="J39" sqref="J39"/>
    </sheetView>
  </sheetViews>
  <sheetFormatPr defaultRowHeight="15"/>
  <cols>
    <col min="1" max="1" width="51.5703125" customWidth="1"/>
    <col min="4" max="4" width="14.5703125" customWidth="1"/>
  </cols>
  <sheetData>
    <row r="3" spans="1:2">
      <c r="A3" s="174" t="s">
        <v>49</v>
      </c>
      <c r="B3" s="175"/>
    </row>
    <row r="4" spans="1:2" ht="15.75" thickBot="1">
      <c r="A4" s="212" t="s">
        <v>46</v>
      </c>
      <c r="B4" s="175"/>
    </row>
    <row r="5" spans="1:2" ht="37.5" thickBot="1">
      <c r="A5" s="139" t="s">
        <v>10</v>
      </c>
      <c r="B5" s="64" t="s">
        <v>171</v>
      </c>
    </row>
    <row r="6" spans="1:2">
      <c r="A6" s="65" t="s">
        <v>20</v>
      </c>
      <c r="B6" s="136">
        <f>47.8260869565217/100</f>
        <v>0.47826086956521702</v>
      </c>
    </row>
    <row r="7" spans="1:2">
      <c r="A7" s="67" t="s">
        <v>17</v>
      </c>
      <c r="B7" s="137">
        <f>46.3968253968254/100</f>
        <v>0.46396825396825397</v>
      </c>
    </row>
    <row r="8" spans="1:2">
      <c r="A8" s="67" t="s">
        <v>25</v>
      </c>
      <c r="B8" s="137">
        <f>42.4181818181818/100</f>
        <v>0.42418181818181799</v>
      </c>
    </row>
    <row r="9" spans="1:2">
      <c r="A9" s="67" t="s">
        <v>21</v>
      </c>
      <c r="B9" s="137">
        <f>42.0238095238095/100</f>
        <v>0.42023809523809497</v>
      </c>
    </row>
    <row r="10" spans="1:2">
      <c r="A10" s="67" t="s">
        <v>18</v>
      </c>
      <c r="B10" s="137">
        <f>42/100</f>
        <v>0.42</v>
      </c>
    </row>
    <row r="11" spans="1:2">
      <c r="A11" s="67" t="s">
        <v>23</v>
      </c>
      <c r="B11" s="137">
        <f>41.5/100</f>
        <v>0.41499999999999998</v>
      </c>
    </row>
    <row r="12" spans="1:2">
      <c r="A12" s="67" t="s">
        <v>22</v>
      </c>
      <c r="B12" s="137">
        <f>41.2769230769231/100</f>
        <v>0.412769230769231</v>
      </c>
    </row>
    <row r="13" spans="1:2">
      <c r="A13" s="67" t="s">
        <v>12</v>
      </c>
      <c r="B13" s="137">
        <f>40.5777777777778/100</f>
        <v>0.40577777777777796</v>
      </c>
    </row>
    <row r="14" spans="1:2">
      <c r="A14" s="67" t="s">
        <v>16</v>
      </c>
      <c r="B14" s="137">
        <f>40.4565217391304/100</f>
        <v>0.40456521739130402</v>
      </c>
    </row>
    <row r="15" spans="1:2">
      <c r="A15" s="67" t="s">
        <v>24</v>
      </c>
      <c r="B15" s="137">
        <f>40.1666666666667/100</f>
        <v>0.401666666666667</v>
      </c>
    </row>
    <row r="16" spans="1:2">
      <c r="A16" s="67" t="s">
        <v>11</v>
      </c>
      <c r="B16" s="137">
        <f>40.0350877192983/100</f>
        <v>0.40035087719298301</v>
      </c>
    </row>
    <row r="17" spans="1:8">
      <c r="A17" s="67" t="s">
        <v>15</v>
      </c>
      <c r="B17" s="137">
        <f>40.0222222222222/100</f>
        <v>0.40022222222222198</v>
      </c>
    </row>
    <row r="18" spans="1:8">
      <c r="A18" s="67" t="s">
        <v>13</v>
      </c>
      <c r="B18" s="137">
        <f>38.9047619047619/100</f>
        <v>0.38904761904761898</v>
      </c>
    </row>
    <row r="19" spans="1:8">
      <c r="A19" s="67" t="s">
        <v>26</v>
      </c>
      <c r="B19" s="137">
        <f>38.8333333333333/100</f>
        <v>0.38833333333333298</v>
      </c>
    </row>
    <row r="20" spans="1:8">
      <c r="A20" s="67" t="s">
        <v>14</v>
      </c>
      <c r="B20" s="137">
        <f>37.054054054054/100</f>
        <v>0.37054054054053998</v>
      </c>
    </row>
    <row r="21" spans="1:8">
      <c r="A21" s="67" t="s">
        <v>19</v>
      </c>
      <c r="B21" s="137">
        <f>36.6341463414634/100</f>
        <v>0.36634146341463397</v>
      </c>
    </row>
    <row r="22" spans="1:8" ht="15.75" thickBot="1">
      <c r="A22" s="69" t="s">
        <v>8</v>
      </c>
      <c r="B22" s="138">
        <f>41.012893982808/100</f>
        <v>0.41012893982808002</v>
      </c>
    </row>
    <row r="24" spans="1:8" ht="15.75" thickBot="1">
      <c r="A24" s="174" t="s">
        <v>50</v>
      </c>
      <c r="B24" s="175"/>
      <c r="C24" s="175"/>
      <c r="D24" s="175"/>
      <c r="E24" s="175"/>
      <c r="F24" s="175"/>
      <c r="G24" s="175"/>
      <c r="H24" s="175"/>
    </row>
    <row r="25" spans="1:8" ht="25.5" thickBot="1">
      <c r="A25" s="176" t="s">
        <v>1</v>
      </c>
      <c r="B25" s="213"/>
      <c r="C25" s="177"/>
      <c r="D25" s="6" t="s">
        <v>51</v>
      </c>
      <c r="E25" s="71" t="s">
        <v>52</v>
      </c>
      <c r="F25" s="71" t="s">
        <v>53</v>
      </c>
      <c r="G25" s="71" t="s">
        <v>54</v>
      </c>
      <c r="H25" s="7" t="s">
        <v>55</v>
      </c>
    </row>
    <row r="26" spans="1:8" ht="24.75" thickBot="1">
      <c r="A26" s="214" t="s">
        <v>172</v>
      </c>
      <c r="B26" s="72" t="s">
        <v>57</v>
      </c>
      <c r="C26" s="8" t="s">
        <v>58</v>
      </c>
      <c r="D26" s="23">
        <v>4978.805289747771</v>
      </c>
      <c r="E26" s="16">
        <v>15</v>
      </c>
      <c r="F26" s="73">
        <v>331.9203526498514</v>
      </c>
      <c r="G26" s="73">
        <v>1.1448650680591679</v>
      </c>
      <c r="H26" s="24">
        <v>0.31166463117109849</v>
      </c>
    </row>
    <row r="27" spans="1:8">
      <c r="A27" s="162"/>
      <c r="B27" s="215" t="s">
        <v>59</v>
      </c>
      <c r="C27" s="216"/>
      <c r="D27" s="25">
        <v>197726.07866440696</v>
      </c>
      <c r="E27" s="74">
        <v>682</v>
      </c>
      <c r="F27" s="75">
        <v>289.92093645807472</v>
      </c>
      <c r="G27" s="76"/>
      <c r="H27" s="77"/>
    </row>
    <row r="28" spans="1:8" ht="15.75" thickBot="1">
      <c r="A28" s="172"/>
      <c r="B28" s="217" t="s">
        <v>8</v>
      </c>
      <c r="C28" s="164"/>
      <c r="D28" s="78">
        <v>202704.88395415473</v>
      </c>
      <c r="E28" s="79">
        <v>697</v>
      </c>
      <c r="F28" s="80"/>
      <c r="G28" s="80"/>
      <c r="H28" s="27"/>
    </row>
    <row r="30" spans="1:8" ht="15.75" thickBot="1">
      <c r="A30" s="174" t="s">
        <v>60</v>
      </c>
      <c r="B30" s="175"/>
      <c r="C30" s="175"/>
    </row>
    <row r="31" spans="1:8" ht="25.5" thickBot="1">
      <c r="A31" s="60" t="s">
        <v>1</v>
      </c>
      <c r="B31" s="6" t="s">
        <v>61</v>
      </c>
      <c r="C31" s="7" t="s">
        <v>62</v>
      </c>
    </row>
    <row r="32" spans="1:8" ht="15.75" thickBot="1">
      <c r="A32" s="61" t="s">
        <v>172</v>
      </c>
      <c r="B32" s="81">
        <v>0.15672218027460949</v>
      </c>
      <c r="C32" s="82">
        <v>2.4561841790027197E-2</v>
      </c>
    </row>
  </sheetData>
  <sortState ref="A6:B21">
    <sortCondition descending="1" ref="B6:B21"/>
  </sortState>
  <mergeCells count="8">
    <mergeCell ref="A30:C30"/>
    <mergeCell ref="A3:B3"/>
    <mergeCell ref="A4:B4"/>
    <mergeCell ref="A24:H24"/>
    <mergeCell ref="A25:C25"/>
    <mergeCell ref="A26:A28"/>
    <mergeCell ref="B27:C27"/>
    <mergeCell ref="B28:C2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T23"/>
  <sheetViews>
    <sheetView topLeftCell="B4" workbookViewId="0">
      <selection activeCell="R13" sqref="R13"/>
    </sheetView>
  </sheetViews>
  <sheetFormatPr defaultRowHeight="15"/>
  <cols>
    <col min="1" max="1" width="33.140625" customWidth="1"/>
    <col min="2" max="2" width="17.85546875" customWidth="1"/>
  </cols>
  <sheetData>
    <row r="2" spans="1:20" ht="15.75" thickBot="1"/>
    <row r="3" spans="1:20" ht="25.5" thickBot="1">
      <c r="A3" s="176" t="s">
        <v>1</v>
      </c>
      <c r="B3" s="177"/>
      <c r="C3" s="6" t="s">
        <v>2</v>
      </c>
      <c r="D3" s="7" t="s">
        <v>3</v>
      </c>
    </row>
    <row r="4" spans="1:20" ht="15.75" thickBot="1">
      <c r="A4" s="228" t="s">
        <v>173</v>
      </c>
      <c r="B4" s="8" t="s">
        <v>174</v>
      </c>
      <c r="C4" s="9">
        <v>523</v>
      </c>
      <c r="D4" s="30">
        <v>0.4892422825070159</v>
      </c>
    </row>
    <row r="5" spans="1:20">
      <c r="A5" s="179"/>
      <c r="B5" s="10" t="s">
        <v>175</v>
      </c>
      <c r="C5" s="11">
        <v>546</v>
      </c>
      <c r="D5" s="31">
        <v>0.51075771749298415</v>
      </c>
    </row>
    <row r="6" spans="1:20" ht="26.25" customHeight="1" thickBot="1">
      <c r="A6" s="180"/>
      <c r="B6" s="12" t="s">
        <v>8</v>
      </c>
      <c r="C6" s="13">
        <v>1069</v>
      </c>
      <c r="D6" s="32">
        <v>1</v>
      </c>
    </row>
    <row r="9" spans="1:20" ht="18" customHeight="1" thickBot="1">
      <c r="A9" s="174" t="s">
        <v>176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</row>
    <row r="10" spans="1:20" ht="15.95" customHeight="1" thickBot="1">
      <c r="A10" s="176" t="s">
        <v>1</v>
      </c>
      <c r="B10" s="181"/>
      <c r="C10" s="182"/>
      <c r="D10" s="183" t="s">
        <v>10</v>
      </c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5"/>
      <c r="T10" s="186" t="s">
        <v>8</v>
      </c>
    </row>
    <row r="11" spans="1:20" ht="27" customHeight="1" thickBot="1">
      <c r="A11" s="172"/>
      <c r="B11" s="173"/>
      <c r="C11" s="164"/>
      <c r="D11" s="14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17</v>
      </c>
      <c r="K11" s="15" t="s">
        <v>18</v>
      </c>
      <c r="L11" s="15" t="s">
        <v>19</v>
      </c>
      <c r="M11" s="15" t="s">
        <v>20</v>
      </c>
      <c r="N11" s="15" t="s">
        <v>21</v>
      </c>
      <c r="O11" s="15" t="s">
        <v>22</v>
      </c>
      <c r="P11" s="15" t="s">
        <v>23</v>
      </c>
      <c r="Q11" s="15" t="s">
        <v>24</v>
      </c>
      <c r="R11" s="15" t="s">
        <v>25</v>
      </c>
      <c r="S11" s="15" t="s">
        <v>26</v>
      </c>
      <c r="T11" s="187"/>
    </row>
    <row r="12" spans="1:20" ht="17.100000000000001" customHeight="1">
      <c r="A12" s="165" t="s">
        <v>173</v>
      </c>
      <c r="B12" s="167" t="s">
        <v>174</v>
      </c>
      <c r="C12" s="8" t="s">
        <v>2</v>
      </c>
      <c r="D12" s="9">
        <v>44</v>
      </c>
      <c r="E12" s="16">
        <v>40</v>
      </c>
      <c r="F12" s="16">
        <v>40</v>
      </c>
      <c r="G12" s="16">
        <v>17</v>
      </c>
      <c r="H12" s="16">
        <v>34</v>
      </c>
      <c r="I12" s="16">
        <v>30</v>
      </c>
      <c r="J12" s="16">
        <v>31</v>
      </c>
      <c r="K12" s="16">
        <v>26</v>
      </c>
      <c r="L12" s="16">
        <v>32</v>
      </c>
      <c r="M12" s="16">
        <v>33</v>
      </c>
      <c r="N12" s="16">
        <v>38</v>
      </c>
      <c r="O12" s="16">
        <v>47</v>
      </c>
      <c r="P12" s="16">
        <v>35</v>
      </c>
      <c r="Q12" s="16">
        <v>22</v>
      </c>
      <c r="R12" s="16">
        <v>24</v>
      </c>
      <c r="S12" s="16">
        <v>30</v>
      </c>
      <c r="T12" s="17">
        <v>523</v>
      </c>
    </row>
    <row r="13" spans="1:20" ht="24.95" customHeight="1">
      <c r="A13" s="162"/>
      <c r="B13" s="168"/>
      <c r="C13" s="18" t="s">
        <v>27</v>
      </c>
      <c r="D13" s="252">
        <v>0.60273972602739723</v>
      </c>
      <c r="E13" s="250">
        <v>0.63492063492063489</v>
      </c>
      <c r="F13" s="250">
        <v>0.625</v>
      </c>
      <c r="G13" s="254">
        <v>0.34</v>
      </c>
      <c r="H13" s="34">
        <v>0.5</v>
      </c>
      <c r="I13" s="34">
        <v>0.38461538461538458</v>
      </c>
      <c r="J13" s="254">
        <v>0.30693069306930693</v>
      </c>
      <c r="K13" s="34">
        <v>0.52</v>
      </c>
      <c r="L13" s="34">
        <v>0.50793650793650791</v>
      </c>
      <c r="M13" s="250">
        <v>0.63461538461538458</v>
      </c>
      <c r="N13" s="34">
        <v>0.58461538461538465</v>
      </c>
      <c r="O13" s="34">
        <v>0.5</v>
      </c>
      <c r="P13" s="250">
        <v>0.660377358490566</v>
      </c>
      <c r="Q13" s="34">
        <v>0.4</v>
      </c>
      <c r="R13" s="254">
        <v>0.29629629629629628</v>
      </c>
      <c r="S13" s="34">
        <v>0.50847457627118642</v>
      </c>
      <c r="T13" s="35">
        <v>0.4892422825070159</v>
      </c>
    </row>
    <row r="14" spans="1:20" ht="17.100000000000001" customHeight="1">
      <c r="A14" s="162"/>
      <c r="B14" s="169" t="s">
        <v>175</v>
      </c>
      <c r="C14" s="19" t="s">
        <v>2</v>
      </c>
      <c r="D14" s="20">
        <v>29</v>
      </c>
      <c r="E14" s="21">
        <v>23</v>
      </c>
      <c r="F14" s="21">
        <v>24</v>
      </c>
      <c r="G14" s="21">
        <v>33</v>
      </c>
      <c r="H14" s="21">
        <v>34</v>
      </c>
      <c r="I14" s="21">
        <v>48</v>
      </c>
      <c r="J14" s="21">
        <v>70</v>
      </c>
      <c r="K14" s="21">
        <v>24</v>
      </c>
      <c r="L14" s="21">
        <v>31</v>
      </c>
      <c r="M14" s="21">
        <v>19</v>
      </c>
      <c r="N14" s="21">
        <v>27</v>
      </c>
      <c r="O14" s="21">
        <v>47</v>
      </c>
      <c r="P14" s="21">
        <v>18</v>
      </c>
      <c r="Q14" s="21">
        <v>33</v>
      </c>
      <c r="R14" s="21">
        <v>57</v>
      </c>
      <c r="S14" s="21">
        <v>29</v>
      </c>
      <c r="T14" s="22">
        <v>546</v>
      </c>
    </row>
    <row r="15" spans="1:20" ht="24.95" customHeight="1">
      <c r="A15" s="166"/>
      <c r="B15" s="168"/>
      <c r="C15" s="18" t="s">
        <v>27</v>
      </c>
      <c r="D15" s="33">
        <v>0.39726027397260277</v>
      </c>
      <c r="E15" s="34">
        <v>0.36507936507936506</v>
      </c>
      <c r="F15" s="34">
        <v>0.375</v>
      </c>
      <c r="G15" s="34">
        <v>0.66</v>
      </c>
      <c r="H15" s="34">
        <v>0.5</v>
      </c>
      <c r="I15" s="34">
        <v>0.61538461538461542</v>
      </c>
      <c r="J15" s="34">
        <v>0.69306930693069302</v>
      </c>
      <c r="K15" s="34">
        <v>0.48</v>
      </c>
      <c r="L15" s="34">
        <v>0.49206349206349209</v>
      </c>
      <c r="M15" s="34">
        <v>0.36538461538461542</v>
      </c>
      <c r="N15" s="34">
        <v>0.41538461538461541</v>
      </c>
      <c r="O15" s="34">
        <v>0.5</v>
      </c>
      <c r="P15" s="34">
        <v>0.339622641509434</v>
      </c>
      <c r="Q15" s="34">
        <v>0.6</v>
      </c>
      <c r="R15" s="34">
        <v>0.70370370370370372</v>
      </c>
      <c r="S15" s="34">
        <v>0.49152542372881358</v>
      </c>
      <c r="T15" s="35">
        <v>0.51075771749298415</v>
      </c>
    </row>
    <row r="16" spans="1:20" ht="15.95" customHeight="1" thickBot="1">
      <c r="A16" s="170" t="s">
        <v>8</v>
      </c>
      <c r="B16" s="171"/>
      <c r="C16" s="19" t="s">
        <v>2</v>
      </c>
      <c r="D16" s="20">
        <v>73</v>
      </c>
      <c r="E16" s="21">
        <v>63</v>
      </c>
      <c r="F16" s="21">
        <v>64</v>
      </c>
      <c r="G16" s="21">
        <v>50</v>
      </c>
      <c r="H16" s="21">
        <v>68</v>
      </c>
      <c r="I16" s="21">
        <v>78</v>
      </c>
      <c r="J16" s="21">
        <v>101</v>
      </c>
      <c r="K16" s="21">
        <v>50</v>
      </c>
      <c r="L16" s="21">
        <v>63</v>
      </c>
      <c r="M16" s="21">
        <v>52</v>
      </c>
      <c r="N16" s="21">
        <v>65</v>
      </c>
      <c r="O16" s="21">
        <v>94</v>
      </c>
      <c r="P16" s="21">
        <v>53</v>
      </c>
      <c r="Q16" s="21">
        <v>55</v>
      </c>
      <c r="R16" s="21">
        <v>81</v>
      </c>
      <c r="S16" s="21">
        <v>59</v>
      </c>
      <c r="T16" s="22">
        <v>1069</v>
      </c>
    </row>
    <row r="17" spans="1:20" ht="24.95" customHeight="1" thickBot="1">
      <c r="A17" s="172"/>
      <c r="B17" s="173"/>
      <c r="C17" s="12" t="s">
        <v>27</v>
      </c>
      <c r="D17" s="36">
        <v>1</v>
      </c>
      <c r="E17" s="37">
        <v>1</v>
      </c>
      <c r="F17" s="37">
        <v>1</v>
      </c>
      <c r="G17" s="37">
        <v>1</v>
      </c>
      <c r="H17" s="37">
        <v>1</v>
      </c>
      <c r="I17" s="37">
        <v>1</v>
      </c>
      <c r="J17" s="37">
        <v>1</v>
      </c>
      <c r="K17" s="37">
        <v>1</v>
      </c>
      <c r="L17" s="37">
        <v>1</v>
      </c>
      <c r="M17" s="37">
        <v>1</v>
      </c>
      <c r="N17" s="37">
        <v>1</v>
      </c>
      <c r="O17" s="37">
        <v>1</v>
      </c>
      <c r="P17" s="37">
        <v>1</v>
      </c>
      <c r="Q17" s="37">
        <v>1</v>
      </c>
      <c r="R17" s="37">
        <v>1</v>
      </c>
      <c r="S17" s="37">
        <v>1</v>
      </c>
      <c r="T17" s="32">
        <v>1</v>
      </c>
    </row>
    <row r="19" spans="1:20" ht="18" customHeight="1" thickBot="1">
      <c r="A19" s="174" t="s">
        <v>28</v>
      </c>
      <c r="B19" s="175"/>
      <c r="C19" s="175"/>
      <c r="D19" s="175"/>
    </row>
    <row r="20" spans="1:20" ht="27" customHeight="1" thickBot="1">
      <c r="A20" s="176" t="s">
        <v>1</v>
      </c>
      <c r="B20" s="177"/>
      <c r="C20" s="6" t="s">
        <v>29</v>
      </c>
      <c r="D20" s="7" t="s">
        <v>30</v>
      </c>
    </row>
    <row r="21" spans="1:20" ht="15.95" customHeight="1">
      <c r="A21" s="161" t="s">
        <v>31</v>
      </c>
      <c r="B21" s="8" t="s">
        <v>32</v>
      </c>
      <c r="C21" s="23">
        <v>0.24156031609171172</v>
      </c>
      <c r="D21" s="28">
        <v>9.7954393752249234E-8</v>
      </c>
    </row>
    <row r="22" spans="1:20" ht="15.95" customHeight="1">
      <c r="A22" s="162"/>
      <c r="B22" s="10" t="s">
        <v>33</v>
      </c>
      <c r="C22" s="25">
        <v>0.24156031609171172</v>
      </c>
      <c r="D22" s="29">
        <v>9.7954393752249234E-8</v>
      </c>
    </row>
    <row r="23" spans="1:20" ht="15.95" customHeight="1" thickBot="1">
      <c r="A23" s="163" t="s">
        <v>34</v>
      </c>
      <c r="B23" s="164"/>
      <c r="C23" s="13">
        <v>1069</v>
      </c>
      <c r="D23" s="27"/>
    </row>
  </sheetData>
  <mergeCells count="14">
    <mergeCell ref="A3:B3"/>
    <mergeCell ref="A4:A6"/>
    <mergeCell ref="A9:T9"/>
    <mergeCell ref="A10:C11"/>
    <mergeCell ref="D10:S10"/>
    <mergeCell ref="T10:T11"/>
    <mergeCell ref="A21:A22"/>
    <mergeCell ref="A23:B23"/>
    <mergeCell ref="A12:A15"/>
    <mergeCell ref="B12:B13"/>
    <mergeCell ref="B14:B15"/>
    <mergeCell ref="A16:B17"/>
    <mergeCell ref="A19:D19"/>
    <mergeCell ref="A20:B2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T23"/>
  <sheetViews>
    <sheetView topLeftCell="B1" workbookViewId="0">
      <selection activeCell="S19" sqref="S19"/>
    </sheetView>
  </sheetViews>
  <sheetFormatPr defaultRowHeight="15"/>
  <cols>
    <col min="1" max="1" width="28" customWidth="1"/>
    <col min="4" max="4" width="15.42578125" customWidth="1"/>
  </cols>
  <sheetData>
    <row r="2" spans="1:20" ht="15.75" thickBot="1"/>
    <row r="3" spans="1:20" ht="25.5" thickBot="1">
      <c r="A3" s="176" t="s">
        <v>1</v>
      </c>
      <c r="B3" s="177"/>
      <c r="C3" s="6" t="s">
        <v>2</v>
      </c>
      <c r="D3" s="7" t="s">
        <v>3</v>
      </c>
    </row>
    <row r="4" spans="1:20" ht="15.75" thickBot="1">
      <c r="A4" s="228" t="s">
        <v>177</v>
      </c>
      <c r="B4" s="8" t="s">
        <v>174</v>
      </c>
      <c r="C4" s="9">
        <v>626</v>
      </c>
      <c r="D4" s="30">
        <v>0.58559401309635173</v>
      </c>
    </row>
    <row r="5" spans="1:20">
      <c r="A5" s="179"/>
      <c r="B5" s="10" t="s">
        <v>175</v>
      </c>
      <c r="C5" s="11">
        <v>443</v>
      </c>
      <c r="D5" s="31">
        <v>0.41440598690364827</v>
      </c>
    </row>
    <row r="6" spans="1:20" ht="15.75" thickBot="1">
      <c r="A6" s="180"/>
      <c r="B6" s="12" t="s">
        <v>8</v>
      </c>
      <c r="C6" s="13">
        <v>1069</v>
      </c>
      <c r="D6" s="32">
        <v>1</v>
      </c>
    </row>
    <row r="9" spans="1:20" ht="18" customHeight="1" thickBot="1">
      <c r="A9" s="174" t="s">
        <v>178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</row>
    <row r="10" spans="1:20" ht="15.95" customHeight="1" thickBot="1">
      <c r="A10" s="176" t="s">
        <v>1</v>
      </c>
      <c r="B10" s="181"/>
      <c r="C10" s="182"/>
      <c r="D10" s="183" t="s">
        <v>10</v>
      </c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5"/>
      <c r="T10" s="186" t="s">
        <v>8</v>
      </c>
    </row>
    <row r="11" spans="1:20" ht="27" customHeight="1" thickBot="1">
      <c r="A11" s="172"/>
      <c r="B11" s="173"/>
      <c r="C11" s="164"/>
      <c r="D11" s="14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17</v>
      </c>
      <c r="K11" s="15" t="s">
        <v>18</v>
      </c>
      <c r="L11" s="15" t="s">
        <v>19</v>
      </c>
      <c r="M11" s="15" t="s">
        <v>20</v>
      </c>
      <c r="N11" s="15" t="s">
        <v>21</v>
      </c>
      <c r="O11" s="15" t="s">
        <v>22</v>
      </c>
      <c r="P11" s="15" t="s">
        <v>23</v>
      </c>
      <c r="Q11" s="15" t="s">
        <v>24</v>
      </c>
      <c r="R11" s="15" t="s">
        <v>25</v>
      </c>
      <c r="S11" s="15" t="s">
        <v>26</v>
      </c>
      <c r="T11" s="187"/>
    </row>
    <row r="12" spans="1:20" ht="15.95" customHeight="1">
      <c r="A12" s="165" t="s">
        <v>177</v>
      </c>
      <c r="B12" s="167" t="s">
        <v>174</v>
      </c>
      <c r="C12" s="8" t="s">
        <v>2</v>
      </c>
      <c r="D12" s="9">
        <v>49</v>
      </c>
      <c r="E12" s="16">
        <v>51</v>
      </c>
      <c r="F12" s="16">
        <v>46</v>
      </c>
      <c r="G12" s="16">
        <v>31</v>
      </c>
      <c r="H12" s="16">
        <v>40</v>
      </c>
      <c r="I12" s="16">
        <v>40</v>
      </c>
      <c r="J12" s="16">
        <v>49</v>
      </c>
      <c r="K12" s="16">
        <v>30</v>
      </c>
      <c r="L12" s="16">
        <v>30</v>
      </c>
      <c r="M12" s="16">
        <v>28</v>
      </c>
      <c r="N12" s="16">
        <v>43</v>
      </c>
      <c r="O12" s="16">
        <v>53</v>
      </c>
      <c r="P12" s="16">
        <v>37</v>
      </c>
      <c r="Q12" s="16">
        <v>30</v>
      </c>
      <c r="R12" s="16">
        <v>40</v>
      </c>
      <c r="S12" s="16">
        <v>29</v>
      </c>
      <c r="T12" s="17">
        <v>626</v>
      </c>
    </row>
    <row r="13" spans="1:20" ht="24.95" customHeight="1">
      <c r="A13" s="162"/>
      <c r="B13" s="168"/>
      <c r="C13" s="18" t="s">
        <v>27</v>
      </c>
      <c r="D13" s="33">
        <v>0.67123287671232879</v>
      </c>
      <c r="E13" s="250">
        <v>0.80952380952380953</v>
      </c>
      <c r="F13" s="250">
        <v>0.71875</v>
      </c>
      <c r="G13" s="34">
        <v>0.62</v>
      </c>
      <c r="H13" s="34">
        <v>0.58823529411764708</v>
      </c>
      <c r="I13" s="34">
        <v>0.51282051282051289</v>
      </c>
      <c r="J13" s="254">
        <v>0.48514851485148514</v>
      </c>
      <c r="K13" s="34">
        <v>0.6</v>
      </c>
      <c r="L13" s="254">
        <v>0.47619047619047622</v>
      </c>
      <c r="M13" s="34">
        <v>0.53846153846153844</v>
      </c>
      <c r="N13" s="34">
        <v>0.66153846153846163</v>
      </c>
      <c r="O13" s="34">
        <v>0.56382978723404253</v>
      </c>
      <c r="P13" s="250">
        <v>0.69811320754716988</v>
      </c>
      <c r="Q13" s="34">
        <v>0.54545454545454541</v>
      </c>
      <c r="R13" s="254">
        <v>0.49382716049382713</v>
      </c>
      <c r="S13" s="254">
        <v>0.49152542372881358</v>
      </c>
      <c r="T13" s="35">
        <v>0.58559401309635173</v>
      </c>
    </row>
    <row r="14" spans="1:20" ht="15.95" customHeight="1">
      <c r="A14" s="162"/>
      <c r="B14" s="169" t="s">
        <v>175</v>
      </c>
      <c r="C14" s="19" t="s">
        <v>2</v>
      </c>
      <c r="D14" s="20">
        <v>24</v>
      </c>
      <c r="E14" s="21">
        <v>12</v>
      </c>
      <c r="F14" s="21">
        <v>18</v>
      </c>
      <c r="G14" s="21">
        <v>19</v>
      </c>
      <c r="H14" s="21">
        <v>28</v>
      </c>
      <c r="I14" s="21">
        <v>38</v>
      </c>
      <c r="J14" s="21">
        <v>52</v>
      </c>
      <c r="K14" s="21">
        <v>20</v>
      </c>
      <c r="L14" s="21">
        <v>33</v>
      </c>
      <c r="M14" s="21">
        <v>24</v>
      </c>
      <c r="N14" s="21">
        <v>22</v>
      </c>
      <c r="O14" s="21">
        <v>41</v>
      </c>
      <c r="P14" s="21">
        <v>16</v>
      </c>
      <c r="Q14" s="21">
        <v>25</v>
      </c>
      <c r="R14" s="21">
        <v>41</v>
      </c>
      <c r="S14" s="21">
        <v>30</v>
      </c>
      <c r="T14" s="22">
        <v>443</v>
      </c>
    </row>
    <row r="15" spans="1:20" ht="24.95" customHeight="1">
      <c r="A15" s="166"/>
      <c r="B15" s="168"/>
      <c r="C15" s="18" t="s">
        <v>27</v>
      </c>
      <c r="D15" s="33">
        <v>0.32876712328767127</v>
      </c>
      <c r="E15" s="34">
        <v>0.19047619047619047</v>
      </c>
      <c r="F15" s="34">
        <v>0.28125</v>
      </c>
      <c r="G15" s="34">
        <v>0.38</v>
      </c>
      <c r="H15" s="34">
        <v>0.41176470588235298</v>
      </c>
      <c r="I15" s="34">
        <v>0.48717948717948717</v>
      </c>
      <c r="J15" s="34">
        <v>0.51485148514851486</v>
      </c>
      <c r="K15" s="34">
        <v>0.4</v>
      </c>
      <c r="L15" s="34">
        <v>0.52380952380952384</v>
      </c>
      <c r="M15" s="34">
        <v>0.46153846153846151</v>
      </c>
      <c r="N15" s="34">
        <v>0.33846153846153848</v>
      </c>
      <c r="O15" s="34">
        <v>0.43617021276595741</v>
      </c>
      <c r="P15" s="34">
        <v>0.30188679245283018</v>
      </c>
      <c r="Q15" s="34">
        <v>0.45454545454545453</v>
      </c>
      <c r="R15" s="34">
        <v>0.50617283950617287</v>
      </c>
      <c r="S15" s="34">
        <v>0.50847457627118642</v>
      </c>
      <c r="T15" s="35">
        <v>0.41440598690364827</v>
      </c>
    </row>
    <row r="16" spans="1:20" ht="15.95" customHeight="1" thickBot="1">
      <c r="A16" s="170" t="s">
        <v>8</v>
      </c>
      <c r="B16" s="171"/>
      <c r="C16" s="19" t="s">
        <v>2</v>
      </c>
      <c r="D16" s="20">
        <v>73</v>
      </c>
      <c r="E16" s="21">
        <v>63</v>
      </c>
      <c r="F16" s="21">
        <v>64</v>
      </c>
      <c r="G16" s="21">
        <v>50</v>
      </c>
      <c r="H16" s="21">
        <v>68</v>
      </c>
      <c r="I16" s="21">
        <v>78</v>
      </c>
      <c r="J16" s="21">
        <v>101</v>
      </c>
      <c r="K16" s="21">
        <v>50</v>
      </c>
      <c r="L16" s="21">
        <v>63</v>
      </c>
      <c r="M16" s="21">
        <v>52</v>
      </c>
      <c r="N16" s="21">
        <v>65</v>
      </c>
      <c r="O16" s="21">
        <v>94</v>
      </c>
      <c r="P16" s="21">
        <v>53</v>
      </c>
      <c r="Q16" s="21">
        <v>55</v>
      </c>
      <c r="R16" s="21">
        <v>81</v>
      </c>
      <c r="S16" s="21">
        <v>59</v>
      </c>
      <c r="T16" s="22">
        <v>1069</v>
      </c>
    </row>
    <row r="17" spans="1:20" ht="24.95" customHeight="1" thickBot="1">
      <c r="A17" s="172"/>
      <c r="B17" s="173"/>
      <c r="C17" s="12" t="s">
        <v>27</v>
      </c>
      <c r="D17" s="36">
        <v>1</v>
      </c>
      <c r="E17" s="37">
        <v>1</v>
      </c>
      <c r="F17" s="37">
        <v>1</v>
      </c>
      <c r="G17" s="37">
        <v>1</v>
      </c>
      <c r="H17" s="37">
        <v>1</v>
      </c>
      <c r="I17" s="37">
        <v>1</v>
      </c>
      <c r="J17" s="37">
        <v>1</v>
      </c>
      <c r="K17" s="37">
        <v>1</v>
      </c>
      <c r="L17" s="37">
        <v>1</v>
      </c>
      <c r="M17" s="37">
        <v>1</v>
      </c>
      <c r="N17" s="37">
        <v>1</v>
      </c>
      <c r="O17" s="37">
        <v>1</v>
      </c>
      <c r="P17" s="37">
        <v>1</v>
      </c>
      <c r="Q17" s="37">
        <v>1</v>
      </c>
      <c r="R17" s="37">
        <v>1</v>
      </c>
      <c r="S17" s="37">
        <v>1</v>
      </c>
      <c r="T17" s="32">
        <v>1</v>
      </c>
    </row>
    <row r="19" spans="1:20" ht="18" customHeight="1" thickBot="1">
      <c r="A19" s="174" t="s">
        <v>28</v>
      </c>
      <c r="B19" s="175"/>
      <c r="C19" s="175"/>
      <c r="D19" s="175"/>
    </row>
    <row r="20" spans="1:20" ht="27" customHeight="1" thickBot="1">
      <c r="A20" s="176" t="s">
        <v>1</v>
      </c>
      <c r="B20" s="177"/>
      <c r="C20" s="6" t="s">
        <v>29</v>
      </c>
      <c r="D20" s="7" t="s">
        <v>30</v>
      </c>
    </row>
    <row r="21" spans="1:20" ht="15.95" customHeight="1">
      <c r="A21" s="161" t="s">
        <v>31</v>
      </c>
      <c r="B21" s="8" t="s">
        <v>32</v>
      </c>
      <c r="C21" s="23">
        <v>0.19221079933408819</v>
      </c>
      <c r="D21" s="28">
        <v>5.4042263282470891E-4</v>
      </c>
    </row>
    <row r="22" spans="1:20" ht="15.95" customHeight="1">
      <c r="A22" s="162"/>
      <c r="B22" s="10" t="s">
        <v>33</v>
      </c>
      <c r="C22" s="25">
        <v>0.19221079933408819</v>
      </c>
      <c r="D22" s="29">
        <v>5.4042263282470891E-4</v>
      </c>
    </row>
    <row r="23" spans="1:20" ht="15.95" customHeight="1" thickBot="1">
      <c r="A23" s="163" t="s">
        <v>34</v>
      </c>
      <c r="B23" s="164"/>
      <c r="C23" s="13">
        <v>1069</v>
      </c>
      <c r="D23" s="27"/>
    </row>
  </sheetData>
  <mergeCells count="14">
    <mergeCell ref="A3:B3"/>
    <mergeCell ref="A4:A6"/>
    <mergeCell ref="A9:T9"/>
    <mergeCell ref="A10:C11"/>
    <mergeCell ref="D10:S10"/>
    <mergeCell ref="T10:T11"/>
    <mergeCell ref="A21:A22"/>
    <mergeCell ref="A23:B23"/>
    <mergeCell ref="A12:A15"/>
    <mergeCell ref="B12:B13"/>
    <mergeCell ref="B14:B15"/>
    <mergeCell ref="A16:B17"/>
    <mergeCell ref="A19:D19"/>
    <mergeCell ref="A20:B2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0"/>
  <sheetViews>
    <sheetView topLeftCell="A28" workbookViewId="0">
      <selection activeCell="J35" sqref="J35"/>
    </sheetView>
  </sheetViews>
  <sheetFormatPr defaultRowHeight="15"/>
  <cols>
    <col min="1" max="1" width="16.42578125" customWidth="1"/>
    <col min="2" max="2" width="24.85546875" customWidth="1"/>
  </cols>
  <sheetData>
    <row r="3" spans="1:20" ht="15.75" thickBot="1"/>
    <row r="4" spans="1:20" ht="25.5" thickBot="1">
      <c r="A4" s="176" t="s">
        <v>1</v>
      </c>
      <c r="B4" s="177"/>
      <c r="C4" s="6" t="s">
        <v>2</v>
      </c>
      <c r="D4" s="7" t="s">
        <v>3</v>
      </c>
    </row>
    <row r="5" spans="1:20" ht="24.75" thickBot="1">
      <c r="A5" s="225" t="s">
        <v>179</v>
      </c>
      <c r="B5" s="8" t="s">
        <v>180</v>
      </c>
      <c r="C5" s="9">
        <v>23</v>
      </c>
      <c r="D5" s="30">
        <v>5.764411027568922E-2</v>
      </c>
    </row>
    <row r="6" spans="1:20" ht="24">
      <c r="A6" s="162"/>
      <c r="B6" s="10" t="s">
        <v>181</v>
      </c>
      <c r="C6" s="11">
        <v>17</v>
      </c>
      <c r="D6" s="31">
        <v>4.2606516290726822E-2</v>
      </c>
    </row>
    <row r="7" spans="1:20">
      <c r="A7" s="162"/>
      <c r="B7" s="10" t="s">
        <v>182</v>
      </c>
      <c r="C7" s="11">
        <v>215</v>
      </c>
      <c r="D7" s="31">
        <v>0.53884711779448624</v>
      </c>
    </row>
    <row r="8" spans="1:20">
      <c r="A8" s="162"/>
      <c r="B8" s="10" t="s">
        <v>183</v>
      </c>
      <c r="C8" s="11">
        <v>144</v>
      </c>
      <c r="D8" s="31">
        <v>0.36090225563909778</v>
      </c>
    </row>
    <row r="9" spans="1:20" ht="15.75" thickBot="1">
      <c r="A9" s="172"/>
      <c r="B9" s="12" t="s">
        <v>8</v>
      </c>
      <c r="C9" s="13">
        <v>399</v>
      </c>
      <c r="D9" s="32">
        <v>1</v>
      </c>
    </row>
    <row r="12" spans="1:20" ht="18" customHeight="1" thickBot="1">
      <c r="A12" s="174" t="s">
        <v>184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</row>
    <row r="13" spans="1:20" ht="15.95" customHeight="1" thickBot="1">
      <c r="A13" s="176" t="s">
        <v>1</v>
      </c>
      <c r="B13" s="181"/>
      <c r="C13" s="182"/>
      <c r="D13" s="183" t="s">
        <v>10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5"/>
      <c r="T13" s="186" t="s">
        <v>8</v>
      </c>
    </row>
    <row r="14" spans="1:20" ht="27" customHeight="1" thickBot="1">
      <c r="A14" s="172"/>
      <c r="B14" s="173"/>
      <c r="C14" s="164"/>
      <c r="D14" s="14" t="s">
        <v>11</v>
      </c>
      <c r="E14" s="15" t="s">
        <v>12</v>
      </c>
      <c r="F14" s="15" t="s">
        <v>13</v>
      </c>
      <c r="G14" s="15" t="s">
        <v>14</v>
      </c>
      <c r="H14" s="15" t="s">
        <v>15</v>
      </c>
      <c r="I14" s="15" t="s">
        <v>16</v>
      </c>
      <c r="J14" s="15" t="s">
        <v>17</v>
      </c>
      <c r="K14" s="15" t="s">
        <v>18</v>
      </c>
      <c r="L14" s="15" t="s">
        <v>19</v>
      </c>
      <c r="M14" s="15" t="s">
        <v>20</v>
      </c>
      <c r="N14" s="15" t="s">
        <v>21</v>
      </c>
      <c r="O14" s="15" t="s">
        <v>22</v>
      </c>
      <c r="P14" s="15" t="s">
        <v>23</v>
      </c>
      <c r="Q14" s="15" t="s">
        <v>24</v>
      </c>
      <c r="R14" s="15" t="s">
        <v>25</v>
      </c>
      <c r="S14" s="15" t="s">
        <v>26</v>
      </c>
      <c r="T14" s="187"/>
    </row>
    <row r="15" spans="1:20" ht="15.95" customHeight="1">
      <c r="A15" s="165" t="s">
        <v>179</v>
      </c>
      <c r="B15" s="167" t="s">
        <v>180</v>
      </c>
      <c r="C15" s="8" t="s">
        <v>2</v>
      </c>
      <c r="D15" s="9">
        <v>4</v>
      </c>
      <c r="E15" s="16">
        <v>0</v>
      </c>
      <c r="F15" s="16">
        <v>2</v>
      </c>
      <c r="G15" s="16">
        <v>1</v>
      </c>
      <c r="H15" s="16">
        <v>2</v>
      </c>
      <c r="I15" s="16">
        <v>1</v>
      </c>
      <c r="J15" s="16">
        <v>0</v>
      </c>
      <c r="K15" s="16">
        <v>4</v>
      </c>
      <c r="L15" s="16">
        <v>0</v>
      </c>
      <c r="M15" s="16">
        <v>1</v>
      </c>
      <c r="N15" s="16">
        <v>1</v>
      </c>
      <c r="O15" s="16">
        <v>2</v>
      </c>
      <c r="P15" s="16">
        <v>3</v>
      </c>
      <c r="Q15" s="16">
        <v>0</v>
      </c>
      <c r="R15" s="16">
        <v>1</v>
      </c>
      <c r="S15" s="16">
        <v>1</v>
      </c>
      <c r="T15" s="17">
        <v>23</v>
      </c>
    </row>
    <row r="16" spans="1:20" ht="24.95" customHeight="1">
      <c r="A16" s="162"/>
      <c r="B16" s="168"/>
      <c r="C16" s="18" t="s">
        <v>27</v>
      </c>
      <c r="D16" s="33">
        <v>0.12121212121212122</v>
      </c>
      <c r="E16" s="34">
        <v>0</v>
      </c>
      <c r="F16" s="34">
        <v>5.8823529411764712E-2</v>
      </c>
      <c r="G16" s="34">
        <v>6.6666666666666666E-2</v>
      </c>
      <c r="H16" s="34">
        <v>0.08</v>
      </c>
      <c r="I16" s="34">
        <v>4.1666666666666671E-2</v>
      </c>
      <c r="J16" s="34">
        <v>0</v>
      </c>
      <c r="K16" s="34">
        <v>0.19047619047619047</v>
      </c>
      <c r="L16" s="34">
        <v>0</v>
      </c>
      <c r="M16" s="34">
        <v>4.5454545454545456E-2</v>
      </c>
      <c r="N16" s="34">
        <v>3.3333333333333333E-2</v>
      </c>
      <c r="O16" s="34">
        <v>5.8823529411764712E-2</v>
      </c>
      <c r="P16" s="34">
        <v>0.10714285714285714</v>
      </c>
      <c r="Q16" s="34">
        <v>0</v>
      </c>
      <c r="R16" s="34">
        <v>5.8823529411764712E-2</v>
      </c>
      <c r="S16" s="34">
        <v>5.2631578947368425E-2</v>
      </c>
      <c r="T16" s="35">
        <v>5.764411027568922E-2</v>
      </c>
    </row>
    <row r="17" spans="1:20" ht="15.95" customHeight="1">
      <c r="A17" s="162"/>
      <c r="B17" s="169" t="s">
        <v>181</v>
      </c>
      <c r="C17" s="19" t="s">
        <v>2</v>
      </c>
      <c r="D17" s="20">
        <v>2</v>
      </c>
      <c r="E17" s="21">
        <v>1</v>
      </c>
      <c r="F17" s="21">
        <v>0</v>
      </c>
      <c r="G17" s="21">
        <v>1</v>
      </c>
      <c r="H17" s="21">
        <v>2</v>
      </c>
      <c r="I17" s="21">
        <v>2</v>
      </c>
      <c r="J17" s="21">
        <v>0</v>
      </c>
      <c r="K17" s="21">
        <v>0</v>
      </c>
      <c r="L17" s="21">
        <v>4</v>
      </c>
      <c r="M17" s="21">
        <v>0</v>
      </c>
      <c r="N17" s="21">
        <v>1</v>
      </c>
      <c r="O17" s="21">
        <v>0</v>
      </c>
      <c r="P17" s="21">
        <v>0</v>
      </c>
      <c r="Q17" s="21">
        <v>2</v>
      </c>
      <c r="R17" s="21">
        <v>1</v>
      </c>
      <c r="S17" s="21">
        <v>1</v>
      </c>
      <c r="T17" s="22">
        <v>17</v>
      </c>
    </row>
    <row r="18" spans="1:20" ht="24.95" customHeight="1">
      <c r="A18" s="162"/>
      <c r="B18" s="168"/>
      <c r="C18" s="18" t="s">
        <v>27</v>
      </c>
      <c r="D18" s="33">
        <v>6.0606060606060608E-2</v>
      </c>
      <c r="E18" s="34">
        <v>2.7777777777777776E-2</v>
      </c>
      <c r="F18" s="34">
        <v>0</v>
      </c>
      <c r="G18" s="34">
        <v>6.6666666666666666E-2</v>
      </c>
      <c r="H18" s="34">
        <v>0.08</v>
      </c>
      <c r="I18" s="34">
        <v>8.3333333333333343E-2</v>
      </c>
      <c r="J18" s="34">
        <v>0</v>
      </c>
      <c r="K18" s="34">
        <v>0</v>
      </c>
      <c r="L18" s="34">
        <v>0.22222222222222221</v>
      </c>
      <c r="M18" s="34">
        <v>0</v>
      </c>
      <c r="N18" s="34">
        <v>3.3333333333333333E-2</v>
      </c>
      <c r="O18" s="34">
        <v>0</v>
      </c>
      <c r="P18" s="34">
        <v>0</v>
      </c>
      <c r="Q18" s="34">
        <v>0.10526315789473685</v>
      </c>
      <c r="R18" s="34">
        <v>5.8823529411764712E-2</v>
      </c>
      <c r="S18" s="34">
        <v>5.2631578947368425E-2</v>
      </c>
      <c r="T18" s="35">
        <v>4.2606516290726822E-2</v>
      </c>
    </row>
    <row r="19" spans="1:20" ht="15.95" customHeight="1">
      <c r="A19" s="162"/>
      <c r="B19" s="169" t="s">
        <v>182</v>
      </c>
      <c r="C19" s="19" t="s">
        <v>2</v>
      </c>
      <c r="D19" s="20">
        <v>17</v>
      </c>
      <c r="E19" s="21">
        <v>25</v>
      </c>
      <c r="F19" s="21">
        <v>17</v>
      </c>
      <c r="G19" s="21">
        <v>10</v>
      </c>
      <c r="H19" s="21">
        <v>15</v>
      </c>
      <c r="I19" s="21">
        <v>12</v>
      </c>
      <c r="J19" s="21">
        <v>14</v>
      </c>
      <c r="K19" s="21">
        <v>13</v>
      </c>
      <c r="L19" s="21">
        <v>8</v>
      </c>
      <c r="M19" s="21">
        <v>11</v>
      </c>
      <c r="N19" s="21">
        <v>17</v>
      </c>
      <c r="O19" s="21">
        <v>13</v>
      </c>
      <c r="P19" s="21">
        <v>13</v>
      </c>
      <c r="Q19" s="21">
        <v>12</v>
      </c>
      <c r="R19" s="21">
        <v>8</v>
      </c>
      <c r="S19" s="21">
        <v>10</v>
      </c>
      <c r="T19" s="22">
        <v>215</v>
      </c>
    </row>
    <row r="20" spans="1:20" ht="24.95" customHeight="1">
      <c r="A20" s="162"/>
      <c r="B20" s="168"/>
      <c r="C20" s="18" t="s">
        <v>27</v>
      </c>
      <c r="D20" s="33">
        <v>0.51515151515151514</v>
      </c>
      <c r="E20" s="34">
        <v>0.69444444444444442</v>
      </c>
      <c r="F20" s="34">
        <v>0.5</v>
      </c>
      <c r="G20" s="34">
        <v>0.66666666666666674</v>
      </c>
      <c r="H20" s="34">
        <v>0.6</v>
      </c>
      <c r="I20" s="34">
        <v>0.5</v>
      </c>
      <c r="J20" s="34">
        <v>0.58333333333333337</v>
      </c>
      <c r="K20" s="34">
        <v>0.61904761904761907</v>
      </c>
      <c r="L20" s="34">
        <v>0.44444444444444442</v>
      </c>
      <c r="M20" s="34">
        <v>0.5</v>
      </c>
      <c r="N20" s="34">
        <v>0.56666666666666665</v>
      </c>
      <c r="O20" s="34">
        <v>0.38235294117647056</v>
      </c>
      <c r="P20" s="34">
        <v>0.4642857142857143</v>
      </c>
      <c r="Q20" s="34">
        <v>0.63157894736842102</v>
      </c>
      <c r="R20" s="34">
        <v>0.4705882352941177</v>
      </c>
      <c r="S20" s="34">
        <v>0.52631578947368418</v>
      </c>
      <c r="T20" s="35">
        <v>0.53884711779448624</v>
      </c>
    </row>
    <row r="21" spans="1:20" ht="15.95" customHeight="1">
      <c r="A21" s="162"/>
      <c r="B21" s="169" t="s">
        <v>183</v>
      </c>
      <c r="C21" s="19" t="s">
        <v>2</v>
      </c>
      <c r="D21" s="20">
        <v>10</v>
      </c>
      <c r="E21" s="21">
        <v>10</v>
      </c>
      <c r="F21" s="21">
        <v>15</v>
      </c>
      <c r="G21" s="21">
        <v>3</v>
      </c>
      <c r="H21" s="21">
        <v>6</v>
      </c>
      <c r="I21" s="21">
        <v>9</v>
      </c>
      <c r="J21" s="21">
        <v>10</v>
      </c>
      <c r="K21" s="21">
        <v>4</v>
      </c>
      <c r="L21" s="21">
        <v>6</v>
      </c>
      <c r="M21" s="21">
        <v>10</v>
      </c>
      <c r="N21" s="21">
        <v>11</v>
      </c>
      <c r="O21" s="21">
        <v>19</v>
      </c>
      <c r="P21" s="21">
        <v>12</v>
      </c>
      <c r="Q21" s="21">
        <v>5</v>
      </c>
      <c r="R21" s="21">
        <v>7</v>
      </c>
      <c r="S21" s="21">
        <v>7</v>
      </c>
      <c r="T21" s="22">
        <v>144</v>
      </c>
    </row>
    <row r="22" spans="1:20" ht="24.95" customHeight="1">
      <c r="A22" s="166"/>
      <c r="B22" s="168"/>
      <c r="C22" s="18" t="s">
        <v>27</v>
      </c>
      <c r="D22" s="33">
        <v>0.30303030303030304</v>
      </c>
      <c r="E22" s="34">
        <v>0.27777777777777779</v>
      </c>
      <c r="F22" s="34">
        <v>0.44117647058823528</v>
      </c>
      <c r="G22" s="34">
        <v>0.2</v>
      </c>
      <c r="H22" s="34">
        <v>0.24</v>
      </c>
      <c r="I22" s="34">
        <v>0.375</v>
      </c>
      <c r="J22" s="34">
        <v>0.41666666666666663</v>
      </c>
      <c r="K22" s="34">
        <v>0.19047619047619047</v>
      </c>
      <c r="L22" s="34">
        <v>0.33333333333333337</v>
      </c>
      <c r="M22" s="34">
        <v>0.45454545454545453</v>
      </c>
      <c r="N22" s="34">
        <v>0.36666666666666664</v>
      </c>
      <c r="O22" s="34">
        <v>0.55882352941176472</v>
      </c>
      <c r="P22" s="34">
        <v>0.42857142857142855</v>
      </c>
      <c r="Q22" s="34">
        <v>0.26315789473684209</v>
      </c>
      <c r="R22" s="34">
        <v>0.41176470588235298</v>
      </c>
      <c r="S22" s="34">
        <v>0.36842105263157898</v>
      </c>
      <c r="T22" s="35">
        <v>0.36090225563909778</v>
      </c>
    </row>
    <row r="23" spans="1:20" ht="15.95" customHeight="1" thickBot="1">
      <c r="A23" s="170" t="s">
        <v>8</v>
      </c>
      <c r="B23" s="171"/>
      <c r="C23" s="19" t="s">
        <v>2</v>
      </c>
      <c r="D23" s="20">
        <v>33</v>
      </c>
      <c r="E23" s="21">
        <v>36</v>
      </c>
      <c r="F23" s="21">
        <v>34</v>
      </c>
      <c r="G23" s="21">
        <v>15</v>
      </c>
      <c r="H23" s="21">
        <v>25</v>
      </c>
      <c r="I23" s="21">
        <v>24</v>
      </c>
      <c r="J23" s="21">
        <v>24</v>
      </c>
      <c r="K23" s="21">
        <v>21</v>
      </c>
      <c r="L23" s="21">
        <v>18</v>
      </c>
      <c r="M23" s="21">
        <v>22</v>
      </c>
      <c r="N23" s="21">
        <v>30</v>
      </c>
      <c r="O23" s="21">
        <v>34</v>
      </c>
      <c r="P23" s="21">
        <v>28</v>
      </c>
      <c r="Q23" s="21">
        <v>19</v>
      </c>
      <c r="R23" s="21">
        <v>17</v>
      </c>
      <c r="S23" s="21">
        <v>19</v>
      </c>
      <c r="T23" s="22">
        <v>399</v>
      </c>
    </row>
    <row r="24" spans="1:20" ht="24.95" customHeight="1" thickBot="1">
      <c r="A24" s="172"/>
      <c r="B24" s="173"/>
      <c r="C24" s="12" t="s">
        <v>27</v>
      </c>
      <c r="D24" s="36">
        <v>1</v>
      </c>
      <c r="E24" s="37">
        <v>1</v>
      </c>
      <c r="F24" s="37">
        <v>1</v>
      </c>
      <c r="G24" s="37">
        <v>1</v>
      </c>
      <c r="H24" s="37">
        <v>1</v>
      </c>
      <c r="I24" s="37">
        <v>1</v>
      </c>
      <c r="J24" s="37">
        <v>1</v>
      </c>
      <c r="K24" s="37">
        <v>1</v>
      </c>
      <c r="L24" s="37">
        <v>1</v>
      </c>
      <c r="M24" s="37">
        <v>1</v>
      </c>
      <c r="N24" s="37">
        <v>1</v>
      </c>
      <c r="O24" s="37">
        <v>1</v>
      </c>
      <c r="P24" s="37">
        <v>1</v>
      </c>
      <c r="Q24" s="37">
        <v>1</v>
      </c>
      <c r="R24" s="37">
        <v>1</v>
      </c>
      <c r="S24" s="37">
        <v>1</v>
      </c>
      <c r="T24" s="32">
        <v>1</v>
      </c>
    </row>
    <row r="26" spans="1:20" ht="18" customHeight="1" thickBot="1">
      <c r="A26" s="174" t="s">
        <v>28</v>
      </c>
      <c r="B26" s="175"/>
      <c r="C26" s="175"/>
      <c r="D26" s="175"/>
    </row>
    <row r="27" spans="1:20" ht="27" customHeight="1" thickBot="1">
      <c r="A27" s="176" t="s">
        <v>1</v>
      </c>
      <c r="B27" s="177"/>
      <c r="C27" s="6" t="s">
        <v>29</v>
      </c>
      <c r="D27" s="7" t="s">
        <v>30</v>
      </c>
    </row>
    <row r="28" spans="1:20" ht="15.95" customHeight="1">
      <c r="A28" s="161" t="s">
        <v>31</v>
      </c>
      <c r="B28" s="8" t="s">
        <v>32</v>
      </c>
      <c r="C28" s="23">
        <v>0.37960597780037642</v>
      </c>
      <c r="D28" s="24">
        <v>0.1001435072028279</v>
      </c>
    </row>
    <row r="29" spans="1:20" ht="15.95" customHeight="1">
      <c r="A29" s="162"/>
      <c r="B29" s="10" t="s">
        <v>33</v>
      </c>
      <c r="C29" s="25">
        <v>0.21916561346903843</v>
      </c>
      <c r="D29" s="26">
        <v>0.1001435072028279</v>
      </c>
    </row>
    <row r="30" spans="1:20" ht="15.95" customHeight="1" thickBot="1">
      <c r="A30" s="163" t="s">
        <v>34</v>
      </c>
      <c r="B30" s="164"/>
      <c r="C30" s="13">
        <v>399</v>
      </c>
      <c r="D30" s="27"/>
    </row>
  </sheetData>
  <mergeCells count="16">
    <mergeCell ref="A4:B4"/>
    <mergeCell ref="A5:A9"/>
    <mergeCell ref="A12:T12"/>
    <mergeCell ref="A13:C14"/>
    <mergeCell ref="D13:S13"/>
    <mergeCell ref="T13:T14"/>
    <mergeCell ref="A26:D26"/>
    <mergeCell ref="A27:B27"/>
    <mergeCell ref="A28:A29"/>
    <mergeCell ref="A30:B30"/>
    <mergeCell ref="A15:A22"/>
    <mergeCell ref="B15:B16"/>
    <mergeCell ref="B17:B18"/>
    <mergeCell ref="B19:B20"/>
    <mergeCell ref="B21:B22"/>
    <mergeCell ref="A23:B2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73"/>
  <sheetViews>
    <sheetView topLeftCell="A74" workbookViewId="0">
      <selection activeCell="L106" sqref="L106"/>
    </sheetView>
  </sheetViews>
  <sheetFormatPr defaultRowHeight="15"/>
  <cols>
    <col min="1" max="1" width="18.28515625" customWidth="1"/>
    <col min="2" max="2" width="30.5703125" customWidth="1"/>
  </cols>
  <sheetData>
    <row r="2" spans="1:4" ht="15.75" thickBot="1"/>
    <row r="3" spans="1:4" ht="25.5" thickBot="1">
      <c r="A3" s="176" t="s">
        <v>1</v>
      </c>
      <c r="B3" s="177"/>
      <c r="C3" s="6" t="s">
        <v>2</v>
      </c>
      <c r="D3" s="7" t="s">
        <v>3</v>
      </c>
    </row>
    <row r="4" spans="1:4" ht="24.75" thickBot="1">
      <c r="A4" s="225" t="s">
        <v>185</v>
      </c>
      <c r="B4" s="8" t="s">
        <v>190</v>
      </c>
      <c r="C4" s="9">
        <v>257</v>
      </c>
      <c r="D4" s="147">
        <v>0.4145161290322581</v>
      </c>
    </row>
    <row r="5" spans="1:4" ht="36">
      <c r="A5" s="162"/>
      <c r="B5" s="10" t="s">
        <v>208</v>
      </c>
      <c r="C5" s="11">
        <v>97</v>
      </c>
      <c r="D5" s="148">
        <v>0.15645161290322579</v>
      </c>
    </row>
    <row r="6" spans="1:4">
      <c r="A6" s="162"/>
      <c r="B6" s="10" t="s">
        <v>192</v>
      </c>
      <c r="C6" s="11">
        <v>93</v>
      </c>
      <c r="D6" s="148">
        <v>0.15</v>
      </c>
    </row>
    <row r="7" spans="1:4" ht="24">
      <c r="A7" s="162"/>
      <c r="B7" s="10" t="s">
        <v>189</v>
      </c>
      <c r="C7" s="11">
        <v>69</v>
      </c>
      <c r="D7" s="148">
        <v>0.11129032258064515</v>
      </c>
    </row>
    <row r="8" spans="1:4">
      <c r="A8" s="162"/>
      <c r="B8" s="10" t="s">
        <v>212</v>
      </c>
      <c r="C8" s="11">
        <v>67</v>
      </c>
      <c r="D8" s="148">
        <v>0.10806451612903226</v>
      </c>
    </row>
    <row r="9" spans="1:4">
      <c r="A9" s="162"/>
      <c r="B9" s="10" t="s">
        <v>196</v>
      </c>
      <c r="C9" s="11">
        <v>65</v>
      </c>
      <c r="D9" s="148">
        <v>0.10483870967741936</v>
      </c>
    </row>
    <row r="10" spans="1:4">
      <c r="A10" s="162"/>
      <c r="B10" s="10" t="s">
        <v>200</v>
      </c>
      <c r="C10" s="11">
        <v>48</v>
      </c>
      <c r="D10" s="148">
        <v>7.7419354838709681E-2</v>
      </c>
    </row>
    <row r="11" spans="1:4">
      <c r="A11" s="162"/>
      <c r="B11" s="10" t="s">
        <v>199</v>
      </c>
      <c r="C11" s="11">
        <v>36</v>
      </c>
      <c r="D11" s="148">
        <v>5.8064516129032261E-2</v>
      </c>
    </row>
    <row r="12" spans="1:4">
      <c r="A12" s="162"/>
      <c r="B12" s="10" t="s">
        <v>40</v>
      </c>
      <c r="C12" s="11">
        <v>34</v>
      </c>
      <c r="D12" s="148">
        <v>5.4838709677419349E-2</v>
      </c>
    </row>
    <row r="13" spans="1:4" ht="36">
      <c r="A13" s="162"/>
      <c r="B13" s="10" t="s">
        <v>194</v>
      </c>
      <c r="C13" s="11">
        <v>31</v>
      </c>
      <c r="D13" s="148">
        <v>0.05</v>
      </c>
    </row>
    <row r="14" spans="1:4" ht="24">
      <c r="A14" s="162"/>
      <c r="B14" s="10" t="s">
        <v>207</v>
      </c>
      <c r="C14" s="11">
        <v>22</v>
      </c>
      <c r="D14" s="140">
        <v>3.5483870967741936E-2</v>
      </c>
    </row>
    <row r="15" spans="1:4">
      <c r="A15" s="162"/>
      <c r="B15" s="123" t="s">
        <v>186</v>
      </c>
      <c r="C15" s="11">
        <v>20</v>
      </c>
      <c r="D15" s="140">
        <v>3.2258064516129031E-2</v>
      </c>
    </row>
    <row r="16" spans="1:4">
      <c r="A16" s="162"/>
      <c r="B16" s="10" t="s">
        <v>187</v>
      </c>
      <c r="C16" s="11">
        <v>19</v>
      </c>
      <c r="D16" s="140">
        <v>3.0645161290322579E-2</v>
      </c>
    </row>
    <row r="17" spans="1:4">
      <c r="A17" s="162"/>
      <c r="B17" s="10" t="s">
        <v>204</v>
      </c>
      <c r="C17" s="11">
        <v>18</v>
      </c>
      <c r="D17" s="140">
        <v>2.903225806451613E-2</v>
      </c>
    </row>
    <row r="18" spans="1:4">
      <c r="A18" s="162"/>
      <c r="B18" s="10" t="s">
        <v>203</v>
      </c>
      <c r="C18" s="11">
        <v>14</v>
      </c>
      <c r="D18" s="140">
        <v>2.2580645161290325E-2</v>
      </c>
    </row>
    <row r="19" spans="1:4">
      <c r="A19" s="162"/>
      <c r="B19" s="10" t="s">
        <v>211</v>
      </c>
      <c r="C19" s="11">
        <v>13</v>
      </c>
      <c r="D19" s="140">
        <v>2.0967741935483869E-2</v>
      </c>
    </row>
    <row r="20" spans="1:4">
      <c r="A20" s="162"/>
      <c r="B20" s="10" t="s">
        <v>210</v>
      </c>
      <c r="C20" s="11">
        <v>11</v>
      </c>
      <c r="D20" s="140">
        <v>1.7741935483870968E-2</v>
      </c>
    </row>
    <row r="21" spans="1:4">
      <c r="A21" s="162"/>
      <c r="B21" s="10" t="s">
        <v>202</v>
      </c>
      <c r="C21" s="11">
        <v>8</v>
      </c>
      <c r="D21" s="140">
        <v>1.2903225806451613E-2</v>
      </c>
    </row>
    <row r="22" spans="1:4">
      <c r="A22" s="162"/>
      <c r="B22" s="10" t="s">
        <v>209</v>
      </c>
      <c r="C22" s="11">
        <v>8</v>
      </c>
      <c r="D22" s="140">
        <v>1.2903225806451613E-2</v>
      </c>
    </row>
    <row r="23" spans="1:4">
      <c r="A23" s="162"/>
      <c r="B23" s="10" t="s">
        <v>197</v>
      </c>
      <c r="C23" s="11">
        <v>3</v>
      </c>
      <c r="D23" s="140">
        <v>4.8387096774193551E-3</v>
      </c>
    </row>
    <row r="24" spans="1:4" ht="24">
      <c r="A24" s="162"/>
      <c r="B24" s="10" t="s">
        <v>188</v>
      </c>
      <c r="C24" s="11">
        <v>2</v>
      </c>
      <c r="D24" s="140">
        <v>3.2258064516129032E-3</v>
      </c>
    </row>
    <row r="25" spans="1:4">
      <c r="A25" s="162"/>
      <c r="B25" s="10" t="s">
        <v>191</v>
      </c>
      <c r="C25" s="11">
        <v>2</v>
      </c>
      <c r="D25" s="140">
        <v>3.2258064516129032E-3</v>
      </c>
    </row>
    <row r="26" spans="1:4" ht="36">
      <c r="A26" s="162"/>
      <c r="B26" s="10" t="s">
        <v>195</v>
      </c>
      <c r="C26" s="11">
        <v>2</v>
      </c>
      <c r="D26" s="140">
        <v>3.2258064516129032E-3</v>
      </c>
    </row>
    <row r="27" spans="1:4">
      <c r="A27" s="162"/>
      <c r="B27" s="10" t="s">
        <v>198</v>
      </c>
      <c r="C27" s="11">
        <v>2</v>
      </c>
      <c r="D27" s="140">
        <v>3.2258064516129032E-3</v>
      </c>
    </row>
    <row r="28" spans="1:4">
      <c r="A28" s="162"/>
      <c r="B28" s="10" t="s">
        <v>193</v>
      </c>
      <c r="C28" s="11">
        <v>1</v>
      </c>
      <c r="D28" s="140">
        <v>1.6129032258064516E-3</v>
      </c>
    </row>
    <row r="29" spans="1:4">
      <c r="A29" s="162"/>
      <c r="B29" s="10" t="s">
        <v>206</v>
      </c>
      <c r="C29" s="11">
        <v>1</v>
      </c>
      <c r="D29" s="140">
        <v>1.6129032258064516E-3</v>
      </c>
    </row>
    <row r="30" spans="1:4">
      <c r="A30" s="162"/>
      <c r="B30" s="123" t="s">
        <v>201</v>
      </c>
      <c r="C30" s="11">
        <v>0</v>
      </c>
      <c r="D30" s="140">
        <v>0</v>
      </c>
    </row>
    <row r="31" spans="1:4">
      <c r="A31" s="162"/>
      <c r="B31" s="123" t="s">
        <v>205</v>
      </c>
      <c r="C31" s="11">
        <v>0</v>
      </c>
      <c r="D31" s="140">
        <v>0</v>
      </c>
    </row>
    <row r="32" spans="1:4" ht="15.75" thickBot="1">
      <c r="A32" s="172"/>
      <c r="B32" s="12" t="s">
        <v>8</v>
      </c>
      <c r="C32" s="13">
        <v>620</v>
      </c>
      <c r="D32" s="141">
        <v>1</v>
      </c>
    </row>
    <row r="35" spans="1:34" ht="15.75" thickBot="1"/>
    <row r="36" spans="1:34" ht="15.95" customHeight="1" thickBot="1">
      <c r="A36" s="176" t="s">
        <v>1</v>
      </c>
      <c r="B36" s="182"/>
      <c r="C36" s="231" t="s">
        <v>10</v>
      </c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232"/>
    </row>
    <row r="37" spans="1:34" ht="15.95" customHeight="1">
      <c r="A37" s="162"/>
      <c r="B37" s="216"/>
      <c r="C37" s="233" t="s">
        <v>11</v>
      </c>
      <c r="D37" s="230"/>
      <c r="E37" s="229" t="s">
        <v>12</v>
      </c>
      <c r="F37" s="230"/>
      <c r="G37" s="229" t="s">
        <v>13</v>
      </c>
      <c r="H37" s="230"/>
      <c r="I37" s="229" t="s">
        <v>14</v>
      </c>
      <c r="J37" s="230"/>
      <c r="K37" s="229" t="s">
        <v>15</v>
      </c>
      <c r="L37" s="230"/>
      <c r="M37" s="229" t="s">
        <v>16</v>
      </c>
      <c r="N37" s="230"/>
      <c r="O37" s="229" t="s">
        <v>17</v>
      </c>
      <c r="P37" s="230"/>
      <c r="Q37" s="229" t="s">
        <v>18</v>
      </c>
      <c r="R37" s="230"/>
      <c r="S37" s="229" t="s">
        <v>19</v>
      </c>
      <c r="T37" s="230"/>
      <c r="U37" s="229" t="s">
        <v>20</v>
      </c>
      <c r="V37" s="230"/>
      <c r="W37" s="229" t="s">
        <v>21</v>
      </c>
      <c r="X37" s="230"/>
      <c r="Y37" s="229" t="s">
        <v>22</v>
      </c>
      <c r="Z37" s="230"/>
      <c r="AA37" s="229" t="s">
        <v>23</v>
      </c>
      <c r="AB37" s="230"/>
      <c r="AC37" s="229" t="s">
        <v>24</v>
      </c>
      <c r="AD37" s="230"/>
      <c r="AE37" s="229" t="s">
        <v>25</v>
      </c>
      <c r="AF37" s="230"/>
      <c r="AG37" s="234" t="s">
        <v>26</v>
      </c>
      <c r="AH37" s="235"/>
    </row>
    <row r="38" spans="1:34" ht="27" customHeight="1" thickBot="1">
      <c r="A38" s="172"/>
      <c r="B38" s="164"/>
      <c r="C38" s="14" t="s">
        <v>2</v>
      </c>
      <c r="D38" s="15" t="s">
        <v>3</v>
      </c>
      <c r="E38" s="15" t="s">
        <v>2</v>
      </c>
      <c r="F38" s="15" t="s">
        <v>3</v>
      </c>
      <c r="G38" s="15" t="s">
        <v>2</v>
      </c>
      <c r="H38" s="15" t="s">
        <v>3</v>
      </c>
      <c r="I38" s="15" t="s">
        <v>2</v>
      </c>
      <c r="J38" s="15" t="s">
        <v>3</v>
      </c>
      <c r="K38" s="15" t="s">
        <v>2</v>
      </c>
      <c r="L38" s="15" t="s">
        <v>3</v>
      </c>
      <c r="M38" s="15" t="s">
        <v>2</v>
      </c>
      <c r="N38" s="15" t="s">
        <v>3</v>
      </c>
      <c r="O38" s="15" t="s">
        <v>2</v>
      </c>
      <c r="P38" s="15" t="s">
        <v>3</v>
      </c>
      <c r="Q38" s="15" t="s">
        <v>2</v>
      </c>
      <c r="R38" s="15" t="s">
        <v>3</v>
      </c>
      <c r="S38" s="15" t="s">
        <v>2</v>
      </c>
      <c r="T38" s="15" t="s">
        <v>3</v>
      </c>
      <c r="U38" s="15" t="s">
        <v>2</v>
      </c>
      <c r="V38" s="15" t="s">
        <v>3</v>
      </c>
      <c r="W38" s="15" t="s">
        <v>2</v>
      </c>
      <c r="X38" s="15" t="s">
        <v>3</v>
      </c>
      <c r="Y38" s="15" t="s">
        <v>2</v>
      </c>
      <c r="Z38" s="15" t="s">
        <v>3</v>
      </c>
      <c r="AA38" s="15" t="s">
        <v>2</v>
      </c>
      <c r="AB38" s="15" t="s">
        <v>3</v>
      </c>
      <c r="AC38" s="15" t="s">
        <v>2</v>
      </c>
      <c r="AD38" s="15" t="s">
        <v>3</v>
      </c>
      <c r="AE38" s="15" t="s">
        <v>2</v>
      </c>
      <c r="AF38" s="15" t="s">
        <v>3</v>
      </c>
      <c r="AG38" s="15" t="s">
        <v>2</v>
      </c>
      <c r="AH38" s="103" t="s">
        <v>3</v>
      </c>
    </row>
    <row r="39" spans="1:34" ht="24.95" customHeight="1" thickBot="1">
      <c r="A39" s="214" t="s">
        <v>185</v>
      </c>
      <c r="B39" s="8" t="s">
        <v>186</v>
      </c>
      <c r="C39" s="9">
        <v>2</v>
      </c>
      <c r="D39" s="107">
        <v>4.0816326530612249E-2</v>
      </c>
      <c r="E39" s="16">
        <v>2</v>
      </c>
      <c r="F39" s="107">
        <v>3.9215686274509803E-2</v>
      </c>
      <c r="G39" s="16">
        <v>0</v>
      </c>
      <c r="H39" s="107">
        <v>0</v>
      </c>
      <c r="I39" s="16">
        <v>2</v>
      </c>
      <c r="J39" s="107">
        <v>6.6666666666666666E-2</v>
      </c>
      <c r="K39" s="16">
        <v>3</v>
      </c>
      <c r="L39" s="107">
        <v>7.4999999999999997E-2</v>
      </c>
      <c r="M39" s="16">
        <v>3</v>
      </c>
      <c r="N39" s="107">
        <v>7.4999999999999997E-2</v>
      </c>
      <c r="O39" s="16">
        <v>0</v>
      </c>
      <c r="P39" s="107">
        <v>0</v>
      </c>
      <c r="Q39" s="16">
        <v>0</v>
      </c>
      <c r="R39" s="107">
        <v>0</v>
      </c>
      <c r="S39" s="16">
        <v>0</v>
      </c>
      <c r="T39" s="107">
        <v>0</v>
      </c>
      <c r="U39" s="16">
        <v>1</v>
      </c>
      <c r="V39" s="107">
        <v>3.5714285714285719E-2</v>
      </c>
      <c r="W39" s="16">
        <v>2</v>
      </c>
      <c r="X39" s="107">
        <v>4.6511627906976744E-2</v>
      </c>
      <c r="Y39" s="16">
        <v>0</v>
      </c>
      <c r="Z39" s="107">
        <v>0</v>
      </c>
      <c r="AA39" s="16">
        <v>3</v>
      </c>
      <c r="AB39" s="107">
        <v>8.1081081081081086E-2</v>
      </c>
      <c r="AC39" s="16">
        <v>2</v>
      </c>
      <c r="AD39" s="107">
        <v>6.8965517241379309E-2</v>
      </c>
      <c r="AE39" s="16">
        <v>0</v>
      </c>
      <c r="AF39" s="107">
        <v>0</v>
      </c>
      <c r="AG39" s="16">
        <v>0</v>
      </c>
      <c r="AH39" s="30">
        <v>0</v>
      </c>
    </row>
    <row r="40" spans="1:34" ht="15.95" customHeight="1">
      <c r="A40" s="162"/>
      <c r="B40" s="10" t="s">
        <v>187</v>
      </c>
      <c r="C40" s="11">
        <v>0</v>
      </c>
      <c r="D40" s="108">
        <v>0</v>
      </c>
      <c r="E40" s="74">
        <v>2</v>
      </c>
      <c r="F40" s="108">
        <v>3.9215686274509803E-2</v>
      </c>
      <c r="G40" s="74">
        <v>4</v>
      </c>
      <c r="H40" s="108">
        <v>8.6956521739130432E-2</v>
      </c>
      <c r="I40" s="74">
        <v>0</v>
      </c>
      <c r="J40" s="108">
        <v>0</v>
      </c>
      <c r="K40" s="74">
        <v>0</v>
      </c>
      <c r="L40" s="108">
        <v>0</v>
      </c>
      <c r="M40" s="74">
        <v>1</v>
      </c>
      <c r="N40" s="108">
        <v>2.5000000000000001E-2</v>
      </c>
      <c r="O40" s="74">
        <v>0</v>
      </c>
      <c r="P40" s="108">
        <v>0</v>
      </c>
      <c r="Q40" s="74">
        <v>2</v>
      </c>
      <c r="R40" s="108">
        <v>6.8965517241379309E-2</v>
      </c>
      <c r="S40" s="74">
        <v>1</v>
      </c>
      <c r="T40" s="108">
        <v>3.4482758620689655E-2</v>
      </c>
      <c r="U40" s="74">
        <v>0</v>
      </c>
      <c r="V40" s="108">
        <v>0</v>
      </c>
      <c r="W40" s="74">
        <v>5</v>
      </c>
      <c r="X40" s="108">
        <v>0.11627906976744186</v>
      </c>
      <c r="Y40" s="74">
        <v>2</v>
      </c>
      <c r="Z40" s="108">
        <v>3.8461538461538464E-2</v>
      </c>
      <c r="AA40" s="74">
        <v>0</v>
      </c>
      <c r="AB40" s="108">
        <v>0</v>
      </c>
      <c r="AC40" s="74">
        <v>0</v>
      </c>
      <c r="AD40" s="108">
        <v>0</v>
      </c>
      <c r="AE40" s="74">
        <v>0</v>
      </c>
      <c r="AF40" s="108">
        <v>0</v>
      </c>
      <c r="AG40" s="74">
        <v>2</v>
      </c>
      <c r="AH40" s="31">
        <v>6.8965517241379309E-2</v>
      </c>
    </row>
    <row r="41" spans="1:34" ht="24.95" customHeight="1">
      <c r="A41" s="162"/>
      <c r="B41" s="10" t="s">
        <v>188</v>
      </c>
      <c r="C41" s="11">
        <v>0</v>
      </c>
      <c r="D41" s="108">
        <v>0</v>
      </c>
      <c r="E41" s="74">
        <v>0</v>
      </c>
      <c r="F41" s="108">
        <v>0</v>
      </c>
      <c r="G41" s="74">
        <v>1</v>
      </c>
      <c r="H41" s="108">
        <v>2.1739130434782608E-2</v>
      </c>
      <c r="I41" s="74">
        <v>0</v>
      </c>
      <c r="J41" s="108">
        <v>0</v>
      </c>
      <c r="K41" s="74">
        <v>0</v>
      </c>
      <c r="L41" s="108">
        <v>0</v>
      </c>
      <c r="M41" s="74">
        <v>0</v>
      </c>
      <c r="N41" s="108">
        <v>0</v>
      </c>
      <c r="O41" s="74">
        <v>0</v>
      </c>
      <c r="P41" s="108">
        <v>0</v>
      </c>
      <c r="Q41" s="74">
        <v>0</v>
      </c>
      <c r="R41" s="108">
        <v>0</v>
      </c>
      <c r="S41" s="74">
        <v>0</v>
      </c>
      <c r="T41" s="108">
        <v>0</v>
      </c>
      <c r="U41" s="74">
        <v>1</v>
      </c>
      <c r="V41" s="108">
        <v>3.5714285714285719E-2</v>
      </c>
      <c r="W41" s="74">
        <v>0</v>
      </c>
      <c r="X41" s="108">
        <v>0</v>
      </c>
      <c r="Y41" s="74">
        <v>0</v>
      </c>
      <c r="Z41" s="108">
        <v>0</v>
      </c>
      <c r="AA41" s="74">
        <v>0</v>
      </c>
      <c r="AB41" s="108">
        <v>0</v>
      </c>
      <c r="AC41" s="74">
        <v>0</v>
      </c>
      <c r="AD41" s="108">
        <v>0</v>
      </c>
      <c r="AE41" s="74">
        <v>0</v>
      </c>
      <c r="AF41" s="108">
        <v>0</v>
      </c>
      <c r="AG41" s="74">
        <v>0</v>
      </c>
      <c r="AH41" s="31">
        <v>0</v>
      </c>
    </row>
    <row r="42" spans="1:34" ht="24.95" customHeight="1">
      <c r="A42" s="162"/>
      <c r="B42" s="10" t="s">
        <v>189</v>
      </c>
      <c r="C42" s="11">
        <v>3</v>
      </c>
      <c r="D42" s="108">
        <v>6.1224489795918366E-2</v>
      </c>
      <c r="E42" s="74">
        <v>2</v>
      </c>
      <c r="F42" s="108">
        <v>3.9215686274509803E-2</v>
      </c>
      <c r="G42" s="74">
        <v>2</v>
      </c>
      <c r="H42" s="108">
        <v>4.3478260869565216E-2</v>
      </c>
      <c r="I42" s="74">
        <v>2</v>
      </c>
      <c r="J42" s="108">
        <v>6.6666666666666666E-2</v>
      </c>
      <c r="K42" s="74">
        <v>5</v>
      </c>
      <c r="L42" s="108">
        <v>0.125</v>
      </c>
      <c r="M42" s="74">
        <v>10</v>
      </c>
      <c r="N42" s="108">
        <v>0.25</v>
      </c>
      <c r="O42" s="74">
        <v>6</v>
      </c>
      <c r="P42" s="108">
        <v>0.125</v>
      </c>
      <c r="Q42" s="74">
        <v>4</v>
      </c>
      <c r="R42" s="108">
        <v>0.13793103448275862</v>
      </c>
      <c r="S42" s="74">
        <v>6</v>
      </c>
      <c r="T42" s="108">
        <v>0.20689655172413793</v>
      </c>
      <c r="U42" s="74">
        <v>1</v>
      </c>
      <c r="V42" s="108">
        <v>3.5714285714285719E-2</v>
      </c>
      <c r="W42" s="74">
        <v>5</v>
      </c>
      <c r="X42" s="108">
        <v>0.11627906976744186</v>
      </c>
      <c r="Y42" s="74">
        <v>6</v>
      </c>
      <c r="Z42" s="108">
        <v>0.11538461538461538</v>
      </c>
      <c r="AA42" s="74">
        <v>5</v>
      </c>
      <c r="AB42" s="108">
        <v>0.13513513513513514</v>
      </c>
      <c r="AC42" s="74">
        <v>4</v>
      </c>
      <c r="AD42" s="108">
        <v>0.13793103448275862</v>
      </c>
      <c r="AE42" s="74">
        <v>6</v>
      </c>
      <c r="AF42" s="108">
        <v>0.15</v>
      </c>
      <c r="AG42" s="74">
        <v>2</v>
      </c>
      <c r="AH42" s="31">
        <v>6.8965517241379309E-2</v>
      </c>
    </row>
    <row r="43" spans="1:34" ht="24.95" customHeight="1">
      <c r="A43" s="162"/>
      <c r="B43" s="10" t="s">
        <v>190</v>
      </c>
      <c r="C43" s="11">
        <v>19</v>
      </c>
      <c r="D43" s="108">
        <v>0.38775510204081631</v>
      </c>
      <c r="E43" s="74">
        <v>18</v>
      </c>
      <c r="F43" s="108">
        <v>0.35294117647058826</v>
      </c>
      <c r="G43" s="74">
        <v>15</v>
      </c>
      <c r="H43" s="108">
        <v>0.32608695652173914</v>
      </c>
      <c r="I43" s="74">
        <v>14</v>
      </c>
      <c r="J43" s="108">
        <v>0.46666666666666662</v>
      </c>
      <c r="K43" s="74">
        <v>13</v>
      </c>
      <c r="L43" s="108">
        <v>0.32500000000000001</v>
      </c>
      <c r="M43" s="74">
        <v>24</v>
      </c>
      <c r="N43" s="108">
        <v>0.6</v>
      </c>
      <c r="O43" s="74">
        <v>23</v>
      </c>
      <c r="P43" s="108">
        <v>0.47916666666666663</v>
      </c>
      <c r="Q43" s="74">
        <v>12</v>
      </c>
      <c r="R43" s="108">
        <v>0.41379310344827586</v>
      </c>
      <c r="S43" s="74">
        <v>12</v>
      </c>
      <c r="T43" s="108">
        <v>0.41379310344827586</v>
      </c>
      <c r="U43" s="74">
        <v>7</v>
      </c>
      <c r="V43" s="108">
        <v>0.25</v>
      </c>
      <c r="W43" s="74">
        <v>19</v>
      </c>
      <c r="X43" s="108">
        <v>0.44186046511627908</v>
      </c>
      <c r="Y43" s="74">
        <v>28</v>
      </c>
      <c r="Z43" s="108">
        <v>0.53846153846153844</v>
      </c>
      <c r="AA43" s="74">
        <v>18</v>
      </c>
      <c r="AB43" s="108">
        <v>0.48648648648648646</v>
      </c>
      <c r="AC43" s="74">
        <v>9</v>
      </c>
      <c r="AD43" s="108">
        <v>0.31034482758620691</v>
      </c>
      <c r="AE43" s="74">
        <v>19</v>
      </c>
      <c r="AF43" s="108">
        <v>0.47499999999999998</v>
      </c>
      <c r="AG43" s="74">
        <v>7</v>
      </c>
      <c r="AH43" s="31">
        <v>0.24137931034482757</v>
      </c>
    </row>
    <row r="44" spans="1:34" ht="15.95" customHeight="1">
      <c r="A44" s="162"/>
      <c r="B44" s="10" t="s">
        <v>191</v>
      </c>
      <c r="C44" s="11">
        <v>0</v>
      </c>
      <c r="D44" s="108">
        <v>0</v>
      </c>
      <c r="E44" s="74">
        <v>0</v>
      </c>
      <c r="F44" s="108">
        <v>0</v>
      </c>
      <c r="G44" s="74">
        <v>0</v>
      </c>
      <c r="H44" s="108">
        <v>0</v>
      </c>
      <c r="I44" s="74">
        <v>0</v>
      </c>
      <c r="J44" s="108">
        <v>0</v>
      </c>
      <c r="K44" s="74">
        <v>0</v>
      </c>
      <c r="L44" s="108">
        <v>0</v>
      </c>
      <c r="M44" s="74">
        <v>0</v>
      </c>
      <c r="N44" s="108">
        <v>0</v>
      </c>
      <c r="O44" s="74">
        <v>0</v>
      </c>
      <c r="P44" s="108">
        <v>0</v>
      </c>
      <c r="Q44" s="74">
        <v>1</v>
      </c>
      <c r="R44" s="108">
        <v>3.4482758620689655E-2</v>
      </c>
      <c r="S44" s="74">
        <v>0</v>
      </c>
      <c r="T44" s="108">
        <v>0</v>
      </c>
      <c r="U44" s="74">
        <v>0</v>
      </c>
      <c r="V44" s="108">
        <v>0</v>
      </c>
      <c r="W44" s="74">
        <v>1</v>
      </c>
      <c r="X44" s="108">
        <v>2.3255813953488372E-2</v>
      </c>
      <c r="Y44" s="74">
        <v>0</v>
      </c>
      <c r="Z44" s="108">
        <v>0</v>
      </c>
      <c r="AA44" s="74">
        <v>0</v>
      </c>
      <c r="AB44" s="108">
        <v>0</v>
      </c>
      <c r="AC44" s="74">
        <v>0</v>
      </c>
      <c r="AD44" s="108">
        <v>0</v>
      </c>
      <c r="AE44" s="74">
        <v>0</v>
      </c>
      <c r="AF44" s="108">
        <v>0</v>
      </c>
      <c r="AG44" s="74">
        <v>0</v>
      </c>
      <c r="AH44" s="31">
        <v>0</v>
      </c>
    </row>
    <row r="45" spans="1:34" ht="24.95" customHeight="1">
      <c r="A45" s="162"/>
      <c r="B45" s="10" t="s">
        <v>192</v>
      </c>
      <c r="C45" s="11">
        <v>9</v>
      </c>
      <c r="D45" s="108">
        <v>0.18367346938775511</v>
      </c>
      <c r="E45" s="74">
        <v>6</v>
      </c>
      <c r="F45" s="108">
        <v>0.11764705882352942</v>
      </c>
      <c r="G45" s="74">
        <v>12</v>
      </c>
      <c r="H45" s="108">
        <v>0.2608695652173913</v>
      </c>
      <c r="I45" s="74">
        <v>3</v>
      </c>
      <c r="J45" s="108">
        <v>0.1</v>
      </c>
      <c r="K45" s="74">
        <v>10</v>
      </c>
      <c r="L45" s="108">
        <v>0.25</v>
      </c>
      <c r="M45" s="74">
        <v>5</v>
      </c>
      <c r="N45" s="108">
        <v>0.125</v>
      </c>
      <c r="O45" s="74">
        <v>8</v>
      </c>
      <c r="P45" s="108">
        <v>0.16666666666666669</v>
      </c>
      <c r="Q45" s="74">
        <v>3</v>
      </c>
      <c r="R45" s="108">
        <v>0.10344827586206896</v>
      </c>
      <c r="S45" s="74">
        <v>0</v>
      </c>
      <c r="T45" s="108">
        <v>0</v>
      </c>
      <c r="U45" s="74">
        <v>1</v>
      </c>
      <c r="V45" s="108">
        <v>3.5714285714285719E-2</v>
      </c>
      <c r="W45" s="74">
        <v>8</v>
      </c>
      <c r="X45" s="108">
        <v>0.18604651162790697</v>
      </c>
      <c r="Y45" s="74">
        <v>9</v>
      </c>
      <c r="Z45" s="108">
        <v>0.17307692307692307</v>
      </c>
      <c r="AA45" s="74">
        <v>3</v>
      </c>
      <c r="AB45" s="108">
        <v>8.1081081081081086E-2</v>
      </c>
      <c r="AC45" s="74">
        <v>2</v>
      </c>
      <c r="AD45" s="108">
        <v>6.8965517241379309E-2</v>
      </c>
      <c r="AE45" s="74">
        <v>10</v>
      </c>
      <c r="AF45" s="108">
        <v>0.25</v>
      </c>
      <c r="AG45" s="74">
        <v>4</v>
      </c>
      <c r="AH45" s="31">
        <v>0.13793103448275862</v>
      </c>
    </row>
    <row r="46" spans="1:34" ht="15.95" customHeight="1">
      <c r="A46" s="162"/>
      <c r="B46" s="10" t="s">
        <v>193</v>
      </c>
      <c r="C46" s="11">
        <v>1</v>
      </c>
      <c r="D46" s="108">
        <v>2.0408163265306124E-2</v>
      </c>
      <c r="E46" s="74">
        <v>0</v>
      </c>
      <c r="F46" s="108">
        <v>0</v>
      </c>
      <c r="G46" s="74">
        <v>0</v>
      </c>
      <c r="H46" s="108">
        <v>0</v>
      </c>
      <c r="I46" s="74">
        <v>0</v>
      </c>
      <c r="J46" s="108">
        <v>0</v>
      </c>
      <c r="K46" s="74">
        <v>0</v>
      </c>
      <c r="L46" s="108">
        <v>0</v>
      </c>
      <c r="M46" s="74">
        <v>0</v>
      </c>
      <c r="N46" s="108">
        <v>0</v>
      </c>
      <c r="O46" s="74">
        <v>0</v>
      </c>
      <c r="P46" s="108">
        <v>0</v>
      </c>
      <c r="Q46" s="74">
        <v>0</v>
      </c>
      <c r="R46" s="108">
        <v>0</v>
      </c>
      <c r="S46" s="74">
        <v>0</v>
      </c>
      <c r="T46" s="108">
        <v>0</v>
      </c>
      <c r="U46" s="74">
        <v>0</v>
      </c>
      <c r="V46" s="108">
        <v>0</v>
      </c>
      <c r="W46" s="74">
        <v>0</v>
      </c>
      <c r="X46" s="108">
        <v>0</v>
      </c>
      <c r="Y46" s="74">
        <v>0</v>
      </c>
      <c r="Z46" s="108">
        <v>0</v>
      </c>
      <c r="AA46" s="74">
        <v>0</v>
      </c>
      <c r="AB46" s="108">
        <v>0</v>
      </c>
      <c r="AC46" s="74">
        <v>0</v>
      </c>
      <c r="AD46" s="108">
        <v>0</v>
      </c>
      <c r="AE46" s="74">
        <v>0</v>
      </c>
      <c r="AF46" s="108">
        <v>0</v>
      </c>
      <c r="AG46" s="74">
        <v>0</v>
      </c>
      <c r="AH46" s="31">
        <v>0</v>
      </c>
    </row>
    <row r="47" spans="1:34" ht="48.95" customHeight="1">
      <c r="A47" s="162"/>
      <c r="B47" s="10" t="s">
        <v>194</v>
      </c>
      <c r="C47" s="11">
        <v>5</v>
      </c>
      <c r="D47" s="108">
        <v>0.10204081632653061</v>
      </c>
      <c r="E47" s="74">
        <v>2</v>
      </c>
      <c r="F47" s="108">
        <v>3.9215686274509803E-2</v>
      </c>
      <c r="G47" s="74">
        <v>1</v>
      </c>
      <c r="H47" s="108">
        <v>2.1739130434782608E-2</v>
      </c>
      <c r="I47" s="74">
        <v>2</v>
      </c>
      <c r="J47" s="108">
        <v>6.6666666666666666E-2</v>
      </c>
      <c r="K47" s="74">
        <v>1</v>
      </c>
      <c r="L47" s="108">
        <v>2.5000000000000001E-2</v>
      </c>
      <c r="M47" s="74">
        <v>2</v>
      </c>
      <c r="N47" s="108">
        <v>0.05</v>
      </c>
      <c r="O47" s="74">
        <v>2</v>
      </c>
      <c r="P47" s="108">
        <v>4.1666666666666671E-2</v>
      </c>
      <c r="Q47" s="74">
        <v>2</v>
      </c>
      <c r="R47" s="108">
        <v>6.8965517241379309E-2</v>
      </c>
      <c r="S47" s="74">
        <v>3</v>
      </c>
      <c r="T47" s="108">
        <v>0.10344827586206896</v>
      </c>
      <c r="U47" s="74">
        <v>0</v>
      </c>
      <c r="V47" s="108">
        <v>0</v>
      </c>
      <c r="W47" s="74">
        <v>1</v>
      </c>
      <c r="X47" s="108">
        <v>2.3255813953488372E-2</v>
      </c>
      <c r="Y47" s="74">
        <v>2</v>
      </c>
      <c r="Z47" s="108">
        <v>3.8461538461538464E-2</v>
      </c>
      <c r="AA47" s="74">
        <v>2</v>
      </c>
      <c r="AB47" s="108">
        <v>5.405405405405405E-2</v>
      </c>
      <c r="AC47" s="74">
        <v>3</v>
      </c>
      <c r="AD47" s="108">
        <v>0.10344827586206896</v>
      </c>
      <c r="AE47" s="74">
        <v>2</v>
      </c>
      <c r="AF47" s="108">
        <v>0.05</v>
      </c>
      <c r="AG47" s="74">
        <v>1</v>
      </c>
      <c r="AH47" s="31">
        <v>3.4482758620689655E-2</v>
      </c>
    </row>
    <row r="48" spans="1:34" ht="48.95" customHeight="1">
      <c r="A48" s="162"/>
      <c r="B48" s="10" t="s">
        <v>195</v>
      </c>
      <c r="C48" s="11">
        <v>0</v>
      </c>
      <c r="D48" s="108">
        <v>0</v>
      </c>
      <c r="E48" s="74">
        <v>0</v>
      </c>
      <c r="F48" s="108">
        <v>0</v>
      </c>
      <c r="G48" s="74">
        <v>0</v>
      </c>
      <c r="H48" s="108">
        <v>0</v>
      </c>
      <c r="I48" s="74">
        <v>0</v>
      </c>
      <c r="J48" s="108">
        <v>0</v>
      </c>
      <c r="K48" s="74">
        <v>1</v>
      </c>
      <c r="L48" s="108">
        <v>2.5000000000000001E-2</v>
      </c>
      <c r="M48" s="74">
        <v>0</v>
      </c>
      <c r="N48" s="108">
        <v>0</v>
      </c>
      <c r="O48" s="74">
        <v>0</v>
      </c>
      <c r="P48" s="108">
        <v>0</v>
      </c>
      <c r="Q48" s="74">
        <v>0</v>
      </c>
      <c r="R48" s="108">
        <v>0</v>
      </c>
      <c r="S48" s="74">
        <v>1</v>
      </c>
      <c r="T48" s="108">
        <v>3.4482758620689655E-2</v>
      </c>
      <c r="U48" s="74">
        <v>0</v>
      </c>
      <c r="V48" s="108">
        <v>0</v>
      </c>
      <c r="W48" s="74">
        <v>0</v>
      </c>
      <c r="X48" s="108">
        <v>0</v>
      </c>
      <c r="Y48" s="74">
        <v>0</v>
      </c>
      <c r="Z48" s="108">
        <v>0</v>
      </c>
      <c r="AA48" s="74">
        <v>0</v>
      </c>
      <c r="AB48" s="108">
        <v>0</v>
      </c>
      <c r="AC48" s="74">
        <v>0</v>
      </c>
      <c r="AD48" s="108">
        <v>0</v>
      </c>
      <c r="AE48" s="74">
        <v>0</v>
      </c>
      <c r="AF48" s="108">
        <v>0</v>
      </c>
      <c r="AG48" s="74">
        <v>0</v>
      </c>
      <c r="AH48" s="31">
        <v>0</v>
      </c>
    </row>
    <row r="49" spans="1:34" ht="35.1" customHeight="1">
      <c r="A49" s="162"/>
      <c r="B49" s="10" t="s">
        <v>196</v>
      </c>
      <c r="C49" s="11">
        <v>1</v>
      </c>
      <c r="D49" s="108">
        <v>2.0408163265306124E-2</v>
      </c>
      <c r="E49" s="74">
        <v>5</v>
      </c>
      <c r="F49" s="108">
        <v>9.8039215686274522E-2</v>
      </c>
      <c r="G49" s="74">
        <v>7</v>
      </c>
      <c r="H49" s="108">
        <v>0.15217391304347827</v>
      </c>
      <c r="I49" s="74">
        <v>3</v>
      </c>
      <c r="J49" s="108">
        <v>0.1</v>
      </c>
      <c r="K49" s="74">
        <v>6</v>
      </c>
      <c r="L49" s="108">
        <v>0.15</v>
      </c>
      <c r="M49" s="74">
        <v>3</v>
      </c>
      <c r="N49" s="108">
        <v>7.4999999999999997E-2</v>
      </c>
      <c r="O49" s="74">
        <v>2</v>
      </c>
      <c r="P49" s="108">
        <v>4.1666666666666671E-2</v>
      </c>
      <c r="Q49" s="74">
        <v>3</v>
      </c>
      <c r="R49" s="108">
        <v>0.10344827586206896</v>
      </c>
      <c r="S49" s="74">
        <v>6</v>
      </c>
      <c r="T49" s="108">
        <v>0.20689655172413793</v>
      </c>
      <c r="U49" s="74">
        <v>4</v>
      </c>
      <c r="V49" s="108">
        <v>0.14285714285714288</v>
      </c>
      <c r="W49" s="74">
        <v>6</v>
      </c>
      <c r="X49" s="108">
        <v>0.13953488372093023</v>
      </c>
      <c r="Y49" s="74">
        <v>3</v>
      </c>
      <c r="Z49" s="108">
        <v>5.7692307692307689E-2</v>
      </c>
      <c r="AA49" s="74">
        <v>7</v>
      </c>
      <c r="AB49" s="108">
        <v>0.1891891891891892</v>
      </c>
      <c r="AC49" s="74">
        <v>3</v>
      </c>
      <c r="AD49" s="108">
        <v>0.10344827586206896</v>
      </c>
      <c r="AE49" s="74">
        <v>2</v>
      </c>
      <c r="AF49" s="108">
        <v>0.05</v>
      </c>
      <c r="AG49" s="74">
        <v>4</v>
      </c>
      <c r="AH49" s="31">
        <v>0.13793103448275862</v>
      </c>
    </row>
    <row r="50" spans="1:34" ht="15.95" customHeight="1">
      <c r="A50" s="162"/>
      <c r="B50" s="10" t="s">
        <v>197</v>
      </c>
      <c r="C50" s="11">
        <v>0</v>
      </c>
      <c r="D50" s="108">
        <v>0</v>
      </c>
      <c r="E50" s="74">
        <v>0</v>
      </c>
      <c r="F50" s="108">
        <v>0</v>
      </c>
      <c r="G50" s="74">
        <v>0</v>
      </c>
      <c r="H50" s="108">
        <v>0</v>
      </c>
      <c r="I50" s="74">
        <v>0</v>
      </c>
      <c r="J50" s="108">
        <v>0</v>
      </c>
      <c r="K50" s="74">
        <v>0</v>
      </c>
      <c r="L50" s="108">
        <v>0</v>
      </c>
      <c r="M50" s="74">
        <v>0</v>
      </c>
      <c r="N50" s="108">
        <v>0</v>
      </c>
      <c r="O50" s="74">
        <v>2</v>
      </c>
      <c r="P50" s="108">
        <v>4.1666666666666671E-2</v>
      </c>
      <c r="Q50" s="74">
        <v>0</v>
      </c>
      <c r="R50" s="108">
        <v>0</v>
      </c>
      <c r="S50" s="74">
        <v>0</v>
      </c>
      <c r="T50" s="108">
        <v>0</v>
      </c>
      <c r="U50" s="74">
        <v>1</v>
      </c>
      <c r="V50" s="108">
        <v>3.5714285714285719E-2</v>
      </c>
      <c r="W50" s="74">
        <v>0</v>
      </c>
      <c r="X50" s="108">
        <v>0</v>
      </c>
      <c r="Y50" s="74">
        <v>0</v>
      </c>
      <c r="Z50" s="108">
        <v>0</v>
      </c>
      <c r="AA50" s="74">
        <v>0</v>
      </c>
      <c r="AB50" s="108">
        <v>0</v>
      </c>
      <c r="AC50" s="74">
        <v>0</v>
      </c>
      <c r="AD50" s="108">
        <v>0</v>
      </c>
      <c r="AE50" s="74">
        <v>0</v>
      </c>
      <c r="AF50" s="108">
        <v>0</v>
      </c>
      <c r="AG50" s="74">
        <v>0</v>
      </c>
      <c r="AH50" s="31">
        <v>0</v>
      </c>
    </row>
    <row r="51" spans="1:34" ht="15.95" customHeight="1">
      <c r="A51" s="162"/>
      <c r="B51" s="10" t="s">
        <v>198</v>
      </c>
      <c r="C51" s="11">
        <v>0</v>
      </c>
      <c r="D51" s="108">
        <v>0</v>
      </c>
      <c r="E51" s="74">
        <v>0</v>
      </c>
      <c r="F51" s="108">
        <v>0</v>
      </c>
      <c r="G51" s="74">
        <v>0</v>
      </c>
      <c r="H51" s="108">
        <v>0</v>
      </c>
      <c r="I51" s="74">
        <v>0</v>
      </c>
      <c r="J51" s="108">
        <v>0</v>
      </c>
      <c r="K51" s="74">
        <v>0</v>
      </c>
      <c r="L51" s="108">
        <v>0</v>
      </c>
      <c r="M51" s="74">
        <v>1</v>
      </c>
      <c r="N51" s="108">
        <v>2.5000000000000001E-2</v>
      </c>
      <c r="O51" s="74">
        <v>0</v>
      </c>
      <c r="P51" s="108">
        <v>0</v>
      </c>
      <c r="Q51" s="74">
        <v>0</v>
      </c>
      <c r="R51" s="108">
        <v>0</v>
      </c>
      <c r="S51" s="74">
        <v>0</v>
      </c>
      <c r="T51" s="108">
        <v>0</v>
      </c>
      <c r="U51" s="74">
        <v>0</v>
      </c>
      <c r="V51" s="108">
        <v>0</v>
      </c>
      <c r="W51" s="74">
        <v>0</v>
      </c>
      <c r="X51" s="108">
        <v>0</v>
      </c>
      <c r="Y51" s="74">
        <v>0</v>
      </c>
      <c r="Z51" s="108">
        <v>0</v>
      </c>
      <c r="AA51" s="74">
        <v>1</v>
      </c>
      <c r="AB51" s="108">
        <v>2.7027027027027025E-2</v>
      </c>
      <c r="AC51" s="74">
        <v>0</v>
      </c>
      <c r="AD51" s="108">
        <v>0</v>
      </c>
      <c r="AE51" s="74">
        <v>0</v>
      </c>
      <c r="AF51" s="108">
        <v>0</v>
      </c>
      <c r="AG51" s="74">
        <v>0</v>
      </c>
      <c r="AH51" s="31">
        <v>0</v>
      </c>
    </row>
    <row r="52" spans="1:34" ht="15.95" customHeight="1">
      <c r="A52" s="162"/>
      <c r="B52" s="10" t="s">
        <v>199</v>
      </c>
      <c r="C52" s="11">
        <v>5</v>
      </c>
      <c r="D52" s="108">
        <v>0.10204081632653061</v>
      </c>
      <c r="E52" s="74">
        <v>3</v>
      </c>
      <c r="F52" s="108">
        <v>5.8823529411764712E-2</v>
      </c>
      <c r="G52" s="74">
        <v>2</v>
      </c>
      <c r="H52" s="108">
        <v>4.3478260869565216E-2</v>
      </c>
      <c r="I52" s="74">
        <v>1</v>
      </c>
      <c r="J52" s="108">
        <v>3.3333333333333333E-2</v>
      </c>
      <c r="K52" s="74">
        <v>3</v>
      </c>
      <c r="L52" s="108">
        <v>7.4999999999999997E-2</v>
      </c>
      <c r="M52" s="74">
        <v>2</v>
      </c>
      <c r="N52" s="108">
        <v>0.05</v>
      </c>
      <c r="O52" s="74">
        <v>4</v>
      </c>
      <c r="P52" s="108">
        <v>8.3333333333333343E-2</v>
      </c>
      <c r="Q52" s="74">
        <v>3</v>
      </c>
      <c r="R52" s="108">
        <v>0.10344827586206896</v>
      </c>
      <c r="S52" s="74">
        <v>0</v>
      </c>
      <c r="T52" s="108">
        <v>0</v>
      </c>
      <c r="U52" s="74">
        <v>1</v>
      </c>
      <c r="V52" s="108">
        <v>3.5714285714285719E-2</v>
      </c>
      <c r="W52" s="74">
        <v>1</v>
      </c>
      <c r="X52" s="108">
        <v>2.3255813953488372E-2</v>
      </c>
      <c r="Y52" s="74">
        <v>3</v>
      </c>
      <c r="Z52" s="108">
        <v>5.7692307692307689E-2</v>
      </c>
      <c r="AA52" s="74">
        <v>3</v>
      </c>
      <c r="AB52" s="108">
        <v>8.1081081081081086E-2</v>
      </c>
      <c r="AC52" s="74">
        <v>2</v>
      </c>
      <c r="AD52" s="108">
        <v>6.8965517241379309E-2</v>
      </c>
      <c r="AE52" s="74">
        <v>2</v>
      </c>
      <c r="AF52" s="108">
        <v>0.05</v>
      </c>
      <c r="AG52" s="74">
        <v>1</v>
      </c>
      <c r="AH52" s="31">
        <v>3.4482758620689655E-2</v>
      </c>
    </row>
    <row r="53" spans="1:34" ht="15.95" customHeight="1">
      <c r="A53" s="162"/>
      <c r="B53" s="10" t="s">
        <v>200</v>
      </c>
      <c r="C53" s="11">
        <v>2</v>
      </c>
      <c r="D53" s="108">
        <v>4.0816326530612249E-2</v>
      </c>
      <c r="E53" s="74">
        <v>7</v>
      </c>
      <c r="F53" s="108">
        <v>0.1372549019607843</v>
      </c>
      <c r="G53" s="74">
        <v>11</v>
      </c>
      <c r="H53" s="108">
        <v>0.2391304347826087</v>
      </c>
      <c r="I53" s="74">
        <v>1</v>
      </c>
      <c r="J53" s="108">
        <v>3.3333333333333333E-2</v>
      </c>
      <c r="K53" s="74">
        <v>2</v>
      </c>
      <c r="L53" s="108">
        <v>0.05</v>
      </c>
      <c r="M53" s="74">
        <v>0</v>
      </c>
      <c r="N53" s="108">
        <v>0</v>
      </c>
      <c r="O53" s="74">
        <v>0</v>
      </c>
      <c r="P53" s="108">
        <v>0</v>
      </c>
      <c r="Q53" s="74">
        <v>5</v>
      </c>
      <c r="R53" s="108">
        <v>0.17241379310344829</v>
      </c>
      <c r="S53" s="74">
        <v>3</v>
      </c>
      <c r="T53" s="108">
        <v>0.10344827586206896</v>
      </c>
      <c r="U53" s="74">
        <v>5</v>
      </c>
      <c r="V53" s="108">
        <v>0.17857142857142858</v>
      </c>
      <c r="W53" s="74">
        <v>6</v>
      </c>
      <c r="X53" s="108">
        <v>0.13953488372093023</v>
      </c>
      <c r="Y53" s="74">
        <v>1</v>
      </c>
      <c r="Z53" s="108">
        <v>1.9230769230769232E-2</v>
      </c>
      <c r="AA53" s="74">
        <v>2</v>
      </c>
      <c r="AB53" s="108">
        <v>5.405405405405405E-2</v>
      </c>
      <c r="AC53" s="74">
        <v>0</v>
      </c>
      <c r="AD53" s="108">
        <v>0</v>
      </c>
      <c r="AE53" s="74">
        <v>0</v>
      </c>
      <c r="AF53" s="108">
        <v>0</v>
      </c>
      <c r="AG53" s="74">
        <v>3</v>
      </c>
      <c r="AH53" s="31">
        <v>0.10344827586206896</v>
      </c>
    </row>
    <row r="54" spans="1:34" ht="15.95" customHeight="1">
      <c r="A54" s="162"/>
      <c r="B54" s="10" t="s">
        <v>201</v>
      </c>
      <c r="C54" s="11">
        <v>0</v>
      </c>
      <c r="D54" s="108">
        <v>0</v>
      </c>
      <c r="E54" s="74">
        <v>0</v>
      </c>
      <c r="F54" s="108">
        <v>0</v>
      </c>
      <c r="G54" s="74">
        <v>0</v>
      </c>
      <c r="H54" s="108">
        <v>0</v>
      </c>
      <c r="I54" s="74">
        <v>0</v>
      </c>
      <c r="J54" s="108">
        <v>0</v>
      </c>
      <c r="K54" s="74">
        <v>0</v>
      </c>
      <c r="L54" s="108">
        <v>0</v>
      </c>
      <c r="M54" s="74">
        <v>0</v>
      </c>
      <c r="N54" s="108">
        <v>0</v>
      </c>
      <c r="O54" s="74">
        <v>0</v>
      </c>
      <c r="P54" s="108">
        <v>0</v>
      </c>
      <c r="Q54" s="74">
        <v>0</v>
      </c>
      <c r="R54" s="108">
        <v>0</v>
      </c>
      <c r="S54" s="74">
        <v>0</v>
      </c>
      <c r="T54" s="108">
        <v>0</v>
      </c>
      <c r="U54" s="74">
        <v>0</v>
      </c>
      <c r="V54" s="108">
        <v>0</v>
      </c>
      <c r="W54" s="74">
        <v>0</v>
      </c>
      <c r="X54" s="108">
        <v>0</v>
      </c>
      <c r="Y54" s="74">
        <v>0</v>
      </c>
      <c r="Z54" s="108">
        <v>0</v>
      </c>
      <c r="AA54" s="74">
        <v>0</v>
      </c>
      <c r="AB54" s="108">
        <v>0</v>
      </c>
      <c r="AC54" s="74">
        <v>0</v>
      </c>
      <c r="AD54" s="108">
        <v>0</v>
      </c>
      <c r="AE54" s="74">
        <v>0</v>
      </c>
      <c r="AF54" s="108">
        <v>0</v>
      </c>
      <c r="AG54" s="74">
        <v>0</v>
      </c>
      <c r="AH54" s="31">
        <v>0</v>
      </c>
    </row>
    <row r="55" spans="1:34" ht="24.95" customHeight="1">
      <c r="A55" s="162"/>
      <c r="B55" s="10" t="s">
        <v>202</v>
      </c>
      <c r="C55" s="11">
        <v>0</v>
      </c>
      <c r="D55" s="108">
        <v>0</v>
      </c>
      <c r="E55" s="74">
        <v>2</v>
      </c>
      <c r="F55" s="108">
        <v>3.9215686274509803E-2</v>
      </c>
      <c r="G55" s="74">
        <v>2</v>
      </c>
      <c r="H55" s="108">
        <v>4.3478260869565216E-2</v>
      </c>
      <c r="I55" s="74">
        <v>0</v>
      </c>
      <c r="J55" s="108">
        <v>0</v>
      </c>
      <c r="K55" s="74">
        <v>0</v>
      </c>
      <c r="L55" s="108">
        <v>0</v>
      </c>
      <c r="M55" s="74">
        <v>0</v>
      </c>
      <c r="N55" s="108">
        <v>0</v>
      </c>
      <c r="O55" s="74">
        <v>0</v>
      </c>
      <c r="P55" s="108">
        <v>0</v>
      </c>
      <c r="Q55" s="74">
        <v>0</v>
      </c>
      <c r="R55" s="108">
        <v>0</v>
      </c>
      <c r="S55" s="74">
        <v>0</v>
      </c>
      <c r="T55" s="108">
        <v>0</v>
      </c>
      <c r="U55" s="74">
        <v>2</v>
      </c>
      <c r="V55" s="108">
        <v>7.1428571428571438E-2</v>
      </c>
      <c r="W55" s="74">
        <v>1</v>
      </c>
      <c r="X55" s="108">
        <v>2.3255813953488372E-2</v>
      </c>
      <c r="Y55" s="74">
        <v>1</v>
      </c>
      <c r="Z55" s="108">
        <v>1.9230769230769232E-2</v>
      </c>
      <c r="AA55" s="74">
        <v>0</v>
      </c>
      <c r="AB55" s="108">
        <v>0</v>
      </c>
      <c r="AC55" s="74">
        <v>0</v>
      </c>
      <c r="AD55" s="108">
        <v>0</v>
      </c>
      <c r="AE55" s="74">
        <v>0</v>
      </c>
      <c r="AF55" s="108">
        <v>0</v>
      </c>
      <c r="AG55" s="74">
        <v>0</v>
      </c>
      <c r="AH55" s="31">
        <v>0</v>
      </c>
    </row>
    <row r="56" spans="1:34" ht="15.95" customHeight="1">
      <c r="A56" s="162"/>
      <c r="B56" s="10" t="s">
        <v>203</v>
      </c>
      <c r="C56" s="11">
        <v>3</v>
      </c>
      <c r="D56" s="108">
        <v>6.1224489795918366E-2</v>
      </c>
      <c r="E56" s="74">
        <v>3</v>
      </c>
      <c r="F56" s="108">
        <v>5.8823529411764712E-2</v>
      </c>
      <c r="G56" s="74">
        <v>0</v>
      </c>
      <c r="H56" s="108">
        <v>0</v>
      </c>
      <c r="I56" s="74">
        <v>1</v>
      </c>
      <c r="J56" s="108">
        <v>3.3333333333333333E-2</v>
      </c>
      <c r="K56" s="74">
        <v>3</v>
      </c>
      <c r="L56" s="108">
        <v>7.4999999999999997E-2</v>
      </c>
      <c r="M56" s="74">
        <v>0</v>
      </c>
      <c r="N56" s="108">
        <v>0</v>
      </c>
      <c r="O56" s="74">
        <v>2</v>
      </c>
      <c r="P56" s="108">
        <v>4.1666666666666671E-2</v>
      </c>
      <c r="Q56" s="74">
        <v>0</v>
      </c>
      <c r="R56" s="108">
        <v>0</v>
      </c>
      <c r="S56" s="74">
        <v>0</v>
      </c>
      <c r="T56" s="108">
        <v>0</v>
      </c>
      <c r="U56" s="74">
        <v>2</v>
      </c>
      <c r="V56" s="108">
        <v>7.1428571428571438E-2</v>
      </c>
      <c r="W56" s="74">
        <v>0</v>
      </c>
      <c r="X56" s="108">
        <v>0</v>
      </c>
      <c r="Y56" s="74">
        <v>0</v>
      </c>
      <c r="Z56" s="108">
        <v>0</v>
      </c>
      <c r="AA56" s="74">
        <v>0</v>
      </c>
      <c r="AB56" s="108">
        <v>0</v>
      </c>
      <c r="AC56" s="74">
        <v>0</v>
      </c>
      <c r="AD56" s="108">
        <v>0</v>
      </c>
      <c r="AE56" s="74">
        <v>0</v>
      </c>
      <c r="AF56" s="108">
        <v>0</v>
      </c>
      <c r="AG56" s="74">
        <v>0</v>
      </c>
      <c r="AH56" s="31">
        <v>0</v>
      </c>
    </row>
    <row r="57" spans="1:34" ht="15.95" customHeight="1">
      <c r="A57" s="162"/>
      <c r="B57" s="10" t="s">
        <v>204</v>
      </c>
      <c r="C57" s="11">
        <v>1</v>
      </c>
      <c r="D57" s="108">
        <v>2.0408163265306124E-2</v>
      </c>
      <c r="E57" s="74">
        <v>1</v>
      </c>
      <c r="F57" s="108">
        <v>1.9607843137254902E-2</v>
      </c>
      <c r="G57" s="74">
        <v>1</v>
      </c>
      <c r="H57" s="108">
        <v>2.1739130434782608E-2</v>
      </c>
      <c r="I57" s="74">
        <v>1</v>
      </c>
      <c r="J57" s="108">
        <v>3.3333333333333333E-2</v>
      </c>
      <c r="K57" s="74">
        <v>0</v>
      </c>
      <c r="L57" s="108">
        <v>0</v>
      </c>
      <c r="M57" s="74">
        <v>0</v>
      </c>
      <c r="N57" s="108">
        <v>0</v>
      </c>
      <c r="O57" s="74">
        <v>1</v>
      </c>
      <c r="P57" s="108">
        <v>2.0833333333333336E-2</v>
      </c>
      <c r="Q57" s="74">
        <v>1</v>
      </c>
      <c r="R57" s="108">
        <v>3.4482758620689655E-2</v>
      </c>
      <c r="S57" s="74">
        <v>2</v>
      </c>
      <c r="T57" s="108">
        <v>6.8965517241379309E-2</v>
      </c>
      <c r="U57" s="74">
        <v>1</v>
      </c>
      <c r="V57" s="108">
        <v>3.5714285714285719E-2</v>
      </c>
      <c r="W57" s="74">
        <v>0</v>
      </c>
      <c r="X57" s="108">
        <v>0</v>
      </c>
      <c r="Y57" s="74">
        <v>1</v>
      </c>
      <c r="Z57" s="108">
        <v>1.9230769230769232E-2</v>
      </c>
      <c r="AA57" s="74">
        <v>0</v>
      </c>
      <c r="AB57" s="108">
        <v>0</v>
      </c>
      <c r="AC57" s="74">
        <v>3</v>
      </c>
      <c r="AD57" s="108">
        <v>0.10344827586206896</v>
      </c>
      <c r="AE57" s="74">
        <v>4</v>
      </c>
      <c r="AF57" s="108">
        <v>0.1</v>
      </c>
      <c r="AG57" s="74">
        <v>1</v>
      </c>
      <c r="AH57" s="31">
        <v>3.4482758620689655E-2</v>
      </c>
    </row>
    <row r="58" spans="1:34" ht="15.95" customHeight="1">
      <c r="A58" s="162"/>
      <c r="B58" s="10" t="s">
        <v>205</v>
      </c>
      <c r="C58" s="11">
        <v>0</v>
      </c>
      <c r="D58" s="108">
        <v>0</v>
      </c>
      <c r="E58" s="74">
        <v>0</v>
      </c>
      <c r="F58" s="108">
        <v>0</v>
      </c>
      <c r="G58" s="74">
        <v>0</v>
      </c>
      <c r="H58" s="108">
        <v>0</v>
      </c>
      <c r="I58" s="74">
        <v>0</v>
      </c>
      <c r="J58" s="108">
        <v>0</v>
      </c>
      <c r="K58" s="74">
        <v>0</v>
      </c>
      <c r="L58" s="108">
        <v>0</v>
      </c>
      <c r="M58" s="74">
        <v>0</v>
      </c>
      <c r="N58" s="108">
        <v>0</v>
      </c>
      <c r="O58" s="74">
        <v>0</v>
      </c>
      <c r="P58" s="108">
        <v>0</v>
      </c>
      <c r="Q58" s="74">
        <v>0</v>
      </c>
      <c r="R58" s="108">
        <v>0</v>
      </c>
      <c r="S58" s="74">
        <v>0</v>
      </c>
      <c r="T58" s="108">
        <v>0</v>
      </c>
      <c r="U58" s="74">
        <v>0</v>
      </c>
      <c r="V58" s="108">
        <v>0</v>
      </c>
      <c r="W58" s="74">
        <v>0</v>
      </c>
      <c r="X58" s="108">
        <v>0</v>
      </c>
      <c r="Y58" s="74">
        <v>0</v>
      </c>
      <c r="Z58" s="108">
        <v>0</v>
      </c>
      <c r="AA58" s="74">
        <v>0</v>
      </c>
      <c r="AB58" s="108">
        <v>0</v>
      </c>
      <c r="AC58" s="74">
        <v>0</v>
      </c>
      <c r="AD58" s="108">
        <v>0</v>
      </c>
      <c r="AE58" s="74">
        <v>0</v>
      </c>
      <c r="AF58" s="108">
        <v>0</v>
      </c>
      <c r="AG58" s="74">
        <v>0</v>
      </c>
      <c r="AH58" s="31">
        <v>0</v>
      </c>
    </row>
    <row r="59" spans="1:34" ht="15.95" customHeight="1">
      <c r="A59" s="162"/>
      <c r="B59" s="10" t="s">
        <v>206</v>
      </c>
      <c r="C59" s="11">
        <v>0</v>
      </c>
      <c r="D59" s="108">
        <v>0</v>
      </c>
      <c r="E59" s="74">
        <v>0</v>
      </c>
      <c r="F59" s="108">
        <v>0</v>
      </c>
      <c r="G59" s="74">
        <v>1</v>
      </c>
      <c r="H59" s="108">
        <v>2.1739130434782608E-2</v>
      </c>
      <c r="I59" s="74">
        <v>0</v>
      </c>
      <c r="J59" s="108">
        <v>0</v>
      </c>
      <c r="K59" s="74">
        <v>0</v>
      </c>
      <c r="L59" s="108">
        <v>0</v>
      </c>
      <c r="M59" s="74">
        <v>0</v>
      </c>
      <c r="N59" s="108">
        <v>0</v>
      </c>
      <c r="O59" s="74">
        <v>0</v>
      </c>
      <c r="P59" s="108">
        <v>0</v>
      </c>
      <c r="Q59" s="74">
        <v>0</v>
      </c>
      <c r="R59" s="108">
        <v>0</v>
      </c>
      <c r="S59" s="74">
        <v>0</v>
      </c>
      <c r="T59" s="108">
        <v>0</v>
      </c>
      <c r="U59" s="74">
        <v>0</v>
      </c>
      <c r="V59" s="108">
        <v>0</v>
      </c>
      <c r="W59" s="74">
        <v>0</v>
      </c>
      <c r="X59" s="108">
        <v>0</v>
      </c>
      <c r="Y59" s="74">
        <v>0</v>
      </c>
      <c r="Z59" s="108">
        <v>0</v>
      </c>
      <c r="AA59" s="74">
        <v>0</v>
      </c>
      <c r="AB59" s="108">
        <v>0</v>
      </c>
      <c r="AC59" s="74">
        <v>0</v>
      </c>
      <c r="AD59" s="108">
        <v>0</v>
      </c>
      <c r="AE59" s="74">
        <v>0</v>
      </c>
      <c r="AF59" s="108">
        <v>0</v>
      </c>
      <c r="AG59" s="74">
        <v>0</v>
      </c>
      <c r="AH59" s="31">
        <v>0</v>
      </c>
    </row>
    <row r="60" spans="1:34" ht="24.95" customHeight="1">
      <c r="A60" s="162"/>
      <c r="B60" s="10" t="s">
        <v>207</v>
      </c>
      <c r="C60" s="11">
        <v>3</v>
      </c>
      <c r="D60" s="108">
        <v>6.1224489795918366E-2</v>
      </c>
      <c r="E60" s="74">
        <v>6</v>
      </c>
      <c r="F60" s="108">
        <v>0.11764705882352942</v>
      </c>
      <c r="G60" s="74">
        <v>2</v>
      </c>
      <c r="H60" s="108">
        <v>4.3478260869565216E-2</v>
      </c>
      <c r="I60" s="74">
        <v>0</v>
      </c>
      <c r="J60" s="108">
        <v>0</v>
      </c>
      <c r="K60" s="74">
        <v>0</v>
      </c>
      <c r="L60" s="108">
        <v>0</v>
      </c>
      <c r="M60" s="74">
        <v>0</v>
      </c>
      <c r="N60" s="108">
        <v>0</v>
      </c>
      <c r="O60" s="74">
        <v>1</v>
      </c>
      <c r="P60" s="108">
        <v>2.0833333333333336E-2</v>
      </c>
      <c r="Q60" s="74">
        <v>1</v>
      </c>
      <c r="R60" s="108">
        <v>3.4482758620689655E-2</v>
      </c>
      <c r="S60" s="74">
        <v>0</v>
      </c>
      <c r="T60" s="108">
        <v>0</v>
      </c>
      <c r="U60" s="74">
        <v>0</v>
      </c>
      <c r="V60" s="108">
        <v>0</v>
      </c>
      <c r="W60" s="74">
        <v>2</v>
      </c>
      <c r="X60" s="108">
        <v>4.6511627906976744E-2</v>
      </c>
      <c r="Y60" s="74">
        <v>3</v>
      </c>
      <c r="Z60" s="108">
        <v>5.7692307692307689E-2</v>
      </c>
      <c r="AA60" s="74">
        <v>2</v>
      </c>
      <c r="AB60" s="108">
        <v>5.405405405405405E-2</v>
      </c>
      <c r="AC60" s="74">
        <v>2</v>
      </c>
      <c r="AD60" s="108">
        <v>6.8965517241379309E-2</v>
      </c>
      <c r="AE60" s="74">
        <v>0</v>
      </c>
      <c r="AF60" s="108">
        <v>0</v>
      </c>
      <c r="AG60" s="74">
        <v>0</v>
      </c>
      <c r="AH60" s="31">
        <v>0</v>
      </c>
    </row>
    <row r="61" spans="1:34" ht="48.95" customHeight="1">
      <c r="A61" s="162"/>
      <c r="B61" s="10" t="s">
        <v>208</v>
      </c>
      <c r="C61" s="11">
        <v>7</v>
      </c>
      <c r="D61" s="108">
        <v>0.14285714285714288</v>
      </c>
      <c r="E61" s="74">
        <v>3</v>
      </c>
      <c r="F61" s="108">
        <v>5.8823529411764712E-2</v>
      </c>
      <c r="G61" s="74">
        <v>9</v>
      </c>
      <c r="H61" s="108">
        <v>0.19565217391304349</v>
      </c>
      <c r="I61" s="74">
        <v>7</v>
      </c>
      <c r="J61" s="108">
        <v>0.23333333333333331</v>
      </c>
      <c r="K61" s="74">
        <v>7</v>
      </c>
      <c r="L61" s="108">
        <v>0.17499999999999999</v>
      </c>
      <c r="M61" s="74">
        <v>10</v>
      </c>
      <c r="N61" s="108">
        <v>0.25</v>
      </c>
      <c r="O61" s="74">
        <v>12</v>
      </c>
      <c r="P61" s="108">
        <v>0.25</v>
      </c>
      <c r="Q61" s="74">
        <v>4</v>
      </c>
      <c r="R61" s="108">
        <v>0.13793103448275862</v>
      </c>
      <c r="S61" s="74">
        <v>3</v>
      </c>
      <c r="T61" s="108">
        <v>0.10344827586206896</v>
      </c>
      <c r="U61" s="74">
        <v>4</v>
      </c>
      <c r="V61" s="108">
        <v>0.14285714285714288</v>
      </c>
      <c r="W61" s="74">
        <v>8</v>
      </c>
      <c r="X61" s="108">
        <v>0.18604651162790697</v>
      </c>
      <c r="Y61" s="74">
        <v>9</v>
      </c>
      <c r="Z61" s="108">
        <v>0.17307692307692307</v>
      </c>
      <c r="AA61" s="74">
        <v>8</v>
      </c>
      <c r="AB61" s="108">
        <v>0.2162162162162162</v>
      </c>
      <c r="AC61" s="74">
        <v>4</v>
      </c>
      <c r="AD61" s="108">
        <v>0.13793103448275862</v>
      </c>
      <c r="AE61" s="74">
        <v>2</v>
      </c>
      <c r="AF61" s="108">
        <v>0.05</v>
      </c>
      <c r="AG61" s="74">
        <v>0</v>
      </c>
      <c r="AH61" s="31">
        <v>0</v>
      </c>
    </row>
    <row r="62" spans="1:34" ht="15.95" customHeight="1">
      <c r="A62" s="162"/>
      <c r="B62" s="10" t="s">
        <v>209</v>
      </c>
      <c r="C62" s="11">
        <v>1</v>
      </c>
      <c r="D62" s="108">
        <v>2.0408163265306124E-2</v>
      </c>
      <c r="E62" s="74">
        <v>1</v>
      </c>
      <c r="F62" s="108">
        <v>1.9607843137254902E-2</v>
      </c>
      <c r="G62" s="74">
        <v>0</v>
      </c>
      <c r="H62" s="108">
        <v>0</v>
      </c>
      <c r="I62" s="74">
        <v>0</v>
      </c>
      <c r="J62" s="108">
        <v>0</v>
      </c>
      <c r="K62" s="74">
        <v>2</v>
      </c>
      <c r="L62" s="108">
        <v>0.05</v>
      </c>
      <c r="M62" s="74">
        <v>0</v>
      </c>
      <c r="N62" s="108">
        <v>0</v>
      </c>
      <c r="O62" s="74">
        <v>1</v>
      </c>
      <c r="P62" s="108">
        <v>2.0833333333333336E-2</v>
      </c>
      <c r="Q62" s="74">
        <v>1</v>
      </c>
      <c r="R62" s="108">
        <v>3.4482758620689655E-2</v>
      </c>
      <c r="S62" s="74">
        <v>0</v>
      </c>
      <c r="T62" s="108">
        <v>0</v>
      </c>
      <c r="U62" s="74">
        <v>0</v>
      </c>
      <c r="V62" s="108">
        <v>0</v>
      </c>
      <c r="W62" s="74">
        <v>0</v>
      </c>
      <c r="X62" s="108">
        <v>0</v>
      </c>
      <c r="Y62" s="74">
        <v>0</v>
      </c>
      <c r="Z62" s="108">
        <v>0</v>
      </c>
      <c r="AA62" s="74">
        <v>0</v>
      </c>
      <c r="AB62" s="108">
        <v>0</v>
      </c>
      <c r="AC62" s="74">
        <v>1</v>
      </c>
      <c r="AD62" s="108">
        <v>3.4482758620689655E-2</v>
      </c>
      <c r="AE62" s="74">
        <v>1</v>
      </c>
      <c r="AF62" s="108">
        <v>2.5000000000000001E-2</v>
      </c>
      <c r="AG62" s="74">
        <v>0</v>
      </c>
      <c r="AH62" s="31">
        <v>0</v>
      </c>
    </row>
    <row r="63" spans="1:34" ht="15.95" customHeight="1">
      <c r="A63" s="162"/>
      <c r="B63" s="10" t="s">
        <v>210</v>
      </c>
      <c r="C63" s="11">
        <v>1</v>
      </c>
      <c r="D63" s="108">
        <v>2.0408163265306124E-2</v>
      </c>
      <c r="E63" s="74">
        <v>0</v>
      </c>
      <c r="F63" s="108">
        <v>0</v>
      </c>
      <c r="G63" s="74">
        <v>2</v>
      </c>
      <c r="H63" s="108">
        <v>4.3478260869565216E-2</v>
      </c>
      <c r="I63" s="74">
        <v>1</v>
      </c>
      <c r="J63" s="108">
        <v>3.3333333333333333E-2</v>
      </c>
      <c r="K63" s="74">
        <v>0</v>
      </c>
      <c r="L63" s="108">
        <v>0</v>
      </c>
      <c r="M63" s="74">
        <v>0</v>
      </c>
      <c r="N63" s="108">
        <v>0</v>
      </c>
      <c r="O63" s="74">
        <v>0</v>
      </c>
      <c r="P63" s="108">
        <v>0</v>
      </c>
      <c r="Q63" s="74">
        <v>1</v>
      </c>
      <c r="R63" s="108">
        <v>3.4482758620689655E-2</v>
      </c>
      <c r="S63" s="74">
        <v>0</v>
      </c>
      <c r="T63" s="108">
        <v>0</v>
      </c>
      <c r="U63" s="74">
        <v>0</v>
      </c>
      <c r="V63" s="108">
        <v>0</v>
      </c>
      <c r="W63" s="74">
        <v>2</v>
      </c>
      <c r="X63" s="108">
        <v>4.6511627906976744E-2</v>
      </c>
      <c r="Y63" s="74">
        <v>1</v>
      </c>
      <c r="Z63" s="108">
        <v>1.9230769230769232E-2</v>
      </c>
      <c r="AA63" s="74">
        <v>1</v>
      </c>
      <c r="AB63" s="108">
        <v>2.7027027027027025E-2</v>
      </c>
      <c r="AC63" s="74">
        <v>1</v>
      </c>
      <c r="AD63" s="108">
        <v>3.4482758620689655E-2</v>
      </c>
      <c r="AE63" s="74">
        <v>0</v>
      </c>
      <c r="AF63" s="108">
        <v>0</v>
      </c>
      <c r="AG63" s="74">
        <v>1</v>
      </c>
      <c r="AH63" s="31">
        <v>3.4482758620689655E-2</v>
      </c>
    </row>
    <row r="64" spans="1:34" ht="24.95" customHeight="1">
      <c r="A64" s="162"/>
      <c r="B64" s="10" t="s">
        <v>211</v>
      </c>
      <c r="C64" s="11">
        <v>0</v>
      </c>
      <c r="D64" s="108">
        <v>0</v>
      </c>
      <c r="E64" s="74">
        <v>0</v>
      </c>
      <c r="F64" s="108">
        <v>0</v>
      </c>
      <c r="G64" s="74">
        <v>3</v>
      </c>
      <c r="H64" s="108">
        <v>6.5217391304347824E-2</v>
      </c>
      <c r="I64" s="74">
        <v>0</v>
      </c>
      <c r="J64" s="108">
        <v>0</v>
      </c>
      <c r="K64" s="74">
        <v>0</v>
      </c>
      <c r="L64" s="108">
        <v>0</v>
      </c>
      <c r="M64" s="74">
        <v>0</v>
      </c>
      <c r="N64" s="108">
        <v>0</v>
      </c>
      <c r="O64" s="74">
        <v>0</v>
      </c>
      <c r="P64" s="108">
        <v>0</v>
      </c>
      <c r="Q64" s="74">
        <v>2</v>
      </c>
      <c r="R64" s="108">
        <v>6.8965517241379309E-2</v>
      </c>
      <c r="S64" s="74">
        <v>2</v>
      </c>
      <c r="T64" s="108">
        <v>6.8965517241379309E-2</v>
      </c>
      <c r="U64" s="74">
        <v>3</v>
      </c>
      <c r="V64" s="108">
        <v>0.10714285714285714</v>
      </c>
      <c r="W64" s="74">
        <v>2</v>
      </c>
      <c r="X64" s="108">
        <v>4.6511627906976744E-2</v>
      </c>
      <c r="Y64" s="74">
        <v>0</v>
      </c>
      <c r="Z64" s="108">
        <v>0</v>
      </c>
      <c r="AA64" s="74">
        <v>0</v>
      </c>
      <c r="AB64" s="108">
        <v>0</v>
      </c>
      <c r="AC64" s="74">
        <v>0</v>
      </c>
      <c r="AD64" s="108">
        <v>0</v>
      </c>
      <c r="AE64" s="74">
        <v>0</v>
      </c>
      <c r="AF64" s="108">
        <v>0</v>
      </c>
      <c r="AG64" s="74">
        <v>1</v>
      </c>
      <c r="AH64" s="31">
        <v>3.4482758620689655E-2</v>
      </c>
    </row>
    <row r="65" spans="1:34" ht="15.95" customHeight="1">
      <c r="A65" s="162"/>
      <c r="B65" s="10" t="s">
        <v>212</v>
      </c>
      <c r="C65" s="11">
        <v>5</v>
      </c>
      <c r="D65" s="108">
        <v>0.10204081632653061</v>
      </c>
      <c r="E65" s="74">
        <v>4</v>
      </c>
      <c r="F65" s="108">
        <v>7.8431372549019607E-2</v>
      </c>
      <c r="G65" s="74">
        <v>5</v>
      </c>
      <c r="H65" s="108">
        <v>0.10869565217391304</v>
      </c>
      <c r="I65" s="74">
        <v>3</v>
      </c>
      <c r="J65" s="108">
        <v>0.1</v>
      </c>
      <c r="K65" s="74">
        <v>3</v>
      </c>
      <c r="L65" s="108">
        <v>7.4999999999999997E-2</v>
      </c>
      <c r="M65" s="74">
        <v>4</v>
      </c>
      <c r="N65" s="108">
        <v>0.1</v>
      </c>
      <c r="O65" s="74">
        <v>6</v>
      </c>
      <c r="P65" s="108">
        <v>0.125</v>
      </c>
      <c r="Q65" s="74">
        <v>1</v>
      </c>
      <c r="R65" s="108">
        <v>3.4482758620689655E-2</v>
      </c>
      <c r="S65" s="74">
        <v>3</v>
      </c>
      <c r="T65" s="108">
        <v>0.10344827586206896</v>
      </c>
      <c r="U65" s="74">
        <v>1</v>
      </c>
      <c r="V65" s="108">
        <v>3.5714285714285719E-2</v>
      </c>
      <c r="W65" s="74">
        <v>3</v>
      </c>
      <c r="X65" s="108">
        <v>6.9767441860465115E-2</v>
      </c>
      <c r="Y65" s="74">
        <v>6</v>
      </c>
      <c r="Z65" s="108">
        <v>0.11538461538461538</v>
      </c>
      <c r="AA65" s="74">
        <v>8</v>
      </c>
      <c r="AB65" s="108">
        <v>0.2162162162162162</v>
      </c>
      <c r="AC65" s="74">
        <v>4</v>
      </c>
      <c r="AD65" s="108">
        <v>0.13793103448275862</v>
      </c>
      <c r="AE65" s="74">
        <v>6</v>
      </c>
      <c r="AF65" s="108">
        <v>0.15</v>
      </c>
      <c r="AG65" s="74">
        <v>5</v>
      </c>
      <c r="AH65" s="31">
        <v>0.17241379310344829</v>
      </c>
    </row>
    <row r="66" spans="1:34" ht="24.95" customHeight="1">
      <c r="A66" s="162"/>
      <c r="B66" s="10" t="s">
        <v>40</v>
      </c>
      <c r="C66" s="11">
        <v>3</v>
      </c>
      <c r="D66" s="108">
        <v>6.1224489795918366E-2</v>
      </c>
      <c r="E66" s="74">
        <v>3</v>
      </c>
      <c r="F66" s="108">
        <v>5.8823529411764712E-2</v>
      </c>
      <c r="G66" s="74">
        <v>0</v>
      </c>
      <c r="H66" s="108">
        <v>0</v>
      </c>
      <c r="I66" s="74">
        <v>4</v>
      </c>
      <c r="J66" s="108">
        <v>0.13333333333333333</v>
      </c>
      <c r="K66" s="74">
        <v>2</v>
      </c>
      <c r="L66" s="108">
        <v>0.05</v>
      </c>
      <c r="M66" s="74">
        <v>3</v>
      </c>
      <c r="N66" s="108">
        <v>7.4999999999999997E-2</v>
      </c>
      <c r="O66" s="74">
        <v>1</v>
      </c>
      <c r="P66" s="108">
        <v>2.0833333333333336E-2</v>
      </c>
      <c r="Q66" s="74">
        <v>0</v>
      </c>
      <c r="R66" s="108">
        <v>0</v>
      </c>
      <c r="S66" s="74">
        <v>1</v>
      </c>
      <c r="T66" s="108">
        <v>3.4482758620689655E-2</v>
      </c>
      <c r="U66" s="74">
        <v>2</v>
      </c>
      <c r="V66" s="108">
        <v>7.1428571428571438E-2</v>
      </c>
      <c r="W66" s="74">
        <v>0</v>
      </c>
      <c r="X66" s="108">
        <v>0</v>
      </c>
      <c r="Y66" s="74">
        <v>2</v>
      </c>
      <c r="Z66" s="108">
        <v>3.8461538461538464E-2</v>
      </c>
      <c r="AA66" s="74">
        <v>2</v>
      </c>
      <c r="AB66" s="108">
        <v>5.405405405405405E-2</v>
      </c>
      <c r="AC66" s="74">
        <v>2</v>
      </c>
      <c r="AD66" s="108">
        <v>6.8965517241379309E-2</v>
      </c>
      <c r="AE66" s="74">
        <v>5</v>
      </c>
      <c r="AF66" s="108">
        <v>0.125</v>
      </c>
      <c r="AG66" s="74">
        <v>4</v>
      </c>
      <c r="AH66" s="31">
        <v>0.13793103448275862</v>
      </c>
    </row>
    <row r="67" spans="1:34" ht="15.95" customHeight="1" thickBot="1">
      <c r="A67" s="172"/>
      <c r="B67" s="12" t="s">
        <v>8</v>
      </c>
      <c r="C67" s="13">
        <v>49</v>
      </c>
      <c r="D67" s="37">
        <v>1</v>
      </c>
      <c r="E67" s="79">
        <v>51</v>
      </c>
      <c r="F67" s="37">
        <v>1</v>
      </c>
      <c r="G67" s="79">
        <v>46</v>
      </c>
      <c r="H67" s="37">
        <v>1</v>
      </c>
      <c r="I67" s="79">
        <v>30</v>
      </c>
      <c r="J67" s="37">
        <v>1</v>
      </c>
      <c r="K67" s="79">
        <v>40</v>
      </c>
      <c r="L67" s="37">
        <v>1</v>
      </c>
      <c r="M67" s="79">
        <v>40</v>
      </c>
      <c r="N67" s="37">
        <v>1</v>
      </c>
      <c r="O67" s="79">
        <v>48</v>
      </c>
      <c r="P67" s="37">
        <v>1</v>
      </c>
      <c r="Q67" s="79">
        <v>29</v>
      </c>
      <c r="R67" s="37">
        <v>1</v>
      </c>
      <c r="S67" s="79">
        <v>29</v>
      </c>
      <c r="T67" s="37">
        <v>1</v>
      </c>
      <c r="U67" s="79">
        <v>28</v>
      </c>
      <c r="V67" s="37">
        <v>1</v>
      </c>
      <c r="W67" s="79">
        <v>43</v>
      </c>
      <c r="X67" s="37">
        <v>1</v>
      </c>
      <c r="Y67" s="79">
        <v>52</v>
      </c>
      <c r="Z67" s="37">
        <v>1</v>
      </c>
      <c r="AA67" s="79">
        <v>37</v>
      </c>
      <c r="AB67" s="37">
        <v>1</v>
      </c>
      <c r="AC67" s="79">
        <v>29</v>
      </c>
      <c r="AD67" s="37">
        <v>1</v>
      </c>
      <c r="AE67" s="79">
        <v>40</v>
      </c>
      <c r="AF67" s="37">
        <v>1</v>
      </c>
      <c r="AG67" s="79">
        <v>29</v>
      </c>
      <c r="AH67" s="32">
        <v>1</v>
      </c>
    </row>
    <row r="69" spans="1:34" ht="18" customHeight="1" thickBot="1">
      <c r="A69" s="174" t="s">
        <v>213</v>
      </c>
      <c r="B69" s="175"/>
      <c r="C69" s="175"/>
    </row>
    <row r="70" spans="1:34" ht="36" customHeight="1" thickBot="1">
      <c r="A70" s="176" t="s">
        <v>1</v>
      </c>
      <c r="B70" s="177"/>
      <c r="C70" s="64" t="s">
        <v>10</v>
      </c>
    </row>
    <row r="71" spans="1:34" ht="20.100000000000001" customHeight="1" thickBot="1">
      <c r="A71" s="214" t="s">
        <v>185</v>
      </c>
      <c r="B71" s="8" t="s">
        <v>214</v>
      </c>
      <c r="C71" s="104">
        <v>503.74663676876821</v>
      </c>
    </row>
    <row r="72" spans="1:34" ht="20.100000000000001" customHeight="1">
      <c r="A72" s="162"/>
      <c r="B72" s="10" t="s">
        <v>52</v>
      </c>
      <c r="C72" s="105">
        <v>390</v>
      </c>
    </row>
    <row r="73" spans="1:34" ht="20.100000000000001" customHeight="1" thickBot="1">
      <c r="A73" s="172"/>
      <c r="B73" s="12" t="s">
        <v>55</v>
      </c>
      <c r="C73" s="109">
        <v>8.6211121664825775E-5</v>
      </c>
      <c r="D73" t="s">
        <v>215</v>
      </c>
    </row>
  </sheetData>
  <sortState ref="B4:D31">
    <sortCondition descending="1" ref="D4:D31"/>
  </sortState>
  <mergeCells count="24">
    <mergeCell ref="A3:B3"/>
    <mergeCell ref="A4:A32"/>
    <mergeCell ref="A36:B38"/>
    <mergeCell ref="C36:AH36"/>
    <mergeCell ref="C37:D37"/>
    <mergeCell ref="E37:F37"/>
    <mergeCell ref="G37:H37"/>
    <mergeCell ref="I37:J37"/>
    <mergeCell ref="K37:L37"/>
    <mergeCell ref="M37:N37"/>
    <mergeCell ref="AG37:AH37"/>
    <mergeCell ref="U37:V37"/>
    <mergeCell ref="W37:X37"/>
    <mergeCell ref="Y37:Z37"/>
    <mergeCell ref="A70:B70"/>
    <mergeCell ref="A71:A73"/>
    <mergeCell ref="AA37:AB37"/>
    <mergeCell ref="AC37:AD37"/>
    <mergeCell ref="AE37:AF37"/>
    <mergeCell ref="A39:A67"/>
    <mergeCell ref="A69:C69"/>
    <mergeCell ref="O37:P37"/>
    <mergeCell ref="Q37:R37"/>
    <mergeCell ref="S37:T3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28"/>
  <sheetViews>
    <sheetView topLeftCell="C4" workbookViewId="0">
      <selection activeCell="U14" sqref="U14"/>
    </sheetView>
  </sheetViews>
  <sheetFormatPr defaultRowHeight="15"/>
  <cols>
    <col min="1" max="1" width="19.28515625" customWidth="1"/>
    <col min="2" max="2" width="23.28515625" customWidth="1"/>
    <col min="3" max="3" width="11.140625" customWidth="1"/>
    <col min="4" max="4" width="13.85546875" customWidth="1"/>
  </cols>
  <sheetData>
    <row r="1" spans="1:20" ht="15.75" thickBot="1"/>
    <row r="2" spans="1:20" ht="25.5" thickBot="1">
      <c r="A2" s="176" t="s">
        <v>1</v>
      </c>
      <c r="B2" s="177"/>
      <c r="C2" s="6" t="s">
        <v>2</v>
      </c>
      <c r="D2" s="7" t="s">
        <v>3</v>
      </c>
    </row>
    <row r="3" spans="1:20" ht="15.75" thickBot="1">
      <c r="A3" s="228" t="s">
        <v>216</v>
      </c>
      <c r="B3" s="8" t="s">
        <v>79</v>
      </c>
      <c r="C3" s="9">
        <v>275</v>
      </c>
      <c r="D3" s="30">
        <v>0.43929712460063897</v>
      </c>
    </row>
    <row r="4" spans="1:20" ht="24">
      <c r="A4" s="179"/>
      <c r="B4" s="10" t="s">
        <v>217</v>
      </c>
      <c r="C4" s="11">
        <v>283</v>
      </c>
      <c r="D4" s="31">
        <v>0.45207667731629392</v>
      </c>
    </row>
    <row r="5" spans="1:20" ht="24">
      <c r="A5" s="179"/>
      <c r="B5" s="10" t="s">
        <v>218</v>
      </c>
      <c r="C5" s="11">
        <v>12</v>
      </c>
      <c r="D5" s="31">
        <v>1.9169329073482427E-2</v>
      </c>
    </row>
    <row r="6" spans="1:20" ht="24">
      <c r="A6" s="179"/>
      <c r="B6" s="10" t="s">
        <v>40</v>
      </c>
      <c r="C6" s="11">
        <v>56</v>
      </c>
      <c r="D6" s="31">
        <v>8.9456869009584675E-2</v>
      </c>
    </row>
    <row r="7" spans="1:20" ht="15.75" thickBot="1">
      <c r="A7" s="180"/>
      <c r="B7" s="12" t="s">
        <v>8</v>
      </c>
      <c r="C7" s="13">
        <v>626</v>
      </c>
      <c r="D7" s="32">
        <v>1</v>
      </c>
    </row>
    <row r="10" spans="1:20" ht="18" customHeight="1" thickBot="1">
      <c r="A10" s="174" t="s">
        <v>219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</row>
    <row r="11" spans="1:20" ht="15.95" customHeight="1" thickBot="1">
      <c r="A11" s="176" t="s">
        <v>1</v>
      </c>
      <c r="B11" s="181"/>
      <c r="C11" s="182"/>
      <c r="D11" s="183" t="s">
        <v>10</v>
      </c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5"/>
      <c r="T11" s="186" t="s">
        <v>8</v>
      </c>
    </row>
    <row r="12" spans="1:20" ht="37.5" customHeight="1" thickBot="1">
      <c r="A12" s="172"/>
      <c r="B12" s="173"/>
      <c r="C12" s="164"/>
      <c r="D12" s="14" t="s">
        <v>11</v>
      </c>
      <c r="E12" s="15" t="s">
        <v>12</v>
      </c>
      <c r="F12" s="15" t="s">
        <v>13</v>
      </c>
      <c r="G12" s="15" t="s">
        <v>14</v>
      </c>
      <c r="H12" s="15" t="s">
        <v>15</v>
      </c>
      <c r="I12" s="15" t="s">
        <v>16</v>
      </c>
      <c r="J12" s="15" t="s">
        <v>17</v>
      </c>
      <c r="K12" s="15" t="s">
        <v>18</v>
      </c>
      <c r="L12" s="15" t="s">
        <v>19</v>
      </c>
      <c r="M12" s="15" t="s">
        <v>20</v>
      </c>
      <c r="N12" s="15" t="s">
        <v>21</v>
      </c>
      <c r="O12" s="15" t="s">
        <v>22</v>
      </c>
      <c r="P12" s="15" t="s">
        <v>23</v>
      </c>
      <c r="Q12" s="15" t="s">
        <v>24</v>
      </c>
      <c r="R12" s="15" t="s">
        <v>25</v>
      </c>
      <c r="S12" s="15" t="s">
        <v>26</v>
      </c>
      <c r="T12" s="187"/>
    </row>
    <row r="13" spans="1:20" ht="15.95" customHeight="1">
      <c r="A13" s="165" t="s">
        <v>216</v>
      </c>
      <c r="B13" s="167" t="s">
        <v>79</v>
      </c>
      <c r="C13" s="8" t="s">
        <v>2</v>
      </c>
      <c r="D13" s="9">
        <v>15</v>
      </c>
      <c r="E13" s="16">
        <v>26</v>
      </c>
      <c r="F13" s="16">
        <v>20</v>
      </c>
      <c r="G13" s="16">
        <v>12</v>
      </c>
      <c r="H13" s="16">
        <v>18</v>
      </c>
      <c r="I13" s="16">
        <v>23</v>
      </c>
      <c r="J13" s="16">
        <v>29</v>
      </c>
      <c r="K13" s="16">
        <v>12</v>
      </c>
      <c r="L13" s="16">
        <v>9</v>
      </c>
      <c r="M13" s="16">
        <v>12</v>
      </c>
      <c r="N13" s="16">
        <v>19</v>
      </c>
      <c r="O13" s="16">
        <v>30</v>
      </c>
      <c r="P13" s="16">
        <v>17</v>
      </c>
      <c r="Q13" s="16">
        <v>7</v>
      </c>
      <c r="R13" s="16">
        <v>20</v>
      </c>
      <c r="S13" s="16">
        <v>6</v>
      </c>
      <c r="T13" s="17">
        <v>275</v>
      </c>
    </row>
    <row r="14" spans="1:20" ht="24.95" customHeight="1">
      <c r="A14" s="162"/>
      <c r="B14" s="168"/>
      <c r="C14" s="18" t="s">
        <v>27</v>
      </c>
      <c r="D14" s="33">
        <v>0.30612244897959184</v>
      </c>
      <c r="E14" s="34">
        <v>0.50980392156862742</v>
      </c>
      <c r="F14" s="34">
        <v>0.43478260869565216</v>
      </c>
      <c r="G14" s="34">
        <v>0.38709677419354838</v>
      </c>
      <c r="H14" s="34">
        <v>0.45</v>
      </c>
      <c r="I14" s="250">
        <v>0.57499999999999996</v>
      </c>
      <c r="J14" s="250">
        <v>0.59183673469387754</v>
      </c>
      <c r="K14" s="34">
        <v>0.4</v>
      </c>
      <c r="L14" s="34">
        <v>0.3</v>
      </c>
      <c r="M14" s="34">
        <v>0.42857142857142855</v>
      </c>
      <c r="N14" s="34">
        <v>0.44186046511627908</v>
      </c>
      <c r="O14" s="250">
        <v>0.56603773584905659</v>
      </c>
      <c r="P14" s="34">
        <v>0.45945945945945943</v>
      </c>
      <c r="Q14" s="34">
        <v>0.23333333333333331</v>
      </c>
      <c r="R14" s="34">
        <v>0.5</v>
      </c>
      <c r="S14" s="34">
        <v>0.20689655172413793</v>
      </c>
      <c r="T14" s="35">
        <v>0.43929712460063897</v>
      </c>
    </row>
    <row r="15" spans="1:20" ht="15.95" customHeight="1">
      <c r="A15" s="162"/>
      <c r="B15" s="169" t="s">
        <v>217</v>
      </c>
      <c r="C15" s="19" t="s">
        <v>2</v>
      </c>
      <c r="D15" s="20">
        <v>31</v>
      </c>
      <c r="E15" s="21">
        <v>21</v>
      </c>
      <c r="F15" s="21">
        <v>19</v>
      </c>
      <c r="G15" s="21">
        <v>15</v>
      </c>
      <c r="H15" s="21">
        <v>16</v>
      </c>
      <c r="I15" s="21">
        <v>11</v>
      </c>
      <c r="J15" s="21">
        <v>16</v>
      </c>
      <c r="K15" s="21">
        <v>15</v>
      </c>
      <c r="L15" s="21">
        <v>15</v>
      </c>
      <c r="M15" s="21">
        <v>15</v>
      </c>
      <c r="N15" s="21">
        <v>16</v>
      </c>
      <c r="O15" s="21">
        <v>20</v>
      </c>
      <c r="P15" s="21">
        <v>16</v>
      </c>
      <c r="Q15" s="21">
        <v>21</v>
      </c>
      <c r="R15" s="21">
        <v>19</v>
      </c>
      <c r="S15" s="21">
        <v>17</v>
      </c>
      <c r="T15" s="22">
        <v>283</v>
      </c>
    </row>
    <row r="16" spans="1:20" ht="24.95" customHeight="1">
      <c r="A16" s="162"/>
      <c r="B16" s="168"/>
      <c r="C16" s="18" t="s">
        <v>27</v>
      </c>
      <c r="D16" s="252">
        <v>0.63265306122448972</v>
      </c>
      <c r="E16" s="34">
        <v>0.41176470588235298</v>
      </c>
      <c r="F16" s="34">
        <v>0.41304347826086951</v>
      </c>
      <c r="G16" s="34">
        <v>0.4838709677419355</v>
      </c>
      <c r="H16" s="34">
        <v>0.4</v>
      </c>
      <c r="I16" s="254">
        <v>0.27500000000000002</v>
      </c>
      <c r="J16" s="254">
        <v>0.32653061224489799</v>
      </c>
      <c r="K16" s="34">
        <v>0.5</v>
      </c>
      <c r="L16" s="34">
        <v>0.5</v>
      </c>
      <c r="M16" s="34">
        <v>0.5357142857142857</v>
      </c>
      <c r="N16" s="34">
        <v>0.37209302325581395</v>
      </c>
      <c r="O16" s="254">
        <v>0.37735849056603776</v>
      </c>
      <c r="P16" s="34">
        <v>0.4324324324324324</v>
      </c>
      <c r="Q16" s="250">
        <v>0.7</v>
      </c>
      <c r="R16" s="34">
        <v>0.47499999999999998</v>
      </c>
      <c r="S16" s="34">
        <v>0.58620689655172409</v>
      </c>
      <c r="T16" s="35">
        <v>0.45207667731629392</v>
      </c>
    </row>
    <row r="17" spans="1:20" ht="15.95" customHeight="1">
      <c r="A17" s="162"/>
      <c r="B17" s="169" t="s">
        <v>218</v>
      </c>
      <c r="C17" s="19" t="s">
        <v>2</v>
      </c>
      <c r="D17" s="20">
        <v>0</v>
      </c>
      <c r="E17" s="21">
        <v>1</v>
      </c>
      <c r="F17" s="21">
        <v>3</v>
      </c>
      <c r="G17" s="21">
        <v>0</v>
      </c>
      <c r="H17" s="21">
        <v>1</v>
      </c>
      <c r="I17" s="21">
        <v>1</v>
      </c>
      <c r="J17" s="21">
        <v>0</v>
      </c>
      <c r="K17" s="21">
        <v>0</v>
      </c>
      <c r="L17" s="21">
        <v>2</v>
      </c>
      <c r="M17" s="21">
        <v>0</v>
      </c>
      <c r="N17" s="21">
        <v>2</v>
      </c>
      <c r="O17" s="21">
        <v>0</v>
      </c>
      <c r="P17" s="21">
        <v>0</v>
      </c>
      <c r="Q17" s="21">
        <v>0</v>
      </c>
      <c r="R17" s="21">
        <v>0</v>
      </c>
      <c r="S17" s="21">
        <v>2</v>
      </c>
      <c r="T17" s="22">
        <v>12</v>
      </c>
    </row>
    <row r="18" spans="1:20" ht="24.95" customHeight="1">
      <c r="A18" s="162"/>
      <c r="B18" s="168"/>
      <c r="C18" s="18" t="s">
        <v>27</v>
      </c>
      <c r="D18" s="33">
        <v>0</v>
      </c>
      <c r="E18" s="34">
        <v>1.9607843137254902E-2</v>
      </c>
      <c r="F18" s="34">
        <v>6.5217391304347824E-2</v>
      </c>
      <c r="G18" s="34">
        <v>0</v>
      </c>
      <c r="H18" s="34">
        <v>2.5000000000000001E-2</v>
      </c>
      <c r="I18" s="34">
        <v>2.5000000000000001E-2</v>
      </c>
      <c r="J18" s="34">
        <v>0</v>
      </c>
      <c r="K18" s="34">
        <v>0</v>
      </c>
      <c r="L18" s="34">
        <v>6.6666666666666666E-2</v>
      </c>
      <c r="M18" s="34">
        <v>0</v>
      </c>
      <c r="N18" s="34">
        <v>4.6511627906976744E-2</v>
      </c>
      <c r="O18" s="34">
        <v>0</v>
      </c>
      <c r="P18" s="34">
        <v>0</v>
      </c>
      <c r="Q18" s="34">
        <v>0</v>
      </c>
      <c r="R18" s="34">
        <v>0</v>
      </c>
      <c r="S18" s="34">
        <v>6.8965517241379309E-2</v>
      </c>
      <c r="T18" s="35">
        <v>1.9169329073482427E-2</v>
      </c>
    </row>
    <row r="19" spans="1:20" ht="15.95" customHeight="1">
      <c r="A19" s="162"/>
      <c r="B19" s="169" t="s">
        <v>40</v>
      </c>
      <c r="C19" s="19" t="s">
        <v>2</v>
      </c>
      <c r="D19" s="20">
        <v>3</v>
      </c>
      <c r="E19" s="21">
        <v>3</v>
      </c>
      <c r="F19" s="21">
        <v>4</v>
      </c>
      <c r="G19" s="21">
        <v>4</v>
      </c>
      <c r="H19" s="21">
        <v>5</v>
      </c>
      <c r="I19" s="21">
        <v>5</v>
      </c>
      <c r="J19" s="21">
        <v>4</v>
      </c>
      <c r="K19" s="21">
        <v>3</v>
      </c>
      <c r="L19" s="21">
        <v>4</v>
      </c>
      <c r="M19" s="21">
        <v>1</v>
      </c>
      <c r="N19" s="21">
        <v>6</v>
      </c>
      <c r="O19" s="21">
        <v>3</v>
      </c>
      <c r="P19" s="21">
        <v>4</v>
      </c>
      <c r="Q19" s="21">
        <v>2</v>
      </c>
      <c r="R19" s="21">
        <v>1</v>
      </c>
      <c r="S19" s="21">
        <v>4</v>
      </c>
      <c r="T19" s="22">
        <v>56</v>
      </c>
    </row>
    <row r="20" spans="1:20" ht="24.95" customHeight="1">
      <c r="A20" s="166"/>
      <c r="B20" s="168"/>
      <c r="C20" s="18" t="s">
        <v>27</v>
      </c>
      <c r="D20" s="33">
        <v>6.1224489795918366E-2</v>
      </c>
      <c r="E20" s="34">
        <v>5.8823529411764712E-2</v>
      </c>
      <c r="F20" s="34">
        <v>8.6956521739130432E-2</v>
      </c>
      <c r="G20" s="34">
        <v>0.12903225806451613</v>
      </c>
      <c r="H20" s="34">
        <v>0.125</v>
      </c>
      <c r="I20" s="34">
        <v>0.125</v>
      </c>
      <c r="J20" s="34">
        <v>8.1632653061224497E-2</v>
      </c>
      <c r="K20" s="34">
        <v>0.1</v>
      </c>
      <c r="L20" s="34">
        <v>0.13333333333333333</v>
      </c>
      <c r="M20" s="34">
        <v>3.5714285714285719E-2</v>
      </c>
      <c r="N20" s="34">
        <v>0.13953488372093023</v>
      </c>
      <c r="O20" s="34">
        <v>5.6603773584905655E-2</v>
      </c>
      <c r="P20" s="34">
        <v>0.1081081081081081</v>
      </c>
      <c r="Q20" s="34">
        <v>6.6666666666666666E-2</v>
      </c>
      <c r="R20" s="34">
        <v>2.5000000000000001E-2</v>
      </c>
      <c r="S20" s="34">
        <v>0.13793103448275862</v>
      </c>
      <c r="T20" s="35">
        <v>8.9456869009584675E-2</v>
      </c>
    </row>
    <row r="21" spans="1:20" ht="15.95" customHeight="1" thickBot="1">
      <c r="A21" s="170" t="s">
        <v>8</v>
      </c>
      <c r="B21" s="171"/>
      <c r="C21" s="19" t="s">
        <v>2</v>
      </c>
      <c r="D21" s="20">
        <v>49</v>
      </c>
      <c r="E21" s="21">
        <v>51</v>
      </c>
      <c r="F21" s="21">
        <v>46</v>
      </c>
      <c r="G21" s="21">
        <v>31</v>
      </c>
      <c r="H21" s="21">
        <v>40</v>
      </c>
      <c r="I21" s="21">
        <v>40</v>
      </c>
      <c r="J21" s="21">
        <v>49</v>
      </c>
      <c r="K21" s="21">
        <v>30</v>
      </c>
      <c r="L21" s="21">
        <v>30</v>
      </c>
      <c r="M21" s="21">
        <v>28</v>
      </c>
      <c r="N21" s="21">
        <v>43</v>
      </c>
      <c r="O21" s="21">
        <v>53</v>
      </c>
      <c r="P21" s="21">
        <v>37</v>
      </c>
      <c r="Q21" s="21">
        <v>30</v>
      </c>
      <c r="R21" s="21">
        <v>40</v>
      </c>
      <c r="S21" s="21">
        <v>29</v>
      </c>
      <c r="T21" s="22">
        <v>626</v>
      </c>
    </row>
    <row r="22" spans="1:20" ht="24.95" customHeight="1" thickBot="1">
      <c r="A22" s="172"/>
      <c r="B22" s="173"/>
      <c r="C22" s="12" t="s">
        <v>27</v>
      </c>
      <c r="D22" s="36">
        <v>1</v>
      </c>
      <c r="E22" s="37">
        <v>1</v>
      </c>
      <c r="F22" s="37">
        <v>1</v>
      </c>
      <c r="G22" s="37">
        <v>1</v>
      </c>
      <c r="H22" s="37">
        <v>1</v>
      </c>
      <c r="I22" s="37">
        <v>1</v>
      </c>
      <c r="J22" s="37">
        <v>1</v>
      </c>
      <c r="K22" s="37">
        <v>1</v>
      </c>
      <c r="L22" s="37">
        <v>1</v>
      </c>
      <c r="M22" s="37">
        <v>1</v>
      </c>
      <c r="N22" s="37">
        <v>1</v>
      </c>
      <c r="O22" s="37">
        <v>1</v>
      </c>
      <c r="P22" s="37">
        <v>1</v>
      </c>
      <c r="Q22" s="37">
        <v>1</v>
      </c>
      <c r="R22" s="37">
        <v>1</v>
      </c>
      <c r="S22" s="37">
        <v>1</v>
      </c>
      <c r="T22" s="32">
        <v>1</v>
      </c>
    </row>
    <row r="24" spans="1:20" ht="18" customHeight="1" thickBot="1">
      <c r="A24" s="174" t="s">
        <v>28</v>
      </c>
      <c r="B24" s="175"/>
      <c r="C24" s="175"/>
      <c r="D24" s="175"/>
    </row>
    <row r="25" spans="1:20" ht="27" customHeight="1" thickBot="1">
      <c r="A25" s="176" t="s">
        <v>1</v>
      </c>
      <c r="B25" s="177"/>
      <c r="C25" s="6" t="s">
        <v>29</v>
      </c>
      <c r="D25" s="7" t="s">
        <v>30</v>
      </c>
    </row>
    <row r="26" spans="1:20" ht="15.95" customHeight="1">
      <c r="A26" s="161" t="s">
        <v>31</v>
      </c>
      <c r="B26" s="8" t="s">
        <v>32</v>
      </c>
      <c r="C26" s="23">
        <v>0.31751239441382428</v>
      </c>
      <c r="D26" s="28">
        <v>3.8506105262735492E-2</v>
      </c>
    </row>
    <row r="27" spans="1:20" ht="15.95" customHeight="1">
      <c r="A27" s="162"/>
      <c r="B27" s="10" t="s">
        <v>33</v>
      </c>
      <c r="C27" s="25">
        <v>0.18331586638586408</v>
      </c>
      <c r="D27" s="29">
        <v>3.8506105262735492E-2</v>
      </c>
    </row>
    <row r="28" spans="1:20" ht="15.95" customHeight="1" thickBot="1">
      <c r="A28" s="163" t="s">
        <v>34</v>
      </c>
      <c r="B28" s="164"/>
      <c r="C28" s="13">
        <v>626</v>
      </c>
      <c r="D28" s="27"/>
    </row>
  </sheetData>
  <mergeCells count="16">
    <mergeCell ref="A2:B2"/>
    <mergeCell ref="A3:A7"/>
    <mergeCell ref="A10:T10"/>
    <mergeCell ref="A11:C12"/>
    <mergeCell ref="D11:S11"/>
    <mergeCell ref="T11:T12"/>
    <mergeCell ref="A24:D24"/>
    <mergeCell ref="A25:B25"/>
    <mergeCell ref="A26:A27"/>
    <mergeCell ref="A28:B28"/>
    <mergeCell ref="A13:A20"/>
    <mergeCell ref="B13:B14"/>
    <mergeCell ref="B15:B16"/>
    <mergeCell ref="B17:B18"/>
    <mergeCell ref="B19:B20"/>
    <mergeCell ref="A21:B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HQ1070"/>
  <sheetViews>
    <sheetView workbookViewId="0">
      <selection activeCell="F9" sqref="F9"/>
    </sheetView>
  </sheetViews>
  <sheetFormatPr defaultRowHeight="15"/>
  <sheetData>
    <row r="1" spans="1:225">
      <c r="A1" t="s">
        <v>354</v>
      </c>
      <c r="B1" t="s">
        <v>355</v>
      </c>
      <c r="C1" t="s">
        <v>356</v>
      </c>
      <c r="D1" t="s">
        <v>7</v>
      </c>
      <c r="E1" t="s">
        <v>357</v>
      </c>
      <c r="F1" t="s">
        <v>10</v>
      </c>
      <c r="G1" t="s">
        <v>358</v>
      </c>
      <c r="H1" t="s">
        <v>359</v>
      </c>
      <c r="I1" t="s">
        <v>359</v>
      </c>
      <c r="J1" t="s">
        <v>4</v>
      </c>
      <c r="K1" t="s">
        <v>35</v>
      </c>
      <c r="L1" t="s">
        <v>42</v>
      </c>
      <c r="M1" t="s">
        <v>360</v>
      </c>
      <c r="N1" t="s">
        <v>40</v>
      </c>
      <c r="O1" t="s">
        <v>63</v>
      </c>
      <c r="P1" t="s">
        <v>64</v>
      </c>
      <c r="Q1" t="s">
        <v>40</v>
      </c>
      <c r="R1" t="s">
        <v>67</v>
      </c>
      <c r="S1" t="s">
        <v>68</v>
      </c>
      <c r="T1" t="s">
        <v>69</v>
      </c>
      <c r="U1" t="s">
        <v>70</v>
      </c>
      <c r="V1" t="s">
        <v>71</v>
      </c>
      <c r="W1" t="s">
        <v>72</v>
      </c>
      <c r="X1" t="s">
        <v>73</v>
      </c>
      <c r="Y1" t="s">
        <v>74</v>
      </c>
      <c r="Z1" t="s">
        <v>75</v>
      </c>
      <c r="AA1" t="s">
        <v>76</v>
      </c>
      <c r="AB1" t="s">
        <v>77</v>
      </c>
      <c r="AC1" t="s">
        <v>78</v>
      </c>
      <c r="AD1" t="s">
        <v>104</v>
      </c>
      <c r="AE1" t="s">
        <v>105</v>
      </c>
      <c r="AF1" t="s">
        <v>106</v>
      </c>
      <c r="AG1" t="s">
        <v>107</v>
      </c>
      <c r="AH1" t="s">
        <v>108</v>
      </c>
      <c r="AI1" t="s">
        <v>109</v>
      </c>
      <c r="AJ1" t="s">
        <v>110</v>
      </c>
      <c r="AK1" t="s">
        <v>111</v>
      </c>
      <c r="AL1" t="s">
        <v>112</v>
      </c>
      <c r="AM1" t="s">
        <v>113</v>
      </c>
      <c r="AN1" t="s">
        <v>114</v>
      </c>
      <c r="AO1" t="s">
        <v>115</v>
      </c>
      <c r="AP1" t="s">
        <v>128</v>
      </c>
      <c r="AQ1" t="s">
        <v>129</v>
      </c>
      <c r="AR1" t="s">
        <v>130</v>
      </c>
      <c r="AS1" t="s">
        <v>131</v>
      </c>
      <c r="AT1" t="s">
        <v>132</v>
      </c>
      <c r="AU1" t="s">
        <v>133</v>
      </c>
      <c r="AV1" t="s">
        <v>134</v>
      </c>
      <c r="AW1" t="s">
        <v>135</v>
      </c>
      <c r="AX1" t="s">
        <v>136</v>
      </c>
      <c r="AY1" t="s">
        <v>137</v>
      </c>
      <c r="AZ1" t="s">
        <v>138</v>
      </c>
      <c r="BA1" t="s">
        <v>139</v>
      </c>
      <c r="BE1" t="s">
        <v>152</v>
      </c>
      <c r="BF1" t="s">
        <v>157</v>
      </c>
      <c r="BG1" t="s">
        <v>158</v>
      </c>
      <c r="BH1" t="s">
        <v>159</v>
      </c>
      <c r="BI1" t="s">
        <v>161</v>
      </c>
      <c r="BJ1" t="s">
        <v>165</v>
      </c>
      <c r="BK1" t="s">
        <v>170</v>
      </c>
      <c r="BL1" t="s">
        <v>171</v>
      </c>
      <c r="BM1" t="s">
        <v>40</v>
      </c>
      <c r="BN1" t="s">
        <v>173</v>
      </c>
      <c r="BO1" t="s">
        <v>177</v>
      </c>
      <c r="BP1" t="s">
        <v>179</v>
      </c>
      <c r="BQ1" t="s">
        <v>186</v>
      </c>
      <c r="BR1" t="s">
        <v>197</v>
      </c>
      <c r="BS1" t="s">
        <v>205</v>
      </c>
      <c r="BT1" t="s">
        <v>206</v>
      </c>
      <c r="BU1" t="s">
        <v>207</v>
      </c>
      <c r="BV1" t="s">
        <v>208</v>
      </c>
      <c r="BW1" t="s">
        <v>209</v>
      </c>
      <c r="BX1" t="s">
        <v>210</v>
      </c>
      <c r="BY1" t="s">
        <v>211</v>
      </c>
      <c r="BZ1" t="s">
        <v>187</v>
      </c>
      <c r="CA1" t="s">
        <v>188</v>
      </c>
      <c r="CB1" t="s">
        <v>189</v>
      </c>
      <c r="CC1" t="s">
        <v>190</v>
      </c>
      <c r="CD1" t="s">
        <v>191</v>
      </c>
      <c r="CE1" t="s">
        <v>192</v>
      </c>
      <c r="CF1" t="s">
        <v>193</v>
      </c>
      <c r="CG1" t="s">
        <v>194</v>
      </c>
      <c r="CH1" t="s">
        <v>195</v>
      </c>
      <c r="CI1" t="s">
        <v>196</v>
      </c>
      <c r="CJ1" t="s">
        <v>198</v>
      </c>
      <c r="CK1" t="s">
        <v>199</v>
      </c>
      <c r="CL1" t="s">
        <v>200</v>
      </c>
      <c r="CM1" t="s">
        <v>201</v>
      </c>
      <c r="CN1" t="s">
        <v>202</v>
      </c>
      <c r="CO1" t="s">
        <v>203</v>
      </c>
      <c r="CP1" t="s">
        <v>204</v>
      </c>
      <c r="CQ1" t="s">
        <v>212</v>
      </c>
      <c r="CR1" t="s">
        <v>40</v>
      </c>
      <c r="CS1" t="s">
        <v>361</v>
      </c>
      <c r="CT1" t="s">
        <v>362</v>
      </c>
      <c r="CU1" t="s">
        <v>216</v>
      </c>
      <c r="CV1" t="s">
        <v>222</v>
      </c>
      <c r="CW1" t="s">
        <v>223</v>
      </c>
      <c r="CX1" t="s">
        <v>40</v>
      </c>
      <c r="CY1" t="s">
        <v>227</v>
      </c>
      <c r="CZ1" t="s">
        <v>228</v>
      </c>
      <c r="DA1" t="s">
        <v>229</v>
      </c>
      <c r="DB1" t="s">
        <v>230</v>
      </c>
      <c r="DC1" t="s">
        <v>231</v>
      </c>
      <c r="DD1" t="s">
        <v>232</v>
      </c>
      <c r="DE1" t="s">
        <v>233</v>
      </c>
      <c r="DF1" t="s">
        <v>234</v>
      </c>
      <c r="DG1" t="s">
        <v>235</v>
      </c>
      <c r="DH1" t="s">
        <v>236</v>
      </c>
      <c r="DI1" t="s">
        <v>237</v>
      </c>
      <c r="DJ1" t="s">
        <v>238</v>
      </c>
      <c r="DK1" t="s">
        <v>239</v>
      </c>
      <c r="DL1" t="s">
        <v>240</v>
      </c>
      <c r="DM1" t="s">
        <v>242</v>
      </c>
      <c r="DN1" t="s">
        <v>243</v>
      </c>
      <c r="DO1" t="s">
        <v>241</v>
      </c>
      <c r="DP1" t="s">
        <v>363</v>
      </c>
      <c r="DQ1" t="s">
        <v>40</v>
      </c>
      <c r="DR1" t="s">
        <v>245</v>
      </c>
      <c r="DS1" t="s">
        <v>254</v>
      </c>
      <c r="DT1" t="s">
        <v>255</v>
      </c>
      <c r="DU1" t="s">
        <v>256</v>
      </c>
      <c r="DV1" t="s">
        <v>257</v>
      </c>
      <c r="DW1" t="s">
        <v>258</v>
      </c>
      <c r="DX1" t="s">
        <v>259</v>
      </c>
      <c r="DY1" t="s">
        <v>260</v>
      </c>
      <c r="DZ1" t="s">
        <v>261</v>
      </c>
      <c r="EA1" t="s">
        <v>246</v>
      </c>
      <c r="EB1" t="s">
        <v>247</v>
      </c>
      <c r="EC1" t="s">
        <v>248</v>
      </c>
      <c r="ED1" t="s">
        <v>249</v>
      </c>
      <c r="EE1" t="s">
        <v>250</v>
      </c>
      <c r="EF1" t="s">
        <v>251</v>
      </c>
      <c r="EG1" t="s">
        <v>252</v>
      </c>
      <c r="EH1" t="s">
        <v>253</v>
      </c>
      <c r="EI1" t="s">
        <v>262</v>
      </c>
      <c r="EJ1" t="s">
        <v>364</v>
      </c>
      <c r="EK1" t="s">
        <v>40</v>
      </c>
      <c r="EL1" t="s">
        <v>264</v>
      </c>
      <c r="EM1" t="s">
        <v>271</v>
      </c>
      <c r="EN1" t="s">
        <v>272</v>
      </c>
      <c r="EO1" t="s">
        <v>273</v>
      </c>
      <c r="EP1" t="s">
        <v>274</v>
      </c>
      <c r="EQ1" t="s">
        <v>275</v>
      </c>
      <c r="ER1" t="s">
        <v>186</v>
      </c>
      <c r="ES1" t="s">
        <v>197</v>
      </c>
      <c r="ET1" t="s">
        <v>205</v>
      </c>
      <c r="EU1" t="s">
        <v>206</v>
      </c>
      <c r="EV1" t="s">
        <v>207</v>
      </c>
      <c r="EW1" t="s">
        <v>208</v>
      </c>
      <c r="EX1" t="s">
        <v>282</v>
      </c>
      <c r="EY1" t="s">
        <v>210</v>
      </c>
      <c r="EZ1" t="s">
        <v>211</v>
      </c>
      <c r="FA1" t="s">
        <v>187</v>
      </c>
      <c r="FB1" t="s">
        <v>188</v>
      </c>
      <c r="FC1" t="s">
        <v>189</v>
      </c>
      <c r="FD1" t="s">
        <v>190</v>
      </c>
      <c r="FE1" t="s">
        <v>191</v>
      </c>
      <c r="FF1" t="s">
        <v>192</v>
      </c>
      <c r="FG1" t="s">
        <v>193</v>
      </c>
      <c r="FH1" t="s">
        <v>194</v>
      </c>
      <c r="FI1" t="s">
        <v>195</v>
      </c>
      <c r="FJ1" t="s">
        <v>196</v>
      </c>
      <c r="FK1" t="s">
        <v>198</v>
      </c>
      <c r="FL1" t="s">
        <v>199</v>
      </c>
      <c r="FM1" t="s">
        <v>278</v>
      </c>
      <c r="FN1" t="s">
        <v>201</v>
      </c>
      <c r="FO1" t="s">
        <v>279</v>
      </c>
      <c r="FP1" t="s">
        <v>280</v>
      </c>
      <c r="FQ1" t="s">
        <v>281</v>
      </c>
      <c r="FS1" t="s">
        <v>40</v>
      </c>
      <c r="FT1" t="s">
        <v>362</v>
      </c>
      <c r="FU1" t="s">
        <v>361</v>
      </c>
      <c r="FV1" t="s">
        <v>284</v>
      </c>
      <c r="FW1" t="s">
        <v>285</v>
      </c>
      <c r="FX1" t="s">
        <v>286</v>
      </c>
      <c r="FY1" t="s">
        <v>287</v>
      </c>
      <c r="FZ1" t="s">
        <v>288</v>
      </c>
      <c r="GA1" t="s">
        <v>289</v>
      </c>
      <c r="GB1" t="s">
        <v>290</v>
      </c>
      <c r="GC1" t="s">
        <v>291</v>
      </c>
      <c r="GD1" t="s">
        <v>292</v>
      </c>
      <c r="GE1" t="s">
        <v>293</v>
      </c>
      <c r="GF1" t="s">
        <v>294</v>
      </c>
      <c r="GG1" t="s">
        <v>295</v>
      </c>
      <c r="GH1" t="s">
        <v>296</v>
      </c>
      <c r="GI1" t="s">
        <v>297</v>
      </c>
      <c r="GJ1" t="s">
        <v>298</v>
      </c>
      <c r="GK1" t="s">
        <v>299</v>
      </c>
      <c r="GL1" t="s">
        <v>300</v>
      </c>
      <c r="GM1" t="s">
        <v>301</v>
      </c>
      <c r="GN1" t="s">
        <v>302</v>
      </c>
      <c r="GO1" t="s">
        <v>303</v>
      </c>
      <c r="GP1" t="s">
        <v>304</v>
      </c>
      <c r="GQ1" t="s">
        <v>305</v>
      </c>
      <c r="GR1" t="s">
        <v>309</v>
      </c>
      <c r="GS1" t="s">
        <v>312</v>
      </c>
      <c r="GT1" t="s">
        <v>315</v>
      </c>
      <c r="GU1" t="s">
        <v>318</v>
      </c>
      <c r="GV1" t="s">
        <v>322</v>
      </c>
      <c r="GW1" t="s">
        <v>328</v>
      </c>
      <c r="GX1" t="s">
        <v>329</v>
      </c>
      <c r="GY1" t="s">
        <v>330</v>
      </c>
      <c r="GZ1" t="s">
        <v>331</v>
      </c>
      <c r="HA1" t="s">
        <v>332</v>
      </c>
      <c r="HB1" t="s">
        <v>333</v>
      </c>
      <c r="HC1" t="s">
        <v>334</v>
      </c>
      <c r="HD1" t="s">
        <v>335</v>
      </c>
      <c r="HE1" t="s">
        <v>336</v>
      </c>
      <c r="HF1" t="s">
        <v>337</v>
      </c>
      <c r="HG1" t="s">
        <v>340</v>
      </c>
      <c r="HH1" t="s">
        <v>341</v>
      </c>
      <c r="HI1" t="s">
        <v>342</v>
      </c>
      <c r="HJ1" t="s">
        <v>343</v>
      </c>
      <c r="HK1" t="s">
        <v>344</v>
      </c>
      <c r="HL1" t="s">
        <v>345</v>
      </c>
      <c r="HM1" t="s">
        <v>346</v>
      </c>
      <c r="HN1" t="s">
        <v>347</v>
      </c>
      <c r="HO1" t="s">
        <v>365</v>
      </c>
      <c r="HP1" t="s">
        <v>366</v>
      </c>
      <c r="HQ1" t="s">
        <v>367</v>
      </c>
    </row>
    <row r="2" spans="1:225">
      <c r="A2" t="s">
        <v>174</v>
      </c>
      <c r="B2" t="s">
        <v>368</v>
      </c>
      <c r="C2" t="s">
        <v>369</v>
      </c>
      <c r="D2" t="s">
        <v>370</v>
      </c>
      <c r="E2" t="s">
        <v>371</v>
      </c>
      <c r="F2" t="s">
        <v>12</v>
      </c>
      <c r="G2" t="s">
        <v>372</v>
      </c>
      <c r="H2" t="s">
        <v>373</v>
      </c>
      <c r="I2" t="s">
        <v>374</v>
      </c>
      <c r="J2" t="s">
        <v>5</v>
      </c>
      <c r="K2" t="s">
        <v>38</v>
      </c>
      <c r="L2" t="s">
        <v>44</v>
      </c>
      <c r="N2" t="s">
        <v>375</v>
      </c>
      <c r="Q2" t="s">
        <v>375</v>
      </c>
      <c r="R2" t="s">
        <v>376</v>
      </c>
      <c r="S2" t="s">
        <v>377</v>
      </c>
      <c r="T2" t="s">
        <v>376</v>
      </c>
      <c r="U2" t="s">
        <v>377</v>
      </c>
      <c r="V2" t="s">
        <v>376</v>
      </c>
      <c r="W2" t="s">
        <v>378</v>
      </c>
      <c r="X2" t="s">
        <v>376</v>
      </c>
      <c r="Y2" t="s">
        <v>377</v>
      </c>
      <c r="Z2">
        <v>0</v>
      </c>
      <c r="AA2" t="s">
        <v>377</v>
      </c>
      <c r="AB2" t="s">
        <v>378</v>
      </c>
      <c r="AC2" t="s">
        <v>376</v>
      </c>
      <c r="AD2" t="s">
        <v>377</v>
      </c>
      <c r="AE2" t="s">
        <v>378</v>
      </c>
      <c r="AF2" t="s">
        <v>377</v>
      </c>
      <c r="AG2" t="s">
        <v>377</v>
      </c>
      <c r="AH2" t="s">
        <v>376</v>
      </c>
      <c r="AI2" t="s">
        <v>376</v>
      </c>
      <c r="AJ2" t="s">
        <v>376</v>
      </c>
      <c r="AK2">
        <v>0</v>
      </c>
      <c r="AL2" t="s">
        <v>378</v>
      </c>
      <c r="AM2" t="s">
        <v>376</v>
      </c>
      <c r="AN2" t="s">
        <v>378</v>
      </c>
      <c r="AO2" t="s">
        <v>378</v>
      </c>
      <c r="AP2" t="s">
        <v>378</v>
      </c>
      <c r="AQ2" t="s">
        <v>377</v>
      </c>
      <c r="AR2" t="s">
        <v>377</v>
      </c>
      <c r="AS2" t="s">
        <v>378</v>
      </c>
      <c r="AT2" t="s">
        <v>378</v>
      </c>
      <c r="AU2" t="s">
        <v>378</v>
      </c>
      <c r="AV2" t="s">
        <v>377</v>
      </c>
      <c r="AW2" t="s">
        <v>378</v>
      </c>
      <c r="AX2" t="s">
        <v>378</v>
      </c>
      <c r="AY2" t="s">
        <v>378</v>
      </c>
      <c r="AZ2" t="s">
        <v>378</v>
      </c>
      <c r="BA2" t="s">
        <v>378</v>
      </c>
      <c r="BB2">
        <v>30</v>
      </c>
      <c r="BC2">
        <v>33</v>
      </c>
      <c r="BD2">
        <v>45</v>
      </c>
      <c r="BE2" t="s">
        <v>153</v>
      </c>
      <c r="BF2" t="s">
        <v>154</v>
      </c>
      <c r="BG2" t="s">
        <v>154</v>
      </c>
      <c r="BH2" t="s">
        <v>153</v>
      </c>
      <c r="BI2" t="s">
        <v>162</v>
      </c>
      <c r="BJ2" t="s">
        <v>167</v>
      </c>
      <c r="BK2" t="s">
        <v>167</v>
      </c>
      <c r="BM2" t="s">
        <v>375</v>
      </c>
      <c r="BN2" t="s">
        <v>174</v>
      </c>
      <c r="BO2" t="s">
        <v>174</v>
      </c>
      <c r="BP2" t="s">
        <v>182</v>
      </c>
      <c r="BQ2" t="s">
        <v>370</v>
      </c>
      <c r="BR2" t="s">
        <v>370</v>
      </c>
      <c r="BS2" t="s">
        <v>370</v>
      </c>
      <c r="BT2" t="s">
        <v>370</v>
      </c>
      <c r="BU2" t="s">
        <v>370</v>
      </c>
      <c r="BV2" t="s">
        <v>370</v>
      </c>
      <c r="BW2" t="s">
        <v>370</v>
      </c>
      <c r="BX2" t="s">
        <v>370</v>
      </c>
      <c r="BY2" t="s">
        <v>370</v>
      </c>
      <c r="BZ2" t="s">
        <v>370</v>
      </c>
      <c r="CA2" t="s">
        <v>370</v>
      </c>
      <c r="CB2" t="s">
        <v>370</v>
      </c>
      <c r="CC2" t="s">
        <v>370</v>
      </c>
      <c r="CD2" t="s">
        <v>370</v>
      </c>
      <c r="CE2" t="s">
        <v>370</v>
      </c>
      <c r="CF2" t="s">
        <v>370</v>
      </c>
      <c r="CG2" t="s">
        <v>370</v>
      </c>
      <c r="CH2" t="s">
        <v>370</v>
      </c>
      <c r="CI2" t="s">
        <v>370</v>
      </c>
      <c r="CJ2" t="s">
        <v>370</v>
      </c>
      <c r="CK2" t="s">
        <v>370</v>
      </c>
      <c r="CL2" t="s">
        <v>370</v>
      </c>
      <c r="CM2" t="s">
        <v>370</v>
      </c>
      <c r="CQ2">
        <v>1</v>
      </c>
      <c r="CR2" t="s">
        <v>370</v>
      </c>
      <c r="CS2" t="s">
        <v>379</v>
      </c>
      <c r="CT2" t="s">
        <v>375</v>
      </c>
      <c r="CU2" t="s">
        <v>79</v>
      </c>
      <c r="CX2" t="s">
        <v>375</v>
      </c>
      <c r="CY2" t="s">
        <v>375</v>
      </c>
      <c r="CZ2" t="s">
        <v>370</v>
      </c>
      <c r="DA2" t="s">
        <v>370</v>
      </c>
      <c r="DB2" t="s">
        <v>370</v>
      </c>
      <c r="DC2" t="s">
        <v>370</v>
      </c>
      <c r="DD2" t="s">
        <v>375</v>
      </c>
      <c r="DE2" t="s">
        <v>370</v>
      </c>
      <c r="DF2" t="s">
        <v>370</v>
      </c>
      <c r="DG2" t="s">
        <v>370</v>
      </c>
      <c r="DH2" t="s">
        <v>375</v>
      </c>
      <c r="DI2" t="s">
        <v>375</v>
      </c>
      <c r="DJ2" t="s">
        <v>370</v>
      </c>
      <c r="DK2" t="s">
        <v>370</v>
      </c>
      <c r="DL2" t="s">
        <v>370</v>
      </c>
      <c r="DO2" t="s">
        <v>370</v>
      </c>
      <c r="DP2" t="s">
        <v>380</v>
      </c>
      <c r="DQ2" t="s">
        <v>370</v>
      </c>
      <c r="DR2" t="s">
        <v>375</v>
      </c>
      <c r="DS2" t="s">
        <v>370</v>
      </c>
      <c r="DT2" t="s">
        <v>370</v>
      </c>
      <c r="DU2" t="s">
        <v>370</v>
      </c>
      <c r="DV2" t="s">
        <v>370</v>
      </c>
      <c r="DW2" t="s">
        <v>370</v>
      </c>
      <c r="DX2" t="s">
        <v>370</v>
      </c>
      <c r="DY2" t="s">
        <v>370</v>
      </c>
      <c r="DZ2" t="s">
        <v>370</v>
      </c>
      <c r="EA2" t="s">
        <v>370</v>
      </c>
      <c r="EB2" t="s">
        <v>370</v>
      </c>
      <c r="EC2" t="s">
        <v>370</v>
      </c>
      <c r="ED2" t="s">
        <v>370</v>
      </c>
      <c r="EE2" t="s">
        <v>370</v>
      </c>
      <c r="EF2" t="s">
        <v>375</v>
      </c>
      <c r="EG2" t="s">
        <v>370</v>
      </c>
      <c r="EI2" t="s">
        <v>375</v>
      </c>
      <c r="EJ2" t="s">
        <v>381</v>
      </c>
      <c r="EK2" t="s">
        <v>370</v>
      </c>
      <c r="EL2" t="s">
        <v>267</v>
      </c>
      <c r="EM2" t="s">
        <v>267</v>
      </c>
      <c r="EN2" t="s">
        <v>267</v>
      </c>
      <c r="EO2" t="s">
        <v>267</v>
      </c>
      <c r="EP2" t="s">
        <v>267</v>
      </c>
      <c r="EQ2" t="s">
        <v>174</v>
      </c>
      <c r="ER2" t="s">
        <v>370</v>
      </c>
      <c r="ES2" t="s">
        <v>370</v>
      </c>
      <c r="ET2" t="s">
        <v>370</v>
      </c>
      <c r="EU2" t="s">
        <v>370</v>
      </c>
      <c r="EV2" t="s">
        <v>375</v>
      </c>
      <c r="EW2" t="s">
        <v>370</v>
      </c>
      <c r="EX2" t="s">
        <v>370</v>
      </c>
      <c r="EY2" t="s">
        <v>370</v>
      </c>
      <c r="EZ2" t="s">
        <v>375</v>
      </c>
      <c r="FA2" t="s">
        <v>370</v>
      </c>
      <c r="FB2" t="s">
        <v>370</v>
      </c>
      <c r="FC2" t="s">
        <v>370</v>
      </c>
      <c r="FD2" t="s">
        <v>370</v>
      </c>
      <c r="FE2" t="s">
        <v>370</v>
      </c>
      <c r="FF2" t="s">
        <v>370</v>
      </c>
      <c r="FG2" t="s">
        <v>370</v>
      </c>
      <c r="FH2" t="s">
        <v>370</v>
      </c>
      <c r="FI2" t="s">
        <v>370</v>
      </c>
      <c r="FJ2" t="s">
        <v>370</v>
      </c>
      <c r="FK2" t="s">
        <v>370</v>
      </c>
      <c r="FL2" t="s">
        <v>370</v>
      </c>
      <c r="FM2" t="s">
        <v>370</v>
      </c>
      <c r="FN2" t="s">
        <v>370</v>
      </c>
      <c r="FO2">
        <v>1</v>
      </c>
      <c r="FS2" t="s">
        <v>370</v>
      </c>
      <c r="FT2" t="s">
        <v>370</v>
      </c>
      <c r="FU2" t="s">
        <v>382</v>
      </c>
      <c r="FV2" t="s">
        <v>270</v>
      </c>
      <c r="FW2" t="s">
        <v>267</v>
      </c>
      <c r="FX2" t="s">
        <v>268</v>
      </c>
      <c r="FY2" t="s">
        <v>267</v>
      </c>
      <c r="FZ2" t="s">
        <v>269</v>
      </c>
      <c r="GA2" t="s">
        <v>269</v>
      </c>
      <c r="GB2" t="s">
        <v>268</v>
      </c>
      <c r="GC2" t="s">
        <v>267</v>
      </c>
      <c r="GD2" t="s">
        <v>265</v>
      </c>
      <c r="GE2" t="s">
        <v>265</v>
      </c>
      <c r="GF2" t="s">
        <v>265</v>
      </c>
      <c r="GG2" t="s">
        <v>267</v>
      </c>
      <c r="GH2" t="s">
        <v>267</v>
      </c>
      <c r="GI2" t="s">
        <v>267</v>
      </c>
      <c r="GJ2" t="s">
        <v>265</v>
      </c>
      <c r="GK2" t="s">
        <v>265</v>
      </c>
      <c r="GL2" t="s">
        <v>265</v>
      </c>
      <c r="GM2" t="s">
        <v>267</v>
      </c>
      <c r="GN2" t="s">
        <v>266</v>
      </c>
      <c r="GO2" t="s">
        <v>267</v>
      </c>
      <c r="GP2" t="s">
        <v>267</v>
      </c>
      <c r="GQ2" t="s">
        <v>306</v>
      </c>
      <c r="GR2" t="s">
        <v>308</v>
      </c>
      <c r="GS2" t="s">
        <v>308</v>
      </c>
      <c r="GT2" t="s">
        <v>317</v>
      </c>
      <c r="GU2" t="s">
        <v>320</v>
      </c>
      <c r="GV2" t="s">
        <v>327</v>
      </c>
      <c r="GW2" t="s">
        <v>327</v>
      </c>
      <c r="GX2" t="s">
        <v>327</v>
      </c>
      <c r="GY2" t="s">
        <v>327</v>
      </c>
      <c r="GZ2" t="s">
        <v>327</v>
      </c>
      <c r="HA2" t="s">
        <v>327</v>
      </c>
      <c r="HB2" t="s">
        <v>326</v>
      </c>
      <c r="HC2" t="s">
        <v>326</v>
      </c>
      <c r="HD2" t="s">
        <v>326</v>
      </c>
      <c r="HE2" t="s">
        <v>326</v>
      </c>
      <c r="HF2" t="s">
        <v>338</v>
      </c>
      <c r="HG2" t="s">
        <v>338</v>
      </c>
      <c r="HH2" t="s">
        <v>338</v>
      </c>
      <c r="HI2" t="s">
        <v>338</v>
      </c>
      <c r="HJ2" t="s">
        <v>338</v>
      </c>
      <c r="HK2" t="s">
        <v>338</v>
      </c>
      <c r="HL2" t="s">
        <v>338</v>
      </c>
      <c r="HM2" t="s">
        <v>338</v>
      </c>
      <c r="HN2" t="s">
        <v>350</v>
      </c>
      <c r="HO2" t="s">
        <v>383</v>
      </c>
      <c r="HP2" t="s">
        <v>384</v>
      </c>
      <c r="HQ2" t="s">
        <v>385</v>
      </c>
    </row>
    <row r="3" spans="1:225">
      <c r="A3" t="s">
        <v>174</v>
      </c>
      <c r="B3" t="s">
        <v>368</v>
      </c>
      <c r="C3" t="s">
        <v>386</v>
      </c>
      <c r="D3" t="s">
        <v>370</v>
      </c>
      <c r="E3" t="s">
        <v>387</v>
      </c>
      <c r="F3" t="s">
        <v>14</v>
      </c>
      <c r="G3" t="s">
        <v>372</v>
      </c>
      <c r="H3" t="s">
        <v>373</v>
      </c>
      <c r="I3" t="s">
        <v>388</v>
      </c>
      <c r="J3" t="s">
        <v>6</v>
      </c>
      <c r="K3" t="s">
        <v>40</v>
      </c>
      <c r="L3" t="s">
        <v>44</v>
      </c>
      <c r="M3">
        <v>50</v>
      </c>
      <c r="N3" t="s">
        <v>370</v>
      </c>
      <c r="Q3" t="s">
        <v>375</v>
      </c>
      <c r="R3">
        <v>0</v>
      </c>
      <c r="S3">
        <v>0</v>
      </c>
      <c r="T3">
        <v>0</v>
      </c>
      <c r="U3">
        <v>0</v>
      </c>
      <c r="V3" t="s">
        <v>377</v>
      </c>
      <c r="W3" t="s">
        <v>378</v>
      </c>
      <c r="X3" t="s">
        <v>378</v>
      </c>
      <c r="Y3">
        <v>0</v>
      </c>
      <c r="Z3">
        <v>0</v>
      </c>
      <c r="AA3" t="s">
        <v>378</v>
      </c>
      <c r="AB3" t="s">
        <v>377</v>
      </c>
      <c r="AC3" t="s">
        <v>376</v>
      </c>
      <c r="AD3">
        <v>0</v>
      </c>
      <c r="AE3" t="s">
        <v>378</v>
      </c>
      <c r="AF3">
        <v>0</v>
      </c>
      <c r="AG3" t="s">
        <v>377</v>
      </c>
      <c r="AH3">
        <v>0</v>
      </c>
      <c r="AI3" t="s">
        <v>378</v>
      </c>
      <c r="AJ3" t="s">
        <v>377</v>
      </c>
      <c r="AK3">
        <v>0</v>
      </c>
      <c r="AL3" t="s">
        <v>378</v>
      </c>
      <c r="AM3" t="s">
        <v>378</v>
      </c>
      <c r="AN3">
        <v>0</v>
      </c>
      <c r="AO3" t="s">
        <v>376</v>
      </c>
      <c r="AP3">
        <v>0</v>
      </c>
      <c r="AQ3" t="s">
        <v>378</v>
      </c>
      <c r="AR3" t="s">
        <v>378</v>
      </c>
      <c r="AS3">
        <v>0</v>
      </c>
      <c r="AT3">
        <v>0</v>
      </c>
      <c r="AU3" t="s">
        <v>378</v>
      </c>
      <c r="AV3" t="s">
        <v>378</v>
      </c>
      <c r="AW3">
        <v>0</v>
      </c>
      <c r="AX3">
        <v>0</v>
      </c>
      <c r="AY3" t="s">
        <v>378</v>
      </c>
      <c r="AZ3" t="s">
        <v>378</v>
      </c>
      <c r="BA3">
        <v>0</v>
      </c>
      <c r="BB3">
        <v>20</v>
      </c>
      <c r="BC3">
        <v>24</v>
      </c>
      <c r="BD3">
        <v>24</v>
      </c>
      <c r="BE3" t="s">
        <v>154</v>
      </c>
      <c r="BF3" t="s">
        <v>154</v>
      </c>
      <c r="BG3" t="s">
        <v>154</v>
      </c>
      <c r="BH3" t="s">
        <v>154</v>
      </c>
      <c r="BI3" t="s">
        <v>162</v>
      </c>
      <c r="BJ3" t="s">
        <v>167</v>
      </c>
      <c r="BK3" t="s">
        <v>167</v>
      </c>
      <c r="BL3">
        <v>20</v>
      </c>
      <c r="BM3" t="s">
        <v>370</v>
      </c>
      <c r="BN3" t="s">
        <v>175</v>
      </c>
      <c r="BO3" t="s">
        <v>175</v>
      </c>
      <c r="CS3" t="s">
        <v>389</v>
      </c>
      <c r="DP3" t="s">
        <v>389</v>
      </c>
      <c r="EJ3" t="s">
        <v>389</v>
      </c>
      <c r="EQ3" t="s">
        <v>174</v>
      </c>
      <c r="ER3" t="s">
        <v>370</v>
      </c>
      <c r="ES3" t="s">
        <v>370</v>
      </c>
      <c r="ET3" t="s">
        <v>370</v>
      </c>
      <c r="EU3" t="s">
        <v>370</v>
      </c>
      <c r="EV3" t="s">
        <v>370</v>
      </c>
      <c r="EW3" t="s">
        <v>370</v>
      </c>
      <c r="EX3" t="s">
        <v>370</v>
      </c>
      <c r="EY3" t="s">
        <v>370</v>
      </c>
      <c r="EZ3" t="s">
        <v>370</v>
      </c>
      <c r="FA3" t="s">
        <v>370</v>
      </c>
      <c r="FB3" t="s">
        <v>370</v>
      </c>
      <c r="FC3" t="s">
        <v>370</v>
      </c>
      <c r="FD3" t="s">
        <v>370</v>
      </c>
      <c r="FE3" t="s">
        <v>370</v>
      </c>
      <c r="FF3" t="s">
        <v>370</v>
      </c>
      <c r="FG3" t="s">
        <v>370</v>
      </c>
      <c r="FH3" t="s">
        <v>370</v>
      </c>
      <c r="FI3" t="s">
        <v>370</v>
      </c>
      <c r="FJ3" t="s">
        <v>370</v>
      </c>
      <c r="FK3" t="s">
        <v>370</v>
      </c>
      <c r="FL3" t="s">
        <v>370</v>
      </c>
      <c r="FM3" t="s">
        <v>370</v>
      </c>
      <c r="FN3" t="s">
        <v>370</v>
      </c>
      <c r="FQ3">
        <v>1</v>
      </c>
      <c r="FS3" t="s">
        <v>370</v>
      </c>
      <c r="FT3" t="s">
        <v>370</v>
      </c>
      <c r="FU3" t="s">
        <v>281</v>
      </c>
      <c r="GD3" t="s">
        <v>268</v>
      </c>
      <c r="GE3" t="s">
        <v>267</v>
      </c>
      <c r="GF3" t="s">
        <v>267</v>
      </c>
      <c r="GG3" t="s">
        <v>267</v>
      </c>
      <c r="GH3" t="s">
        <v>390</v>
      </c>
      <c r="GI3" t="s">
        <v>269</v>
      </c>
      <c r="GJ3" t="s">
        <v>390</v>
      </c>
      <c r="GK3" t="s">
        <v>390</v>
      </c>
      <c r="GL3" t="s">
        <v>390</v>
      </c>
      <c r="GM3" t="s">
        <v>390</v>
      </c>
      <c r="GN3" t="s">
        <v>390</v>
      </c>
      <c r="GO3" t="s">
        <v>390</v>
      </c>
      <c r="GP3" t="s">
        <v>390</v>
      </c>
      <c r="GQ3" t="s">
        <v>308</v>
      </c>
      <c r="GR3" t="s">
        <v>308</v>
      </c>
      <c r="GS3" t="s">
        <v>308</v>
      </c>
      <c r="GT3" t="s">
        <v>308</v>
      </c>
      <c r="GU3" t="s">
        <v>156</v>
      </c>
      <c r="GV3" t="s">
        <v>391</v>
      </c>
      <c r="GW3" t="s">
        <v>391</v>
      </c>
      <c r="GX3" t="s">
        <v>391</v>
      </c>
      <c r="GY3" t="s">
        <v>391</v>
      </c>
      <c r="GZ3" t="s">
        <v>391</v>
      </c>
      <c r="HA3" t="s">
        <v>391</v>
      </c>
      <c r="HB3" t="s">
        <v>391</v>
      </c>
      <c r="HC3" t="s">
        <v>391</v>
      </c>
      <c r="HD3" t="s">
        <v>391</v>
      </c>
      <c r="HE3" t="s">
        <v>391</v>
      </c>
      <c r="HF3" t="s">
        <v>392</v>
      </c>
      <c r="HG3" t="s">
        <v>392</v>
      </c>
      <c r="HH3" t="s">
        <v>392</v>
      </c>
      <c r="HI3" t="s">
        <v>392</v>
      </c>
      <c r="HJ3" t="s">
        <v>392</v>
      </c>
      <c r="HK3" t="s">
        <v>392</v>
      </c>
      <c r="HL3" t="s">
        <v>392</v>
      </c>
      <c r="HM3" t="s">
        <v>392</v>
      </c>
      <c r="HN3" t="s">
        <v>351</v>
      </c>
      <c r="HO3" t="s">
        <v>383</v>
      </c>
      <c r="HP3" t="s">
        <v>384</v>
      </c>
      <c r="HQ3" t="s">
        <v>393</v>
      </c>
    </row>
    <row r="4" spans="1:225">
      <c r="A4" t="s">
        <v>174</v>
      </c>
      <c r="B4" t="s">
        <v>394</v>
      </c>
      <c r="C4" t="s">
        <v>395</v>
      </c>
      <c r="D4" t="s">
        <v>370</v>
      </c>
      <c r="E4" t="s">
        <v>371</v>
      </c>
      <c r="F4" t="s">
        <v>23</v>
      </c>
      <c r="G4" t="s">
        <v>372</v>
      </c>
      <c r="H4" t="s">
        <v>373</v>
      </c>
      <c r="I4" t="s">
        <v>388</v>
      </c>
      <c r="J4" t="s">
        <v>6</v>
      </c>
      <c r="K4" t="s">
        <v>37</v>
      </c>
      <c r="L4" t="s">
        <v>45</v>
      </c>
      <c r="M4">
        <v>60</v>
      </c>
      <c r="N4" t="s">
        <v>370</v>
      </c>
      <c r="O4">
        <v>60</v>
      </c>
      <c r="P4">
        <v>40</v>
      </c>
      <c r="Q4" t="s">
        <v>370</v>
      </c>
      <c r="R4" t="s">
        <v>376</v>
      </c>
      <c r="S4" t="s">
        <v>377</v>
      </c>
      <c r="T4" t="s">
        <v>377</v>
      </c>
      <c r="U4" t="s">
        <v>377</v>
      </c>
      <c r="V4" t="s">
        <v>377</v>
      </c>
      <c r="W4" t="s">
        <v>378</v>
      </c>
      <c r="X4" t="s">
        <v>378</v>
      </c>
      <c r="Y4" t="s">
        <v>377</v>
      </c>
      <c r="Z4" t="s">
        <v>377</v>
      </c>
      <c r="AA4" t="s">
        <v>377</v>
      </c>
      <c r="AB4" t="s">
        <v>377</v>
      </c>
      <c r="AC4" t="s">
        <v>376</v>
      </c>
      <c r="AD4" t="s">
        <v>377</v>
      </c>
      <c r="AE4" t="s">
        <v>378</v>
      </c>
      <c r="AF4" t="s">
        <v>377</v>
      </c>
      <c r="AG4" t="s">
        <v>377</v>
      </c>
      <c r="AH4" t="s">
        <v>376</v>
      </c>
      <c r="AI4" t="s">
        <v>376</v>
      </c>
      <c r="AJ4" t="s">
        <v>377</v>
      </c>
      <c r="AK4" t="s">
        <v>376</v>
      </c>
      <c r="AL4" t="s">
        <v>378</v>
      </c>
      <c r="AM4" t="s">
        <v>376</v>
      </c>
      <c r="AN4" t="s">
        <v>376</v>
      </c>
      <c r="AO4" t="s">
        <v>377</v>
      </c>
      <c r="AP4" t="s">
        <v>376</v>
      </c>
      <c r="AQ4" t="s">
        <v>377</v>
      </c>
      <c r="AR4" t="s">
        <v>377</v>
      </c>
      <c r="AS4" t="s">
        <v>377</v>
      </c>
      <c r="AT4" t="s">
        <v>377</v>
      </c>
      <c r="AU4" t="s">
        <v>377</v>
      </c>
      <c r="AV4" t="s">
        <v>377</v>
      </c>
      <c r="AW4" t="s">
        <v>377</v>
      </c>
      <c r="AX4" t="s">
        <v>377</v>
      </c>
      <c r="AY4" t="s">
        <v>376</v>
      </c>
      <c r="AZ4" t="s">
        <v>377</v>
      </c>
      <c r="BA4" t="s">
        <v>377</v>
      </c>
      <c r="BB4">
        <v>36</v>
      </c>
      <c r="BC4">
        <v>33</v>
      </c>
      <c r="BD4">
        <v>34</v>
      </c>
      <c r="BE4" t="s">
        <v>153</v>
      </c>
      <c r="BF4" t="s">
        <v>153</v>
      </c>
      <c r="BG4" t="s">
        <v>153</v>
      </c>
      <c r="BH4" t="s">
        <v>153</v>
      </c>
      <c r="BI4" t="s">
        <v>163</v>
      </c>
      <c r="BJ4" t="s">
        <v>167</v>
      </c>
      <c r="BK4" t="s">
        <v>167</v>
      </c>
      <c r="BL4">
        <v>50</v>
      </c>
      <c r="BM4" t="s">
        <v>370</v>
      </c>
      <c r="BN4" t="s">
        <v>175</v>
      </c>
      <c r="BO4" t="s">
        <v>175</v>
      </c>
      <c r="CS4" t="s">
        <v>389</v>
      </c>
      <c r="DP4" t="s">
        <v>389</v>
      </c>
      <c r="EJ4" t="s">
        <v>389</v>
      </c>
      <c r="EQ4" t="s">
        <v>175</v>
      </c>
      <c r="FU4" t="s">
        <v>389</v>
      </c>
      <c r="GD4" t="s">
        <v>268</v>
      </c>
      <c r="GE4" t="s">
        <v>267</v>
      </c>
      <c r="GF4" t="s">
        <v>267</v>
      </c>
      <c r="GG4" t="s">
        <v>267</v>
      </c>
      <c r="GH4" t="s">
        <v>266</v>
      </c>
      <c r="GI4" t="s">
        <v>269</v>
      </c>
      <c r="GJ4" t="s">
        <v>267</v>
      </c>
      <c r="GK4" t="s">
        <v>270</v>
      </c>
      <c r="GL4" t="s">
        <v>265</v>
      </c>
      <c r="GM4" t="s">
        <v>270</v>
      </c>
      <c r="GN4" t="s">
        <v>267</v>
      </c>
      <c r="GO4" t="s">
        <v>266</v>
      </c>
      <c r="GP4" t="s">
        <v>267</v>
      </c>
      <c r="GQ4" t="s">
        <v>306</v>
      </c>
      <c r="GR4" t="s">
        <v>311</v>
      </c>
      <c r="GS4" t="s">
        <v>313</v>
      </c>
      <c r="GT4" t="s">
        <v>317</v>
      </c>
      <c r="GU4" t="s">
        <v>320</v>
      </c>
      <c r="GV4" t="s">
        <v>391</v>
      </c>
      <c r="GW4" t="s">
        <v>391</v>
      </c>
      <c r="GX4" t="s">
        <v>327</v>
      </c>
      <c r="GY4" t="s">
        <v>326</v>
      </c>
      <c r="GZ4" t="s">
        <v>326</v>
      </c>
      <c r="HA4" t="s">
        <v>326</v>
      </c>
      <c r="HB4" t="s">
        <v>326</v>
      </c>
      <c r="HC4" t="s">
        <v>326</v>
      </c>
      <c r="HD4" t="s">
        <v>326</v>
      </c>
      <c r="HE4" t="s">
        <v>326</v>
      </c>
      <c r="HF4" t="s">
        <v>338</v>
      </c>
      <c r="HG4" t="s">
        <v>338</v>
      </c>
      <c r="HH4" t="s">
        <v>339</v>
      </c>
      <c r="HI4" t="s">
        <v>338</v>
      </c>
      <c r="HJ4" t="s">
        <v>338</v>
      </c>
      <c r="HK4" t="s">
        <v>338</v>
      </c>
      <c r="HL4" t="s">
        <v>338</v>
      </c>
      <c r="HM4" t="s">
        <v>338</v>
      </c>
      <c r="HN4" t="s">
        <v>350</v>
      </c>
      <c r="HO4" t="s">
        <v>383</v>
      </c>
      <c r="HP4" t="s">
        <v>384</v>
      </c>
      <c r="HQ4" t="s">
        <v>396</v>
      </c>
    </row>
    <row r="5" spans="1:225">
      <c r="A5" t="s">
        <v>174</v>
      </c>
      <c r="B5" t="s">
        <v>368</v>
      </c>
      <c r="C5" t="s">
        <v>386</v>
      </c>
      <c r="D5" t="s">
        <v>370</v>
      </c>
      <c r="E5" t="s">
        <v>387</v>
      </c>
      <c r="F5" t="s">
        <v>12</v>
      </c>
      <c r="G5" t="s">
        <v>372</v>
      </c>
      <c r="H5" t="s">
        <v>373</v>
      </c>
      <c r="I5" t="s">
        <v>374</v>
      </c>
      <c r="J5" t="s">
        <v>5</v>
      </c>
      <c r="K5" t="s">
        <v>39</v>
      </c>
      <c r="L5" t="s">
        <v>43</v>
      </c>
      <c r="M5">
        <v>40</v>
      </c>
      <c r="N5" t="s">
        <v>370</v>
      </c>
      <c r="O5">
        <v>80</v>
      </c>
      <c r="P5">
        <v>20</v>
      </c>
      <c r="Q5" t="s">
        <v>370</v>
      </c>
      <c r="R5" t="s">
        <v>376</v>
      </c>
      <c r="S5" t="s">
        <v>377</v>
      </c>
      <c r="T5" t="s">
        <v>377</v>
      </c>
      <c r="U5" t="s">
        <v>377</v>
      </c>
      <c r="V5" t="s">
        <v>377</v>
      </c>
      <c r="W5" t="s">
        <v>377</v>
      </c>
      <c r="X5" t="s">
        <v>377</v>
      </c>
      <c r="Y5" t="s">
        <v>377</v>
      </c>
      <c r="Z5">
        <v>0</v>
      </c>
      <c r="AA5" t="s">
        <v>377</v>
      </c>
      <c r="AB5" t="s">
        <v>377</v>
      </c>
      <c r="AC5" t="s">
        <v>376</v>
      </c>
      <c r="AD5" t="s">
        <v>377</v>
      </c>
      <c r="AE5" t="s">
        <v>378</v>
      </c>
      <c r="AF5" t="s">
        <v>378</v>
      </c>
      <c r="AG5" t="s">
        <v>377</v>
      </c>
      <c r="AH5" t="s">
        <v>377</v>
      </c>
      <c r="AI5" t="s">
        <v>377</v>
      </c>
      <c r="AJ5" t="s">
        <v>377</v>
      </c>
      <c r="AK5" t="s">
        <v>377</v>
      </c>
      <c r="AL5" t="s">
        <v>377</v>
      </c>
      <c r="AM5" t="s">
        <v>376</v>
      </c>
      <c r="AN5" t="s">
        <v>377</v>
      </c>
      <c r="AO5">
        <v>0</v>
      </c>
      <c r="AP5" t="s">
        <v>377</v>
      </c>
      <c r="AQ5" t="s">
        <v>377</v>
      </c>
      <c r="AR5">
        <v>0</v>
      </c>
      <c r="AS5" t="s">
        <v>377</v>
      </c>
      <c r="AT5" t="s">
        <v>377</v>
      </c>
      <c r="AU5" t="s">
        <v>377</v>
      </c>
      <c r="AV5" t="s">
        <v>377</v>
      </c>
      <c r="AW5" t="s">
        <v>377</v>
      </c>
      <c r="AX5" t="s">
        <v>377</v>
      </c>
      <c r="AY5" t="s">
        <v>377</v>
      </c>
      <c r="AZ5" t="s">
        <v>377</v>
      </c>
      <c r="BA5" t="s">
        <v>377</v>
      </c>
      <c r="BB5">
        <v>31</v>
      </c>
      <c r="BC5">
        <v>34</v>
      </c>
      <c r="BD5">
        <v>33</v>
      </c>
      <c r="BE5" t="s">
        <v>153</v>
      </c>
      <c r="BF5" t="s">
        <v>154</v>
      </c>
      <c r="BG5" t="s">
        <v>155</v>
      </c>
      <c r="BH5" t="s">
        <v>154</v>
      </c>
      <c r="BI5" t="s">
        <v>163</v>
      </c>
      <c r="BJ5" t="s">
        <v>40</v>
      </c>
      <c r="BK5" t="s">
        <v>166</v>
      </c>
      <c r="BL5">
        <v>40</v>
      </c>
      <c r="BM5" t="s">
        <v>370</v>
      </c>
      <c r="BN5" t="s">
        <v>174</v>
      </c>
      <c r="BO5" t="s">
        <v>174</v>
      </c>
      <c r="BP5" t="s">
        <v>182</v>
      </c>
      <c r="BQ5" t="s">
        <v>370</v>
      </c>
      <c r="BR5" t="s">
        <v>370</v>
      </c>
      <c r="BS5" t="s">
        <v>370</v>
      </c>
      <c r="BT5" t="s">
        <v>370</v>
      </c>
      <c r="BU5" t="s">
        <v>370</v>
      </c>
      <c r="BV5" t="s">
        <v>370</v>
      </c>
      <c r="BW5" t="s">
        <v>370</v>
      </c>
      <c r="BX5" t="s">
        <v>370</v>
      </c>
      <c r="BY5" t="s">
        <v>370</v>
      </c>
      <c r="BZ5" t="s">
        <v>370</v>
      </c>
      <c r="CA5" t="s">
        <v>370</v>
      </c>
      <c r="CB5" t="s">
        <v>370</v>
      </c>
      <c r="CC5" t="s">
        <v>370</v>
      </c>
      <c r="CD5" t="s">
        <v>370</v>
      </c>
      <c r="CE5" t="s">
        <v>370</v>
      </c>
      <c r="CF5" t="s">
        <v>370</v>
      </c>
      <c r="CG5" t="s">
        <v>370</v>
      </c>
      <c r="CH5" t="s">
        <v>370</v>
      </c>
      <c r="CI5" t="s">
        <v>375</v>
      </c>
      <c r="CJ5" t="s">
        <v>370</v>
      </c>
      <c r="CK5" t="s">
        <v>370</v>
      </c>
      <c r="CL5" t="s">
        <v>370</v>
      </c>
      <c r="CM5" t="s">
        <v>370</v>
      </c>
      <c r="CR5" t="s">
        <v>370</v>
      </c>
      <c r="CS5" t="s">
        <v>389</v>
      </c>
      <c r="CT5" t="s">
        <v>370</v>
      </c>
      <c r="CU5" t="s">
        <v>217</v>
      </c>
      <c r="CV5">
        <v>60</v>
      </c>
      <c r="CW5">
        <v>40</v>
      </c>
      <c r="CX5" t="s">
        <v>370</v>
      </c>
      <c r="CY5" t="s">
        <v>375</v>
      </c>
      <c r="CZ5" t="s">
        <v>370</v>
      </c>
      <c r="DA5" t="s">
        <v>370</v>
      </c>
      <c r="DB5" t="s">
        <v>370</v>
      </c>
      <c r="DC5" t="s">
        <v>375</v>
      </c>
      <c r="DD5" t="s">
        <v>375</v>
      </c>
      <c r="DE5" t="s">
        <v>370</v>
      </c>
      <c r="DF5" t="s">
        <v>370</v>
      </c>
      <c r="DG5" t="s">
        <v>370</v>
      </c>
      <c r="DH5" t="s">
        <v>370</v>
      </c>
      <c r="DI5" t="s">
        <v>370</v>
      </c>
      <c r="DJ5" t="s">
        <v>370</v>
      </c>
      <c r="DK5" t="s">
        <v>370</v>
      </c>
      <c r="DL5" t="s">
        <v>370</v>
      </c>
      <c r="DN5">
        <v>1</v>
      </c>
      <c r="DO5" t="s">
        <v>370</v>
      </c>
      <c r="DP5" t="s">
        <v>397</v>
      </c>
      <c r="DQ5" t="s">
        <v>370</v>
      </c>
      <c r="DR5" t="s">
        <v>370</v>
      </c>
      <c r="DS5" t="s">
        <v>370</v>
      </c>
      <c r="DT5" t="s">
        <v>370</v>
      </c>
      <c r="DU5" t="s">
        <v>370</v>
      </c>
      <c r="DV5" t="s">
        <v>370</v>
      </c>
      <c r="DW5" t="s">
        <v>370</v>
      </c>
      <c r="DX5" t="s">
        <v>370</v>
      </c>
      <c r="DY5" t="s">
        <v>370</v>
      </c>
      <c r="DZ5" t="s">
        <v>370</v>
      </c>
      <c r="EA5" t="s">
        <v>375</v>
      </c>
      <c r="EB5" t="s">
        <v>370</v>
      </c>
      <c r="EC5" t="s">
        <v>370</v>
      </c>
      <c r="ED5" t="s">
        <v>370</v>
      </c>
      <c r="EE5" t="s">
        <v>370</v>
      </c>
      <c r="EF5" t="s">
        <v>370</v>
      </c>
      <c r="EG5" t="s">
        <v>370</v>
      </c>
      <c r="EI5" t="s">
        <v>370</v>
      </c>
      <c r="EJ5" t="s">
        <v>398</v>
      </c>
      <c r="EK5" t="s">
        <v>370</v>
      </c>
      <c r="EL5" t="s">
        <v>269</v>
      </c>
      <c r="EM5" t="s">
        <v>269</v>
      </c>
      <c r="EN5" t="s">
        <v>269</v>
      </c>
      <c r="EO5" t="s">
        <v>268</v>
      </c>
      <c r="EP5" t="s">
        <v>268</v>
      </c>
      <c r="EQ5" t="s">
        <v>174</v>
      </c>
      <c r="ER5" t="s">
        <v>370</v>
      </c>
      <c r="ES5" t="s">
        <v>370</v>
      </c>
      <c r="ET5" t="s">
        <v>370</v>
      </c>
      <c r="EU5" t="s">
        <v>370</v>
      </c>
      <c r="EV5" t="s">
        <v>370</v>
      </c>
      <c r="EW5" t="s">
        <v>370</v>
      </c>
      <c r="EX5" t="s">
        <v>370</v>
      </c>
      <c r="EY5" t="s">
        <v>370</v>
      </c>
      <c r="EZ5" t="s">
        <v>370</v>
      </c>
      <c r="FA5" t="s">
        <v>375</v>
      </c>
      <c r="FB5" t="s">
        <v>370</v>
      </c>
      <c r="FC5" t="s">
        <v>370</v>
      </c>
      <c r="FD5" t="s">
        <v>375</v>
      </c>
      <c r="FE5" t="s">
        <v>370</v>
      </c>
      <c r="FF5" t="s">
        <v>375</v>
      </c>
      <c r="FG5" t="s">
        <v>370</v>
      </c>
      <c r="FH5" t="s">
        <v>370</v>
      </c>
      <c r="FI5" t="s">
        <v>370</v>
      </c>
      <c r="FJ5" t="s">
        <v>370</v>
      </c>
      <c r="FK5" t="s">
        <v>370</v>
      </c>
      <c r="FL5" t="s">
        <v>370</v>
      </c>
      <c r="FM5" t="s">
        <v>370</v>
      </c>
      <c r="FN5" t="s">
        <v>370</v>
      </c>
      <c r="FS5" t="s">
        <v>370</v>
      </c>
      <c r="FT5" t="s">
        <v>370</v>
      </c>
      <c r="FU5" t="s">
        <v>389</v>
      </c>
      <c r="FV5" t="s">
        <v>268</v>
      </c>
      <c r="FW5" t="s">
        <v>267</v>
      </c>
      <c r="FX5" t="s">
        <v>266</v>
      </c>
      <c r="FY5" t="s">
        <v>268</v>
      </c>
      <c r="FZ5" t="s">
        <v>269</v>
      </c>
      <c r="GA5" t="s">
        <v>269</v>
      </c>
      <c r="GB5" t="s">
        <v>269</v>
      </c>
      <c r="GC5" t="s">
        <v>265</v>
      </c>
      <c r="GD5" t="s">
        <v>266</v>
      </c>
      <c r="GE5" t="s">
        <v>266</v>
      </c>
      <c r="GF5" t="s">
        <v>266</v>
      </c>
      <c r="GG5" t="s">
        <v>266</v>
      </c>
      <c r="GH5" t="s">
        <v>268</v>
      </c>
      <c r="GI5" t="s">
        <v>268</v>
      </c>
      <c r="GJ5" t="s">
        <v>266</v>
      </c>
      <c r="GK5" t="s">
        <v>266</v>
      </c>
      <c r="GL5" t="s">
        <v>266</v>
      </c>
      <c r="GM5" t="s">
        <v>268</v>
      </c>
      <c r="GN5" t="s">
        <v>266</v>
      </c>
      <c r="GO5" t="s">
        <v>266</v>
      </c>
      <c r="GP5" t="s">
        <v>266</v>
      </c>
      <c r="GQ5" t="s">
        <v>306</v>
      </c>
      <c r="GR5" t="s">
        <v>311</v>
      </c>
      <c r="GS5" t="s">
        <v>313</v>
      </c>
      <c r="GT5" t="s">
        <v>317</v>
      </c>
      <c r="GU5" t="s">
        <v>319</v>
      </c>
      <c r="GV5" t="s">
        <v>391</v>
      </c>
      <c r="GW5" t="s">
        <v>391</v>
      </c>
      <c r="GX5" t="s">
        <v>326</v>
      </c>
      <c r="GY5" t="s">
        <v>326</v>
      </c>
      <c r="GZ5" t="s">
        <v>326</v>
      </c>
      <c r="HA5" t="s">
        <v>327</v>
      </c>
      <c r="HB5" t="s">
        <v>327</v>
      </c>
      <c r="HC5" t="s">
        <v>327</v>
      </c>
      <c r="HD5" t="s">
        <v>326</v>
      </c>
      <c r="HE5" t="s">
        <v>326</v>
      </c>
      <c r="HF5" t="s">
        <v>338</v>
      </c>
      <c r="HG5" t="s">
        <v>338</v>
      </c>
      <c r="HH5" t="s">
        <v>339</v>
      </c>
      <c r="HI5" t="s">
        <v>338</v>
      </c>
      <c r="HJ5" t="s">
        <v>338</v>
      </c>
      <c r="HK5" t="s">
        <v>338</v>
      </c>
      <c r="HL5" t="s">
        <v>338</v>
      </c>
      <c r="HM5" t="s">
        <v>339</v>
      </c>
      <c r="HN5" t="s">
        <v>350</v>
      </c>
      <c r="HO5" t="s">
        <v>383</v>
      </c>
      <c r="HP5" t="s">
        <v>384</v>
      </c>
      <c r="HQ5" t="s">
        <v>399</v>
      </c>
    </row>
    <row r="6" spans="1:225">
      <c r="A6" t="s">
        <v>174</v>
      </c>
      <c r="B6" t="s">
        <v>368</v>
      </c>
      <c r="C6" t="s">
        <v>389</v>
      </c>
      <c r="D6" t="s">
        <v>375</v>
      </c>
      <c r="E6" t="s">
        <v>387</v>
      </c>
      <c r="F6" t="s">
        <v>13</v>
      </c>
      <c r="G6" t="s">
        <v>372</v>
      </c>
      <c r="H6" t="s">
        <v>373</v>
      </c>
      <c r="I6" t="s">
        <v>374</v>
      </c>
      <c r="J6" t="s">
        <v>5</v>
      </c>
      <c r="K6" t="s">
        <v>38</v>
      </c>
      <c r="L6" t="s">
        <v>44</v>
      </c>
      <c r="M6">
        <v>40</v>
      </c>
      <c r="N6" t="s">
        <v>370</v>
      </c>
      <c r="O6">
        <v>70</v>
      </c>
      <c r="P6">
        <v>30</v>
      </c>
      <c r="Q6" t="s">
        <v>370</v>
      </c>
      <c r="R6" t="s">
        <v>377</v>
      </c>
      <c r="S6" t="s">
        <v>378</v>
      </c>
      <c r="T6" t="s">
        <v>378</v>
      </c>
      <c r="U6" t="s">
        <v>377</v>
      </c>
      <c r="V6" t="s">
        <v>378</v>
      </c>
      <c r="W6" t="s">
        <v>377</v>
      </c>
      <c r="X6" t="s">
        <v>377</v>
      </c>
      <c r="Y6">
        <v>0</v>
      </c>
      <c r="Z6" t="s">
        <v>378</v>
      </c>
      <c r="AA6" t="s">
        <v>378</v>
      </c>
      <c r="AB6">
        <v>0</v>
      </c>
      <c r="AC6">
        <v>0</v>
      </c>
      <c r="AD6" t="s">
        <v>377</v>
      </c>
      <c r="AE6" t="s">
        <v>378</v>
      </c>
      <c r="AF6" t="s">
        <v>378</v>
      </c>
      <c r="AG6" t="s">
        <v>378</v>
      </c>
      <c r="AH6" t="s">
        <v>378</v>
      </c>
      <c r="AI6" t="s">
        <v>377</v>
      </c>
      <c r="AJ6" t="s">
        <v>378</v>
      </c>
      <c r="AK6" t="s">
        <v>377</v>
      </c>
      <c r="AL6" t="s">
        <v>378</v>
      </c>
      <c r="AM6" t="s">
        <v>378</v>
      </c>
      <c r="AN6" t="s">
        <v>377</v>
      </c>
      <c r="AO6">
        <v>0</v>
      </c>
      <c r="AP6" t="s">
        <v>378</v>
      </c>
      <c r="AQ6" t="s">
        <v>378</v>
      </c>
      <c r="AR6" t="s">
        <v>378</v>
      </c>
      <c r="AS6" t="s">
        <v>378</v>
      </c>
      <c r="AT6" t="s">
        <v>378</v>
      </c>
      <c r="AU6" t="s">
        <v>378</v>
      </c>
      <c r="AV6" t="s">
        <v>378</v>
      </c>
      <c r="AW6" t="s">
        <v>377</v>
      </c>
      <c r="AX6" t="s">
        <v>378</v>
      </c>
      <c r="AY6" t="s">
        <v>378</v>
      </c>
      <c r="AZ6" t="s">
        <v>378</v>
      </c>
      <c r="BA6">
        <v>0</v>
      </c>
      <c r="BB6">
        <v>32</v>
      </c>
      <c r="BC6">
        <v>40</v>
      </c>
      <c r="BD6">
        <v>43</v>
      </c>
      <c r="BE6" t="s">
        <v>154</v>
      </c>
      <c r="BF6" t="s">
        <v>154</v>
      </c>
      <c r="BG6" t="s">
        <v>153</v>
      </c>
      <c r="BH6" t="s">
        <v>154</v>
      </c>
      <c r="BI6" t="s">
        <v>162</v>
      </c>
      <c r="BJ6" t="s">
        <v>167</v>
      </c>
      <c r="BK6" t="s">
        <v>167</v>
      </c>
      <c r="BL6">
        <v>60</v>
      </c>
      <c r="BM6" t="s">
        <v>370</v>
      </c>
      <c r="BN6" t="s">
        <v>174</v>
      </c>
      <c r="BO6" t="s">
        <v>174</v>
      </c>
      <c r="BP6" t="s">
        <v>183</v>
      </c>
      <c r="BQ6" t="s">
        <v>370</v>
      </c>
      <c r="BR6" t="s">
        <v>370</v>
      </c>
      <c r="BS6" t="s">
        <v>370</v>
      </c>
      <c r="BT6" t="s">
        <v>370</v>
      </c>
      <c r="BU6" t="s">
        <v>370</v>
      </c>
      <c r="BV6" t="s">
        <v>375</v>
      </c>
      <c r="BW6" t="s">
        <v>370</v>
      </c>
      <c r="BX6" t="s">
        <v>370</v>
      </c>
      <c r="BY6" t="s">
        <v>370</v>
      </c>
      <c r="BZ6" t="s">
        <v>370</v>
      </c>
      <c r="CA6" t="s">
        <v>370</v>
      </c>
      <c r="CB6" t="s">
        <v>370</v>
      </c>
      <c r="CC6" t="s">
        <v>370</v>
      </c>
      <c r="CD6" t="s">
        <v>370</v>
      </c>
      <c r="CE6" t="s">
        <v>375</v>
      </c>
      <c r="CF6" t="s">
        <v>370</v>
      </c>
      <c r="CG6" t="s">
        <v>370</v>
      </c>
      <c r="CH6" t="s">
        <v>370</v>
      </c>
      <c r="CI6" t="s">
        <v>370</v>
      </c>
      <c r="CJ6" t="s">
        <v>370</v>
      </c>
      <c r="CK6" t="s">
        <v>370</v>
      </c>
      <c r="CL6" t="s">
        <v>370</v>
      </c>
      <c r="CM6" t="s">
        <v>370</v>
      </c>
      <c r="CQ6">
        <v>1</v>
      </c>
      <c r="CR6" t="s">
        <v>370</v>
      </c>
      <c r="CS6" t="s">
        <v>400</v>
      </c>
      <c r="CT6" t="s">
        <v>375</v>
      </c>
      <c r="CU6" t="s">
        <v>79</v>
      </c>
      <c r="CV6">
        <v>70</v>
      </c>
      <c r="CW6">
        <v>30</v>
      </c>
      <c r="CX6" t="s">
        <v>370</v>
      </c>
      <c r="CY6" t="s">
        <v>370</v>
      </c>
      <c r="CZ6" t="s">
        <v>370</v>
      </c>
      <c r="DA6" t="s">
        <v>370</v>
      </c>
      <c r="DB6" t="s">
        <v>370</v>
      </c>
      <c r="DC6" t="s">
        <v>370</v>
      </c>
      <c r="DD6" t="s">
        <v>370</v>
      </c>
      <c r="DE6" t="s">
        <v>370</v>
      </c>
      <c r="DF6" t="s">
        <v>370</v>
      </c>
      <c r="DG6" t="s">
        <v>370</v>
      </c>
      <c r="DH6" t="s">
        <v>370</v>
      </c>
      <c r="DI6" t="s">
        <v>370</v>
      </c>
      <c r="DJ6" t="s">
        <v>370</v>
      </c>
      <c r="DK6" t="s">
        <v>370</v>
      </c>
      <c r="DL6" t="s">
        <v>370</v>
      </c>
      <c r="DO6" t="s">
        <v>370</v>
      </c>
      <c r="DP6" t="s">
        <v>389</v>
      </c>
      <c r="DQ6" t="s">
        <v>375</v>
      </c>
      <c r="DR6" t="s">
        <v>370</v>
      </c>
      <c r="DS6" t="s">
        <v>370</v>
      </c>
      <c r="DT6" t="s">
        <v>370</v>
      </c>
      <c r="DU6" t="s">
        <v>370</v>
      </c>
      <c r="DV6" t="s">
        <v>370</v>
      </c>
      <c r="DW6" t="s">
        <v>370</v>
      </c>
      <c r="DX6" t="s">
        <v>370</v>
      </c>
      <c r="DY6" t="s">
        <v>370</v>
      </c>
      <c r="DZ6" t="s">
        <v>370</v>
      </c>
      <c r="EA6" t="s">
        <v>370</v>
      </c>
      <c r="EB6" t="s">
        <v>375</v>
      </c>
      <c r="EC6" t="s">
        <v>370</v>
      </c>
      <c r="ED6" t="s">
        <v>370</v>
      </c>
      <c r="EE6" t="s">
        <v>370</v>
      </c>
      <c r="EF6" t="s">
        <v>370</v>
      </c>
      <c r="EG6" t="s">
        <v>370</v>
      </c>
      <c r="EI6" t="s">
        <v>370</v>
      </c>
      <c r="EJ6" t="s">
        <v>389</v>
      </c>
      <c r="EK6" t="s">
        <v>370</v>
      </c>
      <c r="EL6" t="s">
        <v>269</v>
      </c>
      <c r="EM6" t="s">
        <v>269</v>
      </c>
      <c r="EN6" t="s">
        <v>269</v>
      </c>
      <c r="EO6" t="s">
        <v>269</v>
      </c>
      <c r="EP6" t="s">
        <v>269</v>
      </c>
      <c r="EQ6" t="s">
        <v>175</v>
      </c>
      <c r="FU6" t="s">
        <v>389</v>
      </c>
      <c r="FV6" t="s">
        <v>269</v>
      </c>
      <c r="FW6" t="s">
        <v>266</v>
      </c>
      <c r="FX6" t="s">
        <v>266</v>
      </c>
      <c r="FY6" t="s">
        <v>268</v>
      </c>
      <c r="FZ6" t="s">
        <v>266</v>
      </c>
      <c r="GA6" t="s">
        <v>270</v>
      </c>
      <c r="GB6" t="s">
        <v>270</v>
      </c>
      <c r="GC6" t="s">
        <v>390</v>
      </c>
      <c r="GD6" t="s">
        <v>267</v>
      </c>
      <c r="GE6" t="s">
        <v>267</v>
      </c>
      <c r="GF6" t="s">
        <v>267</v>
      </c>
      <c r="GG6" t="s">
        <v>266</v>
      </c>
      <c r="GH6" t="s">
        <v>266</v>
      </c>
      <c r="GI6" t="s">
        <v>269</v>
      </c>
      <c r="GJ6" t="s">
        <v>267</v>
      </c>
      <c r="GK6" t="s">
        <v>267</v>
      </c>
      <c r="GL6" t="s">
        <v>265</v>
      </c>
      <c r="GM6" t="s">
        <v>269</v>
      </c>
      <c r="GN6" t="s">
        <v>266</v>
      </c>
      <c r="GO6" t="s">
        <v>266</v>
      </c>
      <c r="GP6" t="s">
        <v>267</v>
      </c>
      <c r="GQ6" t="s">
        <v>307</v>
      </c>
      <c r="GR6" t="s">
        <v>311</v>
      </c>
      <c r="GS6" t="s">
        <v>313</v>
      </c>
      <c r="GT6" t="s">
        <v>317</v>
      </c>
      <c r="GU6" t="s">
        <v>319</v>
      </c>
      <c r="GV6" t="s">
        <v>391</v>
      </c>
      <c r="GW6" t="s">
        <v>391</v>
      </c>
      <c r="GX6" t="s">
        <v>327</v>
      </c>
      <c r="GY6" t="s">
        <v>326</v>
      </c>
      <c r="GZ6" t="s">
        <v>327</v>
      </c>
      <c r="HA6" t="s">
        <v>327</v>
      </c>
      <c r="HB6" t="s">
        <v>327</v>
      </c>
      <c r="HC6" t="s">
        <v>327</v>
      </c>
      <c r="HD6" t="s">
        <v>327</v>
      </c>
      <c r="HE6" t="s">
        <v>327</v>
      </c>
      <c r="HF6" t="s">
        <v>338</v>
      </c>
      <c r="HG6" t="s">
        <v>338</v>
      </c>
      <c r="HH6" t="s">
        <v>339</v>
      </c>
      <c r="HI6" t="s">
        <v>338</v>
      </c>
      <c r="HJ6" t="s">
        <v>338</v>
      </c>
      <c r="HK6" t="s">
        <v>338</v>
      </c>
      <c r="HL6" t="s">
        <v>338</v>
      </c>
      <c r="HM6" t="s">
        <v>338</v>
      </c>
      <c r="HN6" t="s">
        <v>350</v>
      </c>
      <c r="HO6" t="s">
        <v>383</v>
      </c>
      <c r="HP6" t="s">
        <v>384</v>
      </c>
      <c r="HQ6" t="s">
        <v>401</v>
      </c>
    </row>
    <row r="7" spans="1:225">
      <c r="A7" t="s">
        <v>174</v>
      </c>
      <c r="B7" t="s">
        <v>368</v>
      </c>
      <c r="C7" t="s">
        <v>402</v>
      </c>
      <c r="D7" t="s">
        <v>370</v>
      </c>
      <c r="E7" t="s">
        <v>371</v>
      </c>
      <c r="F7" t="s">
        <v>14</v>
      </c>
      <c r="G7" t="s">
        <v>403</v>
      </c>
      <c r="H7" t="s">
        <v>404</v>
      </c>
      <c r="I7" t="s">
        <v>404</v>
      </c>
      <c r="K7" t="s">
        <v>40</v>
      </c>
      <c r="L7" t="s">
        <v>44</v>
      </c>
      <c r="M7">
        <v>60</v>
      </c>
      <c r="N7" t="s">
        <v>370</v>
      </c>
      <c r="O7">
        <v>40</v>
      </c>
      <c r="P7">
        <v>60</v>
      </c>
      <c r="Q7" t="s">
        <v>370</v>
      </c>
      <c r="R7" t="s">
        <v>377</v>
      </c>
      <c r="S7" t="s">
        <v>376</v>
      </c>
      <c r="T7" t="s">
        <v>376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 t="s">
        <v>405</v>
      </c>
      <c r="AB7" t="s">
        <v>378</v>
      </c>
      <c r="AC7">
        <v>0</v>
      </c>
      <c r="AD7">
        <v>0</v>
      </c>
      <c r="AE7">
        <v>0</v>
      </c>
      <c r="AF7" t="s">
        <v>377</v>
      </c>
      <c r="AG7">
        <v>0</v>
      </c>
      <c r="AH7" t="s">
        <v>377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12</v>
      </c>
      <c r="BC7">
        <v>6</v>
      </c>
      <c r="BD7">
        <v>0</v>
      </c>
      <c r="BE7" t="s">
        <v>154</v>
      </c>
      <c r="BF7" t="s">
        <v>154</v>
      </c>
      <c r="BG7" t="s">
        <v>154</v>
      </c>
      <c r="BH7" t="s">
        <v>154</v>
      </c>
      <c r="BI7" t="s">
        <v>40</v>
      </c>
      <c r="BJ7" t="s">
        <v>167</v>
      </c>
      <c r="BK7" t="s">
        <v>40</v>
      </c>
      <c r="BM7" t="s">
        <v>375</v>
      </c>
      <c r="BN7" t="s">
        <v>175</v>
      </c>
      <c r="BO7" t="s">
        <v>175</v>
      </c>
      <c r="CS7" t="s">
        <v>389</v>
      </c>
      <c r="DP7" t="s">
        <v>389</v>
      </c>
      <c r="EJ7" t="s">
        <v>389</v>
      </c>
      <c r="EQ7" t="s">
        <v>175</v>
      </c>
      <c r="FU7" t="s">
        <v>389</v>
      </c>
      <c r="GD7" t="s">
        <v>265</v>
      </c>
      <c r="GE7" t="s">
        <v>266</v>
      </c>
      <c r="GF7" t="s">
        <v>268</v>
      </c>
      <c r="GG7" t="s">
        <v>265</v>
      </c>
      <c r="GH7" t="s">
        <v>265</v>
      </c>
      <c r="GI7" t="s">
        <v>266</v>
      </c>
      <c r="GJ7" t="s">
        <v>268</v>
      </c>
      <c r="GK7" t="s">
        <v>390</v>
      </c>
      <c r="GL7" t="s">
        <v>390</v>
      </c>
      <c r="GM7" t="s">
        <v>269</v>
      </c>
      <c r="GN7" t="s">
        <v>390</v>
      </c>
      <c r="GO7" t="s">
        <v>390</v>
      </c>
      <c r="GP7" t="s">
        <v>265</v>
      </c>
      <c r="GQ7" t="s">
        <v>306</v>
      </c>
      <c r="GR7" t="s">
        <v>311</v>
      </c>
      <c r="GS7" t="s">
        <v>313</v>
      </c>
      <c r="GT7" t="s">
        <v>317</v>
      </c>
      <c r="GU7" t="s">
        <v>320</v>
      </c>
      <c r="GV7" t="s">
        <v>327</v>
      </c>
      <c r="GW7" t="s">
        <v>327</v>
      </c>
      <c r="GX7" t="s">
        <v>325</v>
      </c>
      <c r="GY7" t="s">
        <v>326</v>
      </c>
      <c r="GZ7" t="s">
        <v>326</v>
      </c>
      <c r="HA7" t="s">
        <v>324</v>
      </c>
      <c r="HB7" t="s">
        <v>326</v>
      </c>
      <c r="HC7" t="s">
        <v>325</v>
      </c>
      <c r="HD7" t="s">
        <v>327</v>
      </c>
      <c r="HE7" t="s">
        <v>326</v>
      </c>
      <c r="HF7" t="s">
        <v>339</v>
      </c>
      <c r="HG7" t="s">
        <v>338</v>
      </c>
      <c r="HH7" t="s">
        <v>338</v>
      </c>
      <c r="HI7" t="s">
        <v>338</v>
      </c>
      <c r="HJ7" t="s">
        <v>338</v>
      </c>
      <c r="HK7" t="s">
        <v>338</v>
      </c>
      <c r="HL7" t="s">
        <v>338</v>
      </c>
      <c r="HM7" t="s">
        <v>339</v>
      </c>
      <c r="HN7" t="s">
        <v>350</v>
      </c>
      <c r="HO7" t="s">
        <v>383</v>
      </c>
      <c r="HP7" t="s">
        <v>384</v>
      </c>
      <c r="HQ7" t="s">
        <v>406</v>
      </c>
    </row>
    <row r="8" spans="1:225">
      <c r="A8" t="s">
        <v>174</v>
      </c>
      <c r="B8" t="s">
        <v>394</v>
      </c>
      <c r="C8" t="s">
        <v>407</v>
      </c>
      <c r="D8" t="s">
        <v>370</v>
      </c>
      <c r="E8" t="s">
        <v>408</v>
      </c>
      <c r="F8" t="s">
        <v>14</v>
      </c>
      <c r="G8" t="s">
        <v>409</v>
      </c>
      <c r="H8" t="s">
        <v>404</v>
      </c>
      <c r="I8" t="s">
        <v>404</v>
      </c>
      <c r="K8" t="s">
        <v>39</v>
      </c>
      <c r="L8" t="s">
        <v>43</v>
      </c>
      <c r="M8">
        <v>20</v>
      </c>
      <c r="N8" t="s">
        <v>370</v>
      </c>
      <c r="O8">
        <v>3</v>
      </c>
      <c r="P8">
        <v>97</v>
      </c>
      <c r="Q8" t="s">
        <v>370</v>
      </c>
      <c r="R8" t="s">
        <v>405</v>
      </c>
      <c r="S8" t="s">
        <v>376</v>
      </c>
      <c r="T8" t="s">
        <v>378</v>
      </c>
      <c r="U8" t="s">
        <v>376</v>
      </c>
      <c r="V8" t="s">
        <v>377</v>
      </c>
      <c r="W8" t="s">
        <v>378</v>
      </c>
      <c r="X8" t="s">
        <v>378</v>
      </c>
      <c r="Y8" t="s">
        <v>377</v>
      </c>
      <c r="Z8" t="s">
        <v>378</v>
      </c>
      <c r="AA8" t="s">
        <v>378</v>
      </c>
      <c r="AB8" t="s">
        <v>377</v>
      </c>
      <c r="AC8" t="s">
        <v>377</v>
      </c>
      <c r="AD8" t="s">
        <v>378</v>
      </c>
      <c r="AE8" t="s">
        <v>378</v>
      </c>
      <c r="AF8" t="s">
        <v>378</v>
      </c>
      <c r="AG8" t="s">
        <v>378</v>
      </c>
      <c r="AH8" t="s">
        <v>378</v>
      </c>
      <c r="AI8" t="s">
        <v>376</v>
      </c>
      <c r="AJ8" t="s">
        <v>376</v>
      </c>
      <c r="AK8" t="s">
        <v>377</v>
      </c>
      <c r="AL8" t="s">
        <v>377</v>
      </c>
      <c r="AM8" t="s">
        <v>405</v>
      </c>
      <c r="AN8" t="s">
        <v>376</v>
      </c>
      <c r="AO8" t="s">
        <v>376</v>
      </c>
      <c r="AP8">
        <v>0</v>
      </c>
      <c r="AQ8" t="s">
        <v>376</v>
      </c>
      <c r="AR8" t="s">
        <v>378</v>
      </c>
      <c r="AS8">
        <v>0</v>
      </c>
      <c r="AT8" t="s">
        <v>378</v>
      </c>
      <c r="AU8" t="s">
        <v>378</v>
      </c>
      <c r="AV8" t="s">
        <v>378</v>
      </c>
      <c r="AW8" t="s">
        <v>378</v>
      </c>
      <c r="AX8" t="s">
        <v>378</v>
      </c>
      <c r="AY8" t="s">
        <v>378</v>
      </c>
      <c r="AZ8" t="s">
        <v>378</v>
      </c>
      <c r="BA8" t="s">
        <v>378</v>
      </c>
      <c r="BB8">
        <v>37</v>
      </c>
      <c r="BC8">
        <v>35</v>
      </c>
      <c r="BD8">
        <v>38</v>
      </c>
      <c r="BE8" t="s">
        <v>153</v>
      </c>
      <c r="BF8" t="s">
        <v>153</v>
      </c>
      <c r="BG8" t="s">
        <v>154</v>
      </c>
      <c r="BH8" t="s">
        <v>154</v>
      </c>
      <c r="BI8" t="s">
        <v>163</v>
      </c>
      <c r="BJ8" t="s">
        <v>167</v>
      </c>
      <c r="BK8" t="s">
        <v>166</v>
      </c>
      <c r="BL8">
        <v>20</v>
      </c>
      <c r="BM8" t="s">
        <v>370</v>
      </c>
      <c r="BN8" t="s">
        <v>174</v>
      </c>
      <c r="BO8" t="s">
        <v>174</v>
      </c>
      <c r="BP8" t="s">
        <v>183</v>
      </c>
      <c r="BQ8" t="s">
        <v>370</v>
      </c>
      <c r="BR8" t="s">
        <v>370</v>
      </c>
      <c r="BS8" t="s">
        <v>370</v>
      </c>
      <c r="BT8" t="s">
        <v>370</v>
      </c>
      <c r="BU8" t="s">
        <v>370</v>
      </c>
      <c r="BV8" t="s">
        <v>375</v>
      </c>
      <c r="BW8" t="s">
        <v>370</v>
      </c>
      <c r="BX8" t="s">
        <v>370</v>
      </c>
      <c r="BY8" t="s">
        <v>370</v>
      </c>
      <c r="BZ8" t="s">
        <v>370</v>
      </c>
      <c r="CA8" t="s">
        <v>370</v>
      </c>
      <c r="CB8" t="s">
        <v>370</v>
      </c>
      <c r="CC8" t="s">
        <v>375</v>
      </c>
      <c r="CD8" t="s">
        <v>370</v>
      </c>
      <c r="CE8" t="s">
        <v>370</v>
      </c>
      <c r="CF8" t="s">
        <v>370</v>
      </c>
      <c r="CG8" t="s">
        <v>370</v>
      </c>
      <c r="CH8" t="s">
        <v>370</v>
      </c>
      <c r="CI8" t="s">
        <v>370</v>
      </c>
      <c r="CJ8" t="s">
        <v>370</v>
      </c>
      <c r="CK8" t="s">
        <v>370</v>
      </c>
      <c r="CL8" t="s">
        <v>370</v>
      </c>
      <c r="CM8" t="s">
        <v>370</v>
      </c>
      <c r="CR8" t="s">
        <v>370</v>
      </c>
      <c r="CS8" t="s">
        <v>389</v>
      </c>
      <c r="CT8" t="s">
        <v>370</v>
      </c>
      <c r="CU8" t="s">
        <v>79</v>
      </c>
      <c r="CV8">
        <v>50</v>
      </c>
      <c r="CW8">
        <v>50</v>
      </c>
      <c r="CX8" t="s">
        <v>370</v>
      </c>
      <c r="CY8" t="s">
        <v>370</v>
      </c>
      <c r="CZ8" t="s">
        <v>370</v>
      </c>
      <c r="DA8" t="s">
        <v>370</v>
      </c>
      <c r="DB8" t="s">
        <v>370</v>
      </c>
      <c r="DC8" t="s">
        <v>370</v>
      </c>
      <c r="DD8" t="s">
        <v>375</v>
      </c>
      <c r="DE8" t="s">
        <v>370</v>
      </c>
      <c r="DF8" t="s">
        <v>370</v>
      </c>
      <c r="DG8" t="s">
        <v>370</v>
      </c>
      <c r="DH8" t="s">
        <v>370</v>
      </c>
      <c r="DI8" t="s">
        <v>375</v>
      </c>
      <c r="DJ8" t="s">
        <v>370</v>
      </c>
      <c r="DK8" t="s">
        <v>370</v>
      </c>
      <c r="DL8" t="s">
        <v>370</v>
      </c>
      <c r="DN8">
        <v>1</v>
      </c>
      <c r="DO8" t="s">
        <v>370</v>
      </c>
      <c r="DP8" t="s">
        <v>410</v>
      </c>
      <c r="DQ8" t="s">
        <v>370</v>
      </c>
      <c r="DR8" t="s">
        <v>370</v>
      </c>
      <c r="DS8" t="s">
        <v>370</v>
      </c>
      <c r="DT8" t="s">
        <v>370</v>
      </c>
      <c r="DU8" t="s">
        <v>370</v>
      </c>
      <c r="DV8" t="s">
        <v>370</v>
      </c>
      <c r="DW8" t="s">
        <v>370</v>
      </c>
      <c r="DX8" t="s">
        <v>370</v>
      </c>
      <c r="DY8" t="s">
        <v>370</v>
      </c>
      <c r="DZ8" t="s">
        <v>370</v>
      </c>
      <c r="EA8" t="s">
        <v>370</v>
      </c>
      <c r="EB8" t="s">
        <v>370</v>
      </c>
      <c r="EC8" t="s">
        <v>370</v>
      </c>
      <c r="ED8" t="s">
        <v>370</v>
      </c>
      <c r="EE8" t="s">
        <v>370</v>
      </c>
      <c r="EF8" t="s">
        <v>370</v>
      </c>
      <c r="EG8" t="s">
        <v>370</v>
      </c>
      <c r="EI8" t="s">
        <v>370</v>
      </c>
      <c r="EJ8" t="s">
        <v>389</v>
      </c>
      <c r="EK8" t="s">
        <v>375</v>
      </c>
      <c r="EL8" t="s">
        <v>270</v>
      </c>
      <c r="EM8" t="s">
        <v>268</v>
      </c>
      <c r="EN8" t="s">
        <v>270</v>
      </c>
      <c r="EO8" t="s">
        <v>268</v>
      </c>
      <c r="EP8" t="s">
        <v>268</v>
      </c>
      <c r="EQ8" t="s">
        <v>175</v>
      </c>
      <c r="FU8" t="s">
        <v>389</v>
      </c>
      <c r="FV8" t="s">
        <v>270</v>
      </c>
      <c r="FW8" t="s">
        <v>270</v>
      </c>
      <c r="FX8" t="s">
        <v>269</v>
      </c>
      <c r="FY8" t="s">
        <v>270</v>
      </c>
      <c r="FZ8" t="s">
        <v>265</v>
      </c>
      <c r="GA8" t="s">
        <v>265</v>
      </c>
      <c r="GB8" t="s">
        <v>390</v>
      </c>
      <c r="GC8" t="s">
        <v>390</v>
      </c>
      <c r="GD8" t="s">
        <v>268</v>
      </c>
      <c r="GE8" t="s">
        <v>266</v>
      </c>
      <c r="GF8" t="s">
        <v>268</v>
      </c>
      <c r="GG8" t="s">
        <v>266</v>
      </c>
      <c r="GH8" t="s">
        <v>265</v>
      </c>
      <c r="GI8" t="s">
        <v>265</v>
      </c>
      <c r="GJ8" t="s">
        <v>390</v>
      </c>
      <c r="GK8" t="s">
        <v>390</v>
      </c>
      <c r="GL8" t="s">
        <v>390</v>
      </c>
      <c r="GM8" t="s">
        <v>268</v>
      </c>
      <c r="GN8" t="s">
        <v>265</v>
      </c>
      <c r="GO8" t="s">
        <v>390</v>
      </c>
      <c r="GP8" t="s">
        <v>265</v>
      </c>
      <c r="GQ8" t="s">
        <v>306</v>
      </c>
      <c r="GR8" t="s">
        <v>310</v>
      </c>
      <c r="GS8" t="s">
        <v>308</v>
      </c>
      <c r="GT8" t="s">
        <v>316</v>
      </c>
      <c r="GU8" t="s">
        <v>320</v>
      </c>
      <c r="GV8" t="s">
        <v>327</v>
      </c>
      <c r="GW8" t="s">
        <v>326</v>
      </c>
      <c r="GX8" t="s">
        <v>327</v>
      </c>
      <c r="GY8" t="s">
        <v>327</v>
      </c>
      <c r="GZ8" t="s">
        <v>326</v>
      </c>
      <c r="HA8" t="s">
        <v>326</v>
      </c>
      <c r="HB8" t="s">
        <v>325</v>
      </c>
      <c r="HC8" t="s">
        <v>326</v>
      </c>
      <c r="HD8" t="s">
        <v>327</v>
      </c>
      <c r="HE8" t="s">
        <v>323</v>
      </c>
      <c r="HF8" t="s">
        <v>338</v>
      </c>
      <c r="HG8" t="s">
        <v>338</v>
      </c>
      <c r="HH8" t="s">
        <v>339</v>
      </c>
      <c r="HI8" t="s">
        <v>338</v>
      </c>
      <c r="HJ8" t="s">
        <v>339</v>
      </c>
      <c r="HK8" t="s">
        <v>338</v>
      </c>
      <c r="HL8" t="s">
        <v>338</v>
      </c>
      <c r="HM8" t="s">
        <v>338</v>
      </c>
      <c r="HN8" t="s">
        <v>349</v>
      </c>
      <c r="HO8" t="s">
        <v>383</v>
      </c>
      <c r="HP8" t="s">
        <v>384</v>
      </c>
      <c r="HQ8" t="s">
        <v>411</v>
      </c>
    </row>
    <row r="9" spans="1:225">
      <c r="A9" t="s">
        <v>174</v>
      </c>
      <c r="B9" t="s">
        <v>368</v>
      </c>
      <c r="C9" t="s">
        <v>412</v>
      </c>
      <c r="D9" t="s">
        <v>370</v>
      </c>
      <c r="E9" t="s">
        <v>413</v>
      </c>
      <c r="F9" t="s">
        <v>13</v>
      </c>
      <c r="G9" t="s">
        <v>372</v>
      </c>
      <c r="H9" t="s">
        <v>373</v>
      </c>
      <c r="I9" t="s">
        <v>388</v>
      </c>
      <c r="J9" t="s">
        <v>6</v>
      </c>
      <c r="K9" t="s">
        <v>39</v>
      </c>
      <c r="L9" t="s">
        <v>44</v>
      </c>
      <c r="M9">
        <v>50</v>
      </c>
      <c r="N9" t="s">
        <v>370</v>
      </c>
      <c r="O9">
        <v>10</v>
      </c>
      <c r="P9">
        <v>90</v>
      </c>
      <c r="Q9" t="s">
        <v>370</v>
      </c>
      <c r="R9" t="s">
        <v>376</v>
      </c>
      <c r="S9" t="s">
        <v>405</v>
      </c>
      <c r="T9" t="s">
        <v>376</v>
      </c>
      <c r="U9" t="s">
        <v>376</v>
      </c>
      <c r="V9">
        <v>0</v>
      </c>
      <c r="W9">
        <v>0</v>
      </c>
      <c r="X9">
        <v>0</v>
      </c>
      <c r="Y9">
        <v>0</v>
      </c>
      <c r="Z9" t="s">
        <v>405</v>
      </c>
      <c r="AA9" t="s">
        <v>376</v>
      </c>
      <c r="AB9" t="s">
        <v>376</v>
      </c>
      <c r="AC9" t="s">
        <v>377</v>
      </c>
      <c r="AD9" t="s">
        <v>378</v>
      </c>
      <c r="AE9" t="s">
        <v>378</v>
      </c>
      <c r="AF9" t="s">
        <v>377</v>
      </c>
      <c r="AG9">
        <v>0</v>
      </c>
      <c r="AH9" t="s">
        <v>377</v>
      </c>
      <c r="AI9" t="s">
        <v>405</v>
      </c>
      <c r="AJ9" t="s">
        <v>377</v>
      </c>
      <c r="AK9">
        <v>0</v>
      </c>
      <c r="AL9" t="s">
        <v>377</v>
      </c>
      <c r="AM9" t="s">
        <v>376</v>
      </c>
      <c r="AN9">
        <v>0</v>
      </c>
      <c r="AO9" t="s">
        <v>376</v>
      </c>
      <c r="AP9" t="s">
        <v>376</v>
      </c>
      <c r="AQ9" t="s">
        <v>405</v>
      </c>
      <c r="AR9">
        <v>0</v>
      </c>
      <c r="AS9">
        <v>0</v>
      </c>
      <c r="AT9">
        <v>0</v>
      </c>
      <c r="AU9" t="s">
        <v>376</v>
      </c>
      <c r="AV9" t="s">
        <v>377</v>
      </c>
      <c r="AW9">
        <v>0</v>
      </c>
      <c r="AX9">
        <v>0</v>
      </c>
      <c r="AY9">
        <v>0</v>
      </c>
      <c r="AZ9">
        <v>0</v>
      </c>
      <c r="BA9">
        <v>0</v>
      </c>
      <c r="BB9">
        <v>15</v>
      </c>
      <c r="BC9">
        <v>25</v>
      </c>
      <c r="BD9">
        <v>8</v>
      </c>
      <c r="BE9" t="s">
        <v>153</v>
      </c>
      <c r="BF9" t="s">
        <v>153</v>
      </c>
      <c r="BG9" t="s">
        <v>153</v>
      </c>
      <c r="BH9" t="s">
        <v>153</v>
      </c>
      <c r="BI9" t="s">
        <v>163</v>
      </c>
      <c r="BJ9" t="s">
        <v>167</v>
      </c>
      <c r="BK9" t="s">
        <v>166</v>
      </c>
      <c r="BL9">
        <v>20</v>
      </c>
      <c r="BM9" t="s">
        <v>370</v>
      </c>
      <c r="BN9" t="s">
        <v>174</v>
      </c>
      <c r="BO9" t="s">
        <v>174</v>
      </c>
      <c r="BP9" t="s">
        <v>182</v>
      </c>
      <c r="BQ9" t="s">
        <v>370</v>
      </c>
      <c r="BR9" t="s">
        <v>370</v>
      </c>
      <c r="BS9" t="s">
        <v>370</v>
      </c>
      <c r="BT9" t="s">
        <v>370</v>
      </c>
      <c r="BU9" t="s">
        <v>370</v>
      </c>
      <c r="BV9" t="s">
        <v>375</v>
      </c>
      <c r="BW9" t="s">
        <v>370</v>
      </c>
      <c r="BX9" t="s">
        <v>370</v>
      </c>
      <c r="BY9" t="s">
        <v>370</v>
      </c>
      <c r="BZ9" t="s">
        <v>370</v>
      </c>
      <c r="CA9" t="s">
        <v>370</v>
      </c>
      <c r="CB9" t="s">
        <v>370</v>
      </c>
      <c r="CC9" t="s">
        <v>375</v>
      </c>
      <c r="CD9" t="s">
        <v>370</v>
      </c>
      <c r="CE9" t="s">
        <v>375</v>
      </c>
      <c r="CF9" t="s">
        <v>370</v>
      </c>
      <c r="CG9" t="s">
        <v>370</v>
      </c>
      <c r="CH9" t="s">
        <v>370</v>
      </c>
      <c r="CI9" t="s">
        <v>370</v>
      </c>
      <c r="CJ9" t="s">
        <v>370</v>
      </c>
      <c r="CK9" t="s">
        <v>370</v>
      </c>
      <c r="CL9" t="s">
        <v>370</v>
      </c>
      <c r="CM9" t="s">
        <v>370</v>
      </c>
      <c r="CR9" t="s">
        <v>370</v>
      </c>
      <c r="CS9" t="s">
        <v>389</v>
      </c>
      <c r="CT9" t="s">
        <v>370</v>
      </c>
      <c r="CU9" t="s">
        <v>79</v>
      </c>
      <c r="CV9">
        <v>50</v>
      </c>
      <c r="CW9">
        <v>50</v>
      </c>
      <c r="CX9" t="s">
        <v>370</v>
      </c>
      <c r="CY9" t="s">
        <v>370</v>
      </c>
      <c r="CZ9" t="s">
        <v>370</v>
      </c>
      <c r="DA9" t="s">
        <v>370</v>
      </c>
      <c r="DB9" t="s">
        <v>370</v>
      </c>
      <c r="DC9" t="s">
        <v>370</v>
      </c>
      <c r="DD9" t="s">
        <v>375</v>
      </c>
      <c r="DE9" t="s">
        <v>370</v>
      </c>
      <c r="DF9" t="s">
        <v>370</v>
      </c>
      <c r="DG9" t="s">
        <v>370</v>
      </c>
      <c r="DH9" t="s">
        <v>370</v>
      </c>
      <c r="DI9" t="s">
        <v>370</v>
      </c>
      <c r="DJ9" t="s">
        <v>370</v>
      </c>
      <c r="DK9" t="s">
        <v>370</v>
      </c>
      <c r="DL9" t="s">
        <v>370</v>
      </c>
      <c r="DO9" t="s">
        <v>370</v>
      </c>
      <c r="DP9" t="s">
        <v>389</v>
      </c>
      <c r="DQ9" t="s">
        <v>370</v>
      </c>
      <c r="DR9" t="s">
        <v>370</v>
      </c>
      <c r="DS9" t="s">
        <v>370</v>
      </c>
      <c r="DT9" t="s">
        <v>370</v>
      </c>
      <c r="DU9" t="s">
        <v>370</v>
      </c>
      <c r="DV9" t="s">
        <v>370</v>
      </c>
      <c r="DW9" t="s">
        <v>370</v>
      </c>
      <c r="DX9" t="s">
        <v>370</v>
      </c>
      <c r="DY9" t="s">
        <v>370</v>
      </c>
      <c r="DZ9" t="s">
        <v>370</v>
      </c>
      <c r="EA9" t="s">
        <v>370</v>
      </c>
      <c r="EB9" t="s">
        <v>370</v>
      </c>
      <c r="EC9" t="s">
        <v>370</v>
      </c>
      <c r="ED9" t="s">
        <v>370</v>
      </c>
      <c r="EE9" t="s">
        <v>370</v>
      </c>
      <c r="EF9" t="s">
        <v>375</v>
      </c>
      <c r="EG9" t="s">
        <v>370</v>
      </c>
      <c r="EI9" t="s">
        <v>370</v>
      </c>
      <c r="EJ9" t="s">
        <v>389</v>
      </c>
      <c r="EK9" t="s">
        <v>370</v>
      </c>
      <c r="EL9" t="s">
        <v>270</v>
      </c>
      <c r="EM9" t="s">
        <v>270</v>
      </c>
      <c r="EN9" t="s">
        <v>270</v>
      </c>
      <c r="EO9" t="s">
        <v>268</v>
      </c>
      <c r="EP9" t="s">
        <v>269</v>
      </c>
      <c r="EQ9" t="s">
        <v>175</v>
      </c>
      <c r="FU9" t="s">
        <v>389</v>
      </c>
      <c r="FV9" t="s">
        <v>267</v>
      </c>
      <c r="FW9" t="s">
        <v>266</v>
      </c>
      <c r="FX9" t="s">
        <v>266</v>
      </c>
      <c r="FY9" t="s">
        <v>266</v>
      </c>
      <c r="FZ9" t="s">
        <v>266</v>
      </c>
      <c r="GA9" t="s">
        <v>390</v>
      </c>
      <c r="GB9" t="s">
        <v>266</v>
      </c>
      <c r="GC9" t="s">
        <v>266</v>
      </c>
      <c r="GD9" t="s">
        <v>268</v>
      </c>
      <c r="GE9" t="s">
        <v>269</v>
      </c>
      <c r="GF9" t="s">
        <v>269</v>
      </c>
      <c r="GG9" t="s">
        <v>270</v>
      </c>
      <c r="GH9" t="s">
        <v>269</v>
      </c>
      <c r="GI9" t="s">
        <v>268</v>
      </c>
      <c r="GJ9" t="s">
        <v>270</v>
      </c>
      <c r="GK9" t="s">
        <v>270</v>
      </c>
      <c r="GL9" t="s">
        <v>270</v>
      </c>
      <c r="GM9" t="s">
        <v>270</v>
      </c>
      <c r="GN9" t="s">
        <v>268</v>
      </c>
      <c r="GO9" t="s">
        <v>270</v>
      </c>
      <c r="GP9" t="s">
        <v>270</v>
      </c>
      <c r="GQ9" t="s">
        <v>307</v>
      </c>
      <c r="GR9" t="s">
        <v>310</v>
      </c>
      <c r="GS9" t="s">
        <v>313</v>
      </c>
      <c r="GT9" t="s">
        <v>317</v>
      </c>
      <c r="GU9" t="s">
        <v>320</v>
      </c>
      <c r="GV9" t="s">
        <v>325</v>
      </c>
      <c r="GW9" t="s">
        <v>324</v>
      </c>
      <c r="GX9" t="s">
        <v>326</v>
      </c>
      <c r="GY9" t="s">
        <v>327</v>
      </c>
      <c r="GZ9" t="s">
        <v>327</v>
      </c>
      <c r="HA9" t="s">
        <v>326</v>
      </c>
      <c r="HB9" t="s">
        <v>326</v>
      </c>
      <c r="HC9" t="s">
        <v>325</v>
      </c>
      <c r="HD9" t="s">
        <v>324</v>
      </c>
      <c r="HE9" t="s">
        <v>325</v>
      </c>
      <c r="HF9" t="s">
        <v>338</v>
      </c>
      <c r="HG9" t="s">
        <v>339</v>
      </c>
      <c r="HH9" t="s">
        <v>339</v>
      </c>
      <c r="HI9" t="s">
        <v>338</v>
      </c>
      <c r="HJ9" t="s">
        <v>339</v>
      </c>
      <c r="HK9" t="s">
        <v>338</v>
      </c>
      <c r="HL9" t="s">
        <v>338</v>
      </c>
      <c r="HM9" t="s">
        <v>339</v>
      </c>
      <c r="HN9" t="s">
        <v>349</v>
      </c>
      <c r="HO9" t="s">
        <v>383</v>
      </c>
      <c r="HP9" t="s">
        <v>384</v>
      </c>
      <c r="HQ9" t="s">
        <v>414</v>
      </c>
    </row>
    <row r="10" spans="1:225">
      <c r="A10" t="s">
        <v>174</v>
      </c>
      <c r="B10" t="s">
        <v>394</v>
      </c>
      <c r="C10" t="s">
        <v>415</v>
      </c>
      <c r="D10" t="s">
        <v>370</v>
      </c>
      <c r="E10" t="s">
        <v>371</v>
      </c>
      <c r="F10" t="s">
        <v>12</v>
      </c>
      <c r="G10" t="s">
        <v>372</v>
      </c>
      <c r="H10" t="s">
        <v>373</v>
      </c>
      <c r="I10" t="s">
        <v>374</v>
      </c>
      <c r="J10" t="s">
        <v>5</v>
      </c>
      <c r="K10" t="s">
        <v>39</v>
      </c>
      <c r="L10" t="s">
        <v>43</v>
      </c>
      <c r="N10" t="s">
        <v>375</v>
      </c>
      <c r="O10">
        <v>70</v>
      </c>
      <c r="P10">
        <v>30</v>
      </c>
      <c r="Q10" t="s">
        <v>370</v>
      </c>
      <c r="R10" t="s">
        <v>376</v>
      </c>
      <c r="S10" t="s">
        <v>376</v>
      </c>
      <c r="T10" t="s">
        <v>377</v>
      </c>
      <c r="U10" t="s">
        <v>377</v>
      </c>
      <c r="V10" t="s">
        <v>376</v>
      </c>
      <c r="W10" t="s">
        <v>377</v>
      </c>
      <c r="X10" t="s">
        <v>377</v>
      </c>
      <c r="Y10" t="s">
        <v>377</v>
      </c>
      <c r="Z10" t="s">
        <v>377</v>
      </c>
      <c r="AA10" t="s">
        <v>377</v>
      </c>
      <c r="AB10" t="s">
        <v>377</v>
      </c>
      <c r="AC10" t="s">
        <v>377</v>
      </c>
      <c r="AD10" t="s">
        <v>377</v>
      </c>
      <c r="AE10" t="s">
        <v>378</v>
      </c>
      <c r="AF10" t="s">
        <v>376</v>
      </c>
      <c r="AG10" t="s">
        <v>378</v>
      </c>
      <c r="AH10" t="s">
        <v>376</v>
      </c>
      <c r="AI10" t="s">
        <v>377</v>
      </c>
      <c r="AJ10" t="s">
        <v>377</v>
      </c>
      <c r="AK10" t="s">
        <v>377</v>
      </c>
      <c r="AL10" t="s">
        <v>377</v>
      </c>
      <c r="AM10" t="s">
        <v>376</v>
      </c>
      <c r="AN10" t="s">
        <v>377</v>
      </c>
      <c r="AO10" t="s">
        <v>377</v>
      </c>
      <c r="AP10" t="s">
        <v>377</v>
      </c>
      <c r="AQ10" t="s">
        <v>377</v>
      </c>
      <c r="AR10" t="s">
        <v>377</v>
      </c>
      <c r="AS10" t="s">
        <v>377</v>
      </c>
      <c r="AT10" t="s">
        <v>377</v>
      </c>
      <c r="AU10" t="s">
        <v>377</v>
      </c>
      <c r="AV10" t="s">
        <v>377</v>
      </c>
      <c r="AW10" t="s">
        <v>377</v>
      </c>
      <c r="AX10" t="s">
        <v>377</v>
      </c>
      <c r="AY10" t="s">
        <v>377</v>
      </c>
      <c r="AZ10" t="s">
        <v>377</v>
      </c>
      <c r="BA10" t="s">
        <v>377</v>
      </c>
      <c r="BB10">
        <v>33</v>
      </c>
      <c r="BC10">
        <v>35</v>
      </c>
      <c r="BD10">
        <v>36</v>
      </c>
      <c r="BE10" t="s">
        <v>153</v>
      </c>
      <c r="BF10" t="s">
        <v>153</v>
      </c>
      <c r="BG10" t="s">
        <v>155</v>
      </c>
      <c r="BH10" t="s">
        <v>155</v>
      </c>
      <c r="BI10" t="s">
        <v>163</v>
      </c>
      <c r="BJ10" t="s">
        <v>167</v>
      </c>
      <c r="BK10" t="s">
        <v>167</v>
      </c>
      <c r="BL10">
        <v>50</v>
      </c>
      <c r="BM10" t="s">
        <v>370</v>
      </c>
      <c r="BN10" t="s">
        <v>175</v>
      </c>
      <c r="BO10" t="s">
        <v>174</v>
      </c>
      <c r="BQ10" t="s">
        <v>370</v>
      </c>
      <c r="BR10" t="s">
        <v>370</v>
      </c>
      <c r="BS10" t="s">
        <v>370</v>
      </c>
      <c r="BT10" t="s">
        <v>370</v>
      </c>
      <c r="BU10" t="s">
        <v>370</v>
      </c>
      <c r="BV10" t="s">
        <v>370</v>
      </c>
      <c r="BW10" t="s">
        <v>370</v>
      </c>
      <c r="BX10" t="s">
        <v>370</v>
      </c>
      <c r="BY10" t="s">
        <v>370</v>
      </c>
      <c r="BZ10" t="s">
        <v>370</v>
      </c>
      <c r="CA10" t="s">
        <v>370</v>
      </c>
      <c r="CB10" t="s">
        <v>370</v>
      </c>
      <c r="CC10" t="s">
        <v>370</v>
      </c>
      <c r="CD10" t="s">
        <v>370</v>
      </c>
      <c r="CE10" t="s">
        <v>370</v>
      </c>
      <c r="CF10" t="s">
        <v>370</v>
      </c>
      <c r="CG10" t="s">
        <v>370</v>
      </c>
      <c r="CH10" t="s">
        <v>370</v>
      </c>
      <c r="CI10" t="s">
        <v>370</v>
      </c>
      <c r="CJ10" t="s">
        <v>370</v>
      </c>
      <c r="CK10" t="s">
        <v>370</v>
      </c>
      <c r="CL10" t="s">
        <v>375</v>
      </c>
      <c r="CM10" t="s">
        <v>370</v>
      </c>
      <c r="CR10" t="s">
        <v>370</v>
      </c>
      <c r="CS10" t="s">
        <v>416</v>
      </c>
      <c r="CT10" t="s">
        <v>375</v>
      </c>
      <c r="CU10" t="s">
        <v>79</v>
      </c>
      <c r="CX10" t="s">
        <v>375</v>
      </c>
      <c r="CY10" t="s">
        <v>375</v>
      </c>
      <c r="CZ10" t="s">
        <v>370</v>
      </c>
      <c r="DA10" t="s">
        <v>370</v>
      </c>
      <c r="DB10" t="s">
        <v>370</v>
      </c>
      <c r="DC10" t="s">
        <v>370</v>
      </c>
      <c r="DD10" t="s">
        <v>370</v>
      </c>
      <c r="DE10" t="s">
        <v>370</v>
      </c>
      <c r="DF10" t="s">
        <v>370</v>
      </c>
      <c r="DG10" t="s">
        <v>370</v>
      </c>
      <c r="DH10" t="s">
        <v>370</v>
      </c>
      <c r="DI10" t="s">
        <v>370</v>
      </c>
      <c r="DJ10" t="s">
        <v>370</v>
      </c>
      <c r="DK10" t="s">
        <v>370</v>
      </c>
      <c r="DL10" t="s">
        <v>370</v>
      </c>
      <c r="DM10">
        <v>1</v>
      </c>
      <c r="DO10" t="s">
        <v>370</v>
      </c>
      <c r="DP10" t="s">
        <v>417</v>
      </c>
      <c r="DQ10" t="s">
        <v>370</v>
      </c>
      <c r="DR10" t="s">
        <v>375</v>
      </c>
      <c r="DS10" t="s">
        <v>370</v>
      </c>
      <c r="DT10" t="s">
        <v>370</v>
      </c>
      <c r="DU10" t="s">
        <v>370</v>
      </c>
      <c r="DV10" t="s">
        <v>370</v>
      </c>
      <c r="DW10" t="s">
        <v>370</v>
      </c>
      <c r="DX10" t="s">
        <v>370</v>
      </c>
      <c r="DY10" t="s">
        <v>370</v>
      </c>
      <c r="DZ10" t="s">
        <v>370</v>
      </c>
      <c r="EA10" t="s">
        <v>370</v>
      </c>
      <c r="EB10" t="s">
        <v>370</v>
      </c>
      <c r="EC10" t="s">
        <v>370</v>
      </c>
      <c r="ED10" t="s">
        <v>370</v>
      </c>
      <c r="EE10" t="s">
        <v>370</v>
      </c>
      <c r="EF10" t="s">
        <v>370</v>
      </c>
      <c r="EG10" t="s">
        <v>370</v>
      </c>
      <c r="EI10" t="s">
        <v>370</v>
      </c>
      <c r="EJ10" t="s">
        <v>389</v>
      </c>
      <c r="EK10" t="s">
        <v>370</v>
      </c>
      <c r="EL10" t="s">
        <v>266</v>
      </c>
      <c r="EM10" t="s">
        <v>265</v>
      </c>
      <c r="EN10" t="s">
        <v>268</v>
      </c>
      <c r="EO10" t="s">
        <v>266</v>
      </c>
      <c r="EP10" t="s">
        <v>265</v>
      </c>
      <c r="EQ10" t="s">
        <v>175</v>
      </c>
      <c r="FU10" t="s">
        <v>389</v>
      </c>
      <c r="FV10" t="s">
        <v>269</v>
      </c>
      <c r="FW10" t="s">
        <v>269</v>
      </c>
      <c r="FX10" t="s">
        <v>268</v>
      </c>
      <c r="FY10" t="s">
        <v>269</v>
      </c>
      <c r="FZ10" t="s">
        <v>266</v>
      </c>
      <c r="GA10" t="s">
        <v>268</v>
      </c>
      <c r="GB10" t="s">
        <v>268</v>
      </c>
      <c r="GC10" t="s">
        <v>268</v>
      </c>
      <c r="GD10" t="s">
        <v>265</v>
      </c>
      <c r="GE10" t="s">
        <v>266</v>
      </c>
      <c r="GF10" t="s">
        <v>266</v>
      </c>
      <c r="GG10" t="s">
        <v>266</v>
      </c>
      <c r="GH10" t="s">
        <v>267</v>
      </c>
      <c r="GI10" t="s">
        <v>268</v>
      </c>
      <c r="GJ10" t="s">
        <v>267</v>
      </c>
      <c r="GK10" t="s">
        <v>266</v>
      </c>
      <c r="GL10" t="s">
        <v>266</v>
      </c>
      <c r="GM10" t="s">
        <v>268</v>
      </c>
      <c r="GN10" t="s">
        <v>267</v>
      </c>
      <c r="GO10" t="s">
        <v>266</v>
      </c>
      <c r="GP10" t="s">
        <v>266</v>
      </c>
      <c r="GQ10" t="s">
        <v>306</v>
      </c>
      <c r="GR10" t="s">
        <v>311</v>
      </c>
      <c r="GS10" t="s">
        <v>313</v>
      </c>
      <c r="GT10" t="s">
        <v>316</v>
      </c>
      <c r="GU10" t="s">
        <v>320</v>
      </c>
      <c r="GV10" t="s">
        <v>327</v>
      </c>
      <c r="GW10" t="s">
        <v>327</v>
      </c>
      <c r="GX10" t="s">
        <v>326</v>
      </c>
      <c r="GY10" t="s">
        <v>326</v>
      </c>
      <c r="GZ10" t="s">
        <v>326</v>
      </c>
      <c r="HA10" t="s">
        <v>327</v>
      </c>
      <c r="HB10" t="s">
        <v>327</v>
      </c>
      <c r="HC10" t="s">
        <v>327</v>
      </c>
      <c r="HD10" t="s">
        <v>326</v>
      </c>
      <c r="HE10" t="s">
        <v>327</v>
      </c>
      <c r="HF10" t="s">
        <v>338</v>
      </c>
      <c r="HG10" t="s">
        <v>339</v>
      </c>
      <c r="HH10" t="s">
        <v>339</v>
      </c>
      <c r="HI10" t="s">
        <v>338</v>
      </c>
      <c r="HJ10" t="s">
        <v>338</v>
      </c>
      <c r="HK10" t="s">
        <v>338</v>
      </c>
      <c r="HL10" t="s">
        <v>338</v>
      </c>
      <c r="HM10" t="s">
        <v>339</v>
      </c>
      <c r="HN10" t="s">
        <v>350</v>
      </c>
      <c r="HO10" t="s">
        <v>383</v>
      </c>
      <c r="HP10" t="s">
        <v>384</v>
      </c>
      <c r="HQ10" t="s">
        <v>418</v>
      </c>
    </row>
    <row r="11" spans="1:225">
      <c r="A11" t="s">
        <v>174</v>
      </c>
      <c r="B11" t="s">
        <v>368</v>
      </c>
      <c r="C11" t="s">
        <v>389</v>
      </c>
      <c r="D11" t="s">
        <v>375</v>
      </c>
      <c r="E11" t="s">
        <v>419</v>
      </c>
      <c r="F11" t="s">
        <v>24</v>
      </c>
      <c r="G11" t="s">
        <v>372</v>
      </c>
      <c r="H11" t="s">
        <v>373</v>
      </c>
      <c r="I11" t="s">
        <v>374</v>
      </c>
      <c r="J11" t="s">
        <v>5</v>
      </c>
      <c r="K11" t="s">
        <v>38</v>
      </c>
      <c r="L11" t="s">
        <v>44</v>
      </c>
      <c r="M11">
        <v>20</v>
      </c>
      <c r="N11" t="s">
        <v>370</v>
      </c>
      <c r="O11">
        <v>10</v>
      </c>
      <c r="P11">
        <v>90</v>
      </c>
      <c r="Q11" t="s">
        <v>370</v>
      </c>
      <c r="R11">
        <v>0</v>
      </c>
      <c r="S11" t="s">
        <v>377</v>
      </c>
      <c r="T11" t="s">
        <v>377</v>
      </c>
      <c r="U11" t="s">
        <v>378</v>
      </c>
      <c r="V11" t="s">
        <v>377</v>
      </c>
      <c r="W11">
        <v>0</v>
      </c>
      <c r="X11" t="s">
        <v>378</v>
      </c>
      <c r="Y11" t="s">
        <v>378</v>
      </c>
      <c r="Z11" t="s">
        <v>378</v>
      </c>
      <c r="AA11" t="s">
        <v>378</v>
      </c>
      <c r="AB11" t="s">
        <v>377</v>
      </c>
      <c r="AC11" t="s">
        <v>377</v>
      </c>
      <c r="AD11" t="s">
        <v>376</v>
      </c>
      <c r="AE11" t="s">
        <v>378</v>
      </c>
      <c r="AF11" t="s">
        <v>377</v>
      </c>
      <c r="AG11" t="s">
        <v>378</v>
      </c>
      <c r="AH11" t="s">
        <v>377</v>
      </c>
      <c r="AI11" t="s">
        <v>378</v>
      </c>
      <c r="AJ11" t="s">
        <v>378</v>
      </c>
      <c r="AK11" t="s">
        <v>376</v>
      </c>
      <c r="AL11" t="s">
        <v>378</v>
      </c>
      <c r="AM11" t="s">
        <v>376</v>
      </c>
      <c r="AN11" t="s">
        <v>377</v>
      </c>
      <c r="AO11">
        <v>0</v>
      </c>
      <c r="AP11" t="s">
        <v>378</v>
      </c>
      <c r="AQ11" t="s">
        <v>378</v>
      </c>
      <c r="AR11" t="s">
        <v>377</v>
      </c>
      <c r="AS11" t="s">
        <v>378</v>
      </c>
      <c r="AT11" t="s">
        <v>378</v>
      </c>
      <c r="AU11" t="s">
        <v>378</v>
      </c>
      <c r="AV11" t="s">
        <v>378</v>
      </c>
      <c r="AW11" t="s">
        <v>378</v>
      </c>
      <c r="AX11" t="s">
        <v>378</v>
      </c>
      <c r="AY11" t="s">
        <v>376</v>
      </c>
      <c r="AZ11" t="s">
        <v>378</v>
      </c>
      <c r="BA11">
        <v>0</v>
      </c>
      <c r="BB11">
        <v>35</v>
      </c>
      <c r="BC11">
        <v>35</v>
      </c>
      <c r="BD11">
        <v>41</v>
      </c>
      <c r="BE11" t="s">
        <v>153</v>
      </c>
      <c r="BF11" t="s">
        <v>155</v>
      </c>
      <c r="BG11" t="s">
        <v>154</v>
      </c>
      <c r="BH11" t="s">
        <v>154</v>
      </c>
      <c r="BI11" t="s">
        <v>162</v>
      </c>
      <c r="BJ11" t="s">
        <v>167</v>
      </c>
      <c r="BK11" t="s">
        <v>166</v>
      </c>
      <c r="BM11" t="s">
        <v>375</v>
      </c>
      <c r="BN11" t="s">
        <v>174</v>
      </c>
      <c r="BO11" t="s">
        <v>174</v>
      </c>
      <c r="BP11" t="s">
        <v>182</v>
      </c>
      <c r="BQ11" t="s">
        <v>370</v>
      </c>
      <c r="BR11" t="s">
        <v>370</v>
      </c>
      <c r="BS11" t="s">
        <v>370</v>
      </c>
      <c r="BT11" t="s">
        <v>370</v>
      </c>
      <c r="BU11" t="s">
        <v>370</v>
      </c>
      <c r="BV11" t="s">
        <v>370</v>
      </c>
      <c r="BW11" t="s">
        <v>370</v>
      </c>
      <c r="BX11" t="s">
        <v>370</v>
      </c>
      <c r="BY11" t="s">
        <v>370</v>
      </c>
      <c r="BZ11" t="s">
        <v>370</v>
      </c>
      <c r="CA11" t="s">
        <v>370</v>
      </c>
      <c r="CB11" t="s">
        <v>370</v>
      </c>
      <c r="CC11" t="s">
        <v>370</v>
      </c>
      <c r="CD11" t="s">
        <v>370</v>
      </c>
      <c r="CE11" t="s">
        <v>370</v>
      </c>
      <c r="CF11" t="s">
        <v>370</v>
      </c>
      <c r="CG11" t="s">
        <v>375</v>
      </c>
      <c r="CH11" t="s">
        <v>370</v>
      </c>
      <c r="CI11" t="s">
        <v>370</v>
      </c>
      <c r="CJ11" t="s">
        <v>370</v>
      </c>
      <c r="CK11" t="s">
        <v>370</v>
      </c>
      <c r="CL11" t="s">
        <v>370</v>
      </c>
      <c r="CM11" t="s">
        <v>370</v>
      </c>
      <c r="CR11" t="s">
        <v>370</v>
      </c>
      <c r="CS11" t="s">
        <v>389</v>
      </c>
      <c r="CT11" t="s">
        <v>370</v>
      </c>
      <c r="CU11" t="s">
        <v>217</v>
      </c>
      <c r="CV11">
        <v>50</v>
      </c>
      <c r="CW11">
        <v>50</v>
      </c>
      <c r="CX11" t="s">
        <v>370</v>
      </c>
      <c r="CY11" t="s">
        <v>370</v>
      </c>
      <c r="CZ11" t="s">
        <v>370</v>
      </c>
      <c r="DA11" t="s">
        <v>370</v>
      </c>
      <c r="DB11" t="s">
        <v>370</v>
      </c>
      <c r="DC11" t="s">
        <v>370</v>
      </c>
      <c r="DD11" t="s">
        <v>370</v>
      </c>
      <c r="DE11" t="s">
        <v>370</v>
      </c>
      <c r="DF11" t="s">
        <v>370</v>
      </c>
      <c r="DG11" t="s">
        <v>370</v>
      </c>
      <c r="DH11" t="s">
        <v>370</v>
      </c>
      <c r="DI11" t="s">
        <v>370</v>
      </c>
      <c r="DJ11" t="s">
        <v>370</v>
      </c>
      <c r="DK11" t="s">
        <v>370</v>
      </c>
      <c r="DL11" t="s">
        <v>370</v>
      </c>
      <c r="DO11" t="s">
        <v>370</v>
      </c>
      <c r="DP11" t="s">
        <v>389</v>
      </c>
      <c r="DQ11" t="s">
        <v>375</v>
      </c>
      <c r="DR11" t="s">
        <v>370</v>
      </c>
      <c r="DS11" t="s">
        <v>370</v>
      </c>
      <c r="DT11" t="s">
        <v>370</v>
      </c>
      <c r="DU11" t="s">
        <v>370</v>
      </c>
      <c r="DV11" t="s">
        <v>370</v>
      </c>
      <c r="DW11" t="s">
        <v>370</v>
      </c>
      <c r="DX11" t="s">
        <v>370</v>
      </c>
      <c r="DY11" t="s">
        <v>370</v>
      </c>
      <c r="DZ11" t="s">
        <v>370</v>
      </c>
      <c r="EA11" t="s">
        <v>370</v>
      </c>
      <c r="EB11" t="s">
        <v>375</v>
      </c>
      <c r="EC11" t="s">
        <v>370</v>
      </c>
      <c r="ED11" t="s">
        <v>370</v>
      </c>
      <c r="EE11" t="s">
        <v>370</v>
      </c>
      <c r="EF11" t="s">
        <v>370</v>
      </c>
      <c r="EG11" t="s">
        <v>370</v>
      </c>
      <c r="EI11" t="s">
        <v>370</v>
      </c>
      <c r="EJ11" t="s">
        <v>389</v>
      </c>
      <c r="EK11" t="s">
        <v>370</v>
      </c>
      <c r="EL11" t="s">
        <v>268</v>
      </c>
      <c r="EM11" t="s">
        <v>268</v>
      </c>
      <c r="EN11" t="s">
        <v>267</v>
      </c>
      <c r="EO11" t="s">
        <v>267</v>
      </c>
      <c r="EP11" t="s">
        <v>268</v>
      </c>
      <c r="EQ11" t="s">
        <v>174</v>
      </c>
      <c r="ER11" t="s">
        <v>370</v>
      </c>
      <c r="ES11" t="s">
        <v>370</v>
      </c>
      <c r="ET11" t="s">
        <v>370</v>
      </c>
      <c r="EU11" t="s">
        <v>370</v>
      </c>
      <c r="EV11" t="s">
        <v>370</v>
      </c>
      <c r="EW11" t="s">
        <v>370</v>
      </c>
      <c r="EX11" t="s">
        <v>370</v>
      </c>
      <c r="EY11" t="s">
        <v>370</v>
      </c>
      <c r="EZ11" t="s">
        <v>370</v>
      </c>
      <c r="FA11" t="s">
        <v>370</v>
      </c>
      <c r="FB11" t="s">
        <v>370</v>
      </c>
      <c r="FC11" t="s">
        <v>370</v>
      </c>
      <c r="FD11" t="s">
        <v>370</v>
      </c>
      <c r="FE11" t="s">
        <v>370</v>
      </c>
      <c r="FF11" t="s">
        <v>370</v>
      </c>
      <c r="FG11" t="s">
        <v>370</v>
      </c>
      <c r="FH11" t="s">
        <v>375</v>
      </c>
      <c r="FI11" t="s">
        <v>370</v>
      </c>
      <c r="FJ11" t="s">
        <v>370</v>
      </c>
      <c r="FK11" t="s">
        <v>370</v>
      </c>
      <c r="FL11" t="s">
        <v>370</v>
      </c>
      <c r="FM11" t="s">
        <v>370</v>
      </c>
      <c r="FN11" t="s">
        <v>370</v>
      </c>
      <c r="FS11" t="s">
        <v>370</v>
      </c>
      <c r="FT11" t="s">
        <v>370</v>
      </c>
      <c r="FU11" t="s">
        <v>389</v>
      </c>
      <c r="FV11" t="s">
        <v>269</v>
      </c>
      <c r="FW11" t="s">
        <v>269</v>
      </c>
      <c r="FX11" t="s">
        <v>269</v>
      </c>
      <c r="FY11" t="s">
        <v>267</v>
      </c>
      <c r="FZ11" t="s">
        <v>269</v>
      </c>
      <c r="GA11" t="s">
        <v>269</v>
      </c>
      <c r="GB11" t="s">
        <v>268</v>
      </c>
      <c r="GC11" t="s">
        <v>265</v>
      </c>
      <c r="GD11" t="s">
        <v>265</v>
      </c>
      <c r="GE11" t="s">
        <v>265</v>
      </c>
      <c r="GF11" t="s">
        <v>265</v>
      </c>
      <c r="GG11" t="s">
        <v>265</v>
      </c>
      <c r="GH11" t="s">
        <v>266</v>
      </c>
      <c r="GI11" t="s">
        <v>266</v>
      </c>
      <c r="GJ11" t="s">
        <v>265</v>
      </c>
      <c r="GK11" t="s">
        <v>265</v>
      </c>
      <c r="GL11" t="s">
        <v>265</v>
      </c>
      <c r="GM11" t="s">
        <v>267</v>
      </c>
      <c r="GN11" t="s">
        <v>265</v>
      </c>
      <c r="GO11" t="s">
        <v>265</v>
      </c>
      <c r="GP11" t="s">
        <v>266</v>
      </c>
      <c r="GQ11" t="s">
        <v>307</v>
      </c>
      <c r="GR11" t="s">
        <v>311</v>
      </c>
      <c r="GS11" t="s">
        <v>314</v>
      </c>
      <c r="GT11" t="s">
        <v>317</v>
      </c>
      <c r="GU11" t="s">
        <v>320</v>
      </c>
      <c r="GV11" t="s">
        <v>327</v>
      </c>
      <c r="GW11" t="s">
        <v>327</v>
      </c>
      <c r="GX11" t="s">
        <v>327</v>
      </c>
      <c r="GY11" t="s">
        <v>327</v>
      </c>
      <c r="GZ11" t="s">
        <v>327</v>
      </c>
      <c r="HA11" t="s">
        <v>326</v>
      </c>
      <c r="HB11" t="s">
        <v>326</v>
      </c>
      <c r="HC11" t="s">
        <v>327</v>
      </c>
      <c r="HD11" t="s">
        <v>326</v>
      </c>
      <c r="HE11" t="s">
        <v>325</v>
      </c>
      <c r="HF11" t="s">
        <v>339</v>
      </c>
      <c r="HG11" t="s">
        <v>338</v>
      </c>
      <c r="HH11" t="s">
        <v>339</v>
      </c>
      <c r="HI11" t="s">
        <v>338</v>
      </c>
      <c r="HJ11" t="s">
        <v>338</v>
      </c>
      <c r="HK11" t="s">
        <v>338</v>
      </c>
      <c r="HL11" t="s">
        <v>338</v>
      </c>
      <c r="HM11" t="s">
        <v>339</v>
      </c>
      <c r="HN11" t="s">
        <v>349</v>
      </c>
      <c r="HO11" t="s">
        <v>383</v>
      </c>
      <c r="HP11" t="s">
        <v>384</v>
      </c>
      <c r="HQ11" t="s">
        <v>420</v>
      </c>
    </row>
    <row r="12" spans="1:225">
      <c r="A12" t="s">
        <v>174</v>
      </c>
      <c r="B12" t="s">
        <v>368</v>
      </c>
      <c r="C12" t="s">
        <v>415</v>
      </c>
      <c r="D12" t="s">
        <v>370</v>
      </c>
      <c r="E12" t="s">
        <v>371</v>
      </c>
      <c r="F12" t="s">
        <v>13</v>
      </c>
      <c r="G12" t="s">
        <v>372</v>
      </c>
      <c r="H12" t="s">
        <v>373</v>
      </c>
      <c r="I12" t="s">
        <v>374</v>
      </c>
      <c r="J12" t="s">
        <v>5</v>
      </c>
      <c r="K12" t="s">
        <v>38</v>
      </c>
      <c r="L12" t="s">
        <v>44</v>
      </c>
      <c r="M12">
        <v>15</v>
      </c>
      <c r="N12" t="s">
        <v>370</v>
      </c>
      <c r="O12">
        <v>15</v>
      </c>
      <c r="P12">
        <v>85</v>
      </c>
      <c r="Q12" t="s">
        <v>370</v>
      </c>
      <c r="R12" t="s">
        <v>377</v>
      </c>
      <c r="S12" t="s">
        <v>378</v>
      </c>
      <c r="T12" t="s">
        <v>377</v>
      </c>
      <c r="U12">
        <v>0</v>
      </c>
      <c r="V12" t="s">
        <v>377</v>
      </c>
      <c r="W12" t="s">
        <v>377</v>
      </c>
      <c r="X12" t="s">
        <v>377</v>
      </c>
      <c r="Y12">
        <v>0</v>
      </c>
      <c r="Z12">
        <v>0</v>
      </c>
      <c r="AA12">
        <v>0</v>
      </c>
      <c r="AB12" t="s">
        <v>377</v>
      </c>
      <c r="AC12">
        <v>0</v>
      </c>
      <c r="AD12" t="s">
        <v>378</v>
      </c>
      <c r="AE12" t="s">
        <v>378</v>
      </c>
      <c r="AF12" t="s">
        <v>378</v>
      </c>
      <c r="AG12" t="s">
        <v>378</v>
      </c>
      <c r="AH12" t="s">
        <v>378</v>
      </c>
      <c r="AI12" t="s">
        <v>378</v>
      </c>
      <c r="AJ12" t="s">
        <v>378</v>
      </c>
      <c r="AK12" t="s">
        <v>377</v>
      </c>
      <c r="AL12" t="s">
        <v>378</v>
      </c>
      <c r="AM12" t="s">
        <v>378</v>
      </c>
      <c r="AN12" t="s">
        <v>378</v>
      </c>
      <c r="AO12" t="s">
        <v>405</v>
      </c>
      <c r="AP12" t="s">
        <v>378</v>
      </c>
      <c r="AQ12" t="s">
        <v>378</v>
      </c>
      <c r="AR12" t="s">
        <v>378</v>
      </c>
      <c r="AS12" t="s">
        <v>378</v>
      </c>
      <c r="AT12" t="s">
        <v>378</v>
      </c>
      <c r="AU12" t="s">
        <v>378</v>
      </c>
      <c r="AV12" t="s">
        <v>377</v>
      </c>
      <c r="AW12">
        <v>0</v>
      </c>
      <c r="AX12" t="s">
        <v>377</v>
      </c>
      <c r="AY12">
        <v>0</v>
      </c>
      <c r="AZ12" t="s">
        <v>378</v>
      </c>
      <c r="BA12" t="s">
        <v>377</v>
      </c>
      <c r="BB12">
        <v>22</v>
      </c>
      <c r="BC12">
        <v>44</v>
      </c>
      <c r="BD12">
        <v>37</v>
      </c>
      <c r="BE12" t="s">
        <v>154</v>
      </c>
      <c r="BF12" t="s">
        <v>153</v>
      </c>
      <c r="BG12" t="s">
        <v>153</v>
      </c>
      <c r="BH12" t="s">
        <v>154</v>
      </c>
      <c r="BI12" t="s">
        <v>162</v>
      </c>
      <c r="BJ12" t="s">
        <v>167</v>
      </c>
      <c r="BK12" t="s">
        <v>167</v>
      </c>
      <c r="BL12">
        <v>50</v>
      </c>
      <c r="BM12" t="s">
        <v>370</v>
      </c>
      <c r="BN12" t="s">
        <v>174</v>
      </c>
      <c r="BO12" t="s">
        <v>174</v>
      </c>
      <c r="BP12" t="s">
        <v>182</v>
      </c>
      <c r="BQ12" t="s">
        <v>370</v>
      </c>
      <c r="BR12" t="s">
        <v>370</v>
      </c>
      <c r="BS12" t="s">
        <v>370</v>
      </c>
      <c r="BT12" t="s">
        <v>370</v>
      </c>
      <c r="BU12" t="s">
        <v>370</v>
      </c>
      <c r="BV12" t="s">
        <v>370</v>
      </c>
      <c r="BW12" t="s">
        <v>370</v>
      </c>
      <c r="BX12" t="s">
        <v>370</v>
      </c>
      <c r="BY12" t="s">
        <v>370</v>
      </c>
      <c r="BZ12" t="s">
        <v>370</v>
      </c>
      <c r="CA12" t="s">
        <v>370</v>
      </c>
      <c r="CB12" t="s">
        <v>370</v>
      </c>
      <c r="CC12" t="s">
        <v>370</v>
      </c>
      <c r="CD12" t="s">
        <v>370</v>
      </c>
      <c r="CE12" t="s">
        <v>370</v>
      </c>
      <c r="CF12" t="s">
        <v>370</v>
      </c>
      <c r="CG12" t="s">
        <v>370</v>
      </c>
      <c r="CH12" t="s">
        <v>370</v>
      </c>
      <c r="CI12" t="s">
        <v>370</v>
      </c>
      <c r="CJ12" t="s">
        <v>370</v>
      </c>
      <c r="CK12" t="s">
        <v>370</v>
      </c>
      <c r="CL12" t="s">
        <v>375</v>
      </c>
      <c r="CM12" t="s">
        <v>370</v>
      </c>
      <c r="CQ12">
        <v>1</v>
      </c>
      <c r="CR12" t="s">
        <v>370</v>
      </c>
      <c r="CS12" t="s">
        <v>421</v>
      </c>
      <c r="CT12" t="s">
        <v>375</v>
      </c>
      <c r="CU12" t="s">
        <v>217</v>
      </c>
      <c r="CV12">
        <v>70</v>
      </c>
      <c r="CW12">
        <v>30</v>
      </c>
      <c r="CX12" t="s">
        <v>370</v>
      </c>
      <c r="CY12" t="s">
        <v>370</v>
      </c>
      <c r="CZ12" t="s">
        <v>370</v>
      </c>
      <c r="DA12" t="s">
        <v>370</v>
      </c>
      <c r="DB12" t="s">
        <v>370</v>
      </c>
      <c r="DC12" t="s">
        <v>370</v>
      </c>
      <c r="DD12" t="s">
        <v>375</v>
      </c>
      <c r="DE12" t="s">
        <v>370</v>
      </c>
      <c r="DF12" t="s">
        <v>370</v>
      </c>
      <c r="DG12" t="s">
        <v>370</v>
      </c>
      <c r="DH12" t="s">
        <v>370</v>
      </c>
      <c r="DI12" t="s">
        <v>370</v>
      </c>
      <c r="DJ12" t="s">
        <v>370</v>
      </c>
      <c r="DK12" t="s">
        <v>370</v>
      </c>
      <c r="DL12" t="s">
        <v>370</v>
      </c>
      <c r="DO12" t="s">
        <v>370</v>
      </c>
      <c r="DP12" t="s">
        <v>389</v>
      </c>
      <c r="DQ12" t="s">
        <v>370</v>
      </c>
      <c r="DR12" t="s">
        <v>370</v>
      </c>
      <c r="DS12" t="s">
        <v>370</v>
      </c>
      <c r="DT12" t="s">
        <v>370</v>
      </c>
      <c r="DU12" t="s">
        <v>370</v>
      </c>
      <c r="DV12" t="s">
        <v>370</v>
      </c>
      <c r="DW12" t="s">
        <v>370</v>
      </c>
      <c r="DX12" t="s">
        <v>370</v>
      </c>
      <c r="DY12" t="s">
        <v>370</v>
      </c>
      <c r="DZ12" t="s">
        <v>370</v>
      </c>
      <c r="EA12" t="s">
        <v>370</v>
      </c>
      <c r="EB12" t="s">
        <v>370</v>
      </c>
      <c r="EC12" t="s">
        <v>370</v>
      </c>
      <c r="ED12" t="s">
        <v>370</v>
      </c>
      <c r="EE12" t="s">
        <v>370</v>
      </c>
      <c r="EF12" t="s">
        <v>375</v>
      </c>
      <c r="EG12" t="s">
        <v>370</v>
      </c>
      <c r="EI12" t="s">
        <v>370</v>
      </c>
      <c r="EJ12" t="s">
        <v>389</v>
      </c>
      <c r="EK12" t="s">
        <v>370</v>
      </c>
      <c r="EL12" t="s">
        <v>270</v>
      </c>
      <c r="EM12" t="s">
        <v>270</v>
      </c>
      <c r="EN12" t="s">
        <v>270</v>
      </c>
      <c r="EO12" t="s">
        <v>270</v>
      </c>
      <c r="EP12" t="s">
        <v>270</v>
      </c>
      <c r="EQ12" t="s">
        <v>174</v>
      </c>
      <c r="ER12" t="s">
        <v>370</v>
      </c>
      <c r="ES12" t="s">
        <v>370</v>
      </c>
      <c r="ET12" t="s">
        <v>370</v>
      </c>
      <c r="EU12" t="s">
        <v>370</v>
      </c>
      <c r="EV12" t="s">
        <v>370</v>
      </c>
      <c r="EW12" t="s">
        <v>370</v>
      </c>
      <c r="EX12" t="s">
        <v>370</v>
      </c>
      <c r="EY12" t="s">
        <v>370</v>
      </c>
      <c r="EZ12" t="s">
        <v>370</v>
      </c>
      <c r="FA12" t="s">
        <v>370</v>
      </c>
      <c r="FB12" t="s">
        <v>370</v>
      </c>
      <c r="FC12" t="s">
        <v>370</v>
      </c>
      <c r="FD12" t="s">
        <v>375</v>
      </c>
      <c r="FE12" t="s">
        <v>370</v>
      </c>
      <c r="FF12" t="s">
        <v>370</v>
      </c>
      <c r="FG12" t="s">
        <v>370</v>
      </c>
      <c r="FH12" t="s">
        <v>370</v>
      </c>
      <c r="FI12" t="s">
        <v>370</v>
      </c>
      <c r="FJ12" t="s">
        <v>370</v>
      </c>
      <c r="FK12" t="s">
        <v>370</v>
      </c>
      <c r="FL12" t="s">
        <v>370</v>
      </c>
      <c r="FM12" t="s">
        <v>375</v>
      </c>
      <c r="FN12" t="s">
        <v>370</v>
      </c>
      <c r="FS12" t="s">
        <v>370</v>
      </c>
      <c r="FT12" t="s">
        <v>370</v>
      </c>
      <c r="FU12" t="s">
        <v>421</v>
      </c>
      <c r="FV12" t="s">
        <v>270</v>
      </c>
      <c r="FW12" t="s">
        <v>270</v>
      </c>
      <c r="FX12" t="s">
        <v>266</v>
      </c>
      <c r="FY12" t="s">
        <v>270</v>
      </c>
      <c r="FZ12" t="s">
        <v>270</v>
      </c>
      <c r="GA12" t="s">
        <v>270</v>
      </c>
      <c r="GB12" t="s">
        <v>269</v>
      </c>
      <c r="GC12" t="s">
        <v>268</v>
      </c>
      <c r="GD12" t="s">
        <v>265</v>
      </c>
      <c r="GE12" t="s">
        <v>269</v>
      </c>
      <c r="GF12" t="s">
        <v>268</v>
      </c>
      <c r="GG12" t="s">
        <v>268</v>
      </c>
      <c r="GH12" t="s">
        <v>268</v>
      </c>
      <c r="GI12" t="s">
        <v>270</v>
      </c>
      <c r="GJ12" t="s">
        <v>268</v>
      </c>
      <c r="GK12" t="s">
        <v>265</v>
      </c>
      <c r="GL12" t="s">
        <v>265</v>
      </c>
      <c r="GM12" t="s">
        <v>268</v>
      </c>
      <c r="GN12" t="s">
        <v>265</v>
      </c>
      <c r="GO12" t="s">
        <v>265</v>
      </c>
      <c r="GP12" t="s">
        <v>390</v>
      </c>
      <c r="GQ12" t="s">
        <v>306</v>
      </c>
      <c r="GR12" t="s">
        <v>308</v>
      </c>
      <c r="GS12" t="s">
        <v>313</v>
      </c>
      <c r="GT12" t="s">
        <v>317</v>
      </c>
      <c r="GU12" t="s">
        <v>320</v>
      </c>
      <c r="GV12" t="s">
        <v>391</v>
      </c>
      <c r="GW12" t="s">
        <v>327</v>
      </c>
      <c r="GX12" t="s">
        <v>326</v>
      </c>
      <c r="GY12" t="s">
        <v>327</v>
      </c>
      <c r="GZ12" t="s">
        <v>327</v>
      </c>
      <c r="HA12" t="s">
        <v>327</v>
      </c>
      <c r="HB12" t="s">
        <v>327</v>
      </c>
      <c r="HC12" t="s">
        <v>327</v>
      </c>
      <c r="HD12" t="s">
        <v>327</v>
      </c>
      <c r="HE12" t="s">
        <v>327</v>
      </c>
      <c r="HF12" t="s">
        <v>338</v>
      </c>
      <c r="HG12" t="s">
        <v>338</v>
      </c>
      <c r="HH12" t="s">
        <v>339</v>
      </c>
      <c r="HI12" t="s">
        <v>338</v>
      </c>
      <c r="HJ12" t="s">
        <v>338</v>
      </c>
      <c r="HK12" t="s">
        <v>338</v>
      </c>
      <c r="HL12" t="s">
        <v>338</v>
      </c>
      <c r="HM12" t="s">
        <v>338</v>
      </c>
      <c r="HN12" t="s">
        <v>349</v>
      </c>
      <c r="HO12" t="s">
        <v>383</v>
      </c>
      <c r="HP12" t="s">
        <v>384</v>
      </c>
      <c r="HQ12" t="s">
        <v>422</v>
      </c>
    </row>
    <row r="13" spans="1:225">
      <c r="A13" t="s">
        <v>174</v>
      </c>
      <c r="B13" t="s">
        <v>368</v>
      </c>
      <c r="C13" t="s">
        <v>423</v>
      </c>
      <c r="D13" t="s">
        <v>370</v>
      </c>
      <c r="E13" t="s">
        <v>408</v>
      </c>
      <c r="F13" t="s">
        <v>12</v>
      </c>
      <c r="G13" t="s">
        <v>372</v>
      </c>
      <c r="H13" t="s">
        <v>373</v>
      </c>
      <c r="I13" t="s">
        <v>374</v>
      </c>
      <c r="J13" t="s">
        <v>5</v>
      </c>
      <c r="K13" t="s">
        <v>38</v>
      </c>
      <c r="L13" t="s">
        <v>43</v>
      </c>
      <c r="N13" t="s">
        <v>375</v>
      </c>
      <c r="O13">
        <v>70</v>
      </c>
      <c r="P13">
        <v>30</v>
      </c>
      <c r="Q13" t="s">
        <v>370</v>
      </c>
      <c r="R13">
        <v>0</v>
      </c>
      <c r="S13" t="s">
        <v>377</v>
      </c>
      <c r="T13" t="s">
        <v>378</v>
      </c>
      <c r="U13" t="s">
        <v>378</v>
      </c>
      <c r="V13" t="s">
        <v>377</v>
      </c>
      <c r="W13" t="s">
        <v>377</v>
      </c>
      <c r="X13" t="s">
        <v>378</v>
      </c>
      <c r="Y13" t="s">
        <v>377</v>
      </c>
      <c r="Z13" t="s">
        <v>377</v>
      </c>
      <c r="AA13">
        <v>0</v>
      </c>
      <c r="AB13">
        <v>0</v>
      </c>
      <c r="AC13" t="s">
        <v>377</v>
      </c>
      <c r="AD13">
        <v>0</v>
      </c>
      <c r="AE13" t="s">
        <v>378</v>
      </c>
      <c r="AF13" t="s">
        <v>377</v>
      </c>
      <c r="AG13" t="s">
        <v>377</v>
      </c>
      <c r="AH13" t="s">
        <v>377</v>
      </c>
      <c r="AI13">
        <v>0</v>
      </c>
      <c r="AJ13" t="s">
        <v>377</v>
      </c>
      <c r="AK13" t="s">
        <v>377</v>
      </c>
      <c r="AL13" t="s">
        <v>377</v>
      </c>
      <c r="AM13">
        <v>0</v>
      </c>
      <c r="AN13">
        <v>0</v>
      </c>
      <c r="AO13">
        <v>0</v>
      </c>
      <c r="AP13">
        <v>0</v>
      </c>
      <c r="AQ13" t="s">
        <v>377</v>
      </c>
      <c r="AR13" t="s">
        <v>377</v>
      </c>
      <c r="AS13" t="s">
        <v>377</v>
      </c>
      <c r="AT13" t="s">
        <v>377</v>
      </c>
      <c r="AU13" t="s">
        <v>377</v>
      </c>
      <c r="AV13">
        <v>0</v>
      </c>
      <c r="AW13" t="s">
        <v>377</v>
      </c>
      <c r="AX13" t="s">
        <v>377</v>
      </c>
      <c r="AY13" t="s">
        <v>377</v>
      </c>
      <c r="AZ13" t="s">
        <v>377</v>
      </c>
      <c r="BA13">
        <v>0</v>
      </c>
      <c r="BB13">
        <v>30</v>
      </c>
      <c r="BC13">
        <v>22</v>
      </c>
      <c r="BD13">
        <v>27</v>
      </c>
      <c r="BE13" t="s">
        <v>153</v>
      </c>
      <c r="BF13" t="s">
        <v>155</v>
      </c>
      <c r="BG13" t="s">
        <v>154</v>
      </c>
      <c r="BH13" t="s">
        <v>154</v>
      </c>
      <c r="BI13" t="s">
        <v>162</v>
      </c>
      <c r="BJ13" t="s">
        <v>167</v>
      </c>
      <c r="BK13" t="s">
        <v>167</v>
      </c>
      <c r="BL13">
        <v>70</v>
      </c>
      <c r="BM13" t="s">
        <v>370</v>
      </c>
      <c r="BN13" t="s">
        <v>174</v>
      </c>
      <c r="BO13" t="s">
        <v>174</v>
      </c>
      <c r="BP13" t="s">
        <v>182</v>
      </c>
      <c r="BQ13" t="s">
        <v>370</v>
      </c>
      <c r="BR13" t="s">
        <v>370</v>
      </c>
      <c r="BS13" t="s">
        <v>370</v>
      </c>
      <c r="BT13" t="s">
        <v>370</v>
      </c>
      <c r="BU13" t="s">
        <v>370</v>
      </c>
      <c r="BV13" t="s">
        <v>370</v>
      </c>
      <c r="BW13" t="s">
        <v>370</v>
      </c>
      <c r="BX13" t="s">
        <v>370</v>
      </c>
      <c r="BY13" t="s">
        <v>370</v>
      </c>
      <c r="BZ13" t="s">
        <v>370</v>
      </c>
      <c r="CA13" t="s">
        <v>370</v>
      </c>
      <c r="CB13" t="s">
        <v>370</v>
      </c>
      <c r="CC13" t="s">
        <v>375</v>
      </c>
      <c r="CD13" t="s">
        <v>370</v>
      </c>
      <c r="CE13" t="s">
        <v>370</v>
      </c>
      <c r="CF13" t="s">
        <v>370</v>
      </c>
      <c r="CG13" t="s">
        <v>370</v>
      </c>
      <c r="CH13" t="s">
        <v>370</v>
      </c>
      <c r="CI13" t="s">
        <v>370</v>
      </c>
      <c r="CJ13" t="s">
        <v>370</v>
      </c>
      <c r="CK13" t="s">
        <v>370</v>
      </c>
      <c r="CL13" t="s">
        <v>370</v>
      </c>
      <c r="CM13" t="s">
        <v>370</v>
      </c>
      <c r="CR13" t="s">
        <v>370</v>
      </c>
      <c r="CS13" t="s">
        <v>389</v>
      </c>
      <c r="CT13" t="s">
        <v>370</v>
      </c>
      <c r="CU13" t="s">
        <v>79</v>
      </c>
      <c r="CV13">
        <v>70</v>
      </c>
      <c r="CW13">
        <v>30</v>
      </c>
      <c r="CX13" t="s">
        <v>370</v>
      </c>
      <c r="CY13" t="s">
        <v>370</v>
      </c>
      <c r="CZ13" t="s">
        <v>370</v>
      </c>
      <c r="DA13" t="s">
        <v>370</v>
      </c>
      <c r="DB13" t="s">
        <v>370</v>
      </c>
      <c r="DC13" t="s">
        <v>370</v>
      </c>
      <c r="DD13" t="s">
        <v>375</v>
      </c>
      <c r="DE13" t="s">
        <v>370</v>
      </c>
      <c r="DF13" t="s">
        <v>370</v>
      </c>
      <c r="DG13" t="s">
        <v>370</v>
      </c>
      <c r="DH13" t="s">
        <v>370</v>
      </c>
      <c r="DI13" t="s">
        <v>370</v>
      </c>
      <c r="DJ13" t="s">
        <v>370</v>
      </c>
      <c r="DK13" t="s">
        <v>370</v>
      </c>
      <c r="DL13" t="s">
        <v>370</v>
      </c>
      <c r="DO13" t="s">
        <v>370</v>
      </c>
      <c r="DP13" t="s">
        <v>424</v>
      </c>
      <c r="DQ13" t="s">
        <v>370</v>
      </c>
      <c r="DR13" t="s">
        <v>370</v>
      </c>
      <c r="DS13" t="s">
        <v>370</v>
      </c>
      <c r="DT13" t="s">
        <v>370</v>
      </c>
      <c r="DU13" t="s">
        <v>370</v>
      </c>
      <c r="DV13" t="s">
        <v>370</v>
      </c>
      <c r="DW13" t="s">
        <v>370</v>
      </c>
      <c r="DX13" t="s">
        <v>370</v>
      </c>
      <c r="DY13" t="s">
        <v>370</v>
      </c>
      <c r="DZ13" t="s">
        <v>370</v>
      </c>
      <c r="EA13" t="s">
        <v>370</v>
      </c>
      <c r="EB13" t="s">
        <v>370</v>
      </c>
      <c r="EC13" t="s">
        <v>370</v>
      </c>
      <c r="ED13" t="s">
        <v>370</v>
      </c>
      <c r="EE13" t="s">
        <v>370</v>
      </c>
      <c r="EF13" t="s">
        <v>375</v>
      </c>
      <c r="EG13" t="s">
        <v>370</v>
      </c>
      <c r="EI13" t="s">
        <v>370</v>
      </c>
      <c r="EJ13" t="s">
        <v>425</v>
      </c>
      <c r="EK13" t="s">
        <v>370</v>
      </c>
      <c r="EL13" t="s">
        <v>270</v>
      </c>
      <c r="EM13" t="s">
        <v>270</v>
      </c>
      <c r="EN13" t="s">
        <v>270</v>
      </c>
      <c r="EO13" t="s">
        <v>269</v>
      </c>
      <c r="EP13" t="s">
        <v>268</v>
      </c>
      <c r="EQ13" t="s">
        <v>174</v>
      </c>
      <c r="ER13" t="s">
        <v>370</v>
      </c>
      <c r="ES13" t="s">
        <v>370</v>
      </c>
      <c r="ET13" t="s">
        <v>370</v>
      </c>
      <c r="EU13" t="s">
        <v>370</v>
      </c>
      <c r="EV13" t="s">
        <v>375</v>
      </c>
      <c r="EW13" t="s">
        <v>370</v>
      </c>
      <c r="EX13" t="s">
        <v>370</v>
      </c>
      <c r="EY13" t="s">
        <v>370</v>
      </c>
      <c r="EZ13" t="s">
        <v>375</v>
      </c>
      <c r="FA13" t="s">
        <v>370</v>
      </c>
      <c r="FB13" t="s">
        <v>370</v>
      </c>
      <c r="FC13" t="s">
        <v>370</v>
      </c>
      <c r="FD13" t="s">
        <v>375</v>
      </c>
      <c r="FE13" t="s">
        <v>370</v>
      </c>
      <c r="FF13" t="s">
        <v>370</v>
      </c>
      <c r="FG13" t="s">
        <v>370</v>
      </c>
      <c r="FH13" t="s">
        <v>370</v>
      </c>
      <c r="FI13" t="s">
        <v>370</v>
      </c>
      <c r="FJ13" t="s">
        <v>370</v>
      </c>
      <c r="FK13" t="s">
        <v>370</v>
      </c>
      <c r="FL13" t="s">
        <v>370</v>
      </c>
      <c r="FM13" t="s">
        <v>370</v>
      </c>
      <c r="FN13" t="s">
        <v>370</v>
      </c>
      <c r="FS13" t="s">
        <v>370</v>
      </c>
      <c r="FT13" t="s">
        <v>370</v>
      </c>
      <c r="FU13" t="s">
        <v>389</v>
      </c>
      <c r="FV13" t="s">
        <v>270</v>
      </c>
      <c r="FW13" t="s">
        <v>270</v>
      </c>
      <c r="FX13" t="s">
        <v>269</v>
      </c>
      <c r="FY13" t="s">
        <v>270</v>
      </c>
      <c r="FZ13" t="s">
        <v>270</v>
      </c>
      <c r="GA13" t="s">
        <v>269</v>
      </c>
      <c r="GB13" t="s">
        <v>269</v>
      </c>
      <c r="GC13" t="s">
        <v>267</v>
      </c>
      <c r="GD13" t="s">
        <v>265</v>
      </c>
      <c r="GE13" t="s">
        <v>268</v>
      </c>
      <c r="GF13" t="s">
        <v>267</v>
      </c>
      <c r="GG13" t="s">
        <v>267</v>
      </c>
      <c r="GH13" t="s">
        <v>268</v>
      </c>
      <c r="GI13" t="s">
        <v>270</v>
      </c>
      <c r="GJ13" t="s">
        <v>269</v>
      </c>
      <c r="GK13" t="s">
        <v>267</v>
      </c>
      <c r="GL13" t="s">
        <v>267</v>
      </c>
      <c r="GM13" t="s">
        <v>269</v>
      </c>
      <c r="GN13" t="s">
        <v>269</v>
      </c>
      <c r="GO13" t="s">
        <v>268</v>
      </c>
      <c r="GP13" t="s">
        <v>268</v>
      </c>
      <c r="GQ13" t="s">
        <v>307</v>
      </c>
      <c r="GR13" t="s">
        <v>308</v>
      </c>
      <c r="GS13" t="s">
        <v>308</v>
      </c>
      <c r="GT13" t="s">
        <v>316</v>
      </c>
      <c r="GU13" t="s">
        <v>320</v>
      </c>
      <c r="GV13" t="s">
        <v>326</v>
      </c>
      <c r="GW13" t="s">
        <v>327</v>
      </c>
      <c r="GX13" t="s">
        <v>327</v>
      </c>
      <c r="GY13" t="s">
        <v>327</v>
      </c>
      <c r="GZ13" t="s">
        <v>327</v>
      </c>
      <c r="HA13" t="s">
        <v>327</v>
      </c>
      <c r="HB13" t="s">
        <v>326</v>
      </c>
      <c r="HC13" t="s">
        <v>326</v>
      </c>
      <c r="HD13" t="s">
        <v>326</v>
      </c>
      <c r="HE13" t="s">
        <v>325</v>
      </c>
      <c r="HF13" t="s">
        <v>338</v>
      </c>
      <c r="HG13" t="s">
        <v>339</v>
      </c>
      <c r="HH13" t="s">
        <v>339</v>
      </c>
      <c r="HI13" t="s">
        <v>338</v>
      </c>
      <c r="HJ13" t="s">
        <v>339</v>
      </c>
      <c r="HK13" t="s">
        <v>338</v>
      </c>
      <c r="HL13" t="s">
        <v>338</v>
      </c>
      <c r="HM13" t="s">
        <v>339</v>
      </c>
      <c r="HN13" t="s">
        <v>349</v>
      </c>
      <c r="HO13" t="s">
        <v>383</v>
      </c>
      <c r="HP13" t="s">
        <v>384</v>
      </c>
      <c r="HQ13" t="s">
        <v>426</v>
      </c>
    </row>
    <row r="14" spans="1:225">
      <c r="A14" t="s">
        <v>174</v>
      </c>
      <c r="B14" t="s">
        <v>368</v>
      </c>
      <c r="C14" t="s">
        <v>389</v>
      </c>
      <c r="D14" t="s">
        <v>375</v>
      </c>
      <c r="E14" t="s">
        <v>419</v>
      </c>
      <c r="F14" t="s">
        <v>12</v>
      </c>
      <c r="G14" t="s">
        <v>372</v>
      </c>
      <c r="H14" t="s">
        <v>373</v>
      </c>
      <c r="I14" t="s">
        <v>388</v>
      </c>
      <c r="J14" t="s">
        <v>6</v>
      </c>
      <c r="K14" t="s">
        <v>39</v>
      </c>
      <c r="L14" t="s">
        <v>44</v>
      </c>
      <c r="M14">
        <v>60</v>
      </c>
      <c r="N14" t="s">
        <v>370</v>
      </c>
      <c r="O14">
        <v>35</v>
      </c>
      <c r="P14">
        <v>65</v>
      </c>
      <c r="Q14" t="s">
        <v>370</v>
      </c>
      <c r="R14" t="s">
        <v>405</v>
      </c>
      <c r="S14" t="s">
        <v>377</v>
      </c>
      <c r="T14" t="s">
        <v>376</v>
      </c>
      <c r="U14" t="s">
        <v>378</v>
      </c>
      <c r="V14" t="s">
        <v>405</v>
      </c>
      <c r="W14" t="s">
        <v>378</v>
      </c>
      <c r="X14" t="s">
        <v>378</v>
      </c>
      <c r="Y14" t="s">
        <v>378</v>
      </c>
      <c r="Z14" t="s">
        <v>378</v>
      </c>
      <c r="AA14" t="s">
        <v>405</v>
      </c>
      <c r="AB14" t="s">
        <v>378</v>
      </c>
      <c r="AC14" t="s">
        <v>405</v>
      </c>
      <c r="AD14" t="s">
        <v>378</v>
      </c>
      <c r="AE14" t="s">
        <v>378</v>
      </c>
      <c r="AF14" t="s">
        <v>378</v>
      </c>
      <c r="AG14" t="s">
        <v>405</v>
      </c>
      <c r="AH14" t="s">
        <v>405</v>
      </c>
      <c r="AI14" t="s">
        <v>405</v>
      </c>
      <c r="AJ14" t="s">
        <v>377</v>
      </c>
      <c r="AK14" t="s">
        <v>377</v>
      </c>
      <c r="AL14" t="s">
        <v>376</v>
      </c>
      <c r="AM14" t="s">
        <v>405</v>
      </c>
      <c r="AN14" t="s">
        <v>376</v>
      </c>
      <c r="AO14" t="s">
        <v>376</v>
      </c>
      <c r="AP14" t="s">
        <v>405</v>
      </c>
      <c r="AQ14" t="s">
        <v>405</v>
      </c>
      <c r="AR14" t="s">
        <v>377</v>
      </c>
      <c r="AS14" t="s">
        <v>377</v>
      </c>
      <c r="AT14" t="s">
        <v>378</v>
      </c>
      <c r="AU14" t="s">
        <v>378</v>
      </c>
      <c r="AV14" t="s">
        <v>378</v>
      </c>
      <c r="AW14" t="s">
        <v>378</v>
      </c>
      <c r="AX14" t="s">
        <v>378</v>
      </c>
      <c r="AY14" t="s">
        <v>405</v>
      </c>
      <c r="AZ14" t="s">
        <v>377</v>
      </c>
      <c r="BA14" t="s">
        <v>378</v>
      </c>
      <c r="BB14">
        <v>33</v>
      </c>
      <c r="BC14">
        <v>28</v>
      </c>
      <c r="BD14">
        <v>36</v>
      </c>
      <c r="BE14" t="s">
        <v>153</v>
      </c>
      <c r="BF14" t="s">
        <v>153</v>
      </c>
      <c r="BG14" t="s">
        <v>153</v>
      </c>
      <c r="BH14" t="s">
        <v>154</v>
      </c>
      <c r="BI14" t="s">
        <v>162</v>
      </c>
      <c r="BJ14" t="s">
        <v>167</v>
      </c>
      <c r="BK14" t="s">
        <v>167</v>
      </c>
      <c r="BL14">
        <v>30</v>
      </c>
      <c r="BM14" t="s">
        <v>370</v>
      </c>
      <c r="BN14" t="s">
        <v>174</v>
      </c>
      <c r="BO14" t="s">
        <v>174</v>
      </c>
      <c r="BP14" t="s">
        <v>183</v>
      </c>
      <c r="BQ14" t="s">
        <v>370</v>
      </c>
      <c r="BR14" t="s">
        <v>370</v>
      </c>
      <c r="BS14" t="s">
        <v>370</v>
      </c>
      <c r="BT14" t="s">
        <v>370</v>
      </c>
      <c r="BU14" t="s">
        <v>370</v>
      </c>
      <c r="BV14" t="s">
        <v>370</v>
      </c>
      <c r="BW14" t="s">
        <v>370</v>
      </c>
      <c r="BX14" t="s">
        <v>370</v>
      </c>
      <c r="BY14" t="s">
        <v>370</v>
      </c>
      <c r="BZ14" t="s">
        <v>370</v>
      </c>
      <c r="CA14" t="s">
        <v>370</v>
      </c>
      <c r="CB14" t="s">
        <v>370</v>
      </c>
      <c r="CC14" t="s">
        <v>370</v>
      </c>
      <c r="CD14" t="s">
        <v>370</v>
      </c>
      <c r="CE14" t="s">
        <v>370</v>
      </c>
      <c r="CF14" t="s">
        <v>370</v>
      </c>
      <c r="CG14" t="s">
        <v>370</v>
      </c>
      <c r="CH14" t="s">
        <v>370</v>
      </c>
      <c r="CI14" t="s">
        <v>375</v>
      </c>
      <c r="CJ14" t="s">
        <v>370</v>
      </c>
      <c r="CK14" t="s">
        <v>370</v>
      </c>
      <c r="CL14" t="s">
        <v>370</v>
      </c>
      <c r="CM14" t="s">
        <v>370</v>
      </c>
      <c r="CR14" t="s">
        <v>370</v>
      </c>
      <c r="CS14" t="s">
        <v>389</v>
      </c>
      <c r="CT14" t="s">
        <v>370</v>
      </c>
      <c r="CU14" t="s">
        <v>79</v>
      </c>
      <c r="CV14">
        <v>80</v>
      </c>
      <c r="CW14">
        <v>20</v>
      </c>
      <c r="CX14" t="s">
        <v>370</v>
      </c>
      <c r="CY14" t="s">
        <v>370</v>
      </c>
      <c r="CZ14" t="s">
        <v>370</v>
      </c>
      <c r="DA14" t="s">
        <v>370</v>
      </c>
      <c r="DB14" t="s">
        <v>370</v>
      </c>
      <c r="DC14" t="s">
        <v>370</v>
      </c>
      <c r="DD14" t="s">
        <v>375</v>
      </c>
      <c r="DE14" t="s">
        <v>370</v>
      </c>
      <c r="DF14" t="s">
        <v>370</v>
      </c>
      <c r="DG14" t="s">
        <v>370</v>
      </c>
      <c r="DH14" t="s">
        <v>370</v>
      </c>
      <c r="DI14" t="s">
        <v>370</v>
      </c>
      <c r="DJ14" t="s">
        <v>370</v>
      </c>
      <c r="DK14" t="s">
        <v>370</v>
      </c>
      <c r="DL14" t="s">
        <v>370</v>
      </c>
      <c r="DO14" t="s">
        <v>370</v>
      </c>
      <c r="DP14" t="s">
        <v>389</v>
      </c>
      <c r="DQ14" t="s">
        <v>370</v>
      </c>
      <c r="DR14" t="s">
        <v>370</v>
      </c>
      <c r="DS14" t="s">
        <v>370</v>
      </c>
      <c r="DT14" t="s">
        <v>370</v>
      </c>
      <c r="DU14" t="s">
        <v>370</v>
      </c>
      <c r="DV14" t="s">
        <v>370</v>
      </c>
      <c r="DW14" t="s">
        <v>370</v>
      </c>
      <c r="DX14" t="s">
        <v>370</v>
      </c>
      <c r="DY14" t="s">
        <v>370</v>
      </c>
      <c r="DZ14" t="s">
        <v>370</v>
      </c>
      <c r="EA14" t="s">
        <v>370</v>
      </c>
      <c r="EB14" t="s">
        <v>370</v>
      </c>
      <c r="EC14" t="s">
        <v>370</v>
      </c>
      <c r="ED14" t="s">
        <v>370</v>
      </c>
      <c r="EE14" t="s">
        <v>370</v>
      </c>
      <c r="EF14" t="s">
        <v>375</v>
      </c>
      <c r="EG14" t="s">
        <v>370</v>
      </c>
      <c r="EI14" t="s">
        <v>370</v>
      </c>
      <c r="EJ14" t="s">
        <v>389</v>
      </c>
      <c r="EK14" t="s">
        <v>370</v>
      </c>
      <c r="EL14" t="s">
        <v>268</v>
      </c>
      <c r="EM14" t="s">
        <v>268</v>
      </c>
      <c r="EN14" t="s">
        <v>268</v>
      </c>
      <c r="EO14" t="s">
        <v>268</v>
      </c>
      <c r="EP14" t="s">
        <v>183</v>
      </c>
      <c r="EQ14" t="s">
        <v>175</v>
      </c>
      <c r="FU14" t="s">
        <v>389</v>
      </c>
      <c r="FV14" t="s">
        <v>269</v>
      </c>
      <c r="FW14" t="s">
        <v>269</v>
      </c>
      <c r="FX14" t="s">
        <v>269</v>
      </c>
      <c r="FY14" t="s">
        <v>269</v>
      </c>
      <c r="FZ14" t="s">
        <v>265</v>
      </c>
      <c r="GA14" t="s">
        <v>268</v>
      </c>
      <c r="GB14" t="s">
        <v>268</v>
      </c>
      <c r="GC14" t="s">
        <v>268</v>
      </c>
      <c r="GD14" t="s">
        <v>265</v>
      </c>
      <c r="GE14" t="s">
        <v>265</v>
      </c>
      <c r="GF14" t="s">
        <v>267</v>
      </c>
      <c r="GG14" t="s">
        <v>267</v>
      </c>
      <c r="GH14" t="s">
        <v>267</v>
      </c>
      <c r="GI14" t="s">
        <v>268</v>
      </c>
      <c r="GJ14" t="s">
        <v>266</v>
      </c>
      <c r="GK14" t="s">
        <v>390</v>
      </c>
      <c r="GL14" t="s">
        <v>390</v>
      </c>
      <c r="GM14" t="s">
        <v>269</v>
      </c>
      <c r="GN14" t="s">
        <v>266</v>
      </c>
      <c r="GO14" t="s">
        <v>267</v>
      </c>
      <c r="GP14" t="s">
        <v>390</v>
      </c>
      <c r="GQ14" t="s">
        <v>308</v>
      </c>
      <c r="GR14" t="s">
        <v>308</v>
      </c>
      <c r="GS14" t="s">
        <v>308</v>
      </c>
      <c r="GT14" t="s">
        <v>308</v>
      </c>
      <c r="GU14" t="s">
        <v>320</v>
      </c>
      <c r="GV14" t="s">
        <v>327</v>
      </c>
      <c r="GW14" t="s">
        <v>327</v>
      </c>
      <c r="GX14" t="s">
        <v>326</v>
      </c>
      <c r="GY14" t="s">
        <v>326</v>
      </c>
      <c r="GZ14" t="s">
        <v>326</v>
      </c>
      <c r="HA14" t="s">
        <v>326</v>
      </c>
      <c r="HB14" t="s">
        <v>326</v>
      </c>
      <c r="HC14" t="s">
        <v>326</v>
      </c>
      <c r="HD14" t="s">
        <v>326</v>
      </c>
      <c r="HE14" t="s">
        <v>326</v>
      </c>
      <c r="HF14" t="s">
        <v>338</v>
      </c>
      <c r="HG14" t="s">
        <v>338</v>
      </c>
      <c r="HH14" t="s">
        <v>339</v>
      </c>
      <c r="HI14" t="s">
        <v>338</v>
      </c>
      <c r="HJ14" t="s">
        <v>338</v>
      </c>
      <c r="HK14" t="s">
        <v>338</v>
      </c>
      <c r="HL14" t="s">
        <v>338</v>
      </c>
      <c r="HM14" t="s">
        <v>338</v>
      </c>
      <c r="HN14" t="s">
        <v>349</v>
      </c>
      <c r="HO14" t="s">
        <v>383</v>
      </c>
      <c r="HP14" t="s">
        <v>384</v>
      </c>
      <c r="HQ14" t="s">
        <v>427</v>
      </c>
    </row>
    <row r="15" spans="1:225">
      <c r="A15" t="s">
        <v>174</v>
      </c>
      <c r="B15" t="s">
        <v>368</v>
      </c>
      <c r="C15" t="s">
        <v>395</v>
      </c>
      <c r="D15" t="s">
        <v>370</v>
      </c>
      <c r="E15" t="s">
        <v>371</v>
      </c>
      <c r="F15" t="s">
        <v>12</v>
      </c>
      <c r="G15" t="s">
        <v>403</v>
      </c>
      <c r="H15" t="s">
        <v>404</v>
      </c>
      <c r="I15" t="s">
        <v>404</v>
      </c>
      <c r="K15" t="s">
        <v>40</v>
      </c>
      <c r="L15" t="s">
        <v>43</v>
      </c>
      <c r="M15">
        <v>30</v>
      </c>
      <c r="N15" t="s">
        <v>370</v>
      </c>
      <c r="O15">
        <v>20</v>
      </c>
      <c r="P15">
        <v>80</v>
      </c>
      <c r="Q15" t="s">
        <v>370</v>
      </c>
      <c r="R15" t="s">
        <v>377</v>
      </c>
      <c r="S15" t="s">
        <v>377</v>
      </c>
      <c r="T15" t="s">
        <v>377</v>
      </c>
      <c r="U15" t="s">
        <v>376</v>
      </c>
      <c r="V15" t="s">
        <v>377</v>
      </c>
      <c r="W15" t="s">
        <v>377</v>
      </c>
      <c r="X15" t="s">
        <v>377</v>
      </c>
      <c r="Y15" t="s">
        <v>377</v>
      </c>
      <c r="Z15" t="s">
        <v>377</v>
      </c>
      <c r="AA15" t="s">
        <v>376</v>
      </c>
      <c r="AB15" t="s">
        <v>377</v>
      </c>
      <c r="AC15" t="s">
        <v>377</v>
      </c>
      <c r="AD15" t="s">
        <v>378</v>
      </c>
      <c r="AE15" t="s">
        <v>377</v>
      </c>
      <c r="AF15" t="s">
        <v>377</v>
      </c>
      <c r="AG15" t="s">
        <v>378</v>
      </c>
      <c r="AH15" t="s">
        <v>377</v>
      </c>
      <c r="AI15" t="s">
        <v>376</v>
      </c>
      <c r="AJ15" t="s">
        <v>377</v>
      </c>
      <c r="AK15" t="s">
        <v>377</v>
      </c>
      <c r="AL15" t="s">
        <v>378</v>
      </c>
      <c r="AM15" t="s">
        <v>377</v>
      </c>
      <c r="AN15" t="s">
        <v>377</v>
      </c>
      <c r="AO15" t="s">
        <v>377</v>
      </c>
      <c r="AP15" t="s">
        <v>378</v>
      </c>
      <c r="AQ15" t="s">
        <v>377</v>
      </c>
      <c r="AR15" t="s">
        <v>377</v>
      </c>
      <c r="AS15" t="s">
        <v>377</v>
      </c>
      <c r="AT15" t="s">
        <v>377</v>
      </c>
      <c r="AU15" t="s">
        <v>378</v>
      </c>
      <c r="AV15" t="s">
        <v>377</v>
      </c>
      <c r="AW15" t="s">
        <v>377</v>
      </c>
      <c r="AX15" t="s">
        <v>377</v>
      </c>
      <c r="AY15" t="s">
        <v>378</v>
      </c>
      <c r="AZ15" t="s">
        <v>377</v>
      </c>
      <c r="BA15" t="s">
        <v>378</v>
      </c>
      <c r="BB15">
        <v>34</v>
      </c>
      <c r="BC15">
        <v>38</v>
      </c>
      <c r="BD15">
        <v>40</v>
      </c>
      <c r="BE15" t="s">
        <v>155</v>
      </c>
      <c r="BF15" t="s">
        <v>153</v>
      </c>
      <c r="BG15" t="s">
        <v>154</v>
      </c>
      <c r="BH15" t="s">
        <v>154</v>
      </c>
      <c r="BI15" t="s">
        <v>163</v>
      </c>
      <c r="BJ15" t="s">
        <v>168</v>
      </c>
      <c r="BK15" t="s">
        <v>166</v>
      </c>
      <c r="BM15" t="s">
        <v>375</v>
      </c>
      <c r="BN15" t="s">
        <v>175</v>
      </c>
      <c r="BO15" t="s">
        <v>175</v>
      </c>
      <c r="CS15" t="s">
        <v>389</v>
      </c>
      <c r="DP15" t="s">
        <v>389</v>
      </c>
      <c r="EJ15" t="s">
        <v>389</v>
      </c>
      <c r="EQ15" t="s">
        <v>175</v>
      </c>
      <c r="FU15" t="s">
        <v>389</v>
      </c>
      <c r="GD15" t="s">
        <v>265</v>
      </c>
      <c r="GE15" t="s">
        <v>266</v>
      </c>
      <c r="GF15" t="s">
        <v>267</v>
      </c>
      <c r="GG15" t="s">
        <v>268</v>
      </c>
      <c r="GH15" t="s">
        <v>267</v>
      </c>
      <c r="GI15" t="s">
        <v>270</v>
      </c>
      <c r="GJ15" t="s">
        <v>390</v>
      </c>
      <c r="GK15" t="s">
        <v>390</v>
      </c>
      <c r="GL15" t="s">
        <v>390</v>
      </c>
      <c r="GM15" t="s">
        <v>269</v>
      </c>
      <c r="GN15" t="s">
        <v>266</v>
      </c>
      <c r="GO15" t="s">
        <v>390</v>
      </c>
      <c r="GP15" t="s">
        <v>390</v>
      </c>
      <c r="GQ15" t="s">
        <v>306</v>
      </c>
      <c r="GR15" t="s">
        <v>311</v>
      </c>
      <c r="GS15" t="s">
        <v>313</v>
      </c>
      <c r="GT15" t="s">
        <v>316</v>
      </c>
      <c r="GU15" t="s">
        <v>320</v>
      </c>
      <c r="GV15" t="s">
        <v>327</v>
      </c>
      <c r="GW15" t="s">
        <v>327</v>
      </c>
      <c r="GX15" t="s">
        <v>325</v>
      </c>
      <c r="GY15" t="s">
        <v>327</v>
      </c>
      <c r="GZ15" t="s">
        <v>327</v>
      </c>
      <c r="HA15" t="s">
        <v>327</v>
      </c>
      <c r="HB15" t="s">
        <v>327</v>
      </c>
      <c r="HC15" t="s">
        <v>326</v>
      </c>
      <c r="HD15" t="s">
        <v>326</v>
      </c>
      <c r="HE15" t="s">
        <v>327</v>
      </c>
      <c r="HF15" t="s">
        <v>339</v>
      </c>
      <c r="HG15" t="s">
        <v>338</v>
      </c>
      <c r="HH15" t="s">
        <v>339</v>
      </c>
      <c r="HI15" t="s">
        <v>338</v>
      </c>
      <c r="HJ15" t="s">
        <v>338</v>
      </c>
      <c r="HK15" t="s">
        <v>338</v>
      </c>
      <c r="HL15" t="s">
        <v>339</v>
      </c>
      <c r="HM15" t="s">
        <v>339</v>
      </c>
      <c r="HN15" t="s">
        <v>350</v>
      </c>
      <c r="HO15" t="s">
        <v>383</v>
      </c>
      <c r="HP15" t="s">
        <v>384</v>
      </c>
      <c r="HQ15" t="s">
        <v>428</v>
      </c>
    </row>
    <row r="16" spans="1:225">
      <c r="A16" t="s">
        <v>174</v>
      </c>
      <c r="B16" t="s">
        <v>394</v>
      </c>
      <c r="C16" t="s">
        <v>389</v>
      </c>
      <c r="D16" t="s">
        <v>375</v>
      </c>
      <c r="E16" t="s">
        <v>413</v>
      </c>
      <c r="F16" t="s">
        <v>13</v>
      </c>
      <c r="G16" t="s">
        <v>372</v>
      </c>
      <c r="H16" t="s">
        <v>373</v>
      </c>
      <c r="I16" t="s">
        <v>374</v>
      </c>
      <c r="J16" t="s">
        <v>5</v>
      </c>
      <c r="K16" t="s">
        <v>38</v>
      </c>
      <c r="L16" t="s">
        <v>45</v>
      </c>
      <c r="M16">
        <v>40</v>
      </c>
      <c r="N16" t="s">
        <v>370</v>
      </c>
      <c r="Q16" t="s">
        <v>375</v>
      </c>
      <c r="R16" t="s">
        <v>377</v>
      </c>
      <c r="S16" t="s">
        <v>378</v>
      </c>
      <c r="T16" t="s">
        <v>378</v>
      </c>
      <c r="U16" t="s">
        <v>378</v>
      </c>
      <c r="V16" t="s">
        <v>377</v>
      </c>
      <c r="W16" t="s">
        <v>378</v>
      </c>
      <c r="X16" t="s">
        <v>378</v>
      </c>
      <c r="Y16">
        <v>0</v>
      </c>
      <c r="Z16" t="s">
        <v>378</v>
      </c>
      <c r="AA16" t="s">
        <v>377</v>
      </c>
      <c r="AB16" t="s">
        <v>378</v>
      </c>
      <c r="AC16">
        <v>0</v>
      </c>
      <c r="AD16" t="s">
        <v>377</v>
      </c>
      <c r="AE16" t="s">
        <v>378</v>
      </c>
      <c r="AF16">
        <v>0</v>
      </c>
      <c r="AG16" t="s">
        <v>378</v>
      </c>
      <c r="AH16" t="s">
        <v>377</v>
      </c>
      <c r="AI16">
        <v>0</v>
      </c>
      <c r="AJ16">
        <v>0</v>
      </c>
      <c r="AK16">
        <v>0</v>
      </c>
      <c r="AL16" t="s">
        <v>378</v>
      </c>
      <c r="AM16" t="s">
        <v>376</v>
      </c>
      <c r="AN16" t="s">
        <v>378</v>
      </c>
      <c r="AO16">
        <v>0</v>
      </c>
      <c r="AP16">
        <v>0</v>
      </c>
      <c r="AQ16">
        <v>0</v>
      </c>
      <c r="AR16">
        <v>0</v>
      </c>
      <c r="AS16" t="s">
        <v>377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 t="s">
        <v>378</v>
      </c>
      <c r="BA16">
        <v>0</v>
      </c>
      <c r="BB16">
        <v>37</v>
      </c>
      <c r="BC16">
        <v>24</v>
      </c>
      <c r="BD16">
        <v>7</v>
      </c>
      <c r="BE16" t="s">
        <v>153</v>
      </c>
      <c r="BF16" t="s">
        <v>153</v>
      </c>
      <c r="BG16" t="s">
        <v>153</v>
      </c>
      <c r="BH16" t="s">
        <v>153</v>
      </c>
      <c r="BI16" t="s">
        <v>163</v>
      </c>
      <c r="BJ16" t="s">
        <v>40</v>
      </c>
      <c r="BK16" t="s">
        <v>40</v>
      </c>
      <c r="BM16" t="s">
        <v>375</v>
      </c>
      <c r="BN16" t="s">
        <v>175</v>
      </c>
      <c r="BO16" t="s">
        <v>175</v>
      </c>
      <c r="CS16" t="s">
        <v>389</v>
      </c>
      <c r="DP16" t="s">
        <v>389</v>
      </c>
      <c r="EJ16" t="s">
        <v>389</v>
      </c>
      <c r="EQ16" t="s">
        <v>175</v>
      </c>
      <c r="FU16" t="s">
        <v>389</v>
      </c>
      <c r="GD16" t="s">
        <v>265</v>
      </c>
      <c r="GE16" t="s">
        <v>267</v>
      </c>
      <c r="GF16" t="s">
        <v>268</v>
      </c>
      <c r="GG16" t="s">
        <v>267</v>
      </c>
      <c r="GH16" t="s">
        <v>267</v>
      </c>
      <c r="GI16" t="s">
        <v>270</v>
      </c>
      <c r="GJ16" t="s">
        <v>270</v>
      </c>
      <c r="GK16" t="s">
        <v>390</v>
      </c>
      <c r="GL16" t="s">
        <v>390</v>
      </c>
      <c r="GM16" t="s">
        <v>270</v>
      </c>
      <c r="GN16" t="s">
        <v>268</v>
      </c>
      <c r="GO16" t="s">
        <v>390</v>
      </c>
      <c r="GP16" t="s">
        <v>390</v>
      </c>
      <c r="GQ16" t="s">
        <v>308</v>
      </c>
      <c r="GR16" t="s">
        <v>308</v>
      </c>
      <c r="GS16" t="s">
        <v>308</v>
      </c>
      <c r="GT16" t="s">
        <v>316</v>
      </c>
      <c r="GU16" t="s">
        <v>320</v>
      </c>
      <c r="GV16" t="s">
        <v>327</v>
      </c>
      <c r="GW16" t="s">
        <v>391</v>
      </c>
      <c r="GX16" t="s">
        <v>429</v>
      </c>
      <c r="GY16" t="s">
        <v>327</v>
      </c>
      <c r="GZ16" t="s">
        <v>327</v>
      </c>
      <c r="HA16" t="s">
        <v>327</v>
      </c>
      <c r="HB16" t="s">
        <v>327</v>
      </c>
      <c r="HC16" t="s">
        <v>327</v>
      </c>
      <c r="HD16" t="s">
        <v>429</v>
      </c>
      <c r="HE16" t="s">
        <v>326</v>
      </c>
      <c r="HF16" t="s">
        <v>339</v>
      </c>
      <c r="HG16" t="s">
        <v>339</v>
      </c>
      <c r="HH16" t="s">
        <v>339</v>
      </c>
      <c r="HI16" t="s">
        <v>339</v>
      </c>
      <c r="HJ16" t="s">
        <v>339</v>
      </c>
      <c r="HK16" t="s">
        <v>339</v>
      </c>
      <c r="HL16" t="s">
        <v>338</v>
      </c>
      <c r="HM16" t="s">
        <v>339</v>
      </c>
      <c r="HN16" t="s">
        <v>349</v>
      </c>
      <c r="HO16" t="s">
        <v>383</v>
      </c>
      <c r="HP16" t="s">
        <v>384</v>
      </c>
      <c r="HQ16" t="s">
        <v>430</v>
      </c>
    </row>
    <row r="17" spans="1:225">
      <c r="A17" t="s">
        <v>174</v>
      </c>
      <c r="B17" t="s">
        <v>368</v>
      </c>
      <c r="C17" t="s">
        <v>431</v>
      </c>
      <c r="D17" t="s">
        <v>370</v>
      </c>
      <c r="E17" t="s">
        <v>408</v>
      </c>
      <c r="F17" t="s">
        <v>12</v>
      </c>
      <c r="G17" t="s">
        <v>432</v>
      </c>
      <c r="H17" t="s">
        <v>373</v>
      </c>
      <c r="I17" t="s">
        <v>374</v>
      </c>
      <c r="J17" t="s">
        <v>5</v>
      </c>
      <c r="K17" t="s">
        <v>40</v>
      </c>
      <c r="L17" t="s">
        <v>40</v>
      </c>
      <c r="M17">
        <v>40</v>
      </c>
      <c r="N17" t="s">
        <v>370</v>
      </c>
      <c r="O17">
        <v>10</v>
      </c>
      <c r="P17">
        <v>90</v>
      </c>
      <c r="Q17" t="s">
        <v>370</v>
      </c>
      <c r="R17" t="s">
        <v>377</v>
      </c>
      <c r="S17" t="s">
        <v>377</v>
      </c>
      <c r="T17">
        <v>0</v>
      </c>
      <c r="U17" t="s">
        <v>377</v>
      </c>
      <c r="V17">
        <v>0</v>
      </c>
      <c r="W17" t="s">
        <v>377</v>
      </c>
      <c r="X17" t="s">
        <v>377</v>
      </c>
      <c r="Y17" t="s">
        <v>377</v>
      </c>
      <c r="Z17" t="s">
        <v>377</v>
      </c>
      <c r="AA17" t="s">
        <v>377</v>
      </c>
      <c r="AB17" t="s">
        <v>377</v>
      </c>
      <c r="AC17">
        <v>0</v>
      </c>
      <c r="AD17" t="s">
        <v>377</v>
      </c>
      <c r="AE17" t="s">
        <v>377</v>
      </c>
      <c r="AF17" t="s">
        <v>377</v>
      </c>
      <c r="AG17" t="s">
        <v>377</v>
      </c>
      <c r="AH17" t="s">
        <v>377</v>
      </c>
      <c r="AI17" t="s">
        <v>377</v>
      </c>
      <c r="AJ17" t="s">
        <v>377</v>
      </c>
      <c r="AK17" t="s">
        <v>377</v>
      </c>
      <c r="AL17" t="s">
        <v>377</v>
      </c>
      <c r="AM17" t="s">
        <v>377</v>
      </c>
      <c r="AN17" t="s">
        <v>377</v>
      </c>
      <c r="AO17" t="s">
        <v>377</v>
      </c>
      <c r="AP17" t="s">
        <v>377</v>
      </c>
      <c r="AQ17" t="s">
        <v>377</v>
      </c>
      <c r="AR17" t="s">
        <v>377</v>
      </c>
      <c r="AS17" t="s">
        <v>377</v>
      </c>
      <c r="AT17" t="s">
        <v>377</v>
      </c>
      <c r="AU17" t="s">
        <v>377</v>
      </c>
      <c r="AV17" t="s">
        <v>377</v>
      </c>
      <c r="AW17" t="s">
        <v>377</v>
      </c>
      <c r="AX17" t="s">
        <v>377</v>
      </c>
      <c r="AY17" t="s">
        <v>377</v>
      </c>
      <c r="AZ17" t="s">
        <v>377</v>
      </c>
      <c r="BA17" t="s">
        <v>377</v>
      </c>
      <c r="BB17">
        <v>27</v>
      </c>
      <c r="BC17">
        <v>36</v>
      </c>
      <c r="BD17">
        <v>36</v>
      </c>
      <c r="BE17" t="s">
        <v>154</v>
      </c>
      <c r="BF17" t="s">
        <v>156</v>
      </c>
      <c r="BG17" t="s">
        <v>154</v>
      </c>
      <c r="BH17" t="s">
        <v>153</v>
      </c>
      <c r="BI17" t="s">
        <v>163</v>
      </c>
      <c r="BJ17" t="s">
        <v>166</v>
      </c>
      <c r="BK17" t="s">
        <v>166</v>
      </c>
      <c r="BL17">
        <v>40</v>
      </c>
      <c r="BM17" t="s">
        <v>370</v>
      </c>
      <c r="BN17" t="s">
        <v>174</v>
      </c>
      <c r="BO17" t="s">
        <v>174</v>
      </c>
      <c r="BP17" t="s">
        <v>182</v>
      </c>
      <c r="BQ17" t="s">
        <v>370</v>
      </c>
      <c r="BR17" t="s">
        <v>370</v>
      </c>
      <c r="BS17" t="s">
        <v>370</v>
      </c>
      <c r="BT17" t="s">
        <v>370</v>
      </c>
      <c r="BU17" t="s">
        <v>370</v>
      </c>
      <c r="BV17" t="s">
        <v>370</v>
      </c>
      <c r="BW17" t="s">
        <v>370</v>
      </c>
      <c r="BX17" t="s">
        <v>370</v>
      </c>
      <c r="BY17" t="s">
        <v>370</v>
      </c>
      <c r="BZ17" t="s">
        <v>370</v>
      </c>
      <c r="CA17" t="s">
        <v>370</v>
      </c>
      <c r="CB17" t="s">
        <v>370</v>
      </c>
      <c r="CC17" t="s">
        <v>375</v>
      </c>
      <c r="CD17" t="s">
        <v>370</v>
      </c>
      <c r="CE17" t="s">
        <v>370</v>
      </c>
      <c r="CF17" t="s">
        <v>370</v>
      </c>
      <c r="CG17" t="s">
        <v>370</v>
      </c>
      <c r="CH17" t="s">
        <v>370</v>
      </c>
      <c r="CI17" t="s">
        <v>370</v>
      </c>
      <c r="CJ17" t="s">
        <v>370</v>
      </c>
      <c r="CK17" t="s">
        <v>370</v>
      </c>
      <c r="CL17" t="s">
        <v>370</v>
      </c>
      <c r="CM17" t="s">
        <v>370</v>
      </c>
      <c r="CR17" t="s">
        <v>370</v>
      </c>
      <c r="CS17" t="s">
        <v>389</v>
      </c>
      <c r="CT17" t="s">
        <v>370</v>
      </c>
      <c r="CU17" t="s">
        <v>217</v>
      </c>
      <c r="CV17">
        <v>60</v>
      </c>
      <c r="CW17">
        <v>40</v>
      </c>
      <c r="CX17" t="s">
        <v>370</v>
      </c>
      <c r="CY17" t="s">
        <v>375</v>
      </c>
      <c r="CZ17" t="s">
        <v>370</v>
      </c>
      <c r="DA17" t="s">
        <v>370</v>
      </c>
      <c r="DB17" t="s">
        <v>370</v>
      </c>
      <c r="DC17" t="s">
        <v>370</v>
      </c>
      <c r="DD17" t="s">
        <v>370</v>
      </c>
      <c r="DE17" t="s">
        <v>370</v>
      </c>
      <c r="DF17" t="s">
        <v>370</v>
      </c>
      <c r="DG17" t="s">
        <v>370</v>
      </c>
      <c r="DH17" t="s">
        <v>370</v>
      </c>
      <c r="DI17" t="s">
        <v>370</v>
      </c>
      <c r="DJ17" t="s">
        <v>370</v>
      </c>
      <c r="DK17" t="s">
        <v>370</v>
      </c>
      <c r="DL17" t="s">
        <v>370</v>
      </c>
      <c r="DM17">
        <v>1</v>
      </c>
      <c r="DO17" t="s">
        <v>370</v>
      </c>
      <c r="DP17" t="s">
        <v>433</v>
      </c>
      <c r="DQ17" t="s">
        <v>370</v>
      </c>
      <c r="DR17" t="s">
        <v>375</v>
      </c>
      <c r="DS17" t="s">
        <v>370</v>
      </c>
      <c r="DT17" t="s">
        <v>370</v>
      </c>
      <c r="DU17" t="s">
        <v>370</v>
      </c>
      <c r="DV17" t="s">
        <v>375</v>
      </c>
      <c r="DW17" t="s">
        <v>370</v>
      </c>
      <c r="DX17" t="s">
        <v>370</v>
      </c>
      <c r="DY17" t="s">
        <v>370</v>
      </c>
      <c r="DZ17" t="s">
        <v>370</v>
      </c>
      <c r="EA17" t="s">
        <v>370</v>
      </c>
      <c r="EB17" t="s">
        <v>370</v>
      </c>
      <c r="EC17" t="s">
        <v>370</v>
      </c>
      <c r="ED17" t="s">
        <v>370</v>
      </c>
      <c r="EE17" t="s">
        <v>370</v>
      </c>
      <c r="EF17" t="s">
        <v>375</v>
      </c>
      <c r="EG17" t="s">
        <v>370</v>
      </c>
      <c r="EI17" t="s">
        <v>370</v>
      </c>
      <c r="EJ17" t="s">
        <v>389</v>
      </c>
      <c r="EK17" t="s">
        <v>370</v>
      </c>
      <c r="EL17" t="s">
        <v>268</v>
      </c>
      <c r="EM17" t="s">
        <v>268</v>
      </c>
      <c r="EN17" t="s">
        <v>269</v>
      </c>
      <c r="EO17" t="s">
        <v>268</v>
      </c>
      <c r="EP17" t="s">
        <v>267</v>
      </c>
      <c r="EQ17" t="s">
        <v>175</v>
      </c>
      <c r="FU17" t="s">
        <v>389</v>
      </c>
      <c r="FV17" t="s">
        <v>267</v>
      </c>
      <c r="FW17" t="s">
        <v>268</v>
      </c>
      <c r="FX17" t="s">
        <v>268</v>
      </c>
      <c r="FY17" t="s">
        <v>269</v>
      </c>
      <c r="FZ17" t="s">
        <v>268</v>
      </c>
      <c r="GA17" t="s">
        <v>269</v>
      </c>
      <c r="GB17" t="s">
        <v>268</v>
      </c>
      <c r="GC17" t="s">
        <v>265</v>
      </c>
      <c r="GD17" t="s">
        <v>268</v>
      </c>
      <c r="GE17" t="s">
        <v>265</v>
      </c>
      <c r="GF17" t="s">
        <v>390</v>
      </c>
      <c r="GG17" t="s">
        <v>267</v>
      </c>
      <c r="GH17" t="s">
        <v>266</v>
      </c>
      <c r="GI17" t="s">
        <v>269</v>
      </c>
      <c r="GJ17" t="s">
        <v>266</v>
      </c>
      <c r="GK17" t="s">
        <v>265</v>
      </c>
      <c r="GL17" t="s">
        <v>265</v>
      </c>
      <c r="GM17" t="s">
        <v>268</v>
      </c>
      <c r="GN17" t="s">
        <v>265</v>
      </c>
      <c r="GO17" t="s">
        <v>265</v>
      </c>
      <c r="GP17" t="s">
        <v>265</v>
      </c>
      <c r="GQ17" t="s">
        <v>306</v>
      </c>
      <c r="GR17" t="s">
        <v>311</v>
      </c>
      <c r="GS17" t="s">
        <v>313</v>
      </c>
      <c r="GT17" t="s">
        <v>317</v>
      </c>
      <c r="GU17" t="s">
        <v>320</v>
      </c>
      <c r="GV17" t="s">
        <v>327</v>
      </c>
      <c r="GW17" t="s">
        <v>327</v>
      </c>
      <c r="GX17" t="s">
        <v>327</v>
      </c>
      <c r="GY17" t="s">
        <v>327</v>
      </c>
      <c r="GZ17" t="s">
        <v>327</v>
      </c>
      <c r="HA17" t="s">
        <v>327</v>
      </c>
      <c r="HB17" t="s">
        <v>327</v>
      </c>
      <c r="HC17" t="s">
        <v>327</v>
      </c>
      <c r="HD17" t="s">
        <v>326</v>
      </c>
      <c r="HE17" t="s">
        <v>326</v>
      </c>
      <c r="HF17" t="s">
        <v>339</v>
      </c>
      <c r="HG17" t="s">
        <v>339</v>
      </c>
      <c r="HH17" t="s">
        <v>339</v>
      </c>
      <c r="HI17" t="s">
        <v>338</v>
      </c>
      <c r="HJ17" t="s">
        <v>338</v>
      </c>
      <c r="HK17" t="s">
        <v>338</v>
      </c>
      <c r="HL17" t="s">
        <v>339</v>
      </c>
      <c r="HM17" t="s">
        <v>339</v>
      </c>
      <c r="HN17" t="s">
        <v>350</v>
      </c>
      <c r="HO17" t="s">
        <v>383</v>
      </c>
      <c r="HP17" t="s">
        <v>384</v>
      </c>
      <c r="HQ17" t="s">
        <v>434</v>
      </c>
    </row>
    <row r="18" spans="1:225">
      <c r="A18" t="s">
        <v>174</v>
      </c>
      <c r="B18" t="s">
        <v>394</v>
      </c>
      <c r="C18" t="s">
        <v>389</v>
      </c>
      <c r="D18" t="s">
        <v>375</v>
      </c>
      <c r="E18" t="s">
        <v>419</v>
      </c>
      <c r="F18" t="s">
        <v>13</v>
      </c>
      <c r="G18" t="s">
        <v>403</v>
      </c>
      <c r="H18" t="s">
        <v>404</v>
      </c>
      <c r="I18" t="s">
        <v>404</v>
      </c>
      <c r="K18" t="s">
        <v>37</v>
      </c>
      <c r="L18" t="s">
        <v>43</v>
      </c>
      <c r="M18">
        <v>30</v>
      </c>
      <c r="N18" t="s">
        <v>370</v>
      </c>
      <c r="O18">
        <v>10</v>
      </c>
      <c r="P18">
        <v>90</v>
      </c>
      <c r="Q18" t="s">
        <v>370</v>
      </c>
      <c r="R18" t="s">
        <v>376</v>
      </c>
      <c r="S18">
        <v>0</v>
      </c>
      <c r="T18">
        <v>0</v>
      </c>
      <c r="U18" t="s">
        <v>405</v>
      </c>
      <c r="V18" t="s">
        <v>378</v>
      </c>
      <c r="W18">
        <v>0</v>
      </c>
      <c r="X18">
        <v>0</v>
      </c>
      <c r="Y18" t="s">
        <v>377</v>
      </c>
      <c r="Z18" t="s">
        <v>405</v>
      </c>
      <c r="AA18" t="s">
        <v>405</v>
      </c>
      <c r="AB18" t="s">
        <v>377</v>
      </c>
      <c r="AC18" t="s">
        <v>405</v>
      </c>
      <c r="AD18" t="s">
        <v>378</v>
      </c>
      <c r="AE18">
        <v>0</v>
      </c>
      <c r="AF18" t="s">
        <v>378</v>
      </c>
      <c r="AG18" t="s">
        <v>376</v>
      </c>
      <c r="AH18" t="s">
        <v>405</v>
      </c>
      <c r="AI18" t="s">
        <v>405</v>
      </c>
      <c r="AJ18">
        <v>0</v>
      </c>
      <c r="AK18">
        <v>0</v>
      </c>
      <c r="AL18" t="s">
        <v>405</v>
      </c>
      <c r="AM18" t="s">
        <v>405</v>
      </c>
      <c r="AN18">
        <v>0</v>
      </c>
      <c r="AO18" t="s">
        <v>405</v>
      </c>
      <c r="AP18" t="s">
        <v>405</v>
      </c>
      <c r="AQ18">
        <v>0</v>
      </c>
      <c r="AR18">
        <v>0</v>
      </c>
      <c r="AS18" t="s">
        <v>378</v>
      </c>
      <c r="AT18" t="s">
        <v>378</v>
      </c>
      <c r="AU18" t="s">
        <v>378</v>
      </c>
      <c r="AV18" t="s">
        <v>378</v>
      </c>
      <c r="AW18" t="s">
        <v>378</v>
      </c>
      <c r="AX18" t="s">
        <v>378</v>
      </c>
      <c r="AY18" t="s">
        <v>405</v>
      </c>
      <c r="AZ18" t="s">
        <v>378</v>
      </c>
      <c r="BA18" t="s">
        <v>378</v>
      </c>
      <c r="BB18">
        <v>16</v>
      </c>
      <c r="BC18">
        <v>15</v>
      </c>
      <c r="BD18">
        <v>34</v>
      </c>
      <c r="BE18" t="s">
        <v>154</v>
      </c>
      <c r="BF18" t="s">
        <v>153</v>
      </c>
      <c r="BG18" t="s">
        <v>153</v>
      </c>
      <c r="BH18" t="s">
        <v>154</v>
      </c>
      <c r="BI18" t="s">
        <v>163</v>
      </c>
      <c r="BJ18" t="s">
        <v>167</v>
      </c>
      <c r="BK18" t="s">
        <v>166</v>
      </c>
      <c r="BM18" t="s">
        <v>375</v>
      </c>
      <c r="BN18" t="s">
        <v>175</v>
      </c>
      <c r="BO18" t="s">
        <v>175</v>
      </c>
      <c r="CS18" t="s">
        <v>389</v>
      </c>
      <c r="DP18" t="s">
        <v>389</v>
      </c>
      <c r="EJ18" t="s">
        <v>389</v>
      </c>
      <c r="EQ18" t="s">
        <v>175</v>
      </c>
      <c r="FU18" t="s">
        <v>389</v>
      </c>
      <c r="GD18" t="s">
        <v>266</v>
      </c>
      <c r="GE18" t="s">
        <v>265</v>
      </c>
      <c r="GF18" t="s">
        <v>269</v>
      </c>
      <c r="GG18" t="s">
        <v>270</v>
      </c>
      <c r="GH18" t="s">
        <v>268</v>
      </c>
      <c r="GI18" t="s">
        <v>269</v>
      </c>
      <c r="GJ18" t="s">
        <v>269</v>
      </c>
      <c r="GK18" t="s">
        <v>269</v>
      </c>
      <c r="GL18" t="s">
        <v>269</v>
      </c>
      <c r="GM18" t="s">
        <v>269</v>
      </c>
      <c r="GN18" t="s">
        <v>269</v>
      </c>
      <c r="GO18" t="s">
        <v>269</v>
      </c>
      <c r="GP18" t="s">
        <v>267</v>
      </c>
      <c r="GQ18" t="s">
        <v>306</v>
      </c>
      <c r="GR18" t="s">
        <v>311</v>
      </c>
      <c r="GS18" t="s">
        <v>313</v>
      </c>
      <c r="GT18" t="s">
        <v>317</v>
      </c>
      <c r="GU18" t="s">
        <v>320</v>
      </c>
      <c r="GV18" t="s">
        <v>327</v>
      </c>
      <c r="GW18" t="s">
        <v>327</v>
      </c>
      <c r="GX18" t="s">
        <v>326</v>
      </c>
      <c r="GY18" t="s">
        <v>325</v>
      </c>
      <c r="GZ18" t="s">
        <v>323</v>
      </c>
      <c r="HA18" t="s">
        <v>326</v>
      </c>
      <c r="HB18" t="s">
        <v>323</v>
      </c>
      <c r="HC18" t="s">
        <v>325</v>
      </c>
      <c r="HD18" t="s">
        <v>324</v>
      </c>
      <c r="HE18" t="s">
        <v>323</v>
      </c>
      <c r="HF18" t="s">
        <v>338</v>
      </c>
      <c r="HG18" t="s">
        <v>339</v>
      </c>
      <c r="HH18" t="s">
        <v>339</v>
      </c>
      <c r="HI18" t="s">
        <v>338</v>
      </c>
      <c r="HJ18" t="s">
        <v>339</v>
      </c>
      <c r="HK18" t="s">
        <v>338</v>
      </c>
      <c r="HL18" t="s">
        <v>338</v>
      </c>
      <c r="HM18" t="s">
        <v>339</v>
      </c>
      <c r="HN18" t="s">
        <v>348</v>
      </c>
      <c r="HO18" t="s">
        <v>383</v>
      </c>
      <c r="HP18" t="s">
        <v>384</v>
      </c>
      <c r="HQ18" t="s">
        <v>435</v>
      </c>
    </row>
    <row r="19" spans="1:225">
      <c r="A19" t="s">
        <v>174</v>
      </c>
      <c r="B19" t="s">
        <v>368</v>
      </c>
      <c r="C19" t="s">
        <v>436</v>
      </c>
      <c r="D19" t="s">
        <v>370</v>
      </c>
      <c r="E19" t="s">
        <v>371</v>
      </c>
      <c r="F19" t="s">
        <v>12</v>
      </c>
      <c r="G19" t="s">
        <v>372</v>
      </c>
      <c r="H19" t="s">
        <v>373</v>
      </c>
      <c r="I19" t="s">
        <v>388</v>
      </c>
      <c r="J19" t="s">
        <v>6</v>
      </c>
      <c r="K19" t="s">
        <v>38</v>
      </c>
      <c r="L19" t="s">
        <v>44</v>
      </c>
      <c r="M19">
        <v>20</v>
      </c>
      <c r="N19" t="s">
        <v>370</v>
      </c>
      <c r="O19">
        <v>10</v>
      </c>
      <c r="P19">
        <v>90</v>
      </c>
      <c r="Q19" t="s">
        <v>370</v>
      </c>
      <c r="R19" t="s">
        <v>405</v>
      </c>
      <c r="S19" t="s">
        <v>405</v>
      </c>
      <c r="T19" t="s">
        <v>405</v>
      </c>
      <c r="U19" t="s">
        <v>376</v>
      </c>
      <c r="V19" t="s">
        <v>377</v>
      </c>
      <c r="W19" t="s">
        <v>377</v>
      </c>
      <c r="X19" t="s">
        <v>377</v>
      </c>
      <c r="Y19" t="s">
        <v>377</v>
      </c>
      <c r="Z19" t="s">
        <v>376</v>
      </c>
      <c r="AA19" t="s">
        <v>377</v>
      </c>
      <c r="AB19" t="s">
        <v>377</v>
      </c>
      <c r="AC19">
        <v>0</v>
      </c>
      <c r="AD19" t="s">
        <v>378</v>
      </c>
      <c r="AE19" t="s">
        <v>378</v>
      </c>
      <c r="AF19" t="s">
        <v>377</v>
      </c>
      <c r="AG19" t="s">
        <v>378</v>
      </c>
      <c r="AH19" t="s">
        <v>405</v>
      </c>
      <c r="AI19" t="s">
        <v>405</v>
      </c>
      <c r="AJ19" t="s">
        <v>378</v>
      </c>
      <c r="AK19" t="s">
        <v>376</v>
      </c>
      <c r="AL19" t="s">
        <v>378</v>
      </c>
      <c r="AM19" t="s">
        <v>377</v>
      </c>
      <c r="AN19" t="s">
        <v>405</v>
      </c>
      <c r="AO19" t="s">
        <v>376</v>
      </c>
      <c r="AP19" t="s">
        <v>377</v>
      </c>
      <c r="AQ19" t="s">
        <v>377</v>
      </c>
      <c r="AR19" t="s">
        <v>376</v>
      </c>
      <c r="AS19" t="s">
        <v>378</v>
      </c>
      <c r="AT19" t="s">
        <v>376</v>
      </c>
      <c r="AU19" t="s">
        <v>377</v>
      </c>
      <c r="AV19" t="s">
        <v>377</v>
      </c>
      <c r="AW19" t="s">
        <v>376</v>
      </c>
      <c r="AX19" t="s">
        <v>378</v>
      </c>
      <c r="AY19" t="s">
        <v>378</v>
      </c>
      <c r="AZ19" t="s">
        <v>376</v>
      </c>
      <c r="BA19" t="s">
        <v>377</v>
      </c>
      <c r="BB19">
        <v>25</v>
      </c>
      <c r="BC19">
        <v>33</v>
      </c>
      <c r="BD19">
        <v>35</v>
      </c>
      <c r="BE19" t="s">
        <v>153</v>
      </c>
      <c r="BF19" t="s">
        <v>154</v>
      </c>
      <c r="BG19" t="s">
        <v>154</v>
      </c>
      <c r="BH19" t="s">
        <v>154</v>
      </c>
      <c r="BI19" t="s">
        <v>163</v>
      </c>
      <c r="BJ19" t="s">
        <v>167</v>
      </c>
      <c r="BK19" t="s">
        <v>168</v>
      </c>
      <c r="BL19">
        <v>20</v>
      </c>
      <c r="BM19" t="s">
        <v>370</v>
      </c>
      <c r="BN19" t="s">
        <v>174</v>
      </c>
      <c r="BO19" t="s">
        <v>174</v>
      </c>
      <c r="BP19" t="s">
        <v>183</v>
      </c>
      <c r="BQ19" t="s">
        <v>370</v>
      </c>
      <c r="BR19" t="s">
        <v>370</v>
      </c>
      <c r="BS19" t="s">
        <v>370</v>
      </c>
      <c r="BT19" t="s">
        <v>370</v>
      </c>
      <c r="BU19" t="s">
        <v>370</v>
      </c>
      <c r="BV19" t="s">
        <v>370</v>
      </c>
      <c r="BW19" t="s">
        <v>370</v>
      </c>
      <c r="BX19" t="s">
        <v>370</v>
      </c>
      <c r="BY19" t="s">
        <v>370</v>
      </c>
      <c r="BZ19" t="s">
        <v>370</v>
      </c>
      <c r="CA19" t="s">
        <v>370</v>
      </c>
      <c r="CB19" t="s">
        <v>370</v>
      </c>
      <c r="CC19" t="s">
        <v>370</v>
      </c>
      <c r="CD19" t="s">
        <v>370</v>
      </c>
      <c r="CE19" t="s">
        <v>370</v>
      </c>
      <c r="CF19" t="s">
        <v>370</v>
      </c>
      <c r="CG19" t="s">
        <v>370</v>
      </c>
      <c r="CH19" t="s">
        <v>370</v>
      </c>
      <c r="CI19" t="s">
        <v>370</v>
      </c>
      <c r="CJ19" t="s">
        <v>370</v>
      </c>
      <c r="CK19" t="s">
        <v>370</v>
      </c>
      <c r="CL19" t="s">
        <v>370</v>
      </c>
      <c r="CM19" t="s">
        <v>370</v>
      </c>
      <c r="CO19">
        <v>1</v>
      </c>
      <c r="CR19" t="s">
        <v>370</v>
      </c>
      <c r="CS19" t="s">
        <v>437</v>
      </c>
      <c r="CT19" t="s">
        <v>375</v>
      </c>
      <c r="CU19" t="s">
        <v>217</v>
      </c>
      <c r="CV19">
        <v>10</v>
      </c>
      <c r="CW19">
        <v>90</v>
      </c>
      <c r="CX19" t="s">
        <v>370</v>
      </c>
      <c r="CY19" t="s">
        <v>375</v>
      </c>
      <c r="CZ19" t="s">
        <v>370</v>
      </c>
      <c r="DA19" t="s">
        <v>375</v>
      </c>
      <c r="DB19" t="s">
        <v>375</v>
      </c>
      <c r="DC19" t="s">
        <v>370</v>
      </c>
      <c r="DD19" t="s">
        <v>370</v>
      </c>
      <c r="DE19" t="s">
        <v>370</v>
      </c>
      <c r="DF19" t="s">
        <v>370</v>
      </c>
      <c r="DG19" t="s">
        <v>370</v>
      </c>
      <c r="DH19" t="s">
        <v>370</v>
      </c>
      <c r="DI19" t="s">
        <v>370</v>
      </c>
      <c r="DJ19" t="s">
        <v>370</v>
      </c>
      <c r="DK19" t="s">
        <v>370</v>
      </c>
      <c r="DL19" t="s">
        <v>370</v>
      </c>
      <c r="DO19" t="s">
        <v>370</v>
      </c>
      <c r="DP19" t="s">
        <v>389</v>
      </c>
      <c r="DQ19" t="s">
        <v>370</v>
      </c>
      <c r="DR19" t="s">
        <v>375</v>
      </c>
      <c r="DS19" t="s">
        <v>375</v>
      </c>
      <c r="DT19" t="s">
        <v>370</v>
      </c>
      <c r="DU19" t="s">
        <v>370</v>
      </c>
      <c r="DV19" t="s">
        <v>370</v>
      </c>
      <c r="DW19" t="s">
        <v>370</v>
      </c>
      <c r="DX19" t="s">
        <v>370</v>
      </c>
      <c r="DY19" t="s">
        <v>370</v>
      </c>
      <c r="DZ19" t="s">
        <v>370</v>
      </c>
      <c r="EA19" t="s">
        <v>370</v>
      </c>
      <c r="EB19" t="s">
        <v>370</v>
      </c>
      <c r="EC19" t="s">
        <v>370</v>
      </c>
      <c r="ED19" t="s">
        <v>370</v>
      </c>
      <c r="EE19" t="s">
        <v>370</v>
      </c>
      <c r="EF19" t="s">
        <v>370</v>
      </c>
      <c r="EG19" t="s">
        <v>370</v>
      </c>
      <c r="EI19" t="s">
        <v>370</v>
      </c>
      <c r="EJ19" t="s">
        <v>438</v>
      </c>
      <c r="EK19" t="s">
        <v>370</v>
      </c>
      <c r="EL19" t="s">
        <v>267</v>
      </c>
      <c r="EM19" t="s">
        <v>266</v>
      </c>
      <c r="EN19" t="s">
        <v>270</v>
      </c>
      <c r="EO19" t="s">
        <v>267</v>
      </c>
      <c r="EP19" t="s">
        <v>267</v>
      </c>
      <c r="EQ19" t="s">
        <v>175</v>
      </c>
      <c r="FU19" t="s">
        <v>389</v>
      </c>
      <c r="FV19" t="s">
        <v>265</v>
      </c>
      <c r="FW19" t="s">
        <v>265</v>
      </c>
      <c r="FX19" t="s">
        <v>265</v>
      </c>
      <c r="FY19" t="s">
        <v>265</v>
      </c>
      <c r="FZ19" t="s">
        <v>265</v>
      </c>
      <c r="GA19" t="s">
        <v>270</v>
      </c>
      <c r="GB19" t="s">
        <v>270</v>
      </c>
      <c r="GC19" t="s">
        <v>265</v>
      </c>
      <c r="GD19" t="s">
        <v>270</v>
      </c>
      <c r="GE19" t="s">
        <v>269</v>
      </c>
      <c r="GF19" t="s">
        <v>265</v>
      </c>
      <c r="GG19" t="s">
        <v>265</v>
      </c>
      <c r="GH19" t="s">
        <v>270</v>
      </c>
      <c r="GI19" t="s">
        <v>269</v>
      </c>
      <c r="GJ19" t="s">
        <v>270</v>
      </c>
      <c r="GK19" t="s">
        <v>270</v>
      </c>
      <c r="GL19" t="s">
        <v>266</v>
      </c>
      <c r="GM19" t="s">
        <v>270</v>
      </c>
      <c r="GN19" t="s">
        <v>265</v>
      </c>
      <c r="GO19" t="s">
        <v>267</v>
      </c>
      <c r="GP19" t="s">
        <v>268</v>
      </c>
      <c r="GQ19" t="s">
        <v>306</v>
      </c>
      <c r="GR19" t="s">
        <v>311</v>
      </c>
      <c r="GS19" t="s">
        <v>313</v>
      </c>
      <c r="GT19" t="s">
        <v>316</v>
      </c>
      <c r="GU19" t="s">
        <v>320</v>
      </c>
      <c r="GV19" t="s">
        <v>327</v>
      </c>
      <c r="GW19" t="s">
        <v>327</v>
      </c>
      <c r="GX19" t="s">
        <v>323</v>
      </c>
      <c r="GY19" t="s">
        <v>325</v>
      </c>
      <c r="GZ19" t="s">
        <v>327</v>
      </c>
      <c r="HA19" t="s">
        <v>327</v>
      </c>
      <c r="HB19" t="s">
        <v>326</v>
      </c>
      <c r="HC19" t="s">
        <v>327</v>
      </c>
      <c r="HD19" t="s">
        <v>326</v>
      </c>
      <c r="HE19" t="s">
        <v>326</v>
      </c>
      <c r="HF19" t="s">
        <v>338</v>
      </c>
      <c r="HG19" t="s">
        <v>338</v>
      </c>
      <c r="HH19" t="s">
        <v>339</v>
      </c>
      <c r="HI19" t="s">
        <v>338</v>
      </c>
      <c r="HJ19" t="s">
        <v>339</v>
      </c>
      <c r="HK19" t="s">
        <v>339</v>
      </c>
      <c r="HL19" t="s">
        <v>338</v>
      </c>
      <c r="HM19" t="s">
        <v>338</v>
      </c>
      <c r="HN19" t="s">
        <v>350</v>
      </c>
      <c r="HO19" t="s">
        <v>383</v>
      </c>
      <c r="HP19" t="s">
        <v>384</v>
      </c>
      <c r="HQ19" t="s">
        <v>439</v>
      </c>
    </row>
    <row r="20" spans="1:225">
      <c r="A20" t="s">
        <v>174</v>
      </c>
      <c r="B20" t="s">
        <v>368</v>
      </c>
      <c r="C20" t="s">
        <v>440</v>
      </c>
      <c r="D20" t="s">
        <v>370</v>
      </c>
      <c r="E20" t="s">
        <v>387</v>
      </c>
      <c r="F20" t="s">
        <v>12</v>
      </c>
      <c r="G20" t="s">
        <v>372</v>
      </c>
      <c r="H20" t="s">
        <v>373</v>
      </c>
      <c r="I20" t="s">
        <v>374</v>
      </c>
      <c r="J20" t="s">
        <v>5</v>
      </c>
      <c r="K20" t="s">
        <v>38</v>
      </c>
      <c r="L20" t="s">
        <v>43</v>
      </c>
      <c r="M20">
        <v>20</v>
      </c>
      <c r="N20" t="s">
        <v>370</v>
      </c>
      <c r="O20">
        <v>30</v>
      </c>
      <c r="P20">
        <v>70</v>
      </c>
      <c r="Q20" t="s">
        <v>370</v>
      </c>
      <c r="R20" t="s">
        <v>376</v>
      </c>
      <c r="S20" t="s">
        <v>376</v>
      </c>
      <c r="T20" t="s">
        <v>376</v>
      </c>
      <c r="U20" t="s">
        <v>377</v>
      </c>
      <c r="V20" t="s">
        <v>376</v>
      </c>
      <c r="W20" t="s">
        <v>377</v>
      </c>
      <c r="X20" t="s">
        <v>377</v>
      </c>
      <c r="Y20" t="s">
        <v>377</v>
      </c>
      <c r="Z20" t="s">
        <v>377</v>
      </c>
      <c r="AA20" t="s">
        <v>376</v>
      </c>
      <c r="AB20" t="s">
        <v>377</v>
      </c>
      <c r="AC20" t="s">
        <v>376</v>
      </c>
      <c r="AD20" t="s">
        <v>377</v>
      </c>
      <c r="AE20" t="s">
        <v>378</v>
      </c>
      <c r="AF20" t="s">
        <v>378</v>
      </c>
      <c r="AG20" t="s">
        <v>377</v>
      </c>
      <c r="AH20" t="s">
        <v>377</v>
      </c>
      <c r="AI20" t="s">
        <v>376</v>
      </c>
      <c r="AJ20" t="s">
        <v>376</v>
      </c>
      <c r="AK20" t="s">
        <v>377</v>
      </c>
      <c r="AL20" t="s">
        <v>376</v>
      </c>
      <c r="AM20" t="s">
        <v>376</v>
      </c>
      <c r="AN20" t="s">
        <v>377</v>
      </c>
      <c r="AO20" t="s">
        <v>376</v>
      </c>
      <c r="AP20" t="s">
        <v>376</v>
      </c>
      <c r="AQ20" t="s">
        <v>376</v>
      </c>
      <c r="AR20" t="s">
        <v>377</v>
      </c>
      <c r="AS20" t="s">
        <v>376</v>
      </c>
      <c r="AT20" t="s">
        <v>376</v>
      </c>
      <c r="AU20" t="s">
        <v>377</v>
      </c>
      <c r="AV20" t="s">
        <v>377</v>
      </c>
      <c r="AW20" t="s">
        <v>377</v>
      </c>
      <c r="AX20" t="s">
        <v>376</v>
      </c>
      <c r="AY20" t="s">
        <v>378</v>
      </c>
      <c r="AZ20" t="s">
        <v>376</v>
      </c>
      <c r="BA20" t="s">
        <v>376</v>
      </c>
      <c r="BB20">
        <v>30</v>
      </c>
      <c r="BC20">
        <v>33</v>
      </c>
      <c r="BD20">
        <v>30</v>
      </c>
      <c r="BE20" t="s">
        <v>153</v>
      </c>
      <c r="BF20" t="s">
        <v>153</v>
      </c>
      <c r="BG20" t="s">
        <v>153</v>
      </c>
      <c r="BH20" t="s">
        <v>153</v>
      </c>
      <c r="BI20" t="s">
        <v>162</v>
      </c>
      <c r="BJ20" t="s">
        <v>167</v>
      </c>
      <c r="BK20" t="s">
        <v>167</v>
      </c>
      <c r="BL20">
        <v>30</v>
      </c>
      <c r="BM20" t="s">
        <v>370</v>
      </c>
      <c r="BN20" t="s">
        <v>174</v>
      </c>
      <c r="BO20" t="s">
        <v>174</v>
      </c>
      <c r="BP20" t="s">
        <v>183</v>
      </c>
      <c r="BQ20" t="s">
        <v>370</v>
      </c>
      <c r="BR20" t="s">
        <v>370</v>
      </c>
      <c r="BS20" t="s">
        <v>370</v>
      </c>
      <c r="BT20" t="s">
        <v>370</v>
      </c>
      <c r="BU20" t="s">
        <v>375</v>
      </c>
      <c r="BV20" t="s">
        <v>370</v>
      </c>
      <c r="BW20" t="s">
        <v>370</v>
      </c>
      <c r="BX20" t="s">
        <v>370</v>
      </c>
      <c r="BY20" t="s">
        <v>370</v>
      </c>
      <c r="BZ20" t="s">
        <v>370</v>
      </c>
      <c r="CA20" t="s">
        <v>370</v>
      </c>
      <c r="CB20" t="s">
        <v>370</v>
      </c>
      <c r="CC20" t="s">
        <v>375</v>
      </c>
      <c r="CD20" t="s">
        <v>370</v>
      </c>
      <c r="CE20" t="s">
        <v>370</v>
      </c>
      <c r="CF20" t="s">
        <v>370</v>
      </c>
      <c r="CG20" t="s">
        <v>370</v>
      </c>
      <c r="CH20" t="s">
        <v>370</v>
      </c>
      <c r="CI20" t="s">
        <v>370</v>
      </c>
      <c r="CJ20" t="s">
        <v>370</v>
      </c>
      <c r="CK20" t="s">
        <v>370</v>
      </c>
      <c r="CL20" t="s">
        <v>370</v>
      </c>
      <c r="CM20" t="s">
        <v>370</v>
      </c>
      <c r="CR20" t="s">
        <v>370</v>
      </c>
      <c r="CS20" t="s">
        <v>389</v>
      </c>
      <c r="CT20" t="s">
        <v>370</v>
      </c>
      <c r="CU20" t="s">
        <v>217</v>
      </c>
      <c r="CV20">
        <v>70</v>
      </c>
      <c r="CW20">
        <v>30</v>
      </c>
      <c r="CX20" t="s">
        <v>370</v>
      </c>
      <c r="CY20" t="s">
        <v>370</v>
      </c>
      <c r="CZ20" t="s">
        <v>370</v>
      </c>
      <c r="DA20" t="s">
        <v>370</v>
      </c>
      <c r="DB20" t="s">
        <v>370</v>
      </c>
      <c r="DC20" t="s">
        <v>370</v>
      </c>
      <c r="DD20" t="s">
        <v>375</v>
      </c>
      <c r="DE20" t="s">
        <v>370</v>
      </c>
      <c r="DF20" t="s">
        <v>370</v>
      </c>
      <c r="DG20" t="s">
        <v>370</v>
      </c>
      <c r="DH20" t="s">
        <v>370</v>
      </c>
      <c r="DI20" t="s">
        <v>370</v>
      </c>
      <c r="DJ20" t="s">
        <v>370</v>
      </c>
      <c r="DK20" t="s">
        <v>370</v>
      </c>
      <c r="DL20" t="s">
        <v>370</v>
      </c>
      <c r="DO20" t="s">
        <v>370</v>
      </c>
      <c r="DP20" t="s">
        <v>441</v>
      </c>
      <c r="DQ20" t="s">
        <v>370</v>
      </c>
      <c r="DR20" t="s">
        <v>370</v>
      </c>
      <c r="DS20" t="s">
        <v>370</v>
      </c>
      <c r="DT20" t="s">
        <v>370</v>
      </c>
      <c r="DU20" t="s">
        <v>370</v>
      </c>
      <c r="DV20" t="s">
        <v>370</v>
      </c>
      <c r="DW20" t="s">
        <v>370</v>
      </c>
      <c r="DX20" t="s">
        <v>370</v>
      </c>
      <c r="DY20" t="s">
        <v>370</v>
      </c>
      <c r="DZ20" t="s">
        <v>370</v>
      </c>
      <c r="EA20" t="s">
        <v>375</v>
      </c>
      <c r="EB20" t="s">
        <v>370</v>
      </c>
      <c r="EC20" t="s">
        <v>370</v>
      </c>
      <c r="ED20" t="s">
        <v>370</v>
      </c>
      <c r="EE20" t="s">
        <v>370</v>
      </c>
      <c r="EF20" t="s">
        <v>375</v>
      </c>
      <c r="EG20" t="s">
        <v>370</v>
      </c>
      <c r="EI20" t="s">
        <v>370</v>
      </c>
      <c r="EJ20" t="s">
        <v>442</v>
      </c>
      <c r="EK20" t="s">
        <v>370</v>
      </c>
      <c r="EL20" t="s">
        <v>269</v>
      </c>
      <c r="EM20" t="s">
        <v>268</v>
      </c>
      <c r="EN20" t="s">
        <v>268</v>
      </c>
      <c r="EO20" t="s">
        <v>269</v>
      </c>
      <c r="EP20" t="s">
        <v>266</v>
      </c>
      <c r="EQ20" t="s">
        <v>174</v>
      </c>
      <c r="ER20" t="s">
        <v>370</v>
      </c>
      <c r="ES20" t="s">
        <v>370</v>
      </c>
      <c r="ET20" t="s">
        <v>370</v>
      </c>
      <c r="EU20" t="s">
        <v>370</v>
      </c>
      <c r="EV20" t="s">
        <v>375</v>
      </c>
      <c r="EW20" t="s">
        <v>370</v>
      </c>
      <c r="EX20" t="s">
        <v>370</v>
      </c>
      <c r="EY20" t="s">
        <v>370</v>
      </c>
      <c r="EZ20" t="s">
        <v>370</v>
      </c>
      <c r="FA20" t="s">
        <v>370</v>
      </c>
      <c r="FB20" t="s">
        <v>375</v>
      </c>
      <c r="FC20" t="s">
        <v>370</v>
      </c>
      <c r="FD20" t="s">
        <v>370</v>
      </c>
      <c r="FE20" t="s">
        <v>370</v>
      </c>
      <c r="FF20" t="s">
        <v>370</v>
      </c>
      <c r="FG20" t="s">
        <v>370</v>
      </c>
      <c r="FH20" t="s">
        <v>370</v>
      </c>
      <c r="FI20" t="s">
        <v>370</v>
      </c>
      <c r="FJ20" t="s">
        <v>370</v>
      </c>
      <c r="FK20" t="s">
        <v>370</v>
      </c>
      <c r="FL20" t="s">
        <v>370</v>
      </c>
      <c r="FM20" t="s">
        <v>370</v>
      </c>
      <c r="FN20" t="s">
        <v>370</v>
      </c>
      <c r="FS20" t="s">
        <v>370</v>
      </c>
      <c r="FT20" t="s">
        <v>370</v>
      </c>
      <c r="FU20" t="s">
        <v>389</v>
      </c>
      <c r="FV20" t="s">
        <v>270</v>
      </c>
      <c r="FW20" t="s">
        <v>268</v>
      </c>
      <c r="FX20" t="s">
        <v>265</v>
      </c>
      <c r="FY20" t="s">
        <v>269</v>
      </c>
      <c r="FZ20" t="s">
        <v>269</v>
      </c>
      <c r="GA20" t="s">
        <v>268</v>
      </c>
      <c r="GB20" t="s">
        <v>268</v>
      </c>
      <c r="GC20" t="s">
        <v>268</v>
      </c>
      <c r="GD20" t="s">
        <v>266</v>
      </c>
      <c r="GE20" t="s">
        <v>265</v>
      </c>
      <c r="GF20" t="s">
        <v>267</v>
      </c>
      <c r="GG20" t="s">
        <v>265</v>
      </c>
      <c r="GH20" t="s">
        <v>267</v>
      </c>
      <c r="GI20" t="s">
        <v>268</v>
      </c>
      <c r="GJ20" t="s">
        <v>268</v>
      </c>
      <c r="GK20" t="s">
        <v>267</v>
      </c>
      <c r="GL20" t="s">
        <v>268</v>
      </c>
      <c r="GM20" t="s">
        <v>269</v>
      </c>
      <c r="GN20" t="s">
        <v>267</v>
      </c>
      <c r="GO20" t="s">
        <v>266</v>
      </c>
      <c r="GP20" t="s">
        <v>265</v>
      </c>
      <c r="GQ20" t="s">
        <v>307</v>
      </c>
      <c r="GR20" t="s">
        <v>310</v>
      </c>
      <c r="GS20" t="s">
        <v>314</v>
      </c>
      <c r="GT20" t="s">
        <v>317</v>
      </c>
      <c r="GU20" t="s">
        <v>320</v>
      </c>
      <c r="GV20" t="s">
        <v>391</v>
      </c>
      <c r="GW20" t="s">
        <v>391</v>
      </c>
      <c r="GX20" t="s">
        <v>326</v>
      </c>
      <c r="GY20" t="s">
        <v>327</v>
      </c>
      <c r="GZ20" t="s">
        <v>326</v>
      </c>
      <c r="HA20" t="s">
        <v>326</v>
      </c>
      <c r="HB20" t="s">
        <v>324</v>
      </c>
      <c r="HC20" t="s">
        <v>325</v>
      </c>
      <c r="HD20" t="s">
        <v>324</v>
      </c>
      <c r="HE20" t="s">
        <v>325</v>
      </c>
      <c r="HF20" t="s">
        <v>339</v>
      </c>
      <c r="HG20" t="s">
        <v>338</v>
      </c>
      <c r="HH20" t="s">
        <v>339</v>
      </c>
      <c r="HI20" t="s">
        <v>338</v>
      </c>
      <c r="HJ20" t="s">
        <v>338</v>
      </c>
      <c r="HK20" t="s">
        <v>338</v>
      </c>
      <c r="HL20" t="s">
        <v>338</v>
      </c>
      <c r="HM20" t="s">
        <v>339</v>
      </c>
      <c r="HN20" t="s">
        <v>348</v>
      </c>
      <c r="HO20" t="s">
        <v>383</v>
      </c>
      <c r="HP20" t="s">
        <v>384</v>
      </c>
      <c r="HQ20" t="s">
        <v>443</v>
      </c>
    </row>
    <row r="21" spans="1:225">
      <c r="A21" t="s">
        <v>174</v>
      </c>
      <c r="B21" t="s">
        <v>368</v>
      </c>
      <c r="C21" t="s">
        <v>444</v>
      </c>
      <c r="D21" t="s">
        <v>370</v>
      </c>
      <c r="E21" t="s">
        <v>408</v>
      </c>
      <c r="F21" t="s">
        <v>14</v>
      </c>
      <c r="G21" t="s">
        <v>403</v>
      </c>
      <c r="H21" t="s">
        <v>404</v>
      </c>
      <c r="I21" t="s">
        <v>404</v>
      </c>
      <c r="K21" t="s">
        <v>38</v>
      </c>
      <c r="L21" t="s">
        <v>44</v>
      </c>
      <c r="N21" t="s">
        <v>375</v>
      </c>
      <c r="O21">
        <v>10</v>
      </c>
      <c r="P21">
        <v>90</v>
      </c>
      <c r="Q21" t="s">
        <v>370</v>
      </c>
      <c r="R21" t="s">
        <v>378</v>
      </c>
      <c r="S21" t="s">
        <v>378</v>
      </c>
      <c r="T21" t="s">
        <v>405</v>
      </c>
      <c r="U21" t="s">
        <v>377</v>
      </c>
      <c r="V21" t="s">
        <v>376</v>
      </c>
      <c r="W21" t="s">
        <v>378</v>
      </c>
      <c r="X21" t="s">
        <v>377</v>
      </c>
      <c r="Y21" t="s">
        <v>378</v>
      </c>
      <c r="Z21" t="s">
        <v>378</v>
      </c>
      <c r="AA21" t="s">
        <v>377</v>
      </c>
      <c r="AB21" t="s">
        <v>377</v>
      </c>
      <c r="AC21" t="s">
        <v>376</v>
      </c>
      <c r="AD21" t="s">
        <v>378</v>
      </c>
      <c r="AE21" t="s">
        <v>378</v>
      </c>
      <c r="AF21" t="s">
        <v>377</v>
      </c>
      <c r="AG21" t="s">
        <v>378</v>
      </c>
      <c r="AH21" t="s">
        <v>378</v>
      </c>
      <c r="AI21" t="s">
        <v>376</v>
      </c>
      <c r="AJ21" t="s">
        <v>378</v>
      </c>
      <c r="AK21" t="s">
        <v>378</v>
      </c>
      <c r="AL21" t="s">
        <v>378</v>
      </c>
      <c r="AM21" t="s">
        <v>378</v>
      </c>
      <c r="AN21" t="s">
        <v>377</v>
      </c>
      <c r="AO21" t="s">
        <v>405</v>
      </c>
      <c r="AP21" t="s">
        <v>377</v>
      </c>
      <c r="AQ21" t="s">
        <v>378</v>
      </c>
      <c r="AR21" t="s">
        <v>378</v>
      </c>
      <c r="AS21" t="s">
        <v>378</v>
      </c>
      <c r="AT21" t="s">
        <v>378</v>
      </c>
      <c r="AU21" t="s">
        <v>377</v>
      </c>
      <c r="AV21" t="s">
        <v>378</v>
      </c>
      <c r="AW21" t="s">
        <v>378</v>
      </c>
      <c r="AX21" t="s">
        <v>378</v>
      </c>
      <c r="AY21" t="s">
        <v>378</v>
      </c>
      <c r="AZ21" t="s">
        <v>378</v>
      </c>
      <c r="BA21" t="s">
        <v>378</v>
      </c>
      <c r="BB21">
        <v>37</v>
      </c>
      <c r="BC21">
        <v>41</v>
      </c>
      <c r="BD21">
        <v>46</v>
      </c>
      <c r="BE21" t="s">
        <v>153</v>
      </c>
      <c r="BF21" t="s">
        <v>153</v>
      </c>
      <c r="BG21" t="s">
        <v>154</v>
      </c>
      <c r="BH21" t="s">
        <v>154</v>
      </c>
      <c r="BI21" t="s">
        <v>163</v>
      </c>
      <c r="BJ21" t="s">
        <v>167</v>
      </c>
      <c r="BK21" t="s">
        <v>166</v>
      </c>
      <c r="BL21">
        <v>60</v>
      </c>
      <c r="BM21" t="s">
        <v>370</v>
      </c>
      <c r="BN21" t="s">
        <v>175</v>
      </c>
      <c r="BO21" t="s">
        <v>175</v>
      </c>
      <c r="CS21" t="s">
        <v>389</v>
      </c>
      <c r="DP21" t="s">
        <v>389</v>
      </c>
      <c r="EJ21" t="s">
        <v>389</v>
      </c>
      <c r="EQ21" t="s">
        <v>175</v>
      </c>
      <c r="FU21" t="s">
        <v>389</v>
      </c>
      <c r="GD21" t="s">
        <v>267</v>
      </c>
      <c r="GE21" t="s">
        <v>267</v>
      </c>
      <c r="GF21" t="s">
        <v>270</v>
      </c>
      <c r="GG21" t="s">
        <v>270</v>
      </c>
      <c r="GH21" t="s">
        <v>267</v>
      </c>
      <c r="GI21" t="s">
        <v>269</v>
      </c>
      <c r="GJ21" t="s">
        <v>390</v>
      </c>
      <c r="GK21" t="s">
        <v>268</v>
      </c>
      <c r="GL21" t="s">
        <v>390</v>
      </c>
      <c r="GM21" t="s">
        <v>269</v>
      </c>
      <c r="GN21" t="s">
        <v>269</v>
      </c>
      <c r="GO21" t="s">
        <v>268</v>
      </c>
      <c r="GP21" t="s">
        <v>265</v>
      </c>
      <c r="GQ21" t="s">
        <v>306</v>
      </c>
      <c r="GR21" t="s">
        <v>310</v>
      </c>
      <c r="GS21" t="s">
        <v>313</v>
      </c>
      <c r="GT21" t="s">
        <v>317</v>
      </c>
      <c r="GU21" t="s">
        <v>320</v>
      </c>
      <c r="GV21" t="s">
        <v>327</v>
      </c>
      <c r="GW21" t="s">
        <v>327</v>
      </c>
      <c r="GX21" t="s">
        <v>327</v>
      </c>
      <c r="GY21" t="s">
        <v>325</v>
      </c>
      <c r="GZ21" t="s">
        <v>327</v>
      </c>
      <c r="HA21" t="s">
        <v>325</v>
      </c>
      <c r="HB21" t="s">
        <v>326</v>
      </c>
      <c r="HC21" t="s">
        <v>327</v>
      </c>
      <c r="HD21" t="s">
        <v>325</v>
      </c>
      <c r="HE21" t="s">
        <v>326</v>
      </c>
      <c r="HF21" t="s">
        <v>338</v>
      </c>
      <c r="HG21" t="s">
        <v>339</v>
      </c>
      <c r="HH21" t="s">
        <v>339</v>
      </c>
      <c r="HI21" t="s">
        <v>338</v>
      </c>
      <c r="HJ21" t="s">
        <v>338</v>
      </c>
      <c r="HK21" t="s">
        <v>338</v>
      </c>
      <c r="HL21" t="s">
        <v>339</v>
      </c>
      <c r="HM21" t="s">
        <v>338</v>
      </c>
      <c r="HN21" t="s">
        <v>350</v>
      </c>
      <c r="HO21" t="s">
        <v>383</v>
      </c>
      <c r="HP21" t="s">
        <v>384</v>
      </c>
      <c r="HQ21" t="s">
        <v>445</v>
      </c>
    </row>
    <row r="22" spans="1:225">
      <c r="A22" t="s">
        <v>174</v>
      </c>
      <c r="B22" t="s">
        <v>394</v>
      </c>
      <c r="C22" t="s">
        <v>369</v>
      </c>
      <c r="D22" t="s">
        <v>370</v>
      </c>
      <c r="E22" t="s">
        <v>371</v>
      </c>
      <c r="F22" t="s">
        <v>14</v>
      </c>
      <c r="G22" t="s">
        <v>403</v>
      </c>
      <c r="H22" t="s">
        <v>404</v>
      </c>
      <c r="I22" t="s">
        <v>404</v>
      </c>
      <c r="K22" t="s">
        <v>37</v>
      </c>
      <c r="L22" t="s">
        <v>44</v>
      </c>
      <c r="M22">
        <v>20</v>
      </c>
      <c r="N22" t="s">
        <v>370</v>
      </c>
      <c r="O22">
        <v>20</v>
      </c>
      <c r="P22">
        <v>80</v>
      </c>
      <c r="Q22" t="s">
        <v>370</v>
      </c>
      <c r="R22" t="s">
        <v>405</v>
      </c>
      <c r="S22" t="s">
        <v>377</v>
      </c>
      <c r="T22" t="s">
        <v>377</v>
      </c>
      <c r="U22" t="s">
        <v>405</v>
      </c>
      <c r="V22" t="s">
        <v>405</v>
      </c>
      <c r="W22">
        <v>0</v>
      </c>
      <c r="X22" t="s">
        <v>377</v>
      </c>
      <c r="Y22" t="s">
        <v>376</v>
      </c>
      <c r="Z22">
        <v>0</v>
      </c>
      <c r="AA22" t="s">
        <v>377</v>
      </c>
      <c r="AB22" t="s">
        <v>377</v>
      </c>
      <c r="AC22" t="s">
        <v>405</v>
      </c>
      <c r="AD22" t="s">
        <v>377</v>
      </c>
      <c r="AE22" t="s">
        <v>377</v>
      </c>
      <c r="AF22" t="s">
        <v>377</v>
      </c>
      <c r="AG22" t="s">
        <v>377</v>
      </c>
      <c r="AH22" t="s">
        <v>378</v>
      </c>
      <c r="AI22" t="s">
        <v>377</v>
      </c>
      <c r="AJ22" t="s">
        <v>377</v>
      </c>
      <c r="AK22" t="s">
        <v>378</v>
      </c>
      <c r="AL22" t="s">
        <v>378</v>
      </c>
      <c r="AM22" t="s">
        <v>377</v>
      </c>
      <c r="AN22" t="s">
        <v>377</v>
      </c>
      <c r="AO22">
        <v>0</v>
      </c>
      <c r="AP22" t="s">
        <v>377</v>
      </c>
      <c r="AQ22">
        <v>0</v>
      </c>
      <c r="AR22" t="s">
        <v>377</v>
      </c>
      <c r="AS22">
        <v>0</v>
      </c>
      <c r="AT22" t="s">
        <v>377</v>
      </c>
      <c r="AU22" t="s">
        <v>378</v>
      </c>
      <c r="AV22">
        <v>0</v>
      </c>
      <c r="AW22">
        <v>0</v>
      </c>
      <c r="AX22" t="s">
        <v>377</v>
      </c>
      <c r="AY22" t="s">
        <v>377</v>
      </c>
      <c r="AZ22" t="s">
        <v>377</v>
      </c>
      <c r="BA22">
        <v>0</v>
      </c>
      <c r="BB22">
        <v>21</v>
      </c>
      <c r="BC22">
        <v>36</v>
      </c>
      <c r="BD22">
        <v>22</v>
      </c>
      <c r="BE22" t="s">
        <v>153</v>
      </c>
      <c r="BF22" t="s">
        <v>156</v>
      </c>
      <c r="BG22" t="s">
        <v>156</v>
      </c>
      <c r="BH22" t="s">
        <v>153</v>
      </c>
      <c r="BI22" t="s">
        <v>163</v>
      </c>
      <c r="BJ22" t="s">
        <v>167</v>
      </c>
      <c r="BK22" t="s">
        <v>40</v>
      </c>
      <c r="BL22">
        <v>30</v>
      </c>
      <c r="BM22" t="s">
        <v>370</v>
      </c>
      <c r="BN22" t="s">
        <v>175</v>
      </c>
      <c r="BO22" t="s">
        <v>174</v>
      </c>
      <c r="BQ22" t="s">
        <v>370</v>
      </c>
      <c r="BR22" t="s">
        <v>370</v>
      </c>
      <c r="BS22" t="s">
        <v>370</v>
      </c>
      <c r="BT22" t="s">
        <v>370</v>
      </c>
      <c r="BU22" t="s">
        <v>370</v>
      </c>
      <c r="BV22" t="s">
        <v>370</v>
      </c>
      <c r="BW22" t="s">
        <v>370</v>
      </c>
      <c r="BX22" t="s">
        <v>370</v>
      </c>
      <c r="BY22" t="s">
        <v>370</v>
      </c>
      <c r="BZ22" t="s">
        <v>370</v>
      </c>
      <c r="CA22" t="s">
        <v>370</v>
      </c>
      <c r="CB22" t="s">
        <v>370</v>
      </c>
      <c r="CC22" t="s">
        <v>375</v>
      </c>
      <c r="CD22" t="s">
        <v>370</v>
      </c>
      <c r="CE22" t="s">
        <v>370</v>
      </c>
      <c r="CF22" t="s">
        <v>370</v>
      </c>
      <c r="CG22" t="s">
        <v>370</v>
      </c>
      <c r="CH22" t="s">
        <v>370</v>
      </c>
      <c r="CI22" t="s">
        <v>370</v>
      </c>
      <c r="CJ22" t="s">
        <v>370</v>
      </c>
      <c r="CK22" t="s">
        <v>370</v>
      </c>
      <c r="CL22" t="s">
        <v>370</v>
      </c>
      <c r="CM22" t="s">
        <v>370</v>
      </c>
      <c r="CR22" t="s">
        <v>370</v>
      </c>
      <c r="CS22" t="s">
        <v>389</v>
      </c>
      <c r="CT22" t="s">
        <v>370</v>
      </c>
      <c r="CU22" t="s">
        <v>217</v>
      </c>
      <c r="CV22">
        <v>80</v>
      </c>
      <c r="CW22">
        <v>20</v>
      </c>
      <c r="CX22" t="s">
        <v>370</v>
      </c>
      <c r="CY22" t="s">
        <v>370</v>
      </c>
      <c r="CZ22" t="s">
        <v>370</v>
      </c>
      <c r="DA22" t="s">
        <v>370</v>
      </c>
      <c r="DB22" t="s">
        <v>370</v>
      </c>
      <c r="DC22" t="s">
        <v>375</v>
      </c>
      <c r="DD22" t="s">
        <v>375</v>
      </c>
      <c r="DE22" t="s">
        <v>370</v>
      </c>
      <c r="DF22" t="s">
        <v>370</v>
      </c>
      <c r="DG22" t="s">
        <v>370</v>
      </c>
      <c r="DH22" t="s">
        <v>370</v>
      </c>
      <c r="DI22" t="s">
        <v>370</v>
      </c>
      <c r="DJ22" t="s">
        <v>370</v>
      </c>
      <c r="DK22" t="s">
        <v>370</v>
      </c>
      <c r="DL22" t="s">
        <v>370</v>
      </c>
      <c r="DO22" t="s">
        <v>370</v>
      </c>
      <c r="DP22" t="s">
        <v>446</v>
      </c>
      <c r="DQ22" t="s">
        <v>370</v>
      </c>
      <c r="DR22" t="s">
        <v>370</v>
      </c>
      <c r="DS22" t="s">
        <v>370</v>
      </c>
      <c r="DT22" t="s">
        <v>370</v>
      </c>
      <c r="DU22" t="s">
        <v>370</v>
      </c>
      <c r="DV22" t="s">
        <v>370</v>
      </c>
      <c r="DW22" t="s">
        <v>370</v>
      </c>
      <c r="DX22" t="s">
        <v>370</v>
      </c>
      <c r="DY22" t="s">
        <v>370</v>
      </c>
      <c r="DZ22" t="s">
        <v>370</v>
      </c>
      <c r="EA22" t="s">
        <v>370</v>
      </c>
      <c r="EB22" t="s">
        <v>370</v>
      </c>
      <c r="EC22" t="s">
        <v>370</v>
      </c>
      <c r="ED22" t="s">
        <v>370</v>
      </c>
      <c r="EE22" t="s">
        <v>370</v>
      </c>
      <c r="EF22" t="s">
        <v>375</v>
      </c>
      <c r="EG22" t="s">
        <v>370</v>
      </c>
      <c r="EI22" t="s">
        <v>370</v>
      </c>
      <c r="EJ22" t="s">
        <v>389</v>
      </c>
      <c r="EK22" t="s">
        <v>370</v>
      </c>
      <c r="EL22" t="s">
        <v>268</v>
      </c>
      <c r="EM22" t="s">
        <v>268</v>
      </c>
      <c r="EN22" t="s">
        <v>269</v>
      </c>
      <c r="EO22" t="s">
        <v>268</v>
      </c>
      <c r="EP22" t="s">
        <v>267</v>
      </c>
      <c r="EQ22" t="s">
        <v>175</v>
      </c>
      <c r="FU22" t="s">
        <v>389</v>
      </c>
      <c r="FV22" t="s">
        <v>269</v>
      </c>
      <c r="FW22" t="s">
        <v>269</v>
      </c>
      <c r="FX22" t="s">
        <v>269</v>
      </c>
      <c r="FY22" t="s">
        <v>269</v>
      </c>
      <c r="FZ22" t="s">
        <v>266</v>
      </c>
      <c r="GA22" t="s">
        <v>269</v>
      </c>
      <c r="GB22" t="s">
        <v>268</v>
      </c>
      <c r="GC22" t="s">
        <v>267</v>
      </c>
      <c r="GD22" t="s">
        <v>266</v>
      </c>
      <c r="GE22" t="s">
        <v>266</v>
      </c>
      <c r="GF22" t="s">
        <v>266</v>
      </c>
      <c r="GG22" t="s">
        <v>267</v>
      </c>
      <c r="GH22" t="s">
        <v>267</v>
      </c>
      <c r="GI22" t="s">
        <v>269</v>
      </c>
      <c r="GJ22" t="s">
        <v>267</v>
      </c>
      <c r="GK22" t="s">
        <v>266</v>
      </c>
      <c r="GL22" t="s">
        <v>266</v>
      </c>
      <c r="GM22" t="s">
        <v>269</v>
      </c>
      <c r="GN22" t="s">
        <v>266</v>
      </c>
      <c r="GO22" t="s">
        <v>266</v>
      </c>
      <c r="GP22" t="s">
        <v>267</v>
      </c>
      <c r="GQ22" t="s">
        <v>306</v>
      </c>
      <c r="GR22" t="s">
        <v>310</v>
      </c>
      <c r="GS22" t="s">
        <v>314</v>
      </c>
      <c r="GT22" t="s">
        <v>317</v>
      </c>
      <c r="GU22" t="s">
        <v>320</v>
      </c>
      <c r="GV22" t="s">
        <v>326</v>
      </c>
      <c r="GW22" t="s">
        <v>391</v>
      </c>
      <c r="GX22" t="s">
        <v>326</v>
      </c>
      <c r="GY22" t="s">
        <v>327</v>
      </c>
      <c r="GZ22" t="s">
        <v>325</v>
      </c>
      <c r="HA22" t="s">
        <v>327</v>
      </c>
      <c r="HB22" t="s">
        <v>326</v>
      </c>
      <c r="HC22" t="s">
        <v>325</v>
      </c>
      <c r="HD22" t="s">
        <v>327</v>
      </c>
      <c r="HE22" t="s">
        <v>325</v>
      </c>
      <c r="HF22" t="s">
        <v>339</v>
      </c>
      <c r="HG22" t="s">
        <v>338</v>
      </c>
      <c r="HH22" t="s">
        <v>338</v>
      </c>
      <c r="HI22" t="s">
        <v>338</v>
      </c>
      <c r="HJ22" t="s">
        <v>339</v>
      </c>
      <c r="HK22" t="s">
        <v>338</v>
      </c>
      <c r="HL22" t="s">
        <v>338</v>
      </c>
      <c r="HM22" t="s">
        <v>339</v>
      </c>
      <c r="HN22" t="s">
        <v>350</v>
      </c>
      <c r="HO22" t="s">
        <v>383</v>
      </c>
      <c r="HP22" t="s">
        <v>384</v>
      </c>
      <c r="HQ22" t="s">
        <v>447</v>
      </c>
    </row>
    <row r="23" spans="1:225">
      <c r="A23" t="s">
        <v>174</v>
      </c>
      <c r="B23" t="s">
        <v>368</v>
      </c>
      <c r="C23" t="s">
        <v>436</v>
      </c>
      <c r="D23" t="s">
        <v>370</v>
      </c>
      <c r="E23" t="s">
        <v>371</v>
      </c>
      <c r="F23" t="s">
        <v>12</v>
      </c>
      <c r="G23" t="s">
        <v>372</v>
      </c>
      <c r="H23" t="s">
        <v>373</v>
      </c>
      <c r="I23" t="s">
        <v>374</v>
      </c>
      <c r="J23" t="s">
        <v>5</v>
      </c>
      <c r="K23" t="s">
        <v>37</v>
      </c>
      <c r="L23" t="s">
        <v>45</v>
      </c>
      <c r="M23">
        <v>30</v>
      </c>
      <c r="N23" t="s">
        <v>370</v>
      </c>
      <c r="O23">
        <v>12</v>
      </c>
      <c r="P23">
        <v>88</v>
      </c>
      <c r="Q23" t="s">
        <v>370</v>
      </c>
      <c r="R23" t="s">
        <v>376</v>
      </c>
      <c r="S23" t="s">
        <v>376</v>
      </c>
      <c r="T23" t="s">
        <v>376</v>
      </c>
      <c r="U23" t="s">
        <v>376</v>
      </c>
      <c r="V23" t="s">
        <v>376</v>
      </c>
      <c r="W23" t="s">
        <v>377</v>
      </c>
      <c r="X23" t="s">
        <v>377</v>
      </c>
      <c r="Y23" t="s">
        <v>377</v>
      </c>
      <c r="Z23" t="s">
        <v>377</v>
      </c>
      <c r="AA23" t="s">
        <v>377</v>
      </c>
      <c r="AB23" t="s">
        <v>377</v>
      </c>
      <c r="AC23" t="s">
        <v>376</v>
      </c>
      <c r="AD23" t="s">
        <v>377</v>
      </c>
      <c r="AE23" t="s">
        <v>377</v>
      </c>
      <c r="AF23" t="s">
        <v>377</v>
      </c>
      <c r="AG23" t="s">
        <v>377</v>
      </c>
      <c r="AH23" t="s">
        <v>377</v>
      </c>
      <c r="AI23" t="s">
        <v>376</v>
      </c>
      <c r="AJ23" t="s">
        <v>376</v>
      </c>
      <c r="AK23" t="s">
        <v>377</v>
      </c>
      <c r="AL23" t="s">
        <v>377</v>
      </c>
      <c r="AM23" t="s">
        <v>376</v>
      </c>
      <c r="AN23" t="s">
        <v>377</v>
      </c>
      <c r="AO23" t="s">
        <v>376</v>
      </c>
      <c r="AP23" t="s">
        <v>376</v>
      </c>
      <c r="AQ23" t="s">
        <v>376</v>
      </c>
      <c r="AR23" t="s">
        <v>376</v>
      </c>
      <c r="AS23" t="s">
        <v>377</v>
      </c>
      <c r="AT23" t="s">
        <v>376</v>
      </c>
      <c r="AU23" t="s">
        <v>377</v>
      </c>
      <c r="AV23" t="s">
        <v>377</v>
      </c>
      <c r="AW23" t="s">
        <v>405</v>
      </c>
      <c r="AX23" t="s">
        <v>376</v>
      </c>
      <c r="AY23" t="s">
        <v>377</v>
      </c>
      <c r="AZ23" t="s">
        <v>376</v>
      </c>
      <c r="BA23" t="s">
        <v>377</v>
      </c>
      <c r="BB23">
        <v>30</v>
      </c>
      <c r="BC23">
        <v>32</v>
      </c>
      <c r="BD23">
        <v>28</v>
      </c>
      <c r="BE23" t="s">
        <v>153</v>
      </c>
      <c r="BF23" t="s">
        <v>153</v>
      </c>
      <c r="BG23" t="s">
        <v>153</v>
      </c>
      <c r="BH23" t="s">
        <v>153</v>
      </c>
      <c r="BI23" t="s">
        <v>163</v>
      </c>
      <c r="BJ23" t="s">
        <v>166</v>
      </c>
      <c r="BK23" t="s">
        <v>166</v>
      </c>
      <c r="BL23">
        <v>60</v>
      </c>
      <c r="BM23" t="s">
        <v>370</v>
      </c>
      <c r="BN23" t="s">
        <v>175</v>
      </c>
      <c r="BO23" t="s">
        <v>174</v>
      </c>
      <c r="BQ23" t="s">
        <v>370</v>
      </c>
      <c r="BR23" t="s">
        <v>370</v>
      </c>
      <c r="BS23" t="s">
        <v>370</v>
      </c>
      <c r="BT23" t="s">
        <v>370</v>
      </c>
      <c r="BU23" t="s">
        <v>370</v>
      </c>
      <c r="BV23" t="s">
        <v>370</v>
      </c>
      <c r="BW23" t="s">
        <v>370</v>
      </c>
      <c r="BX23" t="s">
        <v>370</v>
      </c>
      <c r="BY23" t="s">
        <v>370</v>
      </c>
      <c r="BZ23" t="s">
        <v>370</v>
      </c>
      <c r="CA23" t="s">
        <v>370</v>
      </c>
      <c r="CB23" t="s">
        <v>370</v>
      </c>
      <c r="CC23" t="s">
        <v>370</v>
      </c>
      <c r="CD23" t="s">
        <v>370</v>
      </c>
      <c r="CE23" t="s">
        <v>375</v>
      </c>
      <c r="CF23" t="s">
        <v>370</v>
      </c>
      <c r="CG23" t="s">
        <v>370</v>
      </c>
      <c r="CH23" t="s">
        <v>370</v>
      </c>
      <c r="CI23" t="s">
        <v>370</v>
      </c>
      <c r="CJ23" t="s">
        <v>370</v>
      </c>
      <c r="CK23" t="s">
        <v>370</v>
      </c>
      <c r="CL23" t="s">
        <v>370</v>
      </c>
      <c r="CM23" t="s">
        <v>370</v>
      </c>
      <c r="CR23" t="s">
        <v>370</v>
      </c>
      <c r="CS23" t="s">
        <v>389</v>
      </c>
      <c r="CT23" t="s">
        <v>370</v>
      </c>
      <c r="CU23" t="s">
        <v>217</v>
      </c>
      <c r="CV23">
        <v>60</v>
      </c>
      <c r="CW23">
        <v>40</v>
      </c>
      <c r="CX23" t="s">
        <v>370</v>
      </c>
      <c r="CY23" t="s">
        <v>370</v>
      </c>
      <c r="CZ23" t="s">
        <v>370</v>
      </c>
      <c r="DA23" t="s">
        <v>370</v>
      </c>
      <c r="DB23" t="s">
        <v>370</v>
      </c>
      <c r="DC23" t="s">
        <v>370</v>
      </c>
      <c r="DD23" t="s">
        <v>370</v>
      </c>
      <c r="DE23" t="s">
        <v>370</v>
      </c>
      <c r="DF23" t="s">
        <v>370</v>
      </c>
      <c r="DG23" t="s">
        <v>370</v>
      </c>
      <c r="DH23" t="s">
        <v>370</v>
      </c>
      <c r="DI23" t="s">
        <v>375</v>
      </c>
      <c r="DJ23" t="s">
        <v>370</v>
      </c>
      <c r="DK23" t="s">
        <v>370</v>
      </c>
      <c r="DL23" t="s">
        <v>370</v>
      </c>
      <c r="DM23">
        <v>1</v>
      </c>
      <c r="DO23" t="s">
        <v>370</v>
      </c>
      <c r="DP23" t="s">
        <v>448</v>
      </c>
      <c r="DQ23" t="s">
        <v>370</v>
      </c>
      <c r="DR23" t="s">
        <v>370</v>
      </c>
      <c r="DS23" t="s">
        <v>370</v>
      </c>
      <c r="DT23" t="s">
        <v>370</v>
      </c>
      <c r="DU23" t="s">
        <v>370</v>
      </c>
      <c r="DV23" t="s">
        <v>370</v>
      </c>
      <c r="DW23" t="s">
        <v>370</v>
      </c>
      <c r="DX23" t="s">
        <v>370</v>
      </c>
      <c r="DY23" t="s">
        <v>370</v>
      </c>
      <c r="DZ23" t="s">
        <v>370</v>
      </c>
      <c r="EA23" t="s">
        <v>370</v>
      </c>
      <c r="EB23" t="s">
        <v>370</v>
      </c>
      <c r="EC23" t="s">
        <v>370</v>
      </c>
      <c r="ED23" t="s">
        <v>370</v>
      </c>
      <c r="EE23" t="s">
        <v>370</v>
      </c>
      <c r="EF23" t="s">
        <v>370</v>
      </c>
      <c r="EG23" t="s">
        <v>370</v>
      </c>
      <c r="EI23" t="s">
        <v>375</v>
      </c>
      <c r="EJ23" t="s">
        <v>449</v>
      </c>
      <c r="EK23" t="s">
        <v>370</v>
      </c>
      <c r="EL23" t="s">
        <v>265</v>
      </c>
      <c r="EM23" t="s">
        <v>266</v>
      </c>
      <c r="EN23" t="s">
        <v>266</v>
      </c>
      <c r="EO23" t="s">
        <v>265</v>
      </c>
      <c r="EP23" t="s">
        <v>270</v>
      </c>
      <c r="EQ23" t="s">
        <v>175</v>
      </c>
      <c r="FU23" t="s">
        <v>389</v>
      </c>
      <c r="FV23" t="s">
        <v>270</v>
      </c>
      <c r="FW23" t="s">
        <v>270</v>
      </c>
      <c r="FX23" t="s">
        <v>270</v>
      </c>
      <c r="FY23" t="s">
        <v>269</v>
      </c>
      <c r="FZ23" t="s">
        <v>270</v>
      </c>
      <c r="GA23" t="s">
        <v>270</v>
      </c>
      <c r="GB23" t="s">
        <v>269</v>
      </c>
      <c r="GC23" t="s">
        <v>266</v>
      </c>
      <c r="GD23" t="s">
        <v>265</v>
      </c>
      <c r="GE23" t="s">
        <v>265</v>
      </c>
      <c r="GF23" t="s">
        <v>266</v>
      </c>
      <c r="GG23" t="s">
        <v>267</v>
      </c>
      <c r="GH23" t="s">
        <v>266</v>
      </c>
      <c r="GI23" t="s">
        <v>270</v>
      </c>
      <c r="GJ23" t="s">
        <v>268</v>
      </c>
      <c r="GK23" t="s">
        <v>270</v>
      </c>
      <c r="GL23" t="s">
        <v>266</v>
      </c>
      <c r="GM23" t="s">
        <v>270</v>
      </c>
      <c r="GN23" t="s">
        <v>266</v>
      </c>
      <c r="GO23" t="s">
        <v>265</v>
      </c>
      <c r="GP23" t="s">
        <v>266</v>
      </c>
      <c r="GQ23" t="s">
        <v>306</v>
      </c>
      <c r="GR23" t="s">
        <v>311</v>
      </c>
      <c r="GS23" t="s">
        <v>313</v>
      </c>
      <c r="GT23" t="s">
        <v>317</v>
      </c>
      <c r="GU23" t="s">
        <v>319</v>
      </c>
      <c r="GV23" t="s">
        <v>391</v>
      </c>
      <c r="GW23" t="s">
        <v>327</v>
      </c>
      <c r="GX23" t="s">
        <v>325</v>
      </c>
      <c r="GY23" t="s">
        <v>324</v>
      </c>
      <c r="GZ23" t="s">
        <v>327</v>
      </c>
      <c r="HA23" t="s">
        <v>326</v>
      </c>
      <c r="HB23" t="s">
        <v>326</v>
      </c>
      <c r="HC23" t="s">
        <v>325</v>
      </c>
      <c r="HD23" t="s">
        <v>326</v>
      </c>
      <c r="HE23" t="s">
        <v>327</v>
      </c>
      <c r="HF23" t="s">
        <v>338</v>
      </c>
      <c r="HG23" t="s">
        <v>338</v>
      </c>
      <c r="HH23" t="s">
        <v>338</v>
      </c>
      <c r="HI23" t="s">
        <v>338</v>
      </c>
      <c r="HJ23" t="s">
        <v>338</v>
      </c>
      <c r="HK23" t="s">
        <v>338</v>
      </c>
      <c r="HL23" t="s">
        <v>338</v>
      </c>
      <c r="HM23" t="s">
        <v>338</v>
      </c>
      <c r="HN23" t="s">
        <v>350</v>
      </c>
      <c r="HO23" t="s">
        <v>383</v>
      </c>
      <c r="HP23" t="s">
        <v>384</v>
      </c>
      <c r="HQ23" t="s">
        <v>450</v>
      </c>
    </row>
    <row r="24" spans="1:225">
      <c r="A24" t="s">
        <v>174</v>
      </c>
      <c r="B24" t="s">
        <v>394</v>
      </c>
      <c r="C24" t="s">
        <v>451</v>
      </c>
      <c r="D24" t="s">
        <v>370</v>
      </c>
      <c r="E24" t="s">
        <v>419</v>
      </c>
      <c r="F24" t="s">
        <v>25</v>
      </c>
      <c r="G24" t="s">
        <v>409</v>
      </c>
      <c r="H24" t="s">
        <v>404</v>
      </c>
      <c r="I24" t="s">
        <v>404</v>
      </c>
      <c r="K24" t="s">
        <v>37</v>
      </c>
      <c r="L24" t="s">
        <v>44</v>
      </c>
      <c r="M24">
        <v>40</v>
      </c>
      <c r="N24" t="s">
        <v>370</v>
      </c>
      <c r="O24">
        <v>30</v>
      </c>
      <c r="P24">
        <v>70</v>
      </c>
      <c r="Q24" t="s">
        <v>370</v>
      </c>
      <c r="R24" t="s">
        <v>377</v>
      </c>
      <c r="S24" t="s">
        <v>377</v>
      </c>
      <c r="T24" t="s">
        <v>377</v>
      </c>
      <c r="U24" t="s">
        <v>377</v>
      </c>
      <c r="V24" t="s">
        <v>377</v>
      </c>
      <c r="W24" t="s">
        <v>377</v>
      </c>
      <c r="X24" t="s">
        <v>377</v>
      </c>
      <c r="Y24" t="s">
        <v>377</v>
      </c>
      <c r="Z24" t="s">
        <v>377</v>
      </c>
      <c r="AA24" t="s">
        <v>377</v>
      </c>
      <c r="AB24" t="s">
        <v>377</v>
      </c>
      <c r="AC24" t="s">
        <v>377</v>
      </c>
      <c r="AD24" t="s">
        <v>377</v>
      </c>
      <c r="AE24" t="s">
        <v>377</v>
      </c>
      <c r="AF24" t="s">
        <v>377</v>
      </c>
      <c r="AG24" t="s">
        <v>377</v>
      </c>
      <c r="AH24" t="s">
        <v>377</v>
      </c>
      <c r="AI24" t="s">
        <v>377</v>
      </c>
      <c r="AJ24" t="s">
        <v>377</v>
      </c>
      <c r="AK24" t="s">
        <v>377</v>
      </c>
      <c r="AL24" t="s">
        <v>377</v>
      </c>
      <c r="AM24" t="s">
        <v>377</v>
      </c>
      <c r="AN24" t="s">
        <v>377</v>
      </c>
      <c r="AO24" t="s">
        <v>377</v>
      </c>
      <c r="AP24" t="s">
        <v>377</v>
      </c>
      <c r="AQ24" t="s">
        <v>377</v>
      </c>
      <c r="AR24" t="s">
        <v>377</v>
      </c>
      <c r="AS24" t="s">
        <v>377</v>
      </c>
      <c r="AT24" t="s">
        <v>377</v>
      </c>
      <c r="AU24" t="s">
        <v>377</v>
      </c>
      <c r="AV24" t="s">
        <v>377</v>
      </c>
      <c r="AW24" t="s">
        <v>377</v>
      </c>
      <c r="AX24" t="s">
        <v>377</v>
      </c>
      <c r="AY24" t="s">
        <v>377</v>
      </c>
      <c r="AZ24" t="s">
        <v>377</v>
      </c>
      <c r="BA24" t="s">
        <v>377</v>
      </c>
      <c r="BB24">
        <v>36</v>
      </c>
      <c r="BC24">
        <v>36</v>
      </c>
      <c r="BD24">
        <v>36</v>
      </c>
      <c r="BE24" t="s">
        <v>153</v>
      </c>
      <c r="BF24" t="s">
        <v>154</v>
      </c>
      <c r="BG24" t="s">
        <v>154</v>
      </c>
      <c r="BH24" t="s">
        <v>154</v>
      </c>
      <c r="BI24" t="s">
        <v>40</v>
      </c>
      <c r="BJ24" t="s">
        <v>167</v>
      </c>
      <c r="BK24" t="s">
        <v>167</v>
      </c>
      <c r="BM24" t="s">
        <v>375</v>
      </c>
      <c r="BN24" t="s">
        <v>175</v>
      </c>
      <c r="BO24" t="s">
        <v>174</v>
      </c>
      <c r="BQ24" t="s">
        <v>370</v>
      </c>
      <c r="BR24" t="s">
        <v>370</v>
      </c>
      <c r="BS24" t="s">
        <v>370</v>
      </c>
      <c r="BT24" t="s">
        <v>370</v>
      </c>
      <c r="BU24" t="s">
        <v>370</v>
      </c>
      <c r="BV24" t="s">
        <v>370</v>
      </c>
      <c r="BW24" t="s">
        <v>370</v>
      </c>
      <c r="BX24" t="s">
        <v>370</v>
      </c>
      <c r="BY24" t="s">
        <v>370</v>
      </c>
      <c r="BZ24" t="s">
        <v>370</v>
      </c>
      <c r="CA24" t="s">
        <v>370</v>
      </c>
      <c r="CB24" t="s">
        <v>370</v>
      </c>
      <c r="CC24" t="s">
        <v>375</v>
      </c>
      <c r="CD24" t="s">
        <v>370</v>
      </c>
      <c r="CE24" t="s">
        <v>375</v>
      </c>
      <c r="CF24" t="s">
        <v>370</v>
      </c>
      <c r="CG24" t="s">
        <v>370</v>
      </c>
      <c r="CH24" t="s">
        <v>370</v>
      </c>
      <c r="CI24" t="s">
        <v>370</v>
      </c>
      <c r="CJ24" t="s">
        <v>370</v>
      </c>
      <c r="CK24" t="s">
        <v>370</v>
      </c>
      <c r="CL24" t="s">
        <v>370</v>
      </c>
      <c r="CM24" t="s">
        <v>370</v>
      </c>
      <c r="CR24" t="s">
        <v>370</v>
      </c>
      <c r="CS24" t="s">
        <v>389</v>
      </c>
      <c r="CT24" t="s">
        <v>370</v>
      </c>
      <c r="CU24" t="s">
        <v>79</v>
      </c>
      <c r="CX24" t="s">
        <v>375</v>
      </c>
      <c r="CY24" t="s">
        <v>370</v>
      </c>
      <c r="CZ24" t="s">
        <v>370</v>
      </c>
      <c r="DA24" t="s">
        <v>370</v>
      </c>
      <c r="DB24" t="s">
        <v>370</v>
      </c>
      <c r="DC24" t="s">
        <v>370</v>
      </c>
      <c r="DD24" t="s">
        <v>370</v>
      </c>
      <c r="DE24" t="s">
        <v>370</v>
      </c>
      <c r="DF24" t="s">
        <v>370</v>
      </c>
      <c r="DG24" t="s">
        <v>370</v>
      </c>
      <c r="DH24" t="s">
        <v>370</v>
      </c>
      <c r="DI24" t="s">
        <v>370</v>
      </c>
      <c r="DJ24" t="s">
        <v>370</v>
      </c>
      <c r="DK24" t="s">
        <v>370</v>
      </c>
      <c r="DL24" t="s">
        <v>370</v>
      </c>
      <c r="DM24">
        <v>1</v>
      </c>
      <c r="DO24" t="s">
        <v>370</v>
      </c>
      <c r="DP24" t="s">
        <v>452</v>
      </c>
      <c r="DQ24" t="s">
        <v>370</v>
      </c>
      <c r="DR24" t="s">
        <v>370</v>
      </c>
      <c r="DS24" t="s">
        <v>370</v>
      </c>
      <c r="DT24" t="s">
        <v>370</v>
      </c>
      <c r="DU24" t="s">
        <v>370</v>
      </c>
      <c r="DV24" t="s">
        <v>370</v>
      </c>
      <c r="DW24" t="s">
        <v>370</v>
      </c>
      <c r="DX24" t="s">
        <v>370</v>
      </c>
      <c r="DY24" t="s">
        <v>370</v>
      </c>
      <c r="DZ24" t="s">
        <v>370</v>
      </c>
      <c r="EA24" t="s">
        <v>370</v>
      </c>
      <c r="EB24" t="s">
        <v>375</v>
      </c>
      <c r="EC24" t="s">
        <v>370</v>
      </c>
      <c r="ED24" t="s">
        <v>370</v>
      </c>
      <c r="EE24" t="s">
        <v>370</v>
      </c>
      <c r="EF24" t="s">
        <v>370</v>
      </c>
      <c r="EG24" t="s">
        <v>370</v>
      </c>
      <c r="EI24" t="s">
        <v>370</v>
      </c>
      <c r="EJ24" t="s">
        <v>389</v>
      </c>
      <c r="EK24" t="s">
        <v>370</v>
      </c>
      <c r="EL24" t="s">
        <v>268</v>
      </c>
      <c r="EM24" t="s">
        <v>267</v>
      </c>
      <c r="EN24" t="s">
        <v>269</v>
      </c>
      <c r="EO24" t="s">
        <v>267</v>
      </c>
      <c r="EP24" t="s">
        <v>267</v>
      </c>
      <c r="EQ24" t="s">
        <v>174</v>
      </c>
      <c r="ER24" t="s">
        <v>370</v>
      </c>
      <c r="ES24" t="s">
        <v>370</v>
      </c>
      <c r="ET24" t="s">
        <v>370</v>
      </c>
      <c r="EU24" t="s">
        <v>370</v>
      </c>
      <c r="EV24" t="s">
        <v>375</v>
      </c>
      <c r="EW24" t="s">
        <v>370</v>
      </c>
      <c r="EX24" t="s">
        <v>370</v>
      </c>
      <c r="EY24" t="s">
        <v>370</v>
      </c>
      <c r="EZ24" t="s">
        <v>370</v>
      </c>
      <c r="FA24" t="s">
        <v>370</v>
      </c>
      <c r="FB24" t="s">
        <v>370</v>
      </c>
      <c r="FC24" t="s">
        <v>370</v>
      </c>
      <c r="FD24" t="s">
        <v>370</v>
      </c>
      <c r="FE24" t="s">
        <v>370</v>
      </c>
      <c r="FF24" t="s">
        <v>370</v>
      </c>
      <c r="FG24" t="s">
        <v>370</v>
      </c>
      <c r="FH24" t="s">
        <v>370</v>
      </c>
      <c r="FI24" t="s">
        <v>370</v>
      </c>
      <c r="FJ24" t="s">
        <v>370</v>
      </c>
      <c r="FK24" t="s">
        <v>370</v>
      </c>
      <c r="FL24" t="s">
        <v>370</v>
      </c>
      <c r="FM24" t="s">
        <v>370</v>
      </c>
      <c r="FN24" t="s">
        <v>370</v>
      </c>
      <c r="FS24" t="s">
        <v>370</v>
      </c>
      <c r="FT24" t="s">
        <v>370</v>
      </c>
      <c r="FU24" t="s">
        <v>389</v>
      </c>
      <c r="FV24" t="s">
        <v>269</v>
      </c>
      <c r="FW24" t="s">
        <v>269</v>
      </c>
      <c r="FX24" t="s">
        <v>268</v>
      </c>
      <c r="FY24" t="s">
        <v>269</v>
      </c>
      <c r="FZ24" t="s">
        <v>265</v>
      </c>
      <c r="GA24" t="s">
        <v>390</v>
      </c>
      <c r="GB24" t="s">
        <v>390</v>
      </c>
      <c r="GC24" t="s">
        <v>390</v>
      </c>
      <c r="GD24" t="s">
        <v>265</v>
      </c>
      <c r="GE24" t="s">
        <v>265</v>
      </c>
      <c r="GF24" t="s">
        <v>265</v>
      </c>
      <c r="GG24" t="s">
        <v>265</v>
      </c>
      <c r="GH24" t="s">
        <v>265</v>
      </c>
      <c r="GI24" t="s">
        <v>267</v>
      </c>
      <c r="GJ24" t="s">
        <v>390</v>
      </c>
      <c r="GK24" t="s">
        <v>265</v>
      </c>
      <c r="GL24" t="s">
        <v>265</v>
      </c>
      <c r="GM24" t="s">
        <v>267</v>
      </c>
      <c r="GN24" t="s">
        <v>267</v>
      </c>
      <c r="GO24" t="s">
        <v>265</v>
      </c>
      <c r="GP24" t="s">
        <v>265</v>
      </c>
      <c r="GQ24" t="s">
        <v>306</v>
      </c>
      <c r="GR24" t="s">
        <v>311</v>
      </c>
      <c r="GS24" t="s">
        <v>313</v>
      </c>
      <c r="GT24" t="s">
        <v>308</v>
      </c>
      <c r="GU24" t="s">
        <v>319</v>
      </c>
      <c r="GV24" t="s">
        <v>326</v>
      </c>
      <c r="GW24" t="s">
        <v>326</v>
      </c>
      <c r="GX24" t="s">
        <v>326</v>
      </c>
      <c r="GY24" t="s">
        <v>326</v>
      </c>
      <c r="GZ24" t="s">
        <v>326</v>
      </c>
      <c r="HA24" t="s">
        <v>326</v>
      </c>
      <c r="HB24" t="s">
        <v>326</v>
      </c>
      <c r="HC24" t="s">
        <v>326</v>
      </c>
      <c r="HD24" t="s">
        <v>326</v>
      </c>
      <c r="HE24" t="s">
        <v>326</v>
      </c>
      <c r="HF24" t="s">
        <v>338</v>
      </c>
      <c r="HG24" t="s">
        <v>339</v>
      </c>
      <c r="HH24" t="s">
        <v>338</v>
      </c>
      <c r="HI24" t="s">
        <v>338</v>
      </c>
      <c r="HJ24" t="s">
        <v>338</v>
      </c>
      <c r="HK24" t="s">
        <v>338</v>
      </c>
      <c r="HL24" t="s">
        <v>338</v>
      </c>
      <c r="HM24" t="s">
        <v>338</v>
      </c>
      <c r="HN24" t="s">
        <v>350</v>
      </c>
      <c r="HO24" t="s">
        <v>383</v>
      </c>
      <c r="HP24" t="s">
        <v>384</v>
      </c>
      <c r="HQ24" t="s">
        <v>453</v>
      </c>
    </row>
    <row r="25" spans="1:225">
      <c r="A25" t="s">
        <v>174</v>
      </c>
      <c r="B25" t="s">
        <v>368</v>
      </c>
      <c r="C25" t="s">
        <v>389</v>
      </c>
      <c r="D25" t="s">
        <v>375</v>
      </c>
      <c r="E25" t="s">
        <v>419</v>
      </c>
      <c r="F25" t="s">
        <v>20</v>
      </c>
      <c r="G25" t="s">
        <v>403</v>
      </c>
      <c r="H25" t="s">
        <v>404</v>
      </c>
      <c r="I25" t="s">
        <v>404</v>
      </c>
      <c r="K25" t="s">
        <v>36</v>
      </c>
      <c r="L25" t="s">
        <v>44</v>
      </c>
      <c r="M25">
        <v>30</v>
      </c>
      <c r="N25" t="s">
        <v>370</v>
      </c>
      <c r="O25">
        <v>35</v>
      </c>
      <c r="P25">
        <v>65</v>
      </c>
      <c r="Q25" t="s">
        <v>370</v>
      </c>
      <c r="R25" t="s">
        <v>377</v>
      </c>
      <c r="S25">
        <v>0</v>
      </c>
      <c r="T25" t="s">
        <v>377</v>
      </c>
      <c r="U25" t="s">
        <v>377</v>
      </c>
      <c r="V25" t="s">
        <v>377</v>
      </c>
      <c r="W25" t="s">
        <v>377</v>
      </c>
      <c r="X25" t="s">
        <v>378</v>
      </c>
      <c r="Y25" t="s">
        <v>377</v>
      </c>
      <c r="Z25" t="s">
        <v>377</v>
      </c>
      <c r="AA25" t="s">
        <v>377</v>
      </c>
      <c r="AB25" t="s">
        <v>378</v>
      </c>
      <c r="AC25">
        <v>0</v>
      </c>
      <c r="AD25" t="s">
        <v>378</v>
      </c>
      <c r="AE25" t="s">
        <v>377</v>
      </c>
      <c r="AF25" t="s">
        <v>378</v>
      </c>
      <c r="AG25" t="s">
        <v>377</v>
      </c>
      <c r="AH25" t="s">
        <v>378</v>
      </c>
      <c r="AI25">
        <v>0</v>
      </c>
      <c r="AJ25">
        <v>0</v>
      </c>
      <c r="AK25" t="s">
        <v>378</v>
      </c>
      <c r="AL25">
        <v>0</v>
      </c>
      <c r="AM25" t="s">
        <v>376</v>
      </c>
      <c r="AN25" t="s">
        <v>376</v>
      </c>
      <c r="AO25">
        <v>0</v>
      </c>
      <c r="AP25" t="s">
        <v>378</v>
      </c>
      <c r="AQ25" t="s">
        <v>378</v>
      </c>
      <c r="AR25" t="s">
        <v>377</v>
      </c>
      <c r="AS25" t="s">
        <v>377</v>
      </c>
      <c r="AT25">
        <v>0</v>
      </c>
      <c r="AU25" t="s">
        <v>377</v>
      </c>
      <c r="AV25">
        <v>0</v>
      </c>
      <c r="AW25" t="s">
        <v>377</v>
      </c>
      <c r="AX25">
        <v>0</v>
      </c>
      <c r="AY25" t="s">
        <v>376</v>
      </c>
      <c r="AZ25" t="s">
        <v>377</v>
      </c>
      <c r="BA25">
        <v>0</v>
      </c>
      <c r="BB25">
        <v>32</v>
      </c>
      <c r="BC25">
        <v>26</v>
      </c>
      <c r="BD25">
        <v>25</v>
      </c>
      <c r="BE25" t="s">
        <v>153</v>
      </c>
      <c r="BF25" t="s">
        <v>156</v>
      </c>
      <c r="BG25" t="s">
        <v>153</v>
      </c>
      <c r="BH25" t="s">
        <v>154</v>
      </c>
      <c r="BI25" t="s">
        <v>162</v>
      </c>
      <c r="BJ25" t="s">
        <v>167</v>
      </c>
      <c r="BK25" t="s">
        <v>167</v>
      </c>
      <c r="BM25" t="s">
        <v>375</v>
      </c>
      <c r="BN25" t="s">
        <v>175</v>
      </c>
      <c r="BO25" t="s">
        <v>175</v>
      </c>
      <c r="CS25" t="s">
        <v>389</v>
      </c>
      <c r="DP25" t="s">
        <v>389</v>
      </c>
      <c r="EJ25" t="s">
        <v>389</v>
      </c>
      <c r="EQ25" t="s">
        <v>175</v>
      </c>
      <c r="FU25" t="s">
        <v>389</v>
      </c>
      <c r="GD25" t="s">
        <v>265</v>
      </c>
      <c r="GE25" t="s">
        <v>265</v>
      </c>
      <c r="GF25" t="s">
        <v>265</v>
      </c>
      <c r="GG25" t="s">
        <v>265</v>
      </c>
      <c r="GH25" t="s">
        <v>265</v>
      </c>
      <c r="GI25" t="s">
        <v>270</v>
      </c>
      <c r="GJ25" t="s">
        <v>267</v>
      </c>
      <c r="GK25" t="s">
        <v>265</v>
      </c>
      <c r="GL25" t="s">
        <v>265</v>
      </c>
      <c r="GM25" t="s">
        <v>268</v>
      </c>
      <c r="GN25" t="s">
        <v>266</v>
      </c>
      <c r="GO25" t="s">
        <v>265</v>
      </c>
      <c r="GP25" t="s">
        <v>267</v>
      </c>
      <c r="GQ25" t="s">
        <v>306</v>
      </c>
      <c r="GR25" t="s">
        <v>311</v>
      </c>
      <c r="GS25" t="s">
        <v>313</v>
      </c>
      <c r="GT25" t="s">
        <v>317</v>
      </c>
      <c r="GU25" t="s">
        <v>320</v>
      </c>
      <c r="GV25" t="s">
        <v>327</v>
      </c>
      <c r="GW25" t="s">
        <v>391</v>
      </c>
      <c r="GX25" t="s">
        <v>326</v>
      </c>
      <c r="GY25" t="s">
        <v>327</v>
      </c>
      <c r="GZ25" t="s">
        <v>326</v>
      </c>
      <c r="HA25" t="s">
        <v>326</v>
      </c>
      <c r="HB25" t="s">
        <v>325</v>
      </c>
      <c r="HC25" t="s">
        <v>327</v>
      </c>
      <c r="HD25" t="s">
        <v>326</v>
      </c>
      <c r="HE25" t="s">
        <v>325</v>
      </c>
      <c r="HF25" t="s">
        <v>338</v>
      </c>
      <c r="HG25" t="s">
        <v>338</v>
      </c>
      <c r="HH25" t="s">
        <v>339</v>
      </c>
      <c r="HI25" t="s">
        <v>338</v>
      </c>
      <c r="HJ25" t="s">
        <v>339</v>
      </c>
      <c r="HK25" t="s">
        <v>338</v>
      </c>
      <c r="HL25" t="s">
        <v>338</v>
      </c>
      <c r="HM25" t="s">
        <v>339</v>
      </c>
      <c r="HN25" t="s">
        <v>349</v>
      </c>
      <c r="HO25" t="s">
        <v>383</v>
      </c>
      <c r="HP25" t="s">
        <v>384</v>
      </c>
      <c r="HQ25" t="s">
        <v>454</v>
      </c>
    </row>
    <row r="26" spans="1:225">
      <c r="A26" t="s">
        <v>174</v>
      </c>
      <c r="B26" t="s">
        <v>368</v>
      </c>
      <c r="C26" t="s">
        <v>389</v>
      </c>
      <c r="D26" t="s">
        <v>375</v>
      </c>
      <c r="E26" t="s">
        <v>371</v>
      </c>
      <c r="F26" t="s">
        <v>20</v>
      </c>
      <c r="G26" t="s">
        <v>372</v>
      </c>
      <c r="H26" t="s">
        <v>373</v>
      </c>
      <c r="I26" t="s">
        <v>388</v>
      </c>
      <c r="J26" t="s">
        <v>6</v>
      </c>
      <c r="K26" t="s">
        <v>38</v>
      </c>
      <c r="L26" t="s">
        <v>40</v>
      </c>
      <c r="M26">
        <v>40</v>
      </c>
      <c r="N26" t="s">
        <v>370</v>
      </c>
      <c r="O26">
        <v>80</v>
      </c>
      <c r="P26">
        <v>20</v>
      </c>
      <c r="Q26" t="s">
        <v>370</v>
      </c>
      <c r="R26" t="s">
        <v>405</v>
      </c>
      <c r="S26">
        <v>0</v>
      </c>
      <c r="T26" t="s">
        <v>376</v>
      </c>
      <c r="U26" t="s">
        <v>377</v>
      </c>
      <c r="V26" t="s">
        <v>376</v>
      </c>
      <c r="W26" t="s">
        <v>378</v>
      </c>
      <c r="X26" t="s">
        <v>378</v>
      </c>
      <c r="Y26" t="s">
        <v>377</v>
      </c>
      <c r="Z26" t="s">
        <v>378</v>
      </c>
      <c r="AA26" t="s">
        <v>376</v>
      </c>
      <c r="AB26" t="s">
        <v>377</v>
      </c>
      <c r="AC26">
        <v>0</v>
      </c>
      <c r="AD26" t="s">
        <v>378</v>
      </c>
      <c r="AE26" t="s">
        <v>378</v>
      </c>
      <c r="AF26" t="s">
        <v>378</v>
      </c>
      <c r="AG26" t="s">
        <v>378</v>
      </c>
      <c r="AH26" t="s">
        <v>378</v>
      </c>
      <c r="AI26" t="s">
        <v>377</v>
      </c>
      <c r="AJ26" t="s">
        <v>378</v>
      </c>
      <c r="AK26" t="s">
        <v>376</v>
      </c>
      <c r="AL26" t="s">
        <v>377</v>
      </c>
      <c r="AM26">
        <v>0</v>
      </c>
      <c r="AN26">
        <v>0</v>
      </c>
      <c r="AO26">
        <v>0</v>
      </c>
      <c r="AP26" t="s">
        <v>378</v>
      </c>
      <c r="AQ26" t="s">
        <v>378</v>
      </c>
      <c r="AR26" t="s">
        <v>378</v>
      </c>
      <c r="AS26" t="s">
        <v>378</v>
      </c>
      <c r="AT26" t="s">
        <v>378</v>
      </c>
      <c r="AU26" t="s">
        <v>378</v>
      </c>
      <c r="AV26" t="s">
        <v>378</v>
      </c>
      <c r="AW26" t="s">
        <v>377</v>
      </c>
      <c r="AX26" t="s">
        <v>378</v>
      </c>
      <c r="AY26" t="s">
        <v>376</v>
      </c>
      <c r="AZ26" t="s">
        <v>377</v>
      </c>
      <c r="BA26" t="s">
        <v>377</v>
      </c>
      <c r="BB26">
        <v>28</v>
      </c>
      <c r="BC26">
        <v>32</v>
      </c>
      <c r="BD26">
        <v>43</v>
      </c>
      <c r="BE26" t="s">
        <v>154</v>
      </c>
      <c r="BF26" t="s">
        <v>153</v>
      </c>
      <c r="BG26" t="s">
        <v>153</v>
      </c>
      <c r="BH26" t="s">
        <v>153</v>
      </c>
      <c r="BI26" t="s">
        <v>162</v>
      </c>
      <c r="BJ26" t="s">
        <v>167</v>
      </c>
      <c r="BK26" t="s">
        <v>167</v>
      </c>
      <c r="BL26">
        <v>70</v>
      </c>
      <c r="BM26" t="s">
        <v>370</v>
      </c>
      <c r="BN26" t="s">
        <v>174</v>
      </c>
      <c r="BO26" t="s">
        <v>175</v>
      </c>
      <c r="CS26" t="s">
        <v>389</v>
      </c>
      <c r="DP26" t="s">
        <v>389</v>
      </c>
      <c r="EJ26" t="s">
        <v>389</v>
      </c>
      <c r="EQ26" t="s">
        <v>174</v>
      </c>
      <c r="ER26" t="s">
        <v>370</v>
      </c>
      <c r="ES26" t="s">
        <v>370</v>
      </c>
      <c r="ET26" t="s">
        <v>370</v>
      </c>
      <c r="EU26" t="s">
        <v>370</v>
      </c>
      <c r="EV26" t="s">
        <v>370</v>
      </c>
      <c r="EW26" t="s">
        <v>370</v>
      </c>
      <c r="EX26" t="s">
        <v>370</v>
      </c>
      <c r="EY26" t="s">
        <v>370</v>
      </c>
      <c r="EZ26" t="s">
        <v>370</v>
      </c>
      <c r="FA26" t="s">
        <v>370</v>
      </c>
      <c r="FB26" t="s">
        <v>370</v>
      </c>
      <c r="FC26" t="s">
        <v>370</v>
      </c>
      <c r="FD26" t="s">
        <v>370</v>
      </c>
      <c r="FE26" t="s">
        <v>370</v>
      </c>
      <c r="FF26" t="s">
        <v>370</v>
      </c>
      <c r="FG26" t="s">
        <v>370</v>
      </c>
      <c r="FH26" t="s">
        <v>370</v>
      </c>
      <c r="FI26" t="s">
        <v>370</v>
      </c>
      <c r="FJ26" t="s">
        <v>370</v>
      </c>
      <c r="FK26" t="s">
        <v>370</v>
      </c>
      <c r="FL26" t="s">
        <v>370</v>
      </c>
      <c r="FM26" t="s">
        <v>370</v>
      </c>
      <c r="FN26" t="s">
        <v>370</v>
      </c>
      <c r="FS26" t="s">
        <v>375</v>
      </c>
      <c r="FT26" t="s">
        <v>370</v>
      </c>
      <c r="FU26" t="s">
        <v>389</v>
      </c>
      <c r="GD26" t="s">
        <v>265</v>
      </c>
      <c r="GE26" t="s">
        <v>265</v>
      </c>
      <c r="GF26" t="s">
        <v>265</v>
      </c>
      <c r="GG26" t="s">
        <v>390</v>
      </c>
      <c r="GH26" t="s">
        <v>390</v>
      </c>
      <c r="GI26" t="s">
        <v>266</v>
      </c>
      <c r="GJ26" t="s">
        <v>390</v>
      </c>
      <c r="GK26" t="s">
        <v>265</v>
      </c>
      <c r="GL26" t="s">
        <v>265</v>
      </c>
      <c r="GM26" t="s">
        <v>269</v>
      </c>
      <c r="GN26" t="s">
        <v>265</v>
      </c>
      <c r="GO26" t="s">
        <v>265</v>
      </c>
      <c r="GP26" t="s">
        <v>265</v>
      </c>
      <c r="GQ26" t="s">
        <v>306</v>
      </c>
      <c r="GR26" t="s">
        <v>311</v>
      </c>
      <c r="GS26" t="s">
        <v>308</v>
      </c>
      <c r="GT26" t="s">
        <v>308</v>
      </c>
      <c r="GU26" t="s">
        <v>320</v>
      </c>
      <c r="GV26" t="s">
        <v>327</v>
      </c>
      <c r="GW26" t="s">
        <v>327</v>
      </c>
      <c r="GX26" t="s">
        <v>326</v>
      </c>
      <c r="GY26" t="s">
        <v>326</v>
      </c>
      <c r="GZ26" t="s">
        <v>326</v>
      </c>
      <c r="HA26" t="s">
        <v>326</v>
      </c>
      <c r="HB26" t="s">
        <v>327</v>
      </c>
      <c r="HC26" t="s">
        <v>327</v>
      </c>
      <c r="HD26" t="s">
        <v>326</v>
      </c>
      <c r="HE26" t="s">
        <v>327</v>
      </c>
      <c r="HF26" t="s">
        <v>339</v>
      </c>
      <c r="HG26" t="s">
        <v>338</v>
      </c>
      <c r="HH26" t="s">
        <v>339</v>
      </c>
      <c r="HI26" t="s">
        <v>338</v>
      </c>
      <c r="HJ26" t="s">
        <v>339</v>
      </c>
      <c r="HK26" t="s">
        <v>338</v>
      </c>
      <c r="HL26" t="s">
        <v>338</v>
      </c>
      <c r="HM26" t="s">
        <v>338</v>
      </c>
      <c r="HN26" t="s">
        <v>349</v>
      </c>
      <c r="HO26" t="s">
        <v>383</v>
      </c>
      <c r="HP26" t="s">
        <v>384</v>
      </c>
      <c r="HQ26" t="s">
        <v>455</v>
      </c>
    </row>
    <row r="27" spans="1:225">
      <c r="A27" t="s">
        <v>174</v>
      </c>
      <c r="B27" t="s">
        <v>368</v>
      </c>
      <c r="C27" t="s">
        <v>415</v>
      </c>
      <c r="D27" t="s">
        <v>370</v>
      </c>
      <c r="E27" t="s">
        <v>371</v>
      </c>
      <c r="F27" t="s">
        <v>14</v>
      </c>
      <c r="G27" t="s">
        <v>403</v>
      </c>
      <c r="H27" t="s">
        <v>404</v>
      </c>
      <c r="I27" t="s">
        <v>404</v>
      </c>
      <c r="K27" t="s">
        <v>37</v>
      </c>
      <c r="L27" t="s">
        <v>43</v>
      </c>
      <c r="M27">
        <v>60</v>
      </c>
      <c r="N27" t="s">
        <v>370</v>
      </c>
      <c r="O27">
        <v>20</v>
      </c>
      <c r="P27">
        <v>80</v>
      </c>
      <c r="Q27" t="s">
        <v>370</v>
      </c>
      <c r="R27" t="s">
        <v>376</v>
      </c>
      <c r="S27" t="s">
        <v>378</v>
      </c>
      <c r="T27" t="s">
        <v>377</v>
      </c>
      <c r="U27" t="s">
        <v>377</v>
      </c>
      <c r="V27" t="s">
        <v>376</v>
      </c>
      <c r="W27" t="s">
        <v>377</v>
      </c>
      <c r="X27" t="s">
        <v>377</v>
      </c>
      <c r="Y27" t="s">
        <v>377</v>
      </c>
      <c r="Z27" t="s">
        <v>376</v>
      </c>
      <c r="AA27" t="s">
        <v>376</v>
      </c>
      <c r="AB27" t="s">
        <v>405</v>
      </c>
      <c r="AC27" t="s">
        <v>376</v>
      </c>
      <c r="AD27" t="s">
        <v>378</v>
      </c>
      <c r="AE27" t="s">
        <v>377</v>
      </c>
      <c r="AF27" t="s">
        <v>378</v>
      </c>
      <c r="AG27" t="s">
        <v>377</v>
      </c>
      <c r="AH27" t="s">
        <v>378</v>
      </c>
      <c r="AI27" t="s">
        <v>377</v>
      </c>
      <c r="AJ27" t="s">
        <v>376</v>
      </c>
      <c r="AK27" t="s">
        <v>405</v>
      </c>
      <c r="AL27" t="s">
        <v>405</v>
      </c>
      <c r="AM27" t="s">
        <v>376</v>
      </c>
      <c r="AN27" t="s">
        <v>376</v>
      </c>
      <c r="AO27" t="s">
        <v>376</v>
      </c>
      <c r="AP27" t="s">
        <v>378</v>
      </c>
      <c r="AQ27" t="s">
        <v>378</v>
      </c>
      <c r="AR27" t="s">
        <v>378</v>
      </c>
      <c r="AS27" t="s">
        <v>377</v>
      </c>
      <c r="AT27" t="s">
        <v>377</v>
      </c>
      <c r="AU27" t="s">
        <v>377</v>
      </c>
      <c r="AV27" t="s">
        <v>405</v>
      </c>
      <c r="AW27" t="s">
        <v>405</v>
      </c>
      <c r="AX27" t="s">
        <v>405</v>
      </c>
      <c r="AY27" t="s">
        <v>376</v>
      </c>
      <c r="AZ27" t="s">
        <v>405</v>
      </c>
      <c r="BA27" t="s">
        <v>376</v>
      </c>
      <c r="BB27">
        <v>30</v>
      </c>
      <c r="BC27">
        <v>31</v>
      </c>
      <c r="BD27">
        <v>29</v>
      </c>
      <c r="BE27" t="s">
        <v>153</v>
      </c>
      <c r="BF27" t="s">
        <v>153</v>
      </c>
      <c r="BG27" t="s">
        <v>153</v>
      </c>
      <c r="BH27" t="s">
        <v>153</v>
      </c>
      <c r="BI27" t="s">
        <v>163</v>
      </c>
      <c r="BJ27" t="s">
        <v>167</v>
      </c>
      <c r="BK27" t="s">
        <v>168</v>
      </c>
      <c r="BL27">
        <v>3</v>
      </c>
      <c r="BM27" t="s">
        <v>370</v>
      </c>
      <c r="BN27" t="s">
        <v>174</v>
      </c>
      <c r="BO27" t="s">
        <v>174</v>
      </c>
      <c r="BP27" t="s">
        <v>182</v>
      </c>
      <c r="BQ27" t="s">
        <v>375</v>
      </c>
      <c r="BR27" t="s">
        <v>370</v>
      </c>
      <c r="BS27" t="s">
        <v>370</v>
      </c>
      <c r="BT27" t="s">
        <v>370</v>
      </c>
      <c r="BU27" t="s">
        <v>370</v>
      </c>
      <c r="BV27" t="s">
        <v>375</v>
      </c>
      <c r="BW27" t="s">
        <v>370</v>
      </c>
      <c r="BX27" t="s">
        <v>370</v>
      </c>
      <c r="BY27" t="s">
        <v>370</v>
      </c>
      <c r="BZ27" t="s">
        <v>370</v>
      </c>
      <c r="CA27" t="s">
        <v>370</v>
      </c>
      <c r="CB27" t="s">
        <v>375</v>
      </c>
      <c r="CC27" t="s">
        <v>375</v>
      </c>
      <c r="CD27" t="s">
        <v>370</v>
      </c>
      <c r="CE27" t="s">
        <v>370</v>
      </c>
      <c r="CF27" t="s">
        <v>370</v>
      </c>
      <c r="CG27" t="s">
        <v>370</v>
      </c>
      <c r="CH27" t="s">
        <v>370</v>
      </c>
      <c r="CI27" t="s">
        <v>370</v>
      </c>
      <c r="CJ27" t="s">
        <v>370</v>
      </c>
      <c r="CK27" t="s">
        <v>370</v>
      </c>
      <c r="CL27" t="s">
        <v>370</v>
      </c>
      <c r="CM27" t="s">
        <v>370</v>
      </c>
      <c r="CR27" t="s">
        <v>370</v>
      </c>
      <c r="CS27" t="s">
        <v>389</v>
      </c>
      <c r="CT27" t="s">
        <v>370</v>
      </c>
      <c r="CU27" t="s">
        <v>79</v>
      </c>
      <c r="CV27">
        <v>30</v>
      </c>
      <c r="CW27">
        <v>70</v>
      </c>
      <c r="CX27" t="s">
        <v>370</v>
      </c>
      <c r="CY27" t="s">
        <v>370</v>
      </c>
      <c r="CZ27" t="s">
        <v>370</v>
      </c>
      <c r="DA27" t="s">
        <v>370</v>
      </c>
      <c r="DB27" t="s">
        <v>370</v>
      </c>
      <c r="DC27" t="s">
        <v>370</v>
      </c>
      <c r="DD27" t="s">
        <v>375</v>
      </c>
      <c r="DE27" t="s">
        <v>370</v>
      </c>
      <c r="DF27" t="s">
        <v>370</v>
      </c>
      <c r="DG27" t="s">
        <v>370</v>
      </c>
      <c r="DH27" t="s">
        <v>370</v>
      </c>
      <c r="DI27" t="s">
        <v>370</v>
      </c>
      <c r="DJ27" t="s">
        <v>370</v>
      </c>
      <c r="DK27" t="s">
        <v>370</v>
      </c>
      <c r="DL27" t="s">
        <v>370</v>
      </c>
      <c r="DO27" t="s">
        <v>370</v>
      </c>
      <c r="DP27" t="s">
        <v>389</v>
      </c>
      <c r="DQ27" t="s">
        <v>370</v>
      </c>
      <c r="DR27" t="s">
        <v>370</v>
      </c>
      <c r="DS27" t="s">
        <v>370</v>
      </c>
      <c r="DT27" t="s">
        <v>370</v>
      </c>
      <c r="DU27" t="s">
        <v>370</v>
      </c>
      <c r="DV27" t="s">
        <v>370</v>
      </c>
      <c r="DW27" t="s">
        <v>370</v>
      </c>
      <c r="DX27" t="s">
        <v>370</v>
      </c>
      <c r="DY27" t="s">
        <v>370</v>
      </c>
      <c r="DZ27" t="s">
        <v>370</v>
      </c>
      <c r="EA27" t="s">
        <v>370</v>
      </c>
      <c r="EB27" t="s">
        <v>370</v>
      </c>
      <c r="EC27" t="s">
        <v>370</v>
      </c>
      <c r="ED27" t="s">
        <v>370</v>
      </c>
      <c r="EE27" t="s">
        <v>370</v>
      </c>
      <c r="EF27" t="s">
        <v>375</v>
      </c>
      <c r="EG27" t="s">
        <v>370</v>
      </c>
      <c r="EI27" t="s">
        <v>370</v>
      </c>
      <c r="EJ27" t="s">
        <v>389</v>
      </c>
      <c r="EK27" t="s">
        <v>370</v>
      </c>
      <c r="EL27" t="s">
        <v>270</v>
      </c>
      <c r="EM27" t="s">
        <v>270</v>
      </c>
      <c r="EN27" t="s">
        <v>266</v>
      </c>
      <c r="EO27" t="s">
        <v>267</v>
      </c>
      <c r="EP27" t="s">
        <v>266</v>
      </c>
      <c r="EQ27" t="s">
        <v>175</v>
      </c>
      <c r="FU27" t="s">
        <v>389</v>
      </c>
      <c r="FV27" t="s">
        <v>270</v>
      </c>
      <c r="FW27" t="s">
        <v>270</v>
      </c>
      <c r="FX27" t="s">
        <v>266</v>
      </c>
      <c r="FY27" t="s">
        <v>268</v>
      </c>
      <c r="FZ27" t="s">
        <v>265</v>
      </c>
      <c r="GA27" t="s">
        <v>269</v>
      </c>
      <c r="GB27" t="s">
        <v>268</v>
      </c>
      <c r="GC27" t="s">
        <v>267</v>
      </c>
      <c r="GD27" t="s">
        <v>265</v>
      </c>
      <c r="GE27" t="s">
        <v>265</v>
      </c>
      <c r="GF27" t="s">
        <v>265</v>
      </c>
      <c r="GG27" t="s">
        <v>265</v>
      </c>
      <c r="GH27" t="s">
        <v>265</v>
      </c>
      <c r="GI27" t="s">
        <v>269</v>
      </c>
      <c r="GJ27" t="s">
        <v>266</v>
      </c>
      <c r="GK27" t="s">
        <v>266</v>
      </c>
      <c r="GL27" t="s">
        <v>266</v>
      </c>
      <c r="GM27" t="s">
        <v>267</v>
      </c>
      <c r="GN27" t="s">
        <v>265</v>
      </c>
      <c r="GO27" t="s">
        <v>266</v>
      </c>
      <c r="GP27" t="s">
        <v>265</v>
      </c>
      <c r="GQ27" t="s">
        <v>306</v>
      </c>
      <c r="GR27" t="s">
        <v>311</v>
      </c>
      <c r="GS27" t="s">
        <v>314</v>
      </c>
      <c r="GT27" t="s">
        <v>317</v>
      </c>
      <c r="GU27" t="s">
        <v>320</v>
      </c>
      <c r="GV27" t="s">
        <v>327</v>
      </c>
      <c r="GW27" t="s">
        <v>326</v>
      </c>
      <c r="GX27" t="s">
        <v>326</v>
      </c>
      <c r="GY27" t="s">
        <v>326</v>
      </c>
      <c r="GZ27" t="s">
        <v>326</v>
      </c>
      <c r="HA27" t="s">
        <v>326</v>
      </c>
      <c r="HB27" t="s">
        <v>326</v>
      </c>
      <c r="HC27" t="s">
        <v>326</v>
      </c>
      <c r="HD27" t="s">
        <v>326</v>
      </c>
      <c r="HE27" t="s">
        <v>326</v>
      </c>
      <c r="HF27" t="s">
        <v>338</v>
      </c>
      <c r="HG27" t="s">
        <v>338</v>
      </c>
      <c r="HH27" t="s">
        <v>339</v>
      </c>
      <c r="HI27" t="s">
        <v>338</v>
      </c>
      <c r="HJ27" t="s">
        <v>339</v>
      </c>
      <c r="HK27" t="s">
        <v>339</v>
      </c>
      <c r="HL27" t="s">
        <v>339</v>
      </c>
      <c r="HM27" t="s">
        <v>338</v>
      </c>
      <c r="HN27" t="s">
        <v>350</v>
      </c>
      <c r="HO27" t="s">
        <v>383</v>
      </c>
      <c r="HP27" t="s">
        <v>384</v>
      </c>
      <c r="HQ27" t="s">
        <v>456</v>
      </c>
    </row>
    <row r="28" spans="1:225">
      <c r="A28" t="s">
        <v>174</v>
      </c>
      <c r="B28" t="s">
        <v>368</v>
      </c>
      <c r="C28" t="s">
        <v>440</v>
      </c>
      <c r="D28" t="s">
        <v>370</v>
      </c>
      <c r="E28" t="s">
        <v>387</v>
      </c>
      <c r="F28" t="s">
        <v>25</v>
      </c>
      <c r="G28" t="s">
        <v>372</v>
      </c>
      <c r="H28" t="s">
        <v>373</v>
      </c>
      <c r="I28" t="s">
        <v>374</v>
      </c>
      <c r="J28" t="s">
        <v>5</v>
      </c>
      <c r="K28" t="s">
        <v>38</v>
      </c>
      <c r="L28" t="s">
        <v>43</v>
      </c>
      <c r="M28">
        <v>25</v>
      </c>
      <c r="N28" t="s">
        <v>370</v>
      </c>
      <c r="O28">
        <v>10</v>
      </c>
      <c r="P28">
        <v>90</v>
      </c>
      <c r="Q28" t="s">
        <v>370</v>
      </c>
      <c r="R28" t="s">
        <v>405</v>
      </c>
      <c r="S28" t="s">
        <v>378</v>
      </c>
      <c r="T28" t="s">
        <v>405</v>
      </c>
      <c r="U28" t="s">
        <v>378</v>
      </c>
      <c r="V28" t="s">
        <v>405</v>
      </c>
      <c r="W28" t="s">
        <v>378</v>
      </c>
      <c r="X28" t="s">
        <v>378</v>
      </c>
      <c r="Y28" t="s">
        <v>378</v>
      </c>
      <c r="Z28" t="s">
        <v>378</v>
      </c>
      <c r="AA28" t="s">
        <v>405</v>
      </c>
      <c r="AB28" t="s">
        <v>378</v>
      </c>
      <c r="AC28" t="s">
        <v>378</v>
      </c>
      <c r="AD28" t="s">
        <v>378</v>
      </c>
      <c r="AE28" t="s">
        <v>378</v>
      </c>
      <c r="AF28" t="s">
        <v>378</v>
      </c>
      <c r="AG28" t="s">
        <v>378</v>
      </c>
      <c r="AH28" t="s">
        <v>377</v>
      </c>
      <c r="AI28" t="s">
        <v>377</v>
      </c>
      <c r="AJ28" t="s">
        <v>376</v>
      </c>
      <c r="AK28" t="s">
        <v>378</v>
      </c>
      <c r="AL28" t="s">
        <v>378</v>
      </c>
      <c r="AM28" t="s">
        <v>405</v>
      </c>
      <c r="AN28">
        <v>0</v>
      </c>
      <c r="AO28" t="s">
        <v>378</v>
      </c>
      <c r="AP28" t="s">
        <v>378</v>
      </c>
      <c r="AQ28" t="s">
        <v>378</v>
      </c>
      <c r="AR28" t="s">
        <v>378</v>
      </c>
      <c r="AS28" t="s">
        <v>378</v>
      </c>
      <c r="AT28" t="s">
        <v>378</v>
      </c>
      <c r="AU28" t="s">
        <v>378</v>
      </c>
      <c r="AV28">
        <v>0</v>
      </c>
      <c r="AW28" t="s">
        <v>377</v>
      </c>
      <c r="AX28" t="s">
        <v>377</v>
      </c>
      <c r="AY28">
        <v>0</v>
      </c>
      <c r="AZ28">
        <v>0</v>
      </c>
      <c r="BA28" t="s">
        <v>376</v>
      </c>
      <c r="BB28">
        <v>36</v>
      </c>
      <c r="BC28">
        <v>37</v>
      </c>
      <c r="BD28">
        <v>32</v>
      </c>
      <c r="BE28" t="s">
        <v>153</v>
      </c>
      <c r="BF28" t="s">
        <v>153</v>
      </c>
      <c r="BG28" t="s">
        <v>153</v>
      </c>
      <c r="BH28" t="s">
        <v>153</v>
      </c>
      <c r="BI28" t="s">
        <v>163</v>
      </c>
      <c r="BJ28" t="s">
        <v>167</v>
      </c>
      <c r="BK28" t="s">
        <v>40</v>
      </c>
      <c r="BL28">
        <v>25</v>
      </c>
      <c r="BM28" t="s">
        <v>370</v>
      </c>
      <c r="BN28" t="s">
        <v>174</v>
      </c>
      <c r="BO28" t="s">
        <v>174</v>
      </c>
      <c r="BP28" t="s">
        <v>182</v>
      </c>
      <c r="BQ28" t="s">
        <v>370</v>
      </c>
      <c r="BR28" t="s">
        <v>370</v>
      </c>
      <c r="BS28" t="s">
        <v>370</v>
      </c>
      <c r="BT28" t="s">
        <v>370</v>
      </c>
      <c r="BU28" t="s">
        <v>370</v>
      </c>
      <c r="BV28" t="s">
        <v>370</v>
      </c>
      <c r="BW28" t="s">
        <v>370</v>
      </c>
      <c r="BX28" t="s">
        <v>370</v>
      </c>
      <c r="BY28" t="s">
        <v>370</v>
      </c>
      <c r="BZ28" t="s">
        <v>370</v>
      </c>
      <c r="CA28" t="s">
        <v>370</v>
      </c>
      <c r="CB28" t="s">
        <v>370</v>
      </c>
      <c r="CC28" t="s">
        <v>370</v>
      </c>
      <c r="CD28" t="s">
        <v>370</v>
      </c>
      <c r="CE28" t="s">
        <v>370</v>
      </c>
      <c r="CF28" t="s">
        <v>370</v>
      </c>
      <c r="CG28" t="s">
        <v>370</v>
      </c>
      <c r="CH28" t="s">
        <v>370</v>
      </c>
      <c r="CI28" t="s">
        <v>370</v>
      </c>
      <c r="CJ28" t="s">
        <v>370</v>
      </c>
      <c r="CK28" t="s">
        <v>370</v>
      </c>
      <c r="CL28" t="s">
        <v>370</v>
      </c>
      <c r="CM28" t="s">
        <v>370</v>
      </c>
      <c r="CQ28">
        <v>1</v>
      </c>
      <c r="CR28" t="s">
        <v>370</v>
      </c>
      <c r="CS28" t="s">
        <v>457</v>
      </c>
      <c r="CT28" t="s">
        <v>375</v>
      </c>
      <c r="CU28" t="s">
        <v>217</v>
      </c>
      <c r="CV28">
        <v>60</v>
      </c>
      <c r="CW28">
        <v>40</v>
      </c>
      <c r="CX28" t="s">
        <v>370</v>
      </c>
      <c r="CY28" t="s">
        <v>370</v>
      </c>
      <c r="CZ28" t="s">
        <v>370</v>
      </c>
      <c r="DA28" t="s">
        <v>370</v>
      </c>
      <c r="DB28" t="s">
        <v>370</v>
      </c>
      <c r="DC28" t="s">
        <v>370</v>
      </c>
      <c r="DD28" t="s">
        <v>370</v>
      </c>
      <c r="DE28" t="s">
        <v>370</v>
      </c>
      <c r="DF28" t="s">
        <v>370</v>
      </c>
      <c r="DG28" t="s">
        <v>370</v>
      </c>
      <c r="DH28" t="s">
        <v>370</v>
      </c>
      <c r="DI28" t="s">
        <v>370</v>
      </c>
      <c r="DJ28" t="s">
        <v>370</v>
      </c>
      <c r="DK28" t="s">
        <v>370</v>
      </c>
      <c r="DL28" t="s">
        <v>370</v>
      </c>
      <c r="DM28">
        <v>1</v>
      </c>
      <c r="DO28" t="s">
        <v>370</v>
      </c>
      <c r="DP28" t="s">
        <v>458</v>
      </c>
      <c r="DQ28" t="s">
        <v>370</v>
      </c>
      <c r="DR28" t="s">
        <v>375</v>
      </c>
      <c r="DS28" t="s">
        <v>370</v>
      </c>
      <c r="DT28" t="s">
        <v>370</v>
      </c>
      <c r="DU28" t="s">
        <v>370</v>
      </c>
      <c r="DV28" t="s">
        <v>370</v>
      </c>
      <c r="DW28" t="s">
        <v>370</v>
      </c>
      <c r="DX28" t="s">
        <v>370</v>
      </c>
      <c r="DY28" t="s">
        <v>370</v>
      </c>
      <c r="DZ28" t="s">
        <v>370</v>
      </c>
      <c r="EA28" t="s">
        <v>370</v>
      </c>
      <c r="EB28" t="s">
        <v>370</v>
      </c>
      <c r="EC28" t="s">
        <v>370</v>
      </c>
      <c r="ED28" t="s">
        <v>370</v>
      </c>
      <c r="EE28" t="s">
        <v>370</v>
      </c>
      <c r="EF28" t="s">
        <v>370</v>
      </c>
      <c r="EG28" t="s">
        <v>370</v>
      </c>
      <c r="EI28" t="s">
        <v>370</v>
      </c>
      <c r="EJ28" t="s">
        <v>389</v>
      </c>
      <c r="EK28" t="s">
        <v>370</v>
      </c>
      <c r="EL28" t="s">
        <v>269</v>
      </c>
      <c r="EM28" t="s">
        <v>269</v>
      </c>
      <c r="EN28" t="s">
        <v>268</v>
      </c>
      <c r="EO28" t="s">
        <v>268</v>
      </c>
      <c r="EP28" t="s">
        <v>267</v>
      </c>
      <c r="EQ28" t="s">
        <v>174</v>
      </c>
      <c r="ER28" t="s">
        <v>370</v>
      </c>
      <c r="ES28" t="s">
        <v>370</v>
      </c>
      <c r="ET28" t="s">
        <v>370</v>
      </c>
      <c r="EU28" t="s">
        <v>370</v>
      </c>
      <c r="EV28" t="s">
        <v>370</v>
      </c>
      <c r="EW28" t="s">
        <v>370</v>
      </c>
      <c r="EX28" t="s">
        <v>370</v>
      </c>
      <c r="EY28" t="s">
        <v>370</v>
      </c>
      <c r="EZ28" t="s">
        <v>370</v>
      </c>
      <c r="FA28" t="s">
        <v>370</v>
      </c>
      <c r="FB28" t="s">
        <v>370</v>
      </c>
      <c r="FC28" t="s">
        <v>370</v>
      </c>
      <c r="FD28" t="s">
        <v>370</v>
      </c>
      <c r="FE28" t="s">
        <v>370</v>
      </c>
      <c r="FF28" t="s">
        <v>370</v>
      </c>
      <c r="FG28" t="s">
        <v>370</v>
      </c>
      <c r="FH28" t="s">
        <v>370</v>
      </c>
      <c r="FI28" t="s">
        <v>370</v>
      </c>
      <c r="FJ28" t="s">
        <v>370</v>
      </c>
      <c r="FK28" t="s">
        <v>370</v>
      </c>
      <c r="FL28" t="s">
        <v>370</v>
      </c>
      <c r="FM28" t="s">
        <v>370</v>
      </c>
      <c r="FN28" t="s">
        <v>370</v>
      </c>
      <c r="FO28">
        <v>1</v>
      </c>
      <c r="FS28" t="s">
        <v>370</v>
      </c>
      <c r="FT28" t="s">
        <v>370</v>
      </c>
      <c r="FU28" t="s">
        <v>382</v>
      </c>
      <c r="FV28" t="s">
        <v>270</v>
      </c>
      <c r="FW28" t="s">
        <v>269</v>
      </c>
      <c r="FX28" t="s">
        <v>267</v>
      </c>
      <c r="FY28" t="s">
        <v>269</v>
      </c>
      <c r="FZ28" t="s">
        <v>266</v>
      </c>
      <c r="GA28" t="s">
        <v>267</v>
      </c>
      <c r="GB28" t="s">
        <v>268</v>
      </c>
      <c r="GC28" t="s">
        <v>268</v>
      </c>
      <c r="GD28" t="s">
        <v>266</v>
      </c>
      <c r="GE28" t="s">
        <v>265</v>
      </c>
      <c r="GF28" t="s">
        <v>266</v>
      </c>
      <c r="GG28" t="s">
        <v>267</v>
      </c>
      <c r="GH28" t="s">
        <v>270</v>
      </c>
      <c r="GI28" t="s">
        <v>268</v>
      </c>
      <c r="GJ28" t="s">
        <v>266</v>
      </c>
      <c r="GK28" t="s">
        <v>266</v>
      </c>
      <c r="GL28" t="s">
        <v>266</v>
      </c>
      <c r="GM28" t="s">
        <v>267</v>
      </c>
      <c r="GN28" t="s">
        <v>266</v>
      </c>
      <c r="GO28" t="s">
        <v>266</v>
      </c>
      <c r="GP28" t="s">
        <v>266</v>
      </c>
      <c r="GQ28" t="s">
        <v>306</v>
      </c>
      <c r="GR28" t="s">
        <v>311</v>
      </c>
      <c r="GS28" t="s">
        <v>313</v>
      </c>
      <c r="GT28" t="s">
        <v>317</v>
      </c>
      <c r="GU28" t="s">
        <v>320</v>
      </c>
      <c r="GV28" t="s">
        <v>391</v>
      </c>
      <c r="GW28" t="s">
        <v>326</v>
      </c>
      <c r="GX28" t="s">
        <v>327</v>
      </c>
      <c r="GY28" t="s">
        <v>325</v>
      </c>
      <c r="GZ28" t="s">
        <v>326</v>
      </c>
      <c r="HA28" t="s">
        <v>326</v>
      </c>
      <c r="HB28" t="s">
        <v>325</v>
      </c>
      <c r="HC28" t="s">
        <v>324</v>
      </c>
      <c r="HD28" t="s">
        <v>325</v>
      </c>
      <c r="HE28" t="s">
        <v>326</v>
      </c>
      <c r="HF28" t="s">
        <v>338</v>
      </c>
      <c r="HG28" t="s">
        <v>338</v>
      </c>
      <c r="HH28" t="s">
        <v>339</v>
      </c>
      <c r="HI28" t="s">
        <v>338</v>
      </c>
      <c r="HJ28" t="s">
        <v>338</v>
      </c>
      <c r="HK28" t="s">
        <v>339</v>
      </c>
      <c r="HL28" t="s">
        <v>338</v>
      </c>
      <c r="HM28" t="s">
        <v>339</v>
      </c>
      <c r="HN28" t="s">
        <v>350</v>
      </c>
      <c r="HO28" t="s">
        <v>383</v>
      </c>
      <c r="HP28" t="s">
        <v>384</v>
      </c>
      <c r="HQ28" t="s">
        <v>459</v>
      </c>
    </row>
    <row r="29" spans="1:225">
      <c r="A29" t="s">
        <v>174</v>
      </c>
      <c r="B29" t="s">
        <v>394</v>
      </c>
      <c r="C29" t="s">
        <v>460</v>
      </c>
      <c r="D29" t="s">
        <v>370</v>
      </c>
      <c r="E29" t="s">
        <v>387</v>
      </c>
      <c r="F29" t="s">
        <v>14</v>
      </c>
      <c r="G29" t="s">
        <v>403</v>
      </c>
      <c r="H29" t="s">
        <v>404</v>
      </c>
      <c r="I29" t="s">
        <v>404</v>
      </c>
      <c r="K29" t="s">
        <v>37</v>
      </c>
      <c r="L29" t="s">
        <v>44</v>
      </c>
      <c r="M29">
        <v>15</v>
      </c>
      <c r="N29" t="s">
        <v>370</v>
      </c>
      <c r="O29">
        <v>30</v>
      </c>
      <c r="P29">
        <v>70</v>
      </c>
      <c r="Q29" t="s">
        <v>370</v>
      </c>
      <c r="R29">
        <v>0</v>
      </c>
      <c r="S29" t="s">
        <v>376</v>
      </c>
      <c r="T29" t="s">
        <v>376</v>
      </c>
      <c r="U29" t="s">
        <v>377</v>
      </c>
      <c r="V29">
        <v>0</v>
      </c>
      <c r="W29" t="s">
        <v>377</v>
      </c>
      <c r="X29" t="s">
        <v>377</v>
      </c>
      <c r="Y29" t="s">
        <v>377</v>
      </c>
      <c r="Z29">
        <v>0</v>
      </c>
      <c r="AA29">
        <v>0</v>
      </c>
      <c r="AB29">
        <v>0</v>
      </c>
      <c r="AC29" t="s">
        <v>376</v>
      </c>
      <c r="AD29" t="s">
        <v>377</v>
      </c>
      <c r="AE29" t="s">
        <v>378</v>
      </c>
      <c r="AF29" t="s">
        <v>377</v>
      </c>
      <c r="AG29" t="s">
        <v>377</v>
      </c>
      <c r="AH29" t="s">
        <v>377</v>
      </c>
      <c r="AI29" t="s">
        <v>376</v>
      </c>
      <c r="AJ29">
        <v>0</v>
      </c>
      <c r="AK29">
        <v>0</v>
      </c>
      <c r="AL29" t="s">
        <v>377</v>
      </c>
      <c r="AM29">
        <v>0</v>
      </c>
      <c r="AN29">
        <v>0</v>
      </c>
      <c r="AO29">
        <v>0</v>
      </c>
      <c r="AP29" t="s">
        <v>377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 t="s">
        <v>376</v>
      </c>
      <c r="AY29">
        <v>0</v>
      </c>
      <c r="AZ29">
        <v>0</v>
      </c>
      <c r="BA29">
        <v>0</v>
      </c>
      <c r="BB29">
        <v>18</v>
      </c>
      <c r="BC29">
        <v>21</v>
      </c>
      <c r="BD29">
        <v>5</v>
      </c>
      <c r="BE29" t="s">
        <v>153</v>
      </c>
      <c r="BF29" t="s">
        <v>155</v>
      </c>
      <c r="BG29" t="s">
        <v>153</v>
      </c>
      <c r="BH29" t="s">
        <v>153</v>
      </c>
      <c r="BI29" t="s">
        <v>163</v>
      </c>
      <c r="BJ29" t="s">
        <v>167</v>
      </c>
      <c r="BK29" t="s">
        <v>168</v>
      </c>
      <c r="BL29">
        <v>10</v>
      </c>
      <c r="BM29" t="s">
        <v>370</v>
      </c>
      <c r="BN29" t="s">
        <v>175</v>
      </c>
      <c r="BO29" t="s">
        <v>174</v>
      </c>
      <c r="BQ29" t="s">
        <v>370</v>
      </c>
      <c r="BR29" t="s">
        <v>370</v>
      </c>
      <c r="BS29" t="s">
        <v>370</v>
      </c>
      <c r="BT29" t="s">
        <v>370</v>
      </c>
      <c r="BU29" t="s">
        <v>370</v>
      </c>
      <c r="BV29" t="s">
        <v>370</v>
      </c>
      <c r="BW29" t="s">
        <v>370</v>
      </c>
      <c r="BX29" t="s">
        <v>370</v>
      </c>
      <c r="BY29" t="s">
        <v>370</v>
      </c>
      <c r="BZ29" t="s">
        <v>370</v>
      </c>
      <c r="CA29" t="s">
        <v>370</v>
      </c>
      <c r="CB29" t="s">
        <v>370</v>
      </c>
      <c r="CC29" t="s">
        <v>370</v>
      </c>
      <c r="CD29" t="s">
        <v>370</v>
      </c>
      <c r="CE29" t="s">
        <v>375</v>
      </c>
      <c r="CF29" t="s">
        <v>370</v>
      </c>
      <c r="CG29" t="s">
        <v>370</v>
      </c>
      <c r="CH29" t="s">
        <v>370</v>
      </c>
      <c r="CI29" t="s">
        <v>370</v>
      </c>
      <c r="CJ29" t="s">
        <v>370</v>
      </c>
      <c r="CK29" t="s">
        <v>370</v>
      </c>
      <c r="CL29" t="s">
        <v>370</v>
      </c>
      <c r="CM29" t="s">
        <v>370</v>
      </c>
      <c r="CR29" t="s">
        <v>370</v>
      </c>
      <c r="CS29" t="s">
        <v>461</v>
      </c>
      <c r="CT29" t="s">
        <v>375</v>
      </c>
      <c r="CU29" t="s">
        <v>217</v>
      </c>
      <c r="CV29">
        <v>40</v>
      </c>
      <c r="CW29">
        <v>60</v>
      </c>
      <c r="CX29" t="s">
        <v>370</v>
      </c>
      <c r="CY29" t="s">
        <v>375</v>
      </c>
      <c r="CZ29" t="s">
        <v>370</v>
      </c>
      <c r="DA29" t="s">
        <v>375</v>
      </c>
      <c r="DB29" t="s">
        <v>370</v>
      </c>
      <c r="DC29" t="s">
        <v>370</v>
      </c>
      <c r="DD29" t="s">
        <v>370</v>
      </c>
      <c r="DE29" t="s">
        <v>370</v>
      </c>
      <c r="DF29" t="s">
        <v>370</v>
      </c>
      <c r="DG29" t="s">
        <v>370</v>
      </c>
      <c r="DH29" t="s">
        <v>370</v>
      </c>
      <c r="DI29" t="s">
        <v>370</v>
      </c>
      <c r="DJ29" t="s">
        <v>370</v>
      </c>
      <c r="DK29" t="s">
        <v>370</v>
      </c>
      <c r="DL29" t="s">
        <v>370</v>
      </c>
      <c r="DM29">
        <v>1</v>
      </c>
      <c r="DO29" t="s">
        <v>370</v>
      </c>
      <c r="DP29" t="s">
        <v>462</v>
      </c>
      <c r="DQ29" t="s">
        <v>370</v>
      </c>
      <c r="DR29" t="s">
        <v>370</v>
      </c>
      <c r="DS29" t="s">
        <v>370</v>
      </c>
      <c r="DT29" t="s">
        <v>370</v>
      </c>
      <c r="DU29" t="s">
        <v>370</v>
      </c>
      <c r="DV29" t="s">
        <v>370</v>
      </c>
      <c r="DW29" t="s">
        <v>370</v>
      </c>
      <c r="DX29" t="s">
        <v>370</v>
      </c>
      <c r="DY29" t="s">
        <v>370</v>
      </c>
      <c r="DZ29" t="s">
        <v>370</v>
      </c>
      <c r="EA29" t="s">
        <v>370</v>
      </c>
      <c r="EB29" t="s">
        <v>375</v>
      </c>
      <c r="EC29" t="s">
        <v>370</v>
      </c>
      <c r="ED29" t="s">
        <v>370</v>
      </c>
      <c r="EE29" t="s">
        <v>370</v>
      </c>
      <c r="EF29" t="s">
        <v>375</v>
      </c>
      <c r="EG29" t="s">
        <v>370</v>
      </c>
      <c r="EI29" t="s">
        <v>370</v>
      </c>
      <c r="EJ29" t="s">
        <v>389</v>
      </c>
      <c r="EK29" t="s">
        <v>370</v>
      </c>
      <c r="EL29" t="s">
        <v>267</v>
      </c>
      <c r="EM29" t="s">
        <v>267</v>
      </c>
      <c r="EN29" t="s">
        <v>270</v>
      </c>
      <c r="EO29" t="s">
        <v>268</v>
      </c>
      <c r="EP29" t="s">
        <v>266</v>
      </c>
      <c r="EQ29" t="s">
        <v>175</v>
      </c>
      <c r="FU29" t="s">
        <v>389</v>
      </c>
      <c r="FV29" t="s">
        <v>270</v>
      </c>
      <c r="FW29" t="s">
        <v>270</v>
      </c>
      <c r="FX29" t="s">
        <v>270</v>
      </c>
      <c r="FY29" t="s">
        <v>270</v>
      </c>
      <c r="FZ29" t="s">
        <v>266</v>
      </c>
      <c r="GA29" t="s">
        <v>268</v>
      </c>
      <c r="GB29" t="s">
        <v>267</v>
      </c>
      <c r="GC29" t="s">
        <v>265</v>
      </c>
      <c r="GD29" t="s">
        <v>265</v>
      </c>
      <c r="GE29" t="s">
        <v>265</v>
      </c>
      <c r="GF29" t="s">
        <v>265</v>
      </c>
      <c r="GG29" t="s">
        <v>266</v>
      </c>
      <c r="GH29" t="s">
        <v>266</v>
      </c>
      <c r="GI29" t="s">
        <v>265</v>
      </c>
      <c r="GJ29" t="s">
        <v>266</v>
      </c>
      <c r="GK29" t="s">
        <v>265</v>
      </c>
      <c r="GL29" t="s">
        <v>265</v>
      </c>
      <c r="GM29" t="s">
        <v>270</v>
      </c>
      <c r="GN29" t="s">
        <v>267</v>
      </c>
      <c r="GO29" t="s">
        <v>266</v>
      </c>
      <c r="GP29" t="s">
        <v>266</v>
      </c>
      <c r="GQ29" t="s">
        <v>306</v>
      </c>
      <c r="GR29" t="s">
        <v>311</v>
      </c>
      <c r="GS29" t="s">
        <v>313</v>
      </c>
      <c r="GT29" t="s">
        <v>317</v>
      </c>
      <c r="GU29" t="s">
        <v>320</v>
      </c>
      <c r="GV29" t="s">
        <v>391</v>
      </c>
      <c r="GW29" t="s">
        <v>391</v>
      </c>
      <c r="GX29" t="s">
        <v>327</v>
      </c>
      <c r="GY29" t="s">
        <v>325</v>
      </c>
      <c r="GZ29" t="s">
        <v>327</v>
      </c>
      <c r="HA29" t="s">
        <v>327</v>
      </c>
      <c r="HB29" t="s">
        <v>327</v>
      </c>
      <c r="HC29" t="s">
        <v>327</v>
      </c>
      <c r="HD29" t="s">
        <v>327</v>
      </c>
      <c r="HE29" t="s">
        <v>327</v>
      </c>
      <c r="HF29" t="s">
        <v>338</v>
      </c>
      <c r="HG29" t="s">
        <v>338</v>
      </c>
      <c r="HH29" t="s">
        <v>339</v>
      </c>
      <c r="HI29" t="s">
        <v>338</v>
      </c>
      <c r="HJ29" t="s">
        <v>338</v>
      </c>
      <c r="HK29" t="s">
        <v>338</v>
      </c>
      <c r="HL29" t="s">
        <v>338</v>
      </c>
      <c r="HM29" t="s">
        <v>339</v>
      </c>
      <c r="HN29" t="s">
        <v>350</v>
      </c>
      <c r="HO29" t="s">
        <v>383</v>
      </c>
      <c r="HP29" t="s">
        <v>384</v>
      </c>
      <c r="HQ29" t="s">
        <v>463</v>
      </c>
    </row>
    <row r="30" spans="1:225">
      <c r="A30" t="s">
        <v>174</v>
      </c>
      <c r="B30" t="s">
        <v>368</v>
      </c>
      <c r="C30" t="s">
        <v>389</v>
      </c>
      <c r="D30" t="s">
        <v>375</v>
      </c>
      <c r="E30" t="s">
        <v>419</v>
      </c>
      <c r="F30" t="s">
        <v>20</v>
      </c>
      <c r="G30" t="s">
        <v>372</v>
      </c>
      <c r="H30" t="s">
        <v>373</v>
      </c>
      <c r="I30" t="s">
        <v>388</v>
      </c>
      <c r="J30" t="s">
        <v>6</v>
      </c>
      <c r="K30" t="s">
        <v>37</v>
      </c>
      <c r="L30" t="s">
        <v>44</v>
      </c>
      <c r="M30">
        <v>30</v>
      </c>
      <c r="N30" t="s">
        <v>370</v>
      </c>
      <c r="O30">
        <v>50</v>
      </c>
      <c r="P30">
        <v>50</v>
      </c>
      <c r="Q30" t="s">
        <v>370</v>
      </c>
      <c r="R30">
        <v>0</v>
      </c>
      <c r="S30" t="s">
        <v>376</v>
      </c>
      <c r="T30" t="s">
        <v>378</v>
      </c>
      <c r="U30" t="s">
        <v>378</v>
      </c>
      <c r="V30" t="s">
        <v>378</v>
      </c>
      <c r="W30" t="s">
        <v>378</v>
      </c>
      <c r="X30" t="s">
        <v>377</v>
      </c>
      <c r="Y30" t="s">
        <v>378</v>
      </c>
      <c r="Z30" t="s">
        <v>378</v>
      </c>
      <c r="AA30" t="s">
        <v>378</v>
      </c>
      <c r="AB30" t="s">
        <v>378</v>
      </c>
      <c r="AC30" t="s">
        <v>376</v>
      </c>
      <c r="AD30" t="s">
        <v>378</v>
      </c>
      <c r="AE30" t="s">
        <v>378</v>
      </c>
      <c r="AF30">
        <v>0</v>
      </c>
      <c r="AG30">
        <v>0</v>
      </c>
      <c r="AH30" t="s">
        <v>376</v>
      </c>
      <c r="AI30">
        <v>0</v>
      </c>
      <c r="AJ30">
        <v>0</v>
      </c>
      <c r="AK30">
        <v>0</v>
      </c>
      <c r="AL30" t="s">
        <v>376</v>
      </c>
      <c r="AM30" t="s">
        <v>376</v>
      </c>
      <c r="AN30" t="s">
        <v>376</v>
      </c>
      <c r="AO30" t="s">
        <v>376</v>
      </c>
      <c r="AP30" t="s">
        <v>378</v>
      </c>
      <c r="AQ30" t="s">
        <v>378</v>
      </c>
      <c r="AR30" t="s">
        <v>378</v>
      </c>
      <c r="AS30" t="s">
        <v>378</v>
      </c>
      <c r="AT30" t="s">
        <v>378</v>
      </c>
      <c r="AU30" t="s">
        <v>378</v>
      </c>
      <c r="AV30" t="s">
        <v>377</v>
      </c>
      <c r="AW30" t="s">
        <v>378</v>
      </c>
      <c r="AX30" t="s">
        <v>378</v>
      </c>
      <c r="AY30" t="s">
        <v>378</v>
      </c>
      <c r="AZ30" t="s">
        <v>378</v>
      </c>
      <c r="BA30">
        <v>0</v>
      </c>
      <c r="BB30">
        <v>39</v>
      </c>
      <c r="BC30">
        <v>18</v>
      </c>
      <c r="BD30">
        <v>43</v>
      </c>
      <c r="BE30" t="s">
        <v>154</v>
      </c>
      <c r="BF30" t="s">
        <v>153</v>
      </c>
      <c r="BG30" t="s">
        <v>153</v>
      </c>
      <c r="BH30" t="s">
        <v>153</v>
      </c>
      <c r="BI30" t="s">
        <v>163</v>
      </c>
      <c r="BJ30" t="s">
        <v>167</v>
      </c>
      <c r="BK30" t="s">
        <v>167</v>
      </c>
      <c r="BM30" t="s">
        <v>375</v>
      </c>
      <c r="BN30" t="s">
        <v>174</v>
      </c>
      <c r="BO30" t="s">
        <v>175</v>
      </c>
      <c r="CS30" t="s">
        <v>389</v>
      </c>
      <c r="DP30" t="s">
        <v>389</v>
      </c>
      <c r="EJ30" t="s">
        <v>389</v>
      </c>
      <c r="EQ30" t="s">
        <v>175</v>
      </c>
      <c r="FU30" t="s">
        <v>389</v>
      </c>
      <c r="GD30" t="s">
        <v>265</v>
      </c>
      <c r="GE30" t="s">
        <v>265</v>
      </c>
      <c r="GF30" t="s">
        <v>266</v>
      </c>
      <c r="GG30" t="s">
        <v>266</v>
      </c>
      <c r="GH30" t="s">
        <v>266</v>
      </c>
      <c r="GI30" t="s">
        <v>269</v>
      </c>
      <c r="GJ30" t="s">
        <v>269</v>
      </c>
      <c r="GK30" t="s">
        <v>265</v>
      </c>
      <c r="GL30" t="s">
        <v>266</v>
      </c>
      <c r="GM30" t="s">
        <v>269</v>
      </c>
      <c r="GN30" t="s">
        <v>265</v>
      </c>
      <c r="GO30" t="s">
        <v>265</v>
      </c>
      <c r="GP30" t="s">
        <v>265</v>
      </c>
      <c r="GQ30" t="s">
        <v>306</v>
      </c>
      <c r="GR30" t="s">
        <v>311</v>
      </c>
      <c r="GS30" t="s">
        <v>313</v>
      </c>
      <c r="GT30" t="s">
        <v>316</v>
      </c>
      <c r="GU30" t="s">
        <v>320</v>
      </c>
      <c r="GV30" t="s">
        <v>327</v>
      </c>
      <c r="GW30" t="s">
        <v>327</v>
      </c>
      <c r="GX30" t="s">
        <v>326</v>
      </c>
      <c r="GY30" t="s">
        <v>326</v>
      </c>
      <c r="GZ30" t="s">
        <v>326</v>
      </c>
      <c r="HA30" t="s">
        <v>325</v>
      </c>
      <c r="HB30" t="s">
        <v>325</v>
      </c>
      <c r="HC30" t="s">
        <v>324</v>
      </c>
      <c r="HD30" t="s">
        <v>324</v>
      </c>
      <c r="HE30" t="s">
        <v>324</v>
      </c>
      <c r="HF30" t="s">
        <v>339</v>
      </c>
      <c r="HG30" t="s">
        <v>339</v>
      </c>
      <c r="HH30" t="s">
        <v>339</v>
      </c>
      <c r="HI30" t="s">
        <v>338</v>
      </c>
      <c r="HJ30" t="s">
        <v>338</v>
      </c>
      <c r="HK30" t="s">
        <v>338</v>
      </c>
      <c r="HL30" t="s">
        <v>338</v>
      </c>
      <c r="HM30" t="s">
        <v>339</v>
      </c>
      <c r="HN30" t="s">
        <v>349</v>
      </c>
      <c r="HO30" t="s">
        <v>383</v>
      </c>
      <c r="HP30" t="s">
        <v>384</v>
      </c>
      <c r="HQ30" t="s">
        <v>464</v>
      </c>
    </row>
    <row r="31" spans="1:225">
      <c r="A31" t="s">
        <v>174</v>
      </c>
      <c r="B31" t="s">
        <v>394</v>
      </c>
      <c r="C31" t="s">
        <v>386</v>
      </c>
      <c r="D31" t="s">
        <v>370</v>
      </c>
      <c r="E31" t="s">
        <v>387</v>
      </c>
      <c r="F31" t="s">
        <v>13</v>
      </c>
      <c r="G31" t="s">
        <v>432</v>
      </c>
      <c r="H31" t="s">
        <v>373</v>
      </c>
      <c r="I31" t="s">
        <v>388</v>
      </c>
      <c r="J31" t="s">
        <v>6</v>
      </c>
      <c r="K31" t="s">
        <v>39</v>
      </c>
      <c r="L31" t="s">
        <v>43</v>
      </c>
      <c r="M31">
        <v>30</v>
      </c>
      <c r="N31" t="s">
        <v>370</v>
      </c>
      <c r="O31">
        <v>20</v>
      </c>
      <c r="P31">
        <v>80</v>
      </c>
      <c r="Q31" t="s">
        <v>370</v>
      </c>
      <c r="R31" t="s">
        <v>376</v>
      </c>
      <c r="S31" t="s">
        <v>376</v>
      </c>
      <c r="T31" t="s">
        <v>405</v>
      </c>
      <c r="U31" t="s">
        <v>376</v>
      </c>
      <c r="V31" t="s">
        <v>376</v>
      </c>
      <c r="W31" t="s">
        <v>377</v>
      </c>
      <c r="X31" t="s">
        <v>377</v>
      </c>
      <c r="Y31" t="s">
        <v>377</v>
      </c>
      <c r="Z31" t="s">
        <v>376</v>
      </c>
      <c r="AA31" t="s">
        <v>377</v>
      </c>
      <c r="AB31" t="s">
        <v>378</v>
      </c>
      <c r="AC31" t="s">
        <v>377</v>
      </c>
      <c r="AD31" t="s">
        <v>377</v>
      </c>
      <c r="AE31" t="s">
        <v>378</v>
      </c>
      <c r="AF31" t="s">
        <v>376</v>
      </c>
      <c r="AG31" t="s">
        <v>378</v>
      </c>
      <c r="AH31" t="s">
        <v>377</v>
      </c>
      <c r="AI31" t="s">
        <v>376</v>
      </c>
      <c r="AJ31" t="s">
        <v>376</v>
      </c>
      <c r="AK31" t="s">
        <v>377</v>
      </c>
      <c r="AL31" t="s">
        <v>377</v>
      </c>
      <c r="AM31" t="s">
        <v>405</v>
      </c>
      <c r="AN31" t="s">
        <v>376</v>
      </c>
      <c r="AO31" t="s">
        <v>377</v>
      </c>
      <c r="AP31" t="s">
        <v>376</v>
      </c>
      <c r="AQ31" t="s">
        <v>377</v>
      </c>
      <c r="AR31" t="s">
        <v>376</v>
      </c>
      <c r="AS31" t="s">
        <v>376</v>
      </c>
      <c r="AT31" t="s">
        <v>376</v>
      </c>
      <c r="AU31" t="s">
        <v>377</v>
      </c>
      <c r="AV31" t="s">
        <v>377</v>
      </c>
      <c r="AW31" t="s">
        <v>376</v>
      </c>
      <c r="AX31" t="s">
        <v>376</v>
      </c>
      <c r="AY31" t="s">
        <v>377</v>
      </c>
      <c r="AZ31" t="s">
        <v>377</v>
      </c>
      <c r="BA31" t="s">
        <v>376</v>
      </c>
      <c r="BB31">
        <v>30</v>
      </c>
      <c r="BC31">
        <v>32</v>
      </c>
      <c r="BD31">
        <v>29</v>
      </c>
      <c r="BE31" t="s">
        <v>153</v>
      </c>
      <c r="BF31" t="s">
        <v>153</v>
      </c>
      <c r="BG31" t="s">
        <v>155</v>
      </c>
      <c r="BH31" t="s">
        <v>153</v>
      </c>
      <c r="BI31" t="s">
        <v>163</v>
      </c>
      <c r="BJ31" t="s">
        <v>167</v>
      </c>
      <c r="BK31" t="s">
        <v>167</v>
      </c>
      <c r="BL31">
        <v>40</v>
      </c>
      <c r="BM31" t="s">
        <v>370</v>
      </c>
      <c r="BN31" t="s">
        <v>174</v>
      </c>
      <c r="BO31" t="s">
        <v>175</v>
      </c>
      <c r="CS31" t="s">
        <v>389</v>
      </c>
      <c r="DP31" t="s">
        <v>389</v>
      </c>
      <c r="EJ31" t="s">
        <v>389</v>
      </c>
      <c r="EQ31" t="s">
        <v>174</v>
      </c>
      <c r="ER31" t="s">
        <v>370</v>
      </c>
      <c r="ES31" t="s">
        <v>370</v>
      </c>
      <c r="ET31" t="s">
        <v>370</v>
      </c>
      <c r="EU31" t="s">
        <v>370</v>
      </c>
      <c r="EV31" t="s">
        <v>370</v>
      </c>
      <c r="EW31" t="s">
        <v>370</v>
      </c>
      <c r="EX31" t="s">
        <v>370</v>
      </c>
      <c r="EY31" t="s">
        <v>370</v>
      </c>
      <c r="EZ31" t="s">
        <v>370</v>
      </c>
      <c r="FA31" t="s">
        <v>370</v>
      </c>
      <c r="FB31" t="s">
        <v>370</v>
      </c>
      <c r="FC31" t="s">
        <v>370</v>
      </c>
      <c r="FD31" t="s">
        <v>370</v>
      </c>
      <c r="FE31" t="s">
        <v>370</v>
      </c>
      <c r="FF31" t="s">
        <v>370</v>
      </c>
      <c r="FG31" t="s">
        <v>370</v>
      </c>
      <c r="FH31" t="s">
        <v>370</v>
      </c>
      <c r="FI31" t="s">
        <v>370</v>
      </c>
      <c r="FJ31" t="s">
        <v>370</v>
      </c>
      <c r="FK31" t="s">
        <v>370</v>
      </c>
      <c r="FL31" t="s">
        <v>370</v>
      </c>
      <c r="FM31" t="s">
        <v>370</v>
      </c>
      <c r="FN31" t="s">
        <v>370</v>
      </c>
      <c r="FO31">
        <v>1</v>
      </c>
      <c r="FS31" t="s">
        <v>370</v>
      </c>
      <c r="FT31" t="s">
        <v>370</v>
      </c>
      <c r="FU31" t="s">
        <v>465</v>
      </c>
      <c r="GD31" t="s">
        <v>267</v>
      </c>
      <c r="GE31" t="s">
        <v>268</v>
      </c>
      <c r="GF31" t="s">
        <v>269</v>
      </c>
      <c r="GG31" t="s">
        <v>268</v>
      </c>
      <c r="GH31" t="s">
        <v>268</v>
      </c>
      <c r="GI31" t="s">
        <v>266</v>
      </c>
      <c r="GJ31" t="s">
        <v>267</v>
      </c>
      <c r="GK31" t="s">
        <v>267</v>
      </c>
      <c r="GL31" t="s">
        <v>390</v>
      </c>
      <c r="GM31" t="s">
        <v>269</v>
      </c>
      <c r="GN31" t="s">
        <v>266</v>
      </c>
      <c r="GO31" t="s">
        <v>267</v>
      </c>
      <c r="GP31" t="s">
        <v>268</v>
      </c>
      <c r="GQ31" t="s">
        <v>306</v>
      </c>
      <c r="GR31" t="s">
        <v>311</v>
      </c>
      <c r="GS31" t="s">
        <v>313</v>
      </c>
      <c r="GT31" t="s">
        <v>316</v>
      </c>
      <c r="GU31" t="s">
        <v>320</v>
      </c>
      <c r="GV31" t="s">
        <v>326</v>
      </c>
      <c r="GW31" t="s">
        <v>326</v>
      </c>
      <c r="GX31" t="s">
        <v>324</v>
      </c>
      <c r="GY31" t="s">
        <v>327</v>
      </c>
      <c r="GZ31" t="s">
        <v>326</v>
      </c>
      <c r="HA31" t="s">
        <v>324</v>
      </c>
      <c r="HB31" t="s">
        <v>327</v>
      </c>
      <c r="HC31" t="s">
        <v>325</v>
      </c>
      <c r="HD31" t="s">
        <v>324</v>
      </c>
      <c r="HE31" t="s">
        <v>326</v>
      </c>
      <c r="HF31" t="s">
        <v>338</v>
      </c>
      <c r="HG31" t="s">
        <v>338</v>
      </c>
      <c r="HH31" t="s">
        <v>339</v>
      </c>
      <c r="HI31" t="s">
        <v>338</v>
      </c>
      <c r="HJ31" t="s">
        <v>339</v>
      </c>
      <c r="HK31" t="s">
        <v>338</v>
      </c>
      <c r="HL31" t="s">
        <v>338</v>
      </c>
      <c r="HM31" t="s">
        <v>338</v>
      </c>
      <c r="HN31" t="s">
        <v>350</v>
      </c>
      <c r="HO31" t="s">
        <v>383</v>
      </c>
      <c r="HP31" t="s">
        <v>384</v>
      </c>
      <c r="HQ31" t="s">
        <v>466</v>
      </c>
    </row>
    <row r="32" spans="1:225">
      <c r="A32" t="s">
        <v>174</v>
      </c>
      <c r="B32" t="s">
        <v>368</v>
      </c>
      <c r="C32" t="s">
        <v>467</v>
      </c>
      <c r="D32" t="s">
        <v>370</v>
      </c>
      <c r="E32" t="s">
        <v>413</v>
      </c>
      <c r="F32" t="s">
        <v>12</v>
      </c>
      <c r="G32" t="s">
        <v>372</v>
      </c>
      <c r="H32" t="s">
        <v>373</v>
      </c>
      <c r="I32" t="s">
        <v>374</v>
      </c>
      <c r="J32" t="s">
        <v>5</v>
      </c>
      <c r="K32" t="s">
        <v>40</v>
      </c>
      <c r="L32" t="s">
        <v>43</v>
      </c>
      <c r="M32">
        <v>30</v>
      </c>
      <c r="N32" t="s">
        <v>370</v>
      </c>
      <c r="O32">
        <v>10</v>
      </c>
      <c r="P32">
        <v>90</v>
      </c>
      <c r="Q32" t="s">
        <v>370</v>
      </c>
      <c r="R32" t="s">
        <v>376</v>
      </c>
      <c r="S32" t="s">
        <v>376</v>
      </c>
      <c r="T32" t="s">
        <v>376</v>
      </c>
      <c r="U32" t="s">
        <v>378</v>
      </c>
      <c r="V32" t="s">
        <v>378</v>
      </c>
      <c r="W32" t="s">
        <v>378</v>
      </c>
      <c r="X32" t="s">
        <v>378</v>
      </c>
      <c r="Y32" t="s">
        <v>378</v>
      </c>
      <c r="Z32">
        <v>0</v>
      </c>
      <c r="AA32" t="s">
        <v>376</v>
      </c>
      <c r="AB32" t="s">
        <v>377</v>
      </c>
      <c r="AC32" t="s">
        <v>377</v>
      </c>
      <c r="AD32" t="s">
        <v>378</v>
      </c>
      <c r="AE32" t="s">
        <v>378</v>
      </c>
      <c r="AF32" t="s">
        <v>378</v>
      </c>
      <c r="AG32" t="s">
        <v>378</v>
      </c>
      <c r="AH32" t="s">
        <v>376</v>
      </c>
      <c r="AI32">
        <v>0</v>
      </c>
      <c r="AJ32" t="s">
        <v>377</v>
      </c>
      <c r="AK32" t="s">
        <v>378</v>
      </c>
      <c r="AL32" t="s">
        <v>378</v>
      </c>
      <c r="AM32" t="s">
        <v>376</v>
      </c>
      <c r="AN32" t="s">
        <v>378</v>
      </c>
      <c r="AO32" t="s">
        <v>376</v>
      </c>
      <c r="AP32" t="s">
        <v>378</v>
      </c>
      <c r="AQ32">
        <v>0</v>
      </c>
      <c r="AR32" t="s">
        <v>378</v>
      </c>
      <c r="AS32" t="s">
        <v>378</v>
      </c>
      <c r="AT32" t="s">
        <v>378</v>
      </c>
      <c r="AU32" t="s">
        <v>378</v>
      </c>
      <c r="AV32" t="s">
        <v>378</v>
      </c>
      <c r="AW32" t="s">
        <v>378</v>
      </c>
      <c r="AX32" t="s">
        <v>377</v>
      </c>
      <c r="AY32" t="s">
        <v>378</v>
      </c>
      <c r="AZ32" t="s">
        <v>377</v>
      </c>
      <c r="BA32" t="s">
        <v>377</v>
      </c>
      <c r="BB32">
        <v>34</v>
      </c>
      <c r="BC32">
        <v>37</v>
      </c>
      <c r="BD32">
        <v>41</v>
      </c>
      <c r="BE32" t="s">
        <v>153</v>
      </c>
      <c r="BF32" t="s">
        <v>153</v>
      </c>
      <c r="BG32" t="s">
        <v>153</v>
      </c>
      <c r="BH32" t="s">
        <v>153</v>
      </c>
      <c r="BI32" t="s">
        <v>162</v>
      </c>
      <c r="BJ32" t="s">
        <v>167</v>
      </c>
      <c r="BK32" t="s">
        <v>166</v>
      </c>
      <c r="BL32">
        <v>10</v>
      </c>
      <c r="BM32" t="s">
        <v>370</v>
      </c>
      <c r="BN32" t="s">
        <v>174</v>
      </c>
      <c r="BO32" t="s">
        <v>174</v>
      </c>
      <c r="BP32" t="s">
        <v>182</v>
      </c>
      <c r="BQ32" t="s">
        <v>370</v>
      </c>
      <c r="BR32" t="s">
        <v>370</v>
      </c>
      <c r="BS32" t="s">
        <v>370</v>
      </c>
      <c r="BT32" t="s">
        <v>370</v>
      </c>
      <c r="BU32" t="s">
        <v>370</v>
      </c>
      <c r="BV32" t="s">
        <v>370</v>
      </c>
      <c r="BW32" t="s">
        <v>370</v>
      </c>
      <c r="BX32" t="s">
        <v>370</v>
      </c>
      <c r="BY32" t="s">
        <v>370</v>
      </c>
      <c r="BZ32" t="s">
        <v>370</v>
      </c>
      <c r="CA32" t="s">
        <v>370</v>
      </c>
      <c r="CB32" t="s">
        <v>370</v>
      </c>
      <c r="CC32" t="s">
        <v>370</v>
      </c>
      <c r="CD32" t="s">
        <v>370</v>
      </c>
      <c r="CE32" t="s">
        <v>370</v>
      </c>
      <c r="CF32" t="s">
        <v>370</v>
      </c>
      <c r="CG32" t="s">
        <v>370</v>
      </c>
      <c r="CH32" t="s">
        <v>370</v>
      </c>
      <c r="CI32" t="s">
        <v>370</v>
      </c>
      <c r="CJ32" t="s">
        <v>370</v>
      </c>
      <c r="CK32" t="s">
        <v>370</v>
      </c>
      <c r="CL32" t="s">
        <v>375</v>
      </c>
      <c r="CM32" t="s">
        <v>370</v>
      </c>
      <c r="CR32" t="s">
        <v>370</v>
      </c>
      <c r="CS32" t="s">
        <v>468</v>
      </c>
      <c r="CT32" t="s">
        <v>375</v>
      </c>
      <c r="CU32" t="s">
        <v>218</v>
      </c>
      <c r="CV32">
        <v>10</v>
      </c>
      <c r="CW32">
        <v>90</v>
      </c>
      <c r="CX32" t="s">
        <v>370</v>
      </c>
      <c r="CY32" t="s">
        <v>370</v>
      </c>
      <c r="CZ32" t="s">
        <v>370</v>
      </c>
      <c r="DA32" t="s">
        <v>370</v>
      </c>
      <c r="DB32" t="s">
        <v>370</v>
      </c>
      <c r="DC32" t="s">
        <v>370</v>
      </c>
      <c r="DD32" t="s">
        <v>375</v>
      </c>
      <c r="DE32" t="s">
        <v>370</v>
      </c>
      <c r="DF32" t="s">
        <v>370</v>
      </c>
      <c r="DG32" t="s">
        <v>370</v>
      </c>
      <c r="DH32" t="s">
        <v>370</v>
      </c>
      <c r="DI32" t="s">
        <v>370</v>
      </c>
      <c r="DJ32" t="s">
        <v>370</v>
      </c>
      <c r="DK32" t="s">
        <v>370</v>
      </c>
      <c r="DL32" t="s">
        <v>370</v>
      </c>
      <c r="DO32" t="s">
        <v>370</v>
      </c>
      <c r="DP32" t="s">
        <v>469</v>
      </c>
      <c r="DQ32" t="s">
        <v>370</v>
      </c>
      <c r="DR32" t="s">
        <v>370</v>
      </c>
      <c r="DS32" t="s">
        <v>370</v>
      </c>
      <c r="DT32" t="s">
        <v>370</v>
      </c>
      <c r="DU32" t="s">
        <v>370</v>
      </c>
      <c r="DV32" t="s">
        <v>370</v>
      </c>
      <c r="DW32" t="s">
        <v>370</v>
      </c>
      <c r="DX32" t="s">
        <v>370</v>
      </c>
      <c r="DY32" t="s">
        <v>370</v>
      </c>
      <c r="DZ32" t="s">
        <v>370</v>
      </c>
      <c r="EA32" t="s">
        <v>370</v>
      </c>
      <c r="EB32" t="s">
        <v>375</v>
      </c>
      <c r="EC32" t="s">
        <v>370</v>
      </c>
      <c r="ED32" t="s">
        <v>370</v>
      </c>
      <c r="EE32" t="s">
        <v>370</v>
      </c>
      <c r="EF32" t="s">
        <v>375</v>
      </c>
      <c r="EG32" t="s">
        <v>370</v>
      </c>
      <c r="EI32" t="s">
        <v>370</v>
      </c>
      <c r="EJ32" t="s">
        <v>389</v>
      </c>
      <c r="EK32" t="s">
        <v>370</v>
      </c>
      <c r="EL32" t="s">
        <v>270</v>
      </c>
      <c r="EM32" t="s">
        <v>269</v>
      </c>
      <c r="EN32" t="s">
        <v>269</v>
      </c>
      <c r="EO32" t="s">
        <v>268</v>
      </c>
      <c r="EP32" t="s">
        <v>266</v>
      </c>
      <c r="EQ32" t="s">
        <v>174</v>
      </c>
      <c r="ER32" t="s">
        <v>375</v>
      </c>
      <c r="ES32" t="s">
        <v>370</v>
      </c>
      <c r="ET32" t="s">
        <v>370</v>
      </c>
      <c r="EU32" t="s">
        <v>370</v>
      </c>
      <c r="EV32" t="s">
        <v>370</v>
      </c>
      <c r="EW32" t="s">
        <v>370</v>
      </c>
      <c r="EX32" t="s">
        <v>370</v>
      </c>
      <c r="EY32" t="s">
        <v>370</v>
      </c>
      <c r="EZ32" t="s">
        <v>370</v>
      </c>
      <c r="FA32" t="s">
        <v>370</v>
      </c>
      <c r="FB32" t="s">
        <v>370</v>
      </c>
      <c r="FC32" t="s">
        <v>370</v>
      </c>
      <c r="FD32" t="s">
        <v>370</v>
      </c>
      <c r="FE32" t="s">
        <v>370</v>
      </c>
      <c r="FF32" t="s">
        <v>375</v>
      </c>
      <c r="FG32" t="s">
        <v>370</v>
      </c>
      <c r="FH32" t="s">
        <v>370</v>
      </c>
      <c r="FI32" t="s">
        <v>370</v>
      </c>
      <c r="FJ32" t="s">
        <v>370</v>
      </c>
      <c r="FK32" t="s">
        <v>370</v>
      </c>
      <c r="FL32" t="s">
        <v>370</v>
      </c>
      <c r="FM32" t="s">
        <v>370</v>
      </c>
      <c r="FN32" t="s">
        <v>370</v>
      </c>
      <c r="FS32" t="s">
        <v>370</v>
      </c>
      <c r="FT32" t="s">
        <v>370</v>
      </c>
      <c r="FU32" t="s">
        <v>389</v>
      </c>
      <c r="FV32" t="s">
        <v>269</v>
      </c>
      <c r="FW32" t="s">
        <v>265</v>
      </c>
      <c r="FX32" t="s">
        <v>266</v>
      </c>
      <c r="FY32" t="s">
        <v>265</v>
      </c>
      <c r="FZ32" t="s">
        <v>266</v>
      </c>
      <c r="GA32" t="s">
        <v>268</v>
      </c>
      <c r="GB32" t="s">
        <v>268</v>
      </c>
      <c r="GC32" t="s">
        <v>266</v>
      </c>
      <c r="GD32" t="s">
        <v>270</v>
      </c>
      <c r="GE32" t="s">
        <v>266</v>
      </c>
      <c r="GF32" t="s">
        <v>267</v>
      </c>
      <c r="GG32" t="s">
        <v>269</v>
      </c>
      <c r="GH32" t="s">
        <v>269</v>
      </c>
      <c r="GI32" t="s">
        <v>270</v>
      </c>
      <c r="GJ32" t="s">
        <v>269</v>
      </c>
      <c r="GK32" t="s">
        <v>268</v>
      </c>
      <c r="GL32" t="s">
        <v>268</v>
      </c>
      <c r="GM32" t="s">
        <v>270</v>
      </c>
      <c r="GN32" t="s">
        <v>269</v>
      </c>
      <c r="GO32" t="s">
        <v>267</v>
      </c>
      <c r="GP32" t="s">
        <v>268</v>
      </c>
      <c r="GQ32" t="s">
        <v>307</v>
      </c>
      <c r="GR32" t="s">
        <v>310</v>
      </c>
      <c r="GS32" t="s">
        <v>314</v>
      </c>
      <c r="GT32" t="s">
        <v>317</v>
      </c>
      <c r="GU32" t="s">
        <v>320</v>
      </c>
      <c r="GV32" t="s">
        <v>327</v>
      </c>
      <c r="GW32" t="s">
        <v>327</v>
      </c>
      <c r="GX32" t="s">
        <v>326</v>
      </c>
      <c r="GY32" t="s">
        <v>326</v>
      </c>
      <c r="GZ32" t="s">
        <v>325</v>
      </c>
      <c r="HA32" t="s">
        <v>326</v>
      </c>
      <c r="HB32" t="s">
        <v>325</v>
      </c>
      <c r="HC32" t="s">
        <v>326</v>
      </c>
      <c r="HD32" t="s">
        <v>325</v>
      </c>
      <c r="HE32" t="s">
        <v>324</v>
      </c>
      <c r="HF32" t="s">
        <v>339</v>
      </c>
      <c r="HG32" t="s">
        <v>339</v>
      </c>
      <c r="HH32" t="s">
        <v>339</v>
      </c>
      <c r="HI32" t="s">
        <v>338</v>
      </c>
      <c r="HJ32" t="s">
        <v>339</v>
      </c>
      <c r="HK32" t="s">
        <v>339</v>
      </c>
      <c r="HL32" t="s">
        <v>339</v>
      </c>
      <c r="HM32" t="s">
        <v>339</v>
      </c>
      <c r="HN32" t="s">
        <v>348</v>
      </c>
      <c r="HO32" t="s">
        <v>383</v>
      </c>
      <c r="HP32" t="s">
        <v>384</v>
      </c>
      <c r="HQ32" t="s">
        <v>470</v>
      </c>
    </row>
    <row r="33" spans="1:225">
      <c r="A33" t="s">
        <v>174</v>
      </c>
      <c r="B33" t="s">
        <v>394</v>
      </c>
      <c r="C33" t="s">
        <v>467</v>
      </c>
      <c r="D33" t="s">
        <v>370</v>
      </c>
      <c r="E33" t="s">
        <v>413</v>
      </c>
      <c r="F33" t="s">
        <v>26</v>
      </c>
      <c r="G33" t="s">
        <v>403</v>
      </c>
      <c r="H33" t="s">
        <v>404</v>
      </c>
      <c r="I33" t="s">
        <v>404</v>
      </c>
      <c r="K33" t="s">
        <v>38</v>
      </c>
      <c r="L33" t="s">
        <v>43</v>
      </c>
      <c r="M33">
        <v>30</v>
      </c>
      <c r="N33" t="s">
        <v>370</v>
      </c>
      <c r="O33">
        <v>30</v>
      </c>
      <c r="P33">
        <v>70</v>
      </c>
      <c r="Q33" t="s">
        <v>370</v>
      </c>
      <c r="R33" t="s">
        <v>377</v>
      </c>
      <c r="S33" t="s">
        <v>378</v>
      </c>
      <c r="T33" t="s">
        <v>376</v>
      </c>
      <c r="U33" t="s">
        <v>377</v>
      </c>
      <c r="V33" t="s">
        <v>376</v>
      </c>
      <c r="W33" t="s">
        <v>377</v>
      </c>
      <c r="X33" t="s">
        <v>377</v>
      </c>
      <c r="Y33" t="s">
        <v>377</v>
      </c>
      <c r="Z33" t="s">
        <v>378</v>
      </c>
      <c r="AA33" t="s">
        <v>377</v>
      </c>
      <c r="AB33" t="s">
        <v>378</v>
      </c>
      <c r="AC33" t="s">
        <v>377</v>
      </c>
      <c r="AD33" t="s">
        <v>378</v>
      </c>
      <c r="AE33" t="s">
        <v>378</v>
      </c>
      <c r="AF33" t="s">
        <v>378</v>
      </c>
      <c r="AG33" t="s">
        <v>377</v>
      </c>
      <c r="AH33" t="s">
        <v>377</v>
      </c>
      <c r="AI33" t="s">
        <v>377</v>
      </c>
      <c r="AJ33" t="s">
        <v>376</v>
      </c>
      <c r="AK33" t="s">
        <v>377</v>
      </c>
      <c r="AL33" t="s">
        <v>377</v>
      </c>
      <c r="AM33" t="s">
        <v>377</v>
      </c>
      <c r="AN33" t="s">
        <v>377</v>
      </c>
      <c r="AO33" t="s">
        <v>377</v>
      </c>
      <c r="AP33" t="s">
        <v>376</v>
      </c>
      <c r="AQ33" t="s">
        <v>377</v>
      </c>
      <c r="AR33" t="s">
        <v>377</v>
      </c>
      <c r="AS33" t="s">
        <v>377</v>
      </c>
      <c r="AT33" t="s">
        <v>377</v>
      </c>
      <c r="AU33" t="s">
        <v>378</v>
      </c>
      <c r="AV33" t="s">
        <v>378</v>
      </c>
      <c r="AW33" t="s">
        <v>377</v>
      </c>
      <c r="AX33" t="s">
        <v>377</v>
      </c>
      <c r="AY33" t="s">
        <v>377</v>
      </c>
      <c r="AZ33" t="s">
        <v>378</v>
      </c>
      <c r="BA33" t="s">
        <v>378</v>
      </c>
      <c r="BB33">
        <v>37</v>
      </c>
      <c r="BC33">
        <v>38</v>
      </c>
      <c r="BD33">
        <v>39</v>
      </c>
      <c r="BE33" t="s">
        <v>154</v>
      </c>
      <c r="BF33" t="s">
        <v>154</v>
      </c>
      <c r="BG33" t="s">
        <v>154</v>
      </c>
      <c r="BH33" t="s">
        <v>154</v>
      </c>
      <c r="BI33" t="s">
        <v>163</v>
      </c>
      <c r="BJ33" t="s">
        <v>167</v>
      </c>
      <c r="BK33" t="s">
        <v>166</v>
      </c>
      <c r="BL33">
        <v>60</v>
      </c>
      <c r="BM33" t="s">
        <v>370</v>
      </c>
      <c r="BN33" t="s">
        <v>175</v>
      </c>
      <c r="BO33" t="s">
        <v>175</v>
      </c>
      <c r="CS33" t="s">
        <v>389</v>
      </c>
      <c r="DP33" t="s">
        <v>389</v>
      </c>
      <c r="EJ33" t="s">
        <v>389</v>
      </c>
      <c r="EQ33" t="s">
        <v>175</v>
      </c>
      <c r="FU33" t="s">
        <v>389</v>
      </c>
      <c r="GD33" t="s">
        <v>265</v>
      </c>
      <c r="GE33" t="s">
        <v>265</v>
      </c>
      <c r="GF33" t="s">
        <v>268</v>
      </c>
      <c r="GG33" t="s">
        <v>265</v>
      </c>
      <c r="GH33" t="s">
        <v>265</v>
      </c>
      <c r="GI33" t="s">
        <v>268</v>
      </c>
      <c r="GJ33" t="s">
        <v>266</v>
      </c>
      <c r="GK33" t="s">
        <v>265</v>
      </c>
      <c r="GL33" t="s">
        <v>265</v>
      </c>
      <c r="GM33" t="s">
        <v>270</v>
      </c>
      <c r="GN33" t="s">
        <v>266</v>
      </c>
      <c r="GO33" t="s">
        <v>266</v>
      </c>
      <c r="GP33" t="s">
        <v>265</v>
      </c>
      <c r="GQ33" t="s">
        <v>306</v>
      </c>
      <c r="GR33" t="s">
        <v>311</v>
      </c>
      <c r="GS33" t="s">
        <v>313</v>
      </c>
      <c r="GT33" t="s">
        <v>317</v>
      </c>
      <c r="GU33" t="s">
        <v>320</v>
      </c>
      <c r="GV33" t="s">
        <v>326</v>
      </c>
      <c r="GW33" t="s">
        <v>326</v>
      </c>
      <c r="GX33" t="s">
        <v>326</v>
      </c>
      <c r="GY33" t="s">
        <v>326</v>
      </c>
      <c r="GZ33" t="s">
        <v>326</v>
      </c>
      <c r="HA33" t="s">
        <v>326</v>
      </c>
      <c r="HB33" t="s">
        <v>325</v>
      </c>
      <c r="HC33" t="s">
        <v>325</v>
      </c>
      <c r="HD33" t="s">
        <v>326</v>
      </c>
      <c r="HE33" t="s">
        <v>325</v>
      </c>
      <c r="HF33" t="s">
        <v>339</v>
      </c>
      <c r="HG33" t="s">
        <v>339</v>
      </c>
      <c r="HH33" t="s">
        <v>339</v>
      </c>
      <c r="HI33" t="s">
        <v>338</v>
      </c>
      <c r="HJ33" t="s">
        <v>339</v>
      </c>
      <c r="HK33" t="s">
        <v>338</v>
      </c>
      <c r="HL33" t="s">
        <v>339</v>
      </c>
      <c r="HM33" t="s">
        <v>339</v>
      </c>
      <c r="HN33" t="s">
        <v>349</v>
      </c>
      <c r="HO33" t="s">
        <v>383</v>
      </c>
      <c r="HP33" t="s">
        <v>384</v>
      </c>
      <c r="HQ33" t="s">
        <v>471</v>
      </c>
    </row>
    <row r="34" spans="1:225">
      <c r="A34" t="s">
        <v>174</v>
      </c>
      <c r="B34" t="s">
        <v>368</v>
      </c>
      <c r="C34" t="s">
        <v>472</v>
      </c>
      <c r="D34" t="s">
        <v>370</v>
      </c>
      <c r="E34" t="s">
        <v>408</v>
      </c>
      <c r="F34" t="s">
        <v>14</v>
      </c>
      <c r="G34" t="s">
        <v>403</v>
      </c>
      <c r="H34" t="s">
        <v>404</v>
      </c>
      <c r="I34" t="s">
        <v>404</v>
      </c>
      <c r="K34" t="s">
        <v>37</v>
      </c>
      <c r="L34" t="s">
        <v>44</v>
      </c>
      <c r="M34">
        <v>50</v>
      </c>
      <c r="N34" t="s">
        <v>370</v>
      </c>
      <c r="O34">
        <v>20</v>
      </c>
      <c r="P34">
        <v>80</v>
      </c>
      <c r="Q34" t="s">
        <v>370</v>
      </c>
      <c r="R34" t="s">
        <v>376</v>
      </c>
      <c r="S34" t="s">
        <v>376</v>
      </c>
      <c r="T34" t="s">
        <v>376</v>
      </c>
      <c r="U34" t="s">
        <v>377</v>
      </c>
      <c r="V34" t="s">
        <v>376</v>
      </c>
      <c r="W34" t="s">
        <v>377</v>
      </c>
      <c r="X34" t="s">
        <v>377</v>
      </c>
      <c r="Y34" t="s">
        <v>377</v>
      </c>
      <c r="Z34" t="s">
        <v>377</v>
      </c>
      <c r="AA34" t="s">
        <v>376</v>
      </c>
      <c r="AB34" t="s">
        <v>377</v>
      </c>
      <c r="AC34" t="s">
        <v>377</v>
      </c>
      <c r="AD34" t="s">
        <v>377</v>
      </c>
      <c r="AE34" t="s">
        <v>378</v>
      </c>
      <c r="AF34" t="s">
        <v>378</v>
      </c>
      <c r="AG34" t="s">
        <v>378</v>
      </c>
      <c r="AH34" t="s">
        <v>378</v>
      </c>
      <c r="AI34" t="s">
        <v>377</v>
      </c>
      <c r="AJ34" t="s">
        <v>377</v>
      </c>
      <c r="AK34" t="s">
        <v>377</v>
      </c>
      <c r="AL34" t="s">
        <v>378</v>
      </c>
      <c r="AM34" t="s">
        <v>377</v>
      </c>
      <c r="AN34" t="s">
        <v>377</v>
      </c>
      <c r="AO34" t="s">
        <v>376</v>
      </c>
      <c r="AP34" t="s">
        <v>377</v>
      </c>
      <c r="AQ34" t="s">
        <v>377</v>
      </c>
      <c r="AR34" t="s">
        <v>377</v>
      </c>
      <c r="AS34" t="s">
        <v>377</v>
      </c>
      <c r="AT34" t="s">
        <v>377</v>
      </c>
      <c r="AU34" t="s">
        <v>377</v>
      </c>
      <c r="AV34" t="s">
        <v>376</v>
      </c>
      <c r="AW34" t="s">
        <v>376</v>
      </c>
      <c r="AX34" t="s">
        <v>376</v>
      </c>
      <c r="AY34" t="s">
        <v>377</v>
      </c>
      <c r="AZ34" t="s">
        <v>376</v>
      </c>
      <c r="BA34" t="s">
        <v>377</v>
      </c>
      <c r="BB34">
        <v>31</v>
      </c>
      <c r="BC34">
        <v>40</v>
      </c>
      <c r="BD34">
        <v>32</v>
      </c>
      <c r="BE34" t="s">
        <v>153</v>
      </c>
      <c r="BF34" t="s">
        <v>154</v>
      </c>
      <c r="BG34" t="s">
        <v>154</v>
      </c>
      <c r="BH34" t="s">
        <v>153</v>
      </c>
      <c r="BI34" t="s">
        <v>163</v>
      </c>
      <c r="BJ34" t="s">
        <v>167</v>
      </c>
      <c r="BK34" t="s">
        <v>167</v>
      </c>
      <c r="BL34">
        <v>30</v>
      </c>
      <c r="BM34" t="s">
        <v>370</v>
      </c>
      <c r="BN34" t="s">
        <v>174</v>
      </c>
      <c r="BO34" t="s">
        <v>174</v>
      </c>
      <c r="BP34" t="s">
        <v>182</v>
      </c>
      <c r="BQ34" t="s">
        <v>370</v>
      </c>
      <c r="BR34" t="s">
        <v>370</v>
      </c>
      <c r="BS34" t="s">
        <v>370</v>
      </c>
      <c r="BT34" t="s">
        <v>370</v>
      </c>
      <c r="BU34" t="s">
        <v>370</v>
      </c>
      <c r="BV34" t="s">
        <v>370</v>
      </c>
      <c r="BW34" t="s">
        <v>370</v>
      </c>
      <c r="BX34" t="s">
        <v>370</v>
      </c>
      <c r="BY34" t="s">
        <v>370</v>
      </c>
      <c r="BZ34" t="s">
        <v>370</v>
      </c>
      <c r="CA34" t="s">
        <v>370</v>
      </c>
      <c r="CB34" t="s">
        <v>370</v>
      </c>
      <c r="CC34" t="s">
        <v>370</v>
      </c>
      <c r="CD34" t="s">
        <v>370</v>
      </c>
      <c r="CE34" t="s">
        <v>370</v>
      </c>
      <c r="CF34" t="s">
        <v>370</v>
      </c>
      <c r="CG34" t="s">
        <v>370</v>
      </c>
      <c r="CH34" t="s">
        <v>370</v>
      </c>
      <c r="CI34" t="s">
        <v>370</v>
      </c>
      <c r="CJ34" t="s">
        <v>370</v>
      </c>
      <c r="CK34" t="s">
        <v>370</v>
      </c>
      <c r="CL34" t="s">
        <v>370</v>
      </c>
      <c r="CM34" t="s">
        <v>370</v>
      </c>
      <c r="CQ34">
        <v>1</v>
      </c>
      <c r="CR34" t="s">
        <v>370</v>
      </c>
      <c r="CS34" t="s">
        <v>473</v>
      </c>
      <c r="CT34" t="s">
        <v>375</v>
      </c>
      <c r="CU34" t="s">
        <v>217</v>
      </c>
      <c r="CV34">
        <v>50</v>
      </c>
      <c r="CW34">
        <v>50</v>
      </c>
      <c r="CX34" t="s">
        <v>370</v>
      </c>
      <c r="CY34" t="s">
        <v>375</v>
      </c>
      <c r="CZ34" t="s">
        <v>370</v>
      </c>
      <c r="DA34" t="s">
        <v>370</v>
      </c>
      <c r="DB34" t="s">
        <v>370</v>
      </c>
      <c r="DC34" t="s">
        <v>370</v>
      </c>
      <c r="DD34" t="s">
        <v>375</v>
      </c>
      <c r="DE34" t="s">
        <v>370</v>
      </c>
      <c r="DF34" t="s">
        <v>370</v>
      </c>
      <c r="DG34" t="s">
        <v>370</v>
      </c>
      <c r="DH34" t="s">
        <v>370</v>
      </c>
      <c r="DI34" t="s">
        <v>370</v>
      </c>
      <c r="DJ34" t="s">
        <v>370</v>
      </c>
      <c r="DK34" t="s">
        <v>370</v>
      </c>
      <c r="DL34" t="s">
        <v>370</v>
      </c>
      <c r="DM34">
        <v>1</v>
      </c>
      <c r="DO34" t="s">
        <v>370</v>
      </c>
      <c r="DP34" t="s">
        <v>474</v>
      </c>
      <c r="DQ34" t="s">
        <v>370</v>
      </c>
      <c r="DR34" t="s">
        <v>375</v>
      </c>
      <c r="DS34" t="s">
        <v>370</v>
      </c>
      <c r="DT34" t="s">
        <v>370</v>
      </c>
      <c r="DU34" t="s">
        <v>370</v>
      </c>
      <c r="DV34" t="s">
        <v>370</v>
      </c>
      <c r="DW34" t="s">
        <v>370</v>
      </c>
      <c r="DX34" t="s">
        <v>370</v>
      </c>
      <c r="DY34" t="s">
        <v>370</v>
      </c>
      <c r="DZ34" t="s">
        <v>370</v>
      </c>
      <c r="EA34" t="s">
        <v>370</v>
      </c>
      <c r="EB34" t="s">
        <v>370</v>
      </c>
      <c r="EC34" t="s">
        <v>370</v>
      </c>
      <c r="ED34" t="s">
        <v>370</v>
      </c>
      <c r="EE34" t="s">
        <v>370</v>
      </c>
      <c r="EF34" t="s">
        <v>375</v>
      </c>
      <c r="EG34" t="s">
        <v>370</v>
      </c>
      <c r="EI34" t="s">
        <v>370</v>
      </c>
      <c r="EJ34" t="s">
        <v>389</v>
      </c>
      <c r="EK34" t="s">
        <v>370</v>
      </c>
      <c r="EL34" t="s">
        <v>270</v>
      </c>
      <c r="EM34" t="s">
        <v>270</v>
      </c>
      <c r="EN34" t="s">
        <v>270</v>
      </c>
      <c r="EO34" t="s">
        <v>268</v>
      </c>
      <c r="EP34" t="s">
        <v>268</v>
      </c>
      <c r="EQ34" t="s">
        <v>175</v>
      </c>
      <c r="FU34" t="s">
        <v>389</v>
      </c>
      <c r="FV34" t="s">
        <v>268</v>
      </c>
      <c r="FW34" t="s">
        <v>269</v>
      </c>
      <c r="FX34" t="s">
        <v>268</v>
      </c>
      <c r="FY34" t="s">
        <v>269</v>
      </c>
      <c r="FZ34" t="s">
        <v>266</v>
      </c>
      <c r="GA34" t="s">
        <v>268</v>
      </c>
      <c r="GB34" t="s">
        <v>269</v>
      </c>
      <c r="GC34" t="s">
        <v>265</v>
      </c>
      <c r="GD34" t="s">
        <v>265</v>
      </c>
      <c r="GE34" t="s">
        <v>265</v>
      </c>
      <c r="GF34" t="s">
        <v>265</v>
      </c>
      <c r="GG34" t="s">
        <v>265</v>
      </c>
      <c r="GH34" t="s">
        <v>265</v>
      </c>
      <c r="GI34" t="s">
        <v>267</v>
      </c>
      <c r="GJ34" t="s">
        <v>268</v>
      </c>
      <c r="GK34" t="s">
        <v>265</v>
      </c>
      <c r="GL34" t="s">
        <v>265</v>
      </c>
      <c r="GM34" t="s">
        <v>268</v>
      </c>
      <c r="GN34" t="s">
        <v>265</v>
      </c>
      <c r="GO34" t="s">
        <v>265</v>
      </c>
      <c r="GP34" t="s">
        <v>266</v>
      </c>
      <c r="GQ34" t="s">
        <v>306</v>
      </c>
      <c r="GR34" t="s">
        <v>311</v>
      </c>
      <c r="GS34" t="s">
        <v>313</v>
      </c>
      <c r="GT34" t="s">
        <v>316</v>
      </c>
      <c r="GU34" t="s">
        <v>320</v>
      </c>
      <c r="GV34" t="s">
        <v>326</v>
      </c>
      <c r="GW34" t="s">
        <v>327</v>
      </c>
      <c r="GX34" t="s">
        <v>326</v>
      </c>
      <c r="GY34" t="s">
        <v>326</v>
      </c>
      <c r="GZ34" t="s">
        <v>326</v>
      </c>
      <c r="HA34" t="s">
        <v>326</v>
      </c>
      <c r="HB34" t="s">
        <v>325</v>
      </c>
      <c r="HC34" t="s">
        <v>326</v>
      </c>
      <c r="HD34" t="s">
        <v>326</v>
      </c>
      <c r="HE34" t="s">
        <v>326</v>
      </c>
      <c r="HF34" t="s">
        <v>338</v>
      </c>
      <c r="HG34" t="s">
        <v>338</v>
      </c>
      <c r="HH34" t="s">
        <v>339</v>
      </c>
      <c r="HI34" t="s">
        <v>338</v>
      </c>
      <c r="HJ34" t="s">
        <v>338</v>
      </c>
      <c r="HK34" t="s">
        <v>338</v>
      </c>
      <c r="HL34" t="s">
        <v>338</v>
      </c>
      <c r="HM34" t="s">
        <v>338</v>
      </c>
      <c r="HN34" t="s">
        <v>349</v>
      </c>
      <c r="HO34" t="s">
        <v>383</v>
      </c>
      <c r="HP34" t="s">
        <v>384</v>
      </c>
      <c r="HQ34" t="s">
        <v>475</v>
      </c>
    </row>
    <row r="35" spans="1:225">
      <c r="A35" t="s">
        <v>174</v>
      </c>
      <c r="B35" t="s">
        <v>394</v>
      </c>
      <c r="C35" t="s">
        <v>389</v>
      </c>
      <c r="D35" t="s">
        <v>375</v>
      </c>
      <c r="E35" t="s">
        <v>408</v>
      </c>
      <c r="F35" t="s">
        <v>13</v>
      </c>
      <c r="G35" t="s">
        <v>372</v>
      </c>
      <c r="H35" t="s">
        <v>373</v>
      </c>
      <c r="I35" t="s">
        <v>388</v>
      </c>
      <c r="J35" t="s">
        <v>6</v>
      </c>
      <c r="K35" t="s">
        <v>38</v>
      </c>
      <c r="L35" t="s">
        <v>44</v>
      </c>
      <c r="N35" t="s">
        <v>375</v>
      </c>
      <c r="Q35" t="s">
        <v>375</v>
      </c>
      <c r="R35" t="s">
        <v>376</v>
      </c>
      <c r="S35" t="s">
        <v>405</v>
      </c>
      <c r="T35" t="s">
        <v>377</v>
      </c>
      <c r="U35">
        <v>0</v>
      </c>
      <c r="V35" t="s">
        <v>378</v>
      </c>
      <c r="W35" t="s">
        <v>378</v>
      </c>
      <c r="X35" t="s">
        <v>378</v>
      </c>
      <c r="Y35">
        <v>0</v>
      </c>
      <c r="Z35" t="s">
        <v>377</v>
      </c>
      <c r="AA35" t="s">
        <v>378</v>
      </c>
      <c r="AB35" t="s">
        <v>378</v>
      </c>
      <c r="AC35" t="s">
        <v>378</v>
      </c>
      <c r="AD35" t="s">
        <v>378</v>
      </c>
      <c r="AE35" t="s">
        <v>378</v>
      </c>
      <c r="AF35" t="s">
        <v>377</v>
      </c>
      <c r="AG35" t="s">
        <v>378</v>
      </c>
      <c r="AH35" t="s">
        <v>376</v>
      </c>
      <c r="AI35" t="s">
        <v>376</v>
      </c>
      <c r="AJ35" t="s">
        <v>376</v>
      </c>
      <c r="AK35" t="s">
        <v>378</v>
      </c>
      <c r="AL35" t="s">
        <v>378</v>
      </c>
      <c r="AM35" t="s">
        <v>405</v>
      </c>
      <c r="AN35" t="s">
        <v>378</v>
      </c>
      <c r="AO35" t="s">
        <v>376</v>
      </c>
      <c r="AP35" t="s">
        <v>378</v>
      </c>
      <c r="AQ35" t="s">
        <v>378</v>
      </c>
      <c r="AR35" t="s">
        <v>377</v>
      </c>
      <c r="AS35" t="s">
        <v>378</v>
      </c>
      <c r="AT35" t="s">
        <v>377</v>
      </c>
      <c r="AU35" t="s">
        <v>378</v>
      </c>
      <c r="AV35" t="s">
        <v>378</v>
      </c>
      <c r="AW35" t="s">
        <v>378</v>
      </c>
      <c r="AX35" t="s">
        <v>378</v>
      </c>
      <c r="AY35" t="s">
        <v>378</v>
      </c>
      <c r="AZ35" t="s">
        <v>378</v>
      </c>
      <c r="BA35" t="s">
        <v>376</v>
      </c>
      <c r="BB35">
        <v>33</v>
      </c>
      <c r="BC35">
        <v>36</v>
      </c>
      <c r="BD35">
        <v>44</v>
      </c>
      <c r="BE35" t="s">
        <v>153</v>
      </c>
      <c r="BF35" t="s">
        <v>153</v>
      </c>
      <c r="BG35" t="s">
        <v>154</v>
      </c>
      <c r="BH35" t="s">
        <v>154</v>
      </c>
      <c r="BI35" t="s">
        <v>163</v>
      </c>
      <c r="BJ35" t="s">
        <v>167</v>
      </c>
      <c r="BK35" t="s">
        <v>167</v>
      </c>
      <c r="BM35" t="s">
        <v>375</v>
      </c>
      <c r="BN35" t="s">
        <v>175</v>
      </c>
      <c r="BO35" t="s">
        <v>175</v>
      </c>
      <c r="CS35" t="s">
        <v>389</v>
      </c>
      <c r="DP35" t="s">
        <v>389</v>
      </c>
      <c r="EJ35" t="s">
        <v>389</v>
      </c>
      <c r="EQ35" t="s">
        <v>175</v>
      </c>
      <c r="FU35" t="s">
        <v>389</v>
      </c>
      <c r="GD35" t="s">
        <v>265</v>
      </c>
      <c r="GE35" t="s">
        <v>390</v>
      </c>
      <c r="GF35" t="s">
        <v>390</v>
      </c>
      <c r="GG35" t="s">
        <v>390</v>
      </c>
      <c r="GH35" t="s">
        <v>268</v>
      </c>
      <c r="GI35" t="s">
        <v>268</v>
      </c>
      <c r="GJ35" t="s">
        <v>269</v>
      </c>
      <c r="GK35" t="s">
        <v>390</v>
      </c>
      <c r="GL35" t="s">
        <v>390</v>
      </c>
      <c r="GM35" t="s">
        <v>270</v>
      </c>
      <c r="GN35" t="s">
        <v>390</v>
      </c>
      <c r="GO35" t="s">
        <v>390</v>
      </c>
      <c r="GP35" t="s">
        <v>390</v>
      </c>
      <c r="GQ35" t="s">
        <v>308</v>
      </c>
      <c r="GR35" t="s">
        <v>308</v>
      </c>
      <c r="GS35" t="s">
        <v>308</v>
      </c>
      <c r="GT35" t="s">
        <v>308</v>
      </c>
      <c r="GU35" t="s">
        <v>320</v>
      </c>
      <c r="GV35" t="s">
        <v>327</v>
      </c>
      <c r="GW35" t="s">
        <v>391</v>
      </c>
      <c r="GX35" t="s">
        <v>327</v>
      </c>
      <c r="GY35" t="s">
        <v>327</v>
      </c>
      <c r="GZ35" t="s">
        <v>327</v>
      </c>
      <c r="HA35" t="s">
        <v>327</v>
      </c>
      <c r="HB35" t="s">
        <v>325</v>
      </c>
      <c r="HC35" t="s">
        <v>324</v>
      </c>
      <c r="HD35" t="s">
        <v>324</v>
      </c>
      <c r="HE35" t="s">
        <v>326</v>
      </c>
      <c r="HF35" t="s">
        <v>338</v>
      </c>
      <c r="HG35" t="s">
        <v>338</v>
      </c>
      <c r="HH35" t="s">
        <v>338</v>
      </c>
      <c r="HI35" t="s">
        <v>338</v>
      </c>
      <c r="HJ35" t="s">
        <v>339</v>
      </c>
      <c r="HK35" t="s">
        <v>338</v>
      </c>
      <c r="HL35" t="s">
        <v>338</v>
      </c>
      <c r="HM35" t="s">
        <v>339</v>
      </c>
      <c r="HN35" t="s">
        <v>349</v>
      </c>
      <c r="HO35" t="s">
        <v>383</v>
      </c>
      <c r="HP35" t="s">
        <v>384</v>
      </c>
      <c r="HQ35" t="s">
        <v>476</v>
      </c>
    </row>
    <row r="36" spans="1:225">
      <c r="A36" t="s">
        <v>174</v>
      </c>
      <c r="B36" t="s">
        <v>368</v>
      </c>
      <c r="C36" t="s">
        <v>436</v>
      </c>
      <c r="D36" t="s">
        <v>370</v>
      </c>
      <c r="E36" t="s">
        <v>371</v>
      </c>
      <c r="F36" t="s">
        <v>21</v>
      </c>
      <c r="G36" t="s">
        <v>372</v>
      </c>
      <c r="H36" t="s">
        <v>373</v>
      </c>
      <c r="I36" t="s">
        <v>374</v>
      </c>
      <c r="J36" t="s">
        <v>5</v>
      </c>
      <c r="K36" t="s">
        <v>38</v>
      </c>
      <c r="L36" t="s">
        <v>43</v>
      </c>
      <c r="M36">
        <v>40</v>
      </c>
      <c r="N36" t="s">
        <v>370</v>
      </c>
      <c r="O36">
        <v>30</v>
      </c>
      <c r="P36">
        <v>70</v>
      </c>
      <c r="Q36" t="s">
        <v>370</v>
      </c>
      <c r="R36" t="s">
        <v>405</v>
      </c>
      <c r="S36" t="s">
        <v>376</v>
      </c>
      <c r="T36" t="s">
        <v>377</v>
      </c>
      <c r="U36" t="s">
        <v>376</v>
      </c>
      <c r="V36" t="s">
        <v>377</v>
      </c>
      <c r="W36" t="s">
        <v>377</v>
      </c>
      <c r="X36" t="s">
        <v>377</v>
      </c>
      <c r="Y36" t="s">
        <v>376</v>
      </c>
      <c r="Z36" t="s">
        <v>377</v>
      </c>
      <c r="AA36" t="s">
        <v>376</v>
      </c>
      <c r="AB36" t="s">
        <v>376</v>
      </c>
      <c r="AC36" t="s">
        <v>377</v>
      </c>
      <c r="AD36" t="s">
        <v>378</v>
      </c>
      <c r="AE36" t="s">
        <v>378</v>
      </c>
      <c r="AF36" t="s">
        <v>377</v>
      </c>
      <c r="AG36" t="s">
        <v>377</v>
      </c>
      <c r="AH36" t="s">
        <v>377</v>
      </c>
      <c r="AI36" t="s">
        <v>376</v>
      </c>
      <c r="AJ36" t="s">
        <v>377</v>
      </c>
      <c r="AK36" t="s">
        <v>377</v>
      </c>
      <c r="AL36" t="s">
        <v>377</v>
      </c>
      <c r="AM36" t="s">
        <v>376</v>
      </c>
      <c r="AN36" t="s">
        <v>377</v>
      </c>
      <c r="AO36" t="s">
        <v>377</v>
      </c>
      <c r="AP36" t="s">
        <v>376</v>
      </c>
      <c r="AQ36" t="s">
        <v>376</v>
      </c>
      <c r="AR36" t="s">
        <v>377</v>
      </c>
      <c r="AS36" t="s">
        <v>377</v>
      </c>
      <c r="AT36" t="s">
        <v>377</v>
      </c>
      <c r="AU36" t="s">
        <v>377</v>
      </c>
      <c r="AV36" t="s">
        <v>377</v>
      </c>
      <c r="AW36" t="s">
        <v>376</v>
      </c>
      <c r="AX36" t="s">
        <v>376</v>
      </c>
      <c r="AY36" t="s">
        <v>376</v>
      </c>
      <c r="AZ36" t="s">
        <v>377</v>
      </c>
      <c r="BA36" t="s">
        <v>378</v>
      </c>
      <c r="BB36">
        <v>29</v>
      </c>
      <c r="BC36">
        <v>36</v>
      </c>
      <c r="BD36">
        <v>32</v>
      </c>
      <c r="BE36" t="s">
        <v>153</v>
      </c>
      <c r="BF36" t="s">
        <v>153</v>
      </c>
      <c r="BG36" t="s">
        <v>153</v>
      </c>
      <c r="BH36" t="s">
        <v>154</v>
      </c>
      <c r="BI36" t="s">
        <v>163</v>
      </c>
      <c r="BJ36" t="s">
        <v>166</v>
      </c>
      <c r="BK36" t="s">
        <v>166</v>
      </c>
      <c r="BL36">
        <v>70</v>
      </c>
      <c r="BM36" t="s">
        <v>370</v>
      </c>
      <c r="BN36" t="s">
        <v>174</v>
      </c>
      <c r="BO36" t="s">
        <v>174</v>
      </c>
      <c r="BP36" t="s">
        <v>180</v>
      </c>
      <c r="BQ36" t="s">
        <v>370</v>
      </c>
      <c r="BR36" t="s">
        <v>370</v>
      </c>
      <c r="BS36" t="s">
        <v>370</v>
      </c>
      <c r="BT36" t="s">
        <v>370</v>
      </c>
      <c r="BU36" t="s">
        <v>370</v>
      </c>
      <c r="BV36" t="s">
        <v>375</v>
      </c>
      <c r="BW36" t="s">
        <v>370</v>
      </c>
      <c r="BX36" t="s">
        <v>370</v>
      </c>
      <c r="BY36" t="s">
        <v>370</v>
      </c>
      <c r="BZ36" t="s">
        <v>375</v>
      </c>
      <c r="CA36" t="s">
        <v>370</v>
      </c>
      <c r="CB36" t="s">
        <v>370</v>
      </c>
      <c r="CC36" t="s">
        <v>370</v>
      </c>
      <c r="CD36" t="s">
        <v>370</v>
      </c>
      <c r="CE36" t="s">
        <v>375</v>
      </c>
      <c r="CF36" t="s">
        <v>370</v>
      </c>
      <c r="CG36" t="s">
        <v>370</v>
      </c>
      <c r="CH36" t="s">
        <v>370</v>
      </c>
      <c r="CI36" t="s">
        <v>370</v>
      </c>
      <c r="CJ36" t="s">
        <v>370</v>
      </c>
      <c r="CK36" t="s">
        <v>370</v>
      </c>
      <c r="CL36" t="s">
        <v>370</v>
      </c>
      <c r="CM36" t="s">
        <v>370</v>
      </c>
      <c r="CR36" t="s">
        <v>370</v>
      </c>
      <c r="CS36" t="s">
        <v>389</v>
      </c>
      <c r="CT36" t="s">
        <v>370</v>
      </c>
      <c r="CU36" t="s">
        <v>79</v>
      </c>
      <c r="CV36">
        <v>75</v>
      </c>
      <c r="CW36">
        <v>25</v>
      </c>
      <c r="CX36" t="s">
        <v>370</v>
      </c>
      <c r="CY36" t="s">
        <v>370</v>
      </c>
      <c r="CZ36" t="s">
        <v>370</v>
      </c>
      <c r="DA36" t="s">
        <v>370</v>
      </c>
      <c r="DB36" t="s">
        <v>370</v>
      </c>
      <c r="DC36" t="s">
        <v>370</v>
      </c>
      <c r="DD36" t="s">
        <v>375</v>
      </c>
      <c r="DE36" t="s">
        <v>370</v>
      </c>
      <c r="DF36" t="s">
        <v>370</v>
      </c>
      <c r="DG36" t="s">
        <v>370</v>
      </c>
      <c r="DH36" t="s">
        <v>370</v>
      </c>
      <c r="DI36" t="s">
        <v>370</v>
      </c>
      <c r="DJ36" t="s">
        <v>370</v>
      </c>
      <c r="DK36" t="s">
        <v>370</v>
      </c>
      <c r="DL36" t="s">
        <v>370</v>
      </c>
      <c r="DO36" t="s">
        <v>370</v>
      </c>
      <c r="DP36" t="s">
        <v>477</v>
      </c>
      <c r="DQ36" t="s">
        <v>370</v>
      </c>
      <c r="DR36" t="s">
        <v>370</v>
      </c>
      <c r="DS36" t="s">
        <v>370</v>
      </c>
      <c r="DT36" t="s">
        <v>370</v>
      </c>
      <c r="DU36" t="s">
        <v>370</v>
      </c>
      <c r="DV36" t="s">
        <v>370</v>
      </c>
      <c r="DW36" t="s">
        <v>370</v>
      </c>
      <c r="DX36" t="s">
        <v>370</v>
      </c>
      <c r="DY36" t="s">
        <v>370</v>
      </c>
      <c r="DZ36" t="s">
        <v>370</v>
      </c>
      <c r="EA36" t="s">
        <v>375</v>
      </c>
      <c r="EB36" t="s">
        <v>370</v>
      </c>
      <c r="EC36" t="s">
        <v>370</v>
      </c>
      <c r="ED36" t="s">
        <v>370</v>
      </c>
      <c r="EE36" t="s">
        <v>370</v>
      </c>
      <c r="EF36" t="s">
        <v>370</v>
      </c>
      <c r="EG36" t="s">
        <v>370</v>
      </c>
      <c r="EI36" t="s">
        <v>370</v>
      </c>
      <c r="EJ36" t="s">
        <v>478</v>
      </c>
      <c r="EK36" t="s">
        <v>370</v>
      </c>
      <c r="EL36" t="s">
        <v>267</v>
      </c>
      <c r="EM36" t="s">
        <v>267</v>
      </c>
      <c r="EN36" t="s">
        <v>269</v>
      </c>
      <c r="EO36" t="s">
        <v>270</v>
      </c>
      <c r="EP36" t="s">
        <v>270</v>
      </c>
      <c r="EQ36" t="s">
        <v>175</v>
      </c>
      <c r="FU36" t="s">
        <v>389</v>
      </c>
      <c r="FV36" t="s">
        <v>270</v>
      </c>
      <c r="FW36" t="s">
        <v>265</v>
      </c>
      <c r="FX36" t="s">
        <v>267</v>
      </c>
      <c r="FY36" t="s">
        <v>270</v>
      </c>
      <c r="FZ36" t="s">
        <v>270</v>
      </c>
      <c r="GA36" t="s">
        <v>269</v>
      </c>
      <c r="GB36" t="s">
        <v>268</v>
      </c>
      <c r="GC36" t="s">
        <v>267</v>
      </c>
      <c r="GD36" t="s">
        <v>265</v>
      </c>
      <c r="GE36" t="s">
        <v>265</v>
      </c>
      <c r="GF36" t="s">
        <v>265</v>
      </c>
      <c r="GG36" t="s">
        <v>268</v>
      </c>
      <c r="GH36" t="s">
        <v>269</v>
      </c>
      <c r="GI36" t="s">
        <v>269</v>
      </c>
      <c r="GJ36" t="s">
        <v>267</v>
      </c>
      <c r="GK36" t="s">
        <v>268</v>
      </c>
      <c r="GL36" t="s">
        <v>266</v>
      </c>
      <c r="GM36" t="s">
        <v>270</v>
      </c>
      <c r="GN36" t="s">
        <v>265</v>
      </c>
      <c r="GO36" t="s">
        <v>267</v>
      </c>
      <c r="GP36" t="s">
        <v>267</v>
      </c>
      <c r="GQ36" t="s">
        <v>306</v>
      </c>
      <c r="GR36" t="s">
        <v>311</v>
      </c>
      <c r="GS36" t="s">
        <v>313</v>
      </c>
      <c r="GT36" t="s">
        <v>317</v>
      </c>
      <c r="GU36" t="s">
        <v>320</v>
      </c>
      <c r="GV36" t="s">
        <v>327</v>
      </c>
      <c r="GW36" t="s">
        <v>327</v>
      </c>
      <c r="GX36" t="s">
        <v>326</v>
      </c>
      <c r="GY36" t="s">
        <v>327</v>
      </c>
      <c r="GZ36" t="s">
        <v>327</v>
      </c>
      <c r="HA36" t="s">
        <v>327</v>
      </c>
      <c r="HB36" t="s">
        <v>327</v>
      </c>
      <c r="HC36" t="s">
        <v>326</v>
      </c>
      <c r="HD36" t="s">
        <v>326</v>
      </c>
      <c r="HE36" t="s">
        <v>326</v>
      </c>
      <c r="HF36" t="s">
        <v>338</v>
      </c>
      <c r="HG36" t="s">
        <v>338</v>
      </c>
      <c r="HH36" t="s">
        <v>339</v>
      </c>
      <c r="HI36" t="s">
        <v>338</v>
      </c>
      <c r="HJ36" t="s">
        <v>339</v>
      </c>
      <c r="HK36" t="s">
        <v>338</v>
      </c>
      <c r="HL36" t="s">
        <v>338</v>
      </c>
      <c r="HM36" t="s">
        <v>338</v>
      </c>
      <c r="HN36" t="s">
        <v>350</v>
      </c>
      <c r="HO36" t="s">
        <v>383</v>
      </c>
      <c r="HP36" t="s">
        <v>384</v>
      </c>
      <c r="HQ36" t="s">
        <v>479</v>
      </c>
    </row>
    <row r="37" spans="1:225">
      <c r="A37" t="s">
        <v>174</v>
      </c>
      <c r="B37" t="s">
        <v>394</v>
      </c>
      <c r="C37" t="s">
        <v>395</v>
      </c>
      <c r="D37" t="s">
        <v>370</v>
      </c>
      <c r="E37" t="s">
        <v>371</v>
      </c>
      <c r="F37" t="s">
        <v>13</v>
      </c>
      <c r="G37" t="s">
        <v>372</v>
      </c>
      <c r="H37" t="s">
        <v>373</v>
      </c>
      <c r="I37" t="s">
        <v>388</v>
      </c>
      <c r="J37" t="s">
        <v>6</v>
      </c>
      <c r="K37" t="s">
        <v>38</v>
      </c>
      <c r="L37" t="s">
        <v>43</v>
      </c>
      <c r="M37">
        <v>40</v>
      </c>
      <c r="N37" t="s">
        <v>370</v>
      </c>
      <c r="Q37" t="s">
        <v>375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 t="s">
        <v>153</v>
      </c>
      <c r="BF37" t="s">
        <v>153</v>
      </c>
      <c r="BG37" t="s">
        <v>153</v>
      </c>
      <c r="BH37" t="s">
        <v>153</v>
      </c>
      <c r="BI37" t="s">
        <v>40</v>
      </c>
      <c r="BJ37" t="s">
        <v>168</v>
      </c>
      <c r="BK37" t="s">
        <v>166</v>
      </c>
      <c r="BM37" t="s">
        <v>375</v>
      </c>
      <c r="BN37" t="s">
        <v>174</v>
      </c>
      <c r="BO37" t="s">
        <v>174</v>
      </c>
      <c r="BP37" t="s">
        <v>182</v>
      </c>
      <c r="BQ37" t="s">
        <v>370</v>
      </c>
      <c r="BR37" t="s">
        <v>370</v>
      </c>
      <c r="BS37" t="s">
        <v>370</v>
      </c>
      <c r="BT37" t="s">
        <v>370</v>
      </c>
      <c r="BU37" t="s">
        <v>370</v>
      </c>
      <c r="BV37" t="s">
        <v>375</v>
      </c>
      <c r="BW37" t="s">
        <v>370</v>
      </c>
      <c r="BX37" t="s">
        <v>370</v>
      </c>
      <c r="BY37" t="s">
        <v>370</v>
      </c>
      <c r="BZ37" t="s">
        <v>370</v>
      </c>
      <c r="CA37" t="s">
        <v>370</v>
      </c>
      <c r="CB37" t="s">
        <v>370</v>
      </c>
      <c r="CC37" t="s">
        <v>370</v>
      </c>
      <c r="CD37" t="s">
        <v>370</v>
      </c>
      <c r="CE37" t="s">
        <v>370</v>
      </c>
      <c r="CF37" t="s">
        <v>370</v>
      </c>
      <c r="CG37" t="s">
        <v>370</v>
      </c>
      <c r="CH37" t="s">
        <v>370</v>
      </c>
      <c r="CI37" t="s">
        <v>375</v>
      </c>
      <c r="CJ37" t="s">
        <v>370</v>
      </c>
      <c r="CK37" t="s">
        <v>370</v>
      </c>
      <c r="CL37" t="s">
        <v>375</v>
      </c>
      <c r="CM37" t="s">
        <v>370</v>
      </c>
      <c r="CR37" t="s">
        <v>370</v>
      </c>
      <c r="CS37" t="s">
        <v>480</v>
      </c>
      <c r="CT37" t="s">
        <v>375</v>
      </c>
      <c r="CU37" t="s">
        <v>217</v>
      </c>
      <c r="CX37" t="s">
        <v>375</v>
      </c>
      <c r="CY37" t="s">
        <v>370</v>
      </c>
      <c r="CZ37" t="s">
        <v>370</v>
      </c>
      <c r="DA37" t="s">
        <v>370</v>
      </c>
      <c r="DB37" t="s">
        <v>370</v>
      </c>
      <c r="DC37" t="s">
        <v>370</v>
      </c>
      <c r="DD37" t="s">
        <v>375</v>
      </c>
      <c r="DE37" t="s">
        <v>370</v>
      </c>
      <c r="DF37" t="s">
        <v>370</v>
      </c>
      <c r="DG37" t="s">
        <v>370</v>
      </c>
      <c r="DH37" t="s">
        <v>370</v>
      </c>
      <c r="DI37" t="s">
        <v>370</v>
      </c>
      <c r="DJ37" t="s">
        <v>370</v>
      </c>
      <c r="DK37" t="s">
        <v>370</v>
      </c>
      <c r="DL37" t="s">
        <v>370</v>
      </c>
      <c r="DO37" t="s">
        <v>370</v>
      </c>
      <c r="DP37" t="s">
        <v>389</v>
      </c>
      <c r="DQ37" t="s">
        <v>370</v>
      </c>
      <c r="DR37" t="s">
        <v>370</v>
      </c>
      <c r="DS37" t="s">
        <v>370</v>
      </c>
      <c r="DT37" t="s">
        <v>370</v>
      </c>
      <c r="DU37" t="s">
        <v>370</v>
      </c>
      <c r="DV37" t="s">
        <v>370</v>
      </c>
      <c r="DW37" t="s">
        <v>370</v>
      </c>
      <c r="DX37" t="s">
        <v>370</v>
      </c>
      <c r="DY37" t="s">
        <v>370</v>
      </c>
      <c r="DZ37" t="s">
        <v>370</v>
      </c>
      <c r="EA37" t="s">
        <v>370</v>
      </c>
      <c r="EB37" t="s">
        <v>370</v>
      </c>
      <c r="EC37" t="s">
        <v>370</v>
      </c>
      <c r="ED37" t="s">
        <v>370</v>
      </c>
      <c r="EE37" t="s">
        <v>370</v>
      </c>
      <c r="EF37" t="s">
        <v>370</v>
      </c>
      <c r="EG37" t="s">
        <v>370</v>
      </c>
      <c r="EI37" t="s">
        <v>370</v>
      </c>
      <c r="EJ37" t="s">
        <v>389</v>
      </c>
      <c r="EK37" t="s">
        <v>375</v>
      </c>
      <c r="EL37" t="s">
        <v>268</v>
      </c>
      <c r="EM37" t="s">
        <v>269</v>
      </c>
      <c r="EN37" t="s">
        <v>270</v>
      </c>
      <c r="EO37" t="s">
        <v>270</v>
      </c>
      <c r="EP37" t="s">
        <v>269</v>
      </c>
      <c r="EQ37" t="s">
        <v>174</v>
      </c>
      <c r="ER37" t="s">
        <v>370</v>
      </c>
      <c r="ES37" t="s">
        <v>370</v>
      </c>
      <c r="ET37" t="s">
        <v>370</v>
      </c>
      <c r="EU37" t="s">
        <v>370</v>
      </c>
      <c r="EV37" t="s">
        <v>370</v>
      </c>
      <c r="EW37" t="s">
        <v>370</v>
      </c>
      <c r="EX37" t="s">
        <v>370</v>
      </c>
      <c r="EY37" t="s">
        <v>370</v>
      </c>
      <c r="EZ37" t="s">
        <v>370</v>
      </c>
      <c r="FA37" t="s">
        <v>370</v>
      </c>
      <c r="FB37" t="s">
        <v>370</v>
      </c>
      <c r="FC37" t="s">
        <v>370</v>
      </c>
      <c r="FD37" t="s">
        <v>370</v>
      </c>
      <c r="FE37" t="s">
        <v>370</v>
      </c>
      <c r="FF37" t="s">
        <v>375</v>
      </c>
      <c r="FG37" t="s">
        <v>370</v>
      </c>
      <c r="FH37" t="s">
        <v>370</v>
      </c>
      <c r="FI37" t="s">
        <v>370</v>
      </c>
      <c r="FJ37" t="s">
        <v>370</v>
      </c>
      <c r="FK37" t="s">
        <v>370</v>
      </c>
      <c r="FL37" t="s">
        <v>370</v>
      </c>
      <c r="FM37" t="s">
        <v>370</v>
      </c>
      <c r="FN37" t="s">
        <v>370</v>
      </c>
      <c r="FS37" t="s">
        <v>370</v>
      </c>
      <c r="FT37" t="s">
        <v>370</v>
      </c>
      <c r="FU37" t="s">
        <v>389</v>
      </c>
      <c r="FV37" t="s">
        <v>267</v>
      </c>
      <c r="FW37" t="s">
        <v>266</v>
      </c>
      <c r="FX37" t="s">
        <v>267</v>
      </c>
      <c r="FY37" t="s">
        <v>267</v>
      </c>
      <c r="FZ37" t="s">
        <v>267</v>
      </c>
      <c r="GA37" t="s">
        <v>390</v>
      </c>
      <c r="GB37" t="s">
        <v>390</v>
      </c>
      <c r="GC37" t="s">
        <v>265</v>
      </c>
      <c r="GD37" t="s">
        <v>270</v>
      </c>
      <c r="GE37" t="s">
        <v>268</v>
      </c>
      <c r="GF37" t="s">
        <v>390</v>
      </c>
      <c r="GG37" t="s">
        <v>269</v>
      </c>
      <c r="GH37" t="s">
        <v>390</v>
      </c>
      <c r="GI37" t="s">
        <v>390</v>
      </c>
      <c r="GJ37" t="s">
        <v>270</v>
      </c>
      <c r="GK37" t="s">
        <v>268</v>
      </c>
      <c r="GL37" t="s">
        <v>390</v>
      </c>
      <c r="GM37" t="s">
        <v>269</v>
      </c>
      <c r="GN37" t="s">
        <v>269</v>
      </c>
      <c r="GO37" t="s">
        <v>270</v>
      </c>
      <c r="GP37" t="s">
        <v>269</v>
      </c>
      <c r="GQ37" t="s">
        <v>308</v>
      </c>
      <c r="GR37" t="s">
        <v>308</v>
      </c>
      <c r="GS37" t="s">
        <v>308</v>
      </c>
      <c r="GT37" t="s">
        <v>317</v>
      </c>
      <c r="GU37" t="s">
        <v>320</v>
      </c>
      <c r="GV37" t="s">
        <v>327</v>
      </c>
      <c r="GW37" t="s">
        <v>391</v>
      </c>
      <c r="GX37" t="s">
        <v>326</v>
      </c>
      <c r="GY37" t="s">
        <v>327</v>
      </c>
      <c r="GZ37" t="s">
        <v>327</v>
      </c>
      <c r="HA37" t="s">
        <v>326</v>
      </c>
      <c r="HB37" t="s">
        <v>326</v>
      </c>
      <c r="HC37" t="s">
        <v>327</v>
      </c>
      <c r="HD37" t="s">
        <v>327</v>
      </c>
      <c r="HE37" t="s">
        <v>326</v>
      </c>
      <c r="HF37" t="s">
        <v>339</v>
      </c>
      <c r="HG37" t="s">
        <v>338</v>
      </c>
      <c r="HH37" t="s">
        <v>339</v>
      </c>
      <c r="HI37" t="s">
        <v>338</v>
      </c>
      <c r="HJ37" t="s">
        <v>338</v>
      </c>
      <c r="HK37" t="s">
        <v>338</v>
      </c>
      <c r="HL37" t="s">
        <v>338</v>
      </c>
      <c r="HM37" t="s">
        <v>339</v>
      </c>
      <c r="HN37" t="s">
        <v>350</v>
      </c>
      <c r="HO37" t="s">
        <v>383</v>
      </c>
      <c r="HP37" t="s">
        <v>384</v>
      </c>
      <c r="HQ37" t="s">
        <v>481</v>
      </c>
    </row>
    <row r="38" spans="1:225">
      <c r="A38" t="s">
        <v>174</v>
      </c>
      <c r="B38" t="s">
        <v>394</v>
      </c>
      <c r="C38" t="s">
        <v>389</v>
      </c>
      <c r="D38" t="s">
        <v>375</v>
      </c>
      <c r="E38" t="s">
        <v>419</v>
      </c>
      <c r="F38" t="s">
        <v>13</v>
      </c>
      <c r="G38" t="s">
        <v>372</v>
      </c>
      <c r="H38" t="s">
        <v>373</v>
      </c>
      <c r="I38" t="s">
        <v>388</v>
      </c>
      <c r="J38" t="s">
        <v>6</v>
      </c>
      <c r="K38" t="s">
        <v>39</v>
      </c>
      <c r="L38" t="s">
        <v>40</v>
      </c>
      <c r="M38">
        <v>30</v>
      </c>
      <c r="N38" t="s">
        <v>370</v>
      </c>
      <c r="O38">
        <v>10</v>
      </c>
      <c r="P38">
        <v>90</v>
      </c>
      <c r="Q38" t="s">
        <v>370</v>
      </c>
      <c r="R38" t="s">
        <v>405</v>
      </c>
      <c r="S38" t="s">
        <v>405</v>
      </c>
      <c r="T38" t="s">
        <v>378</v>
      </c>
      <c r="U38">
        <v>0</v>
      </c>
      <c r="V38" t="s">
        <v>377</v>
      </c>
      <c r="W38" t="s">
        <v>378</v>
      </c>
      <c r="X38" t="s">
        <v>378</v>
      </c>
      <c r="Y38" t="s">
        <v>378</v>
      </c>
      <c r="Z38" t="s">
        <v>376</v>
      </c>
      <c r="AA38" t="s">
        <v>378</v>
      </c>
      <c r="AB38" t="s">
        <v>378</v>
      </c>
      <c r="AC38">
        <v>0</v>
      </c>
      <c r="AD38" t="s">
        <v>378</v>
      </c>
      <c r="AE38" t="s">
        <v>378</v>
      </c>
      <c r="AF38">
        <v>0</v>
      </c>
      <c r="AG38" t="s">
        <v>378</v>
      </c>
      <c r="AH38" t="s">
        <v>378</v>
      </c>
      <c r="AI38" t="s">
        <v>376</v>
      </c>
      <c r="AJ38" t="s">
        <v>378</v>
      </c>
      <c r="AK38" t="s">
        <v>405</v>
      </c>
      <c r="AL38">
        <v>0</v>
      </c>
      <c r="AM38" t="s">
        <v>376</v>
      </c>
      <c r="AN38">
        <v>0</v>
      </c>
      <c r="AO38" t="s">
        <v>377</v>
      </c>
      <c r="AP38" t="s">
        <v>378</v>
      </c>
      <c r="AQ38" t="s">
        <v>378</v>
      </c>
      <c r="AR38" t="s">
        <v>378</v>
      </c>
      <c r="AS38" t="s">
        <v>378</v>
      </c>
      <c r="AT38" t="s">
        <v>378</v>
      </c>
      <c r="AU38" t="s">
        <v>378</v>
      </c>
      <c r="AV38" t="s">
        <v>378</v>
      </c>
      <c r="AW38" t="s">
        <v>378</v>
      </c>
      <c r="AX38" t="s">
        <v>378</v>
      </c>
      <c r="AY38" t="s">
        <v>378</v>
      </c>
      <c r="AZ38" t="s">
        <v>378</v>
      </c>
      <c r="BA38" t="s">
        <v>377</v>
      </c>
      <c r="BB38">
        <v>31</v>
      </c>
      <c r="BC38">
        <v>28</v>
      </c>
      <c r="BD38">
        <v>47</v>
      </c>
      <c r="BE38" t="s">
        <v>153</v>
      </c>
      <c r="BF38" t="s">
        <v>154</v>
      </c>
      <c r="BG38" t="s">
        <v>154</v>
      </c>
      <c r="BH38" t="s">
        <v>154</v>
      </c>
      <c r="BI38" t="s">
        <v>162</v>
      </c>
      <c r="BJ38" t="s">
        <v>167</v>
      </c>
      <c r="BK38" t="s">
        <v>167</v>
      </c>
      <c r="BL38">
        <v>60</v>
      </c>
      <c r="BM38" t="s">
        <v>370</v>
      </c>
      <c r="BN38" t="s">
        <v>175</v>
      </c>
      <c r="BO38" t="s">
        <v>174</v>
      </c>
      <c r="BQ38" t="s">
        <v>370</v>
      </c>
      <c r="BR38" t="s">
        <v>370</v>
      </c>
      <c r="BS38" t="s">
        <v>370</v>
      </c>
      <c r="BT38" t="s">
        <v>370</v>
      </c>
      <c r="BU38" t="s">
        <v>370</v>
      </c>
      <c r="BV38" t="s">
        <v>370</v>
      </c>
      <c r="BW38" t="s">
        <v>370</v>
      </c>
      <c r="BX38" t="s">
        <v>370</v>
      </c>
      <c r="BY38" t="s">
        <v>370</v>
      </c>
      <c r="BZ38" t="s">
        <v>370</v>
      </c>
      <c r="CA38" t="s">
        <v>370</v>
      </c>
      <c r="CB38" t="s">
        <v>370</v>
      </c>
      <c r="CC38" t="s">
        <v>370</v>
      </c>
      <c r="CD38" t="s">
        <v>370</v>
      </c>
      <c r="CE38" t="s">
        <v>370</v>
      </c>
      <c r="CF38" t="s">
        <v>370</v>
      </c>
      <c r="CG38" t="s">
        <v>370</v>
      </c>
      <c r="CH38" t="s">
        <v>370</v>
      </c>
      <c r="CI38" t="s">
        <v>375</v>
      </c>
      <c r="CJ38" t="s">
        <v>370</v>
      </c>
      <c r="CK38" t="s">
        <v>370</v>
      </c>
      <c r="CL38" t="s">
        <v>370</v>
      </c>
      <c r="CM38" t="s">
        <v>370</v>
      </c>
      <c r="CR38" t="s">
        <v>370</v>
      </c>
      <c r="CS38" t="s">
        <v>389</v>
      </c>
      <c r="CT38" t="s">
        <v>370</v>
      </c>
      <c r="CU38" t="s">
        <v>217</v>
      </c>
      <c r="CV38">
        <v>50</v>
      </c>
      <c r="CW38">
        <v>50</v>
      </c>
      <c r="CX38" t="s">
        <v>370</v>
      </c>
      <c r="CY38" t="s">
        <v>370</v>
      </c>
      <c r="CZ38" t="s">
        <v>370</v>
      </c>
      <c r="DA38" t="s">
        <v>375</v>
      </c>
      <c r="DB38" t="s">
        <v>370</v>
      </c>
      <c r="DC38" t="s">
        <v>370</v>
      </c>
      <c r="DD38" t="s">
        <v>375</v>
      </c>
      <c r="DE38" t="s">
        <v>370</v>
      </c>
      <c r="DF38" t="s">
        <v>370</v>
      </c>
      <c r="DG38" t="s">
        <v>370</v>
      </c>
      <c r="DH38" t="s">
        <v>370</v>
      </c>
      <c r="DI38" t="s">
        <v>370</v>
      </c>
      <c r="DJ38" t="s">
        <v>370</v>
      </c>
      <c r="DK38" t="s">
        <v>370</v>
      </c>
      <c r="DL38" t="s">
        <v>370</v>
      </c>
      <c r="DO38" t="s">
        <v>370</v>
      </c>
      <c r="DP38" t="s">
        <v>389</v>
      </c>
      <c r="DQ38" t="s">
        <v>370</v>
      </c>
      <c r="DR38" t="s">
        <v>370</v>
      </c>
      <c r="DS38" t="s">
        <v>370</v>
      </c>
      <c r="DT38" t="s">
        <v>370</v>
      </c>
      <c r="DU38" t="s">
        <v>370</v>
      </c>
      <c r="DV38" t="s">
        <v>375</v>
      </c>
      <c r="DW38" t="s">
        <v>370</v>
      </c>
      <c r="DX38" t="s">
        <v>370</v>
      </c>
      <c r="DY38" t="s">
        <v>370</v>
      </c>
      <c r="DZ38" t="s">
        <v>370</v>
      </c>
      <c r="EA38" t="s">
        <v>370</v>
      </c>
      <c r="EB38" t="s">
        <v>370</v>
      </c>
      <c r="EC38" t="s">
        <v>370</v>
      </c>
      <c r="ED38" t="s">
        <v>370</v>
      </c>
      <c r="EE38" t="s">
        <v>370</v>
      </c>
      <c r="EF38" t="s">
        <v>370</v>
      </c>
      <c r="EG38" t="s">
        <v>370</v>
      </c>
      <c r="EI38" t="s">
        <v>370</v>
      </c>
      <c r="EJ38" t="s">
        <v>389</v>
      </c>
      <c r="EK38" t="s">
        <v>370</v>
      </c>
      <c r="EL38" t="s">
        <v>269</v>
      </c>
      <c r="EM38" t="s">
        <v>267</v>
      </c>
      <c r="EN38" t="s">
        <v>270</v>
      </c>
      <c r="EO38" t="s">
        <v>268</v>
      </c>
      <c r="EP38" t="s">
        <v>183</v>
      </c>
      <c r="EQ38" t="s">
        <v>175</v>
      </c>
      <c r="FU38" t="s">
        <v>389</v>
      </c>
      <c r="FV38" t="s">
        <v>270</v>
      </c>
      <c r="FW38" t="s">
        <v>268</v>
      </c>
      <c r="FX38" t="s">
        <v>266</v>
      </c>
      <c r="FY38" t="s">
        <v>269</v>
      </c>
      <c r="FZ38" t="s">
        <v>265</v>
      </c>
      <c r="GA38" t="s">
        <v>269</v>
      </c>
      <c r="GB38" t="s">
        <v>269</v>
      </c>
      <c r="GC38" t="s">
        <v>390</v>
      </c>
      <c r="GD38" t="s">
        <v>265</v>
      </c>
      <c r="GE38" t="s">
        <v>269</v>
      </c>
      <c r="GF38" t="s">
        <v>390</v>
      </c>
      <c r="GG38" t="s">
        <v>269</v>
      </c>
      <c r="GH38" t="s">
        <v>390</v>
      </c>
      <c r="GI38" t="s">
        <v>390</v>
      </c>
      <c r="GJ38" t="s">
        <v>267</v>
      </c>
      <c r="GK38" t="s">
        <v>268</v>
      </c>
      <c r="GL38" t="s">
        <v>390</v>
      </c>
      <c r="GM38" t="s">
        <v>270</v>
      </c>
      <c r="GN38" t="s">
        <v>390</v>
      </c>
      <c r="GO38" t="s">
        <v>268</v>
      </c>
      <c r="GP38" t="s">
        <v>267</v>
      </c>
      <c r="GQ38" t="s">
        <v>307</v>
      </c>
      <c r="GR38" t="s">
        <v>308</v>
      </c>
      <c r="GS38" t="s">
        <v>313</v>
      </c>
      <c r="GT38" t="s">
        <v>317</v>
      </c>
      <c r="GU38" t="s">
        <v>320</v>
      </c>
      <c r="GV38" t="s">
        <v>327</v>
      </c>
      <c r="GW38" t="s">
        <v>327</v>
      </c>
      <c r="GX38" t="s">
        <v>327</v>
      </c>
      <c r="GY38" t="s">
        <v>326</v>
      </c>
      <c r="GZ38" t="s">
        <v>327</v>
      </c>
      <c r="HA38" t="s">
        <v>327</v>
      </c>
      <c r="HB38" t="s">
        <v>327</v>
      </c>
      <c r="HC38" t="s">
        <v>326</v>
      </c>
      <c r="HD38" t="s">
        <v>324</v>
      </c>
      <c r="HE38" t="s">
        <v>326</v>
      </c>
      <c r="HF38" t="s">
        <v>339</v>
      </c>
      <c r="HG38" t="s">
        <v>338</v>
      </c>
      <c r="HH38" t="s">
        <v>339</v>
      </c>
      <c r="HI38" t="s">
        <v>338</v>
      </c>
      <c r="HJ38" t="s">
        <v>338</v>
      </c>
      <c r="HK38" t="s">
        <v>338</v>
      </c>
      <c r="HL38" t="s">
        <v>338</v>
      </c>
      <c r="HM38" t="s">
        <v>339</v>
      </c>
      <c r="HN38" t="s">
        <v>350</v>
      </c>
      <c r="HO38" t="s">
        <v>383</v>
      </c>
      <c r="HP38" t="s">
        <v>384</v>
      </c>
      <c r="HQ38" t="s">
        <v>482</v>
      </c>
    </row>
    <row r="39" spans="1:225">
      <c r="A39" t="s">
        <v>174</v>
      </c>
      <c r="B39" t="s">
        <v>368</v>
      </c>
      <c r="C39" t="s">
        <v>386</v>
      </c>
      <c r="D39" t="s">
        <v>370</v>
      </c>
      <c r="E39" t="s">
        <v>387</v>
      </c>
      <c r="F39" t="s">
        <v>21</v>
      </c>
      <c r="G39" t="s">
        <v>372</v>
      </c>
      <c r="H39" t="s">
        <v>373</v>
      </c>
      <c r="I39" t="s">
        <v>374</v>
      </c>
      <c r="J39" t="s">
        <v>5</v>
      </c>
      <c r="K39" t="s">
        <v>38</v>
      </c>
      <c r="L39" t="s">
        <v>44</v>
      </c>
      <c r="M39">
        <v>35</v>
      </c>
      <c r="N39" t="s">
        <v>370</v>
      </c>
      <c r="O39">
        <v>20</v>
      </c>
      <c r="P39">
        <v>80</v>
      </c>
      <c r="Q39" t="s">
        <v>370</v>
      </c>
      <c r="R39" t="s">
        <v>377</v>
      </c>
      <c r="S39" t="s">
        <v>377</v>
      </c>
      <c r="T39" t="s">
        <v>377</v>
      </c>
      <c r="U39" t="s">
        <v>377</v>
      </c>
      <c r="V39" t="s">
        <v>377</v>
      </c>
      <c r="W39" t="s">
        <v>377</v>
      </c>
      <c r="X39" t="s">
        <v>377</v>
      </c>
      <c r="Y39" t="s">
        <v>376</v>
      </c>
      <c r="Z39" t="s">
        <v>376</v>
      </c>
      <c r="AA39" t="s">
        <v>377</v>
      </c>
      <c r="AB39" t="s">
        <v>378</v>
      </c>
      <c r="AC39" t="s">
        <v>376</v>
      </c>
      <c r="AD39" t="s">
        <v>377</v>
      </c>
      <c r="AE39" t="s">
        <v>378</v>
      </c>
      <c r="AF39" t="s">
        <v>378</v>
      </c>
      <c r="AG39" t="s">
        <v>377</v>
      </c>
      <c r="AH39" t="s">
        <v>378</v>
      </c>
      <c r="AI39" t="s">
        <v>377</v>
      </c>
      <c r="AJ39">
        <v>0</v>
      </c>
      <c r="AK39" t="s">
        <v>377</v>
      </c>
      <c r="AL39" t="s">
        <v>378</v>
      </c>
      <c r="AM39" t="s">
        <v>377</v>
      </c>
      <c r="AN39">
        <v>0</v>
      </c>
      <c r="AO39" t="s">
        <v>376</v>
      </c>
      <c r="AP39" t="s">
        <v>377</v>
      </c>
      <c r="AQ39" t="s">
        <v>378</v>
      </c>
      <c r="AR39" t="s">
        <v>378</v>
      </c>
      <c r="AS39" t="s">
        <v>377</v>
      </c>
      <c r="AT39" t="s">
        <v>378</v>
      </c>
      <c r="AU39" t="s">
        <v>377</v>
      </c>
      <c r="AV39">
        <v>0</v>
      </c>
      <c r="AW39" t="s">
        <v>377</v>
      </c>
      <c r="AX39" t="s">
        <v>378</v>
      </c>
      <c r="AY39" t="s">
        <v>377</v>
      </c>
      <c r="AZ39">
        <v>0</v>
      </c>
      <c r="BA39" t="s">
        <v>376</v>
      </c>
      <c r="BB39">
        <v>34</v>
      </c>
      <c r="BC39">
        <v>33</v>
      </c>
      <c r="BD39">
        <v>33</v>
      </c>
      <c r="BE39" t="s">
        <v>154</v>
      </c>
      <c r="BF39" t="s">
        <v>154</v>
      </c>
      <c r="BG39" t="s">
        <v>154</v>
      </c>
      <c r="BH39" t="s">
        <v>154</v>
      </c>
      <c r="BI39" t="s">
        <v>162</v>
      </c>
      <c r="BJ39" t="s">
        <v>167</v>
      </c>
      <c r="BK39" t="s">
        <v>167</v>
      </c>
      <c r="BL39">
        <v>80</v>
      </c>
      <c r="BM39" t="s">
        <v>370</v>
      </c>
      <c r="BN39" t="s">
        <v>174</v>
      </c>
      <c r="BO39" t="s">
        <v>174</v>
      </c>
      <c r="BP39" t="s">
        <v>182</v>
      </c>
      <c r="BQ39" t="s">
        <v>370</v>
      </c>
      <c r="BR39" t="s">
        <v>370</v>
      </c>
      <c r="BS39" t="s">
        <v>370</v>
      </c>
      <c r="BT39" t="s">
        <v>370</v>
      </c>
      <c r="BU39" t="s">
        <v>370</v>
      </c>
      <c r="BV39" t="s">
        <v>375</v>
      </c>
      <c r="BW39" t="s">
        <v>370</v>
      </c>
      <c r="BX39" t="s">
        <v>370</v>
      </c>
      <c r="BY39" t="s">
        <v>370</v>
      </c>
      <c r="BZ39" t="s">
        <v>370</v>
      </c>
      <c r="CA39" t="s">
        <v>370</v>
      </c>
      <c r="CB39" t="s">
        <v>375</v>
      </c>
      <c r="CC39" t="s">
        <v>375</v>
      </c>
      <c r="CD39" t="s">
        <v>375</v>
      </c>
      <c r="CE39" t="s">
        <v>370</v>
      </c>
      <c r="CF39" t="s">
        <v>370</v>
      </c>
      <c r="CG39" t="s">
        <v>370</v>
      </c>
      <c r="CH39" t="s">
        <v>370</v>
      </c>
      <c r="CI39" t="s">
        <v>370</v>
      </c>
      <c r="CJ39" t="s">
        <v>370</v>
      </c>
      <c r="CK39" t="s">
        <v>370</v>
      </c>
      <c r="CL39" t="s">
        <v>370</v>
      </c>
      <c r="CM39" t="s">
        <v>370</v>
      </c>
      <c r="CR39" t="s">
        <v>370</v>
      </c>
      <c r="CS39" t="s">
        <v>389</v>
      </c>
      <c r="CT39" t="s">
        <v>370</v>
      </c>
      <c r="CU39" t="s">
        <v>79</v>
      </c>
      <c r="CX39" t="s">
        <v>375</v>
      </c>
      <c r="CY39" t="s">
        <v>375</v>
      </c>
      <c r="CZ39" t="s">
        <v>370</v>
      </c>
      <c r="DA39" t="s">
        <v>370</v>
      </c>
      <c r="DB39" t="s">
        <v>370</v>
      </c>
      <c r="DC39" t="s">
        <v>370</v>
      </c>
      <c r="DD39" t="s">
        <v>370</v>
      </c>
      <c r="DE39" t="s">
        <v>370</v>
      </c>
      <c r="DF39" t="s">
        <v>370</v>
      </c>
      <c r="DG39" t="s">
        <v>370</v>
      </c>
      <c r="DH39" t="s">
        <v>370</v>
      </c>
      <c r="DI39" t="s">
        <v>375</v>
      </c>
      <c r="DJ39" t="s">
        <v>370</v>
      </c>
      <c r="DK39" t="s">
        <v>370</v>
      </c>
      <c r="DL39" t="s">
        <v>370</v>
      </c>
      <c r="DO39" t="s">
        <v>370</v>
      </c>
      <c r="DP39" t="s">
        <v>389</v>
      </c>
      <c r="DQ39" t="s">
        <v>370</v>
      </c>
      <c r="DR39" t="s">
        <v>370</v>
      </c>
      <c r="DS39" t="s">
        <v>370</v>
      </c>
      <c r="DT39" t="s">
        <v>370</v>
      </c>
      <c r="DU39" t="s">
        <v>370</v>
      </c>
      <c r="DV39" t="s">
        <v>370</v>
      </c>
      <c r="DW39" t="s">
        <v>370</v>
      </c>
      <c r="DX39" t="s">
        <v>370</v>
      </c>
      <c r="DY39" t="s">
        <v>370</v>
      </c>
      <c r="DZ39" t="s">
        <v>370</v>
      </c>
      <c r="EA39" t="s">
        <v>375</v>
      </c>
      <c r="EB39" t="s">
        <v>370</v>
      </c>
      <c r="EC39" t="s">
        <v>370</v>
      </c>
      <c r="ED39" t="s">
        <v>370</v>
      </c>
      <c r="EE39" t="s">
        <v>370</v>
      </c>
      <c r="EF39" t="s">
        <v>370</v>
      </c>
      <c r="EG39" t="s">
        <v>370</v>
      </c>
      <c r="EI39" t="s">
        <v>370</v>
      </c>
      <c r="EJ39" t="s">
        <v>483</v>
      </c>
      <c r="EK39" t="s">
        <v>370</v>
      </c>
      <c r="EL39" t="s">
        <v>269</v>
      </c>
      <c r="EM39" t="s">
        <v>269</v>
      </c>
      <c r="EN39" t="s">
        <v>270</v>
      </c>
      <c r="EO39" t="s">
        <v>269</v>
      </c>
      <c r="EP39" t="s">
        <v>268</v>
      </c>
      <c r="EQ39" t="s">
        <v>175</v>
      </c>
      <c r="FU39" t="s">
        <v>389</v>
      </c>
      <c r="FV39" t="s">
        <v>269</v>
      </c>
      <c r="FW39" t="s">
        <v>270</v>
      </c>
      <c r="FX39" t="s">
        <v>268</v>
      </c>
      <c r="FY39" t="s">
        <v>269</v>
      </c>
      <c r="FZ39" t="s">
        <v>269</v>
      </c>
      <c r="GA39" t="s">
        <v>269</v>
      </c>
      <c r="GB39" t="s">
        <v>269</v>
      </c>
      <c r="GC39" t="s">
        <v>266</v>
      </c>
      <c r="GD39" t="s">
        <v>266</v>
      </c>
      <c r="GE39" t="s">
        <v>266</v>
      </c>
      <c r="GF39" t="s">
        <v>266</v>
      </c>
      <c r="GG39" t="s">
        <v>266</v>
      </c>
      <c r="GH39" t="s">
        <v>268</v>
      </c>
      <c r="GI39" t="s">
        <v>267</v>
      </c>
      <c r="GJ39" t="s">
        <v>267</v>
      </c>
      <c r="GK39" t="s">
        <v>266</v>
      </c>
      <c r="GL39" t="s">
        <v>266</v>
      </c>
      <c r="GM39" t="s">
        <v>267</v>
      </c>
      <c r="GN39" t="s">
        <v>266</v>
      </c>
      <c r="GO39" t="s">
        <v>266</v>
      </c>
      <c r="GP39" t="s">
        <v>266</v>
      </c>
      <c r="GQ39" t="s">
        <v>308</v>
      </c>
      <c r="GR39" t="s">
        <v>310</v>
      </c>
      <c r="GS39" t="s">
        <v>314</v>
      </c>
      <c r="GT39" t="s">
        <v>317</v>
      </c>
      <c r="GU39" t="s">
        <v>319</v>
      </c>
      <c r="GV39" t="s">
        <v>391</v>
      </c>
      <c r="GW39" t="s">
        <v>391</v>
      </c>
      <c r="GX39" t="s">
        <v>327</v>
      </c>
      <c r="GY39" t="s">
        <v>327</v>
      </c>
      <c r="GZ39" t="s">
        <v>325</v>
      </c>
      <c r="HA39" t="s">
        <v>327</v>
      </c>
      <c r="HB39" t="s">
        <v>327</v>
      </c>
      <c r="HC39" t="s">
        <v>326</v>
      </c>
      <c r="HD39" t="s">
        <v>326</v>
      </c>
      <c r="HE39" t="s">
        <v>326</v>
      </c>
      <c r="HF39" t="s">
        <v>339</v>
      </c>
      <c r="HG39" t="s">
        <v>338</v>
      </c>
      <c r="HH39" t="s">
        <v>339</v>
      </c>
      <c r="HI39" t="s">
        <v>338</v>
      </c>
      <c r="HJ39" t="s">
        <v>339</v>
      </c>
      <c r="HK39" t="s">
        <v>338</v>
      </c>
      <c r="HL39" t="s">
        <v>338</v>
      </c>
      <c r="HM39" t="s">
        <v>338</v>
      </c>
      <c r="HN39" t="s">
        <v>350</v>
      </c>
      <c r="HO39" t="s">
        <v>383</v>
      </c>
      <c r="HP39" t="s">
        <v>384</v>
      </c>
      <c r="HQ39" t="s">
        <v>484</v>
      </c>
    </row>
    <row r="40" spans="1:225">
      <c r="A40" t="s">
        <v>174</v>
      </c>
      <c r="B40" t="s">
        <v>394</v>
      </c>
      <c r="C40" t="s">
        <v>472</v>
      </c>
      <c r="D40" t="s">
        <v>370</v>
      </c>
      <c r="E40" t="s">
        <v>408</v>
      </c>
      <c r="F40" t="s">
        <v>13</v>
      </c>
      <c r="G40" t="s">
        <v>372</v>
      </c>
      <c r="H40" t="s">
        <v>373</v>
      </c>
      <c r="I40" t="s">
        <v>374</v>
      </c>
      <c r="J40" t="s">
        <v>5</v>
      </c>
      <c r="K40" t="s">
        <v>39</v>
      </c>
      <c r="L40" t="s">
        <v>43</v>
      </c>
      <c r="M40">
        <v>30</v>
      </c>
      <c r="N40" t="s">
        <v>370</v>
      </c>
      <c r="O40">
        <v>20</v>
      </c>
      <c r="P40">
        <v>80</v>
      </c>
      <c r="Q40" t="s">
        <v>370</v>
      </c>
      <c r="R40" t="s">
        <v>376</v>
      </c>
      <c r="S40" t="s">
        <v>405</v>
      </c>
      <c r="T40" t="s">
        <v>378</v>
      </c>
      <c r="U40" t="s">
        <v>377</v>
      </c>
      <c r="V40" t="s">
        <v>377</v>
      </c>
      <c r="W40" t="s">
        <v>376</v>
      </c>
      <c r="X40" t="s">
        <v>377</v>
      </c>
      <c r="Y40" t="s">
        <v>377</v>
      </c>
      <c r="Z40" t="s">
        <v>376</v>
      </c>
      <c r="AA40" t="s">
        <v>376</v>
      </c>
      <c r="AB40" t="s">
        <v>377</v>
      </c>
      <c r="AC40" t="s">
        <v>377</v>
      </c>
      <c r="AD40" t="s">
        <v>376</v>
      </c>
      <c r="AE40" t="s">
        <v>378</v>
      </c>
      <c r="AF40" t="s">
        <v>377</v>
      </c>
      <c r="AG40" t="s">
        <v>378</v>
      </c>
      <c r="AH40" t="s">
        <v>376</v>
      </c>
      <c r="AI40" t="s">
        <v>405</v>
      </c>
      <c r="AJ40" t="s">
        <v>376</v>
      </c>
      <c r="AK40" t="s">
        <v>377</v>
      </c>
      <c r="AL40" t="s">
        <v>378</v>
      </c>
      <c r="AM40" t="s">
        <v>376</v>
      </c>
      <c r="AN40" t="s">
        <v>377</v>
      </c>
      <c r="AO40" t="s">
        <v>376</v>
      </c>
      <c r="AP40" t="s">
        <v>376</v>
      </c>
      <c r="AQ40" t="s">
        <v>377</v>
      </c>
      <c r="AR40" t="s">
        <v>377</v>
      </c>
      <c r="AS40" t="s">
        <v>378</v>
      </c>
      <c r="AT40" t="s">
        <v>377</v>
      </c>
      <c r="AU40" t="s">
        <v>377</v>
      </c>
      <c r="AV40" t="s">
        <v>378</v>
      </c>
      <c r="AW40" t="s">
        <v>378</v>
      </c>
      <c r="AX40" t="s">
        <v>378</v>
      </c>
      <c r="AY40" t="s">
        <v>377</v>
      </c>
      <c r="AZ40" t="s">
        <v>377</v>
      </c>
      <c r="BA40" t="s">
        <v>377</v>
      </c>
      <c r="BB40">
        <v>31</v>
      </c>
      <c r="BC40">
        <v>32</v>
      </c>
      <c r="BD40">
        <v>39</v>
      </c>
      <c r="BE40" t="s">
        <v>154</v>
      </c>
      <c r="BF40" t="s">
        <v>153</v>
      </c>
      <c r="BG40" t="s">
        <v>153</v>
      </c>
      <c r="BH40" t="s">
        <v>153</v>
      </c>
      <c r="BI40" t="s">
        <v>162</v>
      </c>
      <c r="BJ40" t="s">
        <v>40</v>
      </c>
      <c r="BK40" t="s">
        <v>166</v>
      </c>
      <c r="BM40" t="s">
        <v>375</v>
      </c>
      <c r="BN40" t="s">
        <v>174</v>
      </c>
      <c r="BO40" t="s">
        <v>174</v>
      </c>
      <c r="BP40" t="s">
        <v>183</v>
      </c>
      <c r="BQ40" t="s">
        <v>370</v>
      </c>
      <c r="BR40" t="s">
        <v>370</v>
      </c>
      <c r="BS40" t="s">
        <v>370</v>
      </c>
      <c r="BT40" t="s">
        <v>370</v>
      </c>
      <c r="BU40" t="s">
        <v>370</v>
      </c>
      <c r="BV40" t="s">
        <v>370</v>
      </c>
      <c r="BW40" t="s">
        <v>370</v>
      </c>
      <c r="BX40" t="s">
        <v>370</v>
      </c>
      <c r="BY40" t="s">
        <v>370</v>
      </c>
      <c r="BZ40" t="s">
        <v>370</v>
      </c>
      <c r="CA40" t="s">
        <v>370</v>
      </c>
      <c r="CB40" t="s">
        <v>370</v>
      </c>
      <c r="CC40" t="s">
        <v>370</v>
      </c>
      <c r="CD40" t="s">
        <v>370</v>
      </c>
      <c r="CE40" t="s">
        <v>370</v>
      </c>
      <c r="CF40" t="s">
        <v>370</v>
      </c>
      <c r="CG40" t="s">
        <v>370</v>
      </c>
      <c r="CH40" t="s">
        <v>370</v>
      </c>
      <c r="CI40" t="s">
        <v>370</v>
      </c>
      <c r="CJ40" t="s">
        <v>370</v>
      </c>
      <c r="CK40" t="s">
        <v>370</v>
      </c>
      <c r="CL40" t="s">
        <v>375</v>
      </c>
      <c r="CM40" t="s">
        <v>370</v>
      </c>
      <c r="CR40" t="s">
        <v>370</v>
      </c>
      <c r="CS40" t="s">
        <v>485</v>
      </c>
      <c r="CT40" t="s">
        <v>375</v>
      </c>
      <c r="CU40" t="s">
        <v>218</v>
      </c>
      <c r="CX40" t="s">
        <v>375</v>
      </c>
      <c r="CY40" t="s">
        <v>370</v>
      </c>
      <c r="CZ40" t="s">
        <v>370</v>
      </c>
      <c r="DA40" t="s">
        <v>370</v>
      </c>
      <c r="DB40" t="s">
        <v>370</v>
      </c>
      <c r="DC40" t="s">
        <v>370</v>
      </c>
      <c r="DD40" t="s">
        <v>375</v>
      </c>
      <c r="DE40" t="s">
        <v>370</v>
      </c>
      <c r="DF40" t="s">
        <v>370</v>
      </c>
      <c r="DG40" t="s">
        <v>370</v>
      </c>
      <c r="DH40" t="s">
        <v>370</v>
      </c>
      <c r="DI40" t="s">
        <v>370</v>
      </c>
      <c r="DJ40" t="s">
        <v>370</v>
      </c>
      <c r="DK40" t="s">
        <v>370</v>
      </c>
      <c r="DL40" t="s">
        <v>370</v>
      </c>
      <c r="DO40" t="s">
        <v>370</v>
      </c>
      <c r="DP40" t="s">
        <v>389</v>
      </c>
      <c r="DQ40" t="s">
        <v>370</v>
      </c>
      <c r="DR40" t="s">
        <v>370</v>
      </c>
      <c r="DS40" t="s">
        <v>370</v>
      </c>
      <c r="DT40" t="s">
        <v>370</v>
      </c>
      <c r="DU40" t="s">
        <v>370</v>
      </c>
      <c r="DV40" t="s">
        <v>370</v>
      </c>
      <c r="DW40" t="s">
        <v>370</v>
      </c>
      <c r="DX40" t="s">
        <v>370</v>
      </c>
      <c r="DY40" t="s">
        <v>370</v>
      </c>
      <c r="DZ40" t="s">
        <v>370</v>
      </c>
      <c r="EA40" t="s">
        <v>375</v>
      </c>
      <c r="EB40" t="s">
        <v>370</v>
      </c>
      <c r="EC40" t="s">
        <v>370</v>
      </c>
      <c r="ED40" t="s">
        <v>370</v>
      </c>
      <c r="EE40" t="s">
        <v>370</v>
      </c>
      <c r="EF40" t="s">
        <v>370</v>
      </c>
      <c r="EG40" t="s">
        <v>370</v>
      </c>
      <c r="EI40" t="s">
        <v>370</v>
      </c>
      <c r="EJ40" t="s">
        <v>389</v>
      </c>
      <c r="EK40" t="s">
        <v>370</v>
      </c>
      <c r="EL40" t="s">
        <v>270</v>
      </c>
      <c r="EM40" t="s">
        <v>270</v>
      </c>
      <c r="EN40" t="s">
        <v>270</v>
      </c>
      <c r="EO40" t="s">
        <v>270</v>
      </c>
      <c r="EP40" t="s">
        <v>270</v>
      </c>
      <c r="EQ40" t="s">
        <v>175</v>
      </c>
      <c r="FU40" t="s">
        <v>389</v>
      </c>
      <c r="FV40" t="s">
        <v>270</v>
      </c>
      <c r="FW40" t="s">
        <v>265</v>
      </c>
      <c r="FX40" t="s">
        <v>265</v>
      </c>
      <c r="FY40" t="s">
        <v>269</v>
      </c>
      <c r="FZ40" t="s">
        <v>266</v>
      </c>
      <c r="GA40" t="s">
        <v>267</v>
      </c>
      <c r="GB40" t="s">
        <v>266</v>
      </c>
      <c r="GC40" t="s">
        <v>268</v>
      </c>
      <c r="GD40" t="s">
        <v>265</v>
      </c>
      <c r="GE40" t="s">
        <v>267</v>
      </c>
      <c r="GF40" t="s">
        <v>390</v>
      </c>
      <c r="GG40" t="s">
        <v>390</v>
      </c>
      <c r="GH40" t="s">
        <v>265</v>
      </c>
      <c r="GI40" t="s">
        <v>270</v>
      </c>
      <c r="GJ40" t="s">
        <v>268</v>
      </c>
      <c r="GK40" t="s">
        <v>269</v>
      </c>
      <c r="GL40" t="s">
        <v>268</v>
      </c>
      <c r="GM40" t="s">
        <v>268</v>
      </c>
      <c r="GN40" t="s">
        <v>265</v>
      </c>
      <c r="GO40" t="s">
        <v>390</v>
      </c>
      <c r="GP40" t="s">
        <v>265</v>
      </c>
      <c r="GQ40" t="s">
        <v>307</v>
      </c>
      <c r="GR40" t="s">
        <v>308</v>
      </c>
      <c r="GS40" t="s">
        <v>308</v>
      </c>
      <c r="GT40" t="s">
        <v>308</v>
      </c>
      <c r="GU40" t="s">
        <v>320</v>
      </c>
      <c r="GV40" t="s">
        <v>327</v>
      </c>
      <c r="GW40" t="s">
        <v>429</v>
      </c>
      <c r="GX40" t="s">
        <v>327</v>
      </c>
      <c r="GY40" t="s">
        <v>327</v>
      </c>
      <c r="GZ40" t="s">
        <v>325</v>
      </c>
      <c r="HA40" t="s">
        <v>326</v>
      </c>
      <c r="HB40" t="s">
        <v>326</v>
      </c>
      <c r="HC40" t="s">
        <v>325</v>
      </c>
      <c r="HD40" t="s">
        <v>327</v>
      </c>
      <c r="HE40" t="s">
        <v>323</v>
      </c>
      <c r="HF40" t="s">
        <v>338</v>
      </c>
      <c r="HG40" t="s">
        <v>338</v>
      </c>
      <c r="HH40" t="s">
        <v>339</v>
      </c>
      <c r="HI40" t="s">
        <v>338</v>
      </c>
      <c r="HJ40" t="s">
        <v>338</v>
      </c>
      <c r="HK40" t="s">
        <v>338</v>
      </c>
      <c r="HL40" t="s">
        <v>338</v>
      </c>
      <c r="HM40" t="s">
        <v>339</v>
      </c>
      <c r="HN40" t="s">
        <v>349</v>
      </c>
      <c r="HO40" t="s">
        <v>383</v>
      </c>
      <c r="HP40" t="s">
        <v>384</v>
      </c>
      <c r="HQ40" t="s">
        <v>486</v>
      </c>
    </row>
    <row r="41" spans="1:225">
      <c r="A41" t="s">
        <v>174</v>
      </c>
      <c r="B41" t="s">
        <v>368</v>
      </c>
      <c r="C41" t="s">
        <v>444</v>
      </c>
      <c r="D41" t="s">
        <v>370</v>
      </c>
      <c r="E41" t="s">
        <v>408</v>
      </c>
      <c r="F41" t="s">
        <v>21</v>
      </c>
      <c r="G41" t="s">
        <v>372</v>
      </c>
      <c r="H41" t="s">
        <v>373</v>
      </c>
      <c r="I41" t="s">
        <v>388</v>
      </c>
      <c r="J41" t="s">
        <v>6</v>
      </c>
      <c r="K41" t="s">
        <v>38</v>
      </c>
      <c r="L41" t="s">
        <v>45</v>
      </c>
      <c r="M41">
        <v>70</v>
      </c>
      <c r="N41" t="s">
        <v>370</v>
      </c>
      <c r="O41">
        <v>10</v>
      </c>
      <c r="P41">
        <v>90</v>
      </c>
      <c r="Q41" t="s">
        <v>370</v>
      </c>
      <c r="R41" t="s">
        <v>376</v>
      </c>
      <c r="S41" t="s">
        <v>378</v>
      </c>
      <c r="T41" t="s">
        <v>378</v>
      </c>
      <c r="U41">
        <v>0</v>
      </c>
      <c r="V41" t="s">
        <v>378</v>
      </c>
      <c r="W41" t="s">
        <v>378</v>
      </c>
      <c r="X41" t="s">
        <v>378</v>
      </c>
      <c r="Y41" t="s">
        <v>378</v>
      </c>
      <c r="Z41" t="s">
        <v>378</v>
      </c>
      <c r="AA41" t="s">
        <v>378</v>
      </c>
      <c r="AB41" t="s">
        <v>378</v>
      </c>
      <c r="AC41">
        <v>0</v>
      </c>
      <c r="AD41" t="s">
        <v>378</v>
      </c>
      <c r="AE41" t="s">
        <v>378</v>
      </c>
      <c r="AF41" t="s">
        <v>378</v>
      </c>
      <c r="AG41" t="s">
        <v>378</v>
      </c>
      <c r="AH41" t="s">
        <v>378</v>
      </c>
      <c r="AI41" t="s">
        <v>378</v>
      </c>
      <c r="AJ41">
        <v>0</v>
      </c>
      <c r="AK41" t="s">
        <v>378</v>
      </c>
      <c r="AL41" t="s">
        <v>377</v>
      </c>
      <c r="AM41" t="s">
        <v>378</v>
      </c>
      <c r="AN41" t="s">
        <v>378</v>
      </c>
      <c r="AO41">
        <v>0</v>
      </c>
      <c r="AP41" t="s">
        <v>378</v>
      </c>
      <c r="AQ41" t="s">
        <v>378</v>
      </c>
      <c r="AR41" t="s">
        <v>378</v>
      </c>
      <c r="AS41" t="s">
        <v>378</v>
      </c>
      <c r="AT41" t="s">
        <v>378</v>
      </c>
      <c r="AU41" t="s">
        <v>378</v>
      </c>
      <c r="AV41">
        <v>0</v>
      </c>
      <c r="AW41" t="s">
        <v>378</v>
      </c>
      <c r="AX41" t="s">
        <v>378</v>
      </c>
      <c r="AY41" t="s">
        <v>378</v>
      </c>
      <c r="AZ41" t="s">
        <v>377</v>
      </c>
      <c r="BA41">
        <v>0</v>
      </c>
      <c r="BB41">
        <v>38</v>
      </c>
      <c r="BC41">
        <v>39</v>
      </c>
      <c r="BD41">
        <v>39</v>
      </c>
      <c r="BE41" t="s">
        <v>154</v>
      </c>
      <c r="BF41" t="s">
        <v>154</v>
      </c>
      <c r="BG41" t="s">
        <v>156</v>
      </c>
      <c r="BH41" t="s">
        <v>154</v>
      </c>
      <c r="BI41" t="s">
        <v>162</v>
      </c>
      <c r="BJ41" t="s">
        <v>167</v>
      </c>
      <c r="BK41" t="s">
        <v>167</v>
      </c>
      <c r="BM41" t="s">
        <v>375</v>
      </c>
      <c r="BN41" t="s">
        <v>174</v>
      </c>
      <c r="BO41" t="s">
        <v>175</v>
      </c>
      <c r="CS41" t="s">
        <v>389</v>
      </c>
      <c r="DP41" t="s">
        <v>389</v>
      </c>
      <c r="EJ41" t="s">
        <v>389</v>
      </c>
      <c r="EQ41" t="s">
        <v>174</v>
      </c>
      <c r="ER41" t="s">
        <v>370</v>
      </c>
      <c r="ES41" t="s">
        <v>370</v>
      </c>
      <c r="ET41" t="s">
        <v>370</v>
      </c>
      <c r="EU41" t="s">
        <v>370</v>
      </c>
      <c r="EV41" t="s">
        <v>370</v>
      </c>
      <c r="EW41" t="s">
        <v>370</v>
      </c>
      <c r="EX41" t="s">
        <v>370</v>
      </c>
      <c r="EY41" t="s">
        <v>370</v>
      </c>
      <c r="EZ41" t="s">
        <v>370</v>
      </c>
      <c r="FA41" t="s">
        <v>370</v>
      </c>
      <c r="FB41" t="s">
        <v>370</v>
      </c>
      <c r="FC41" t="s">
        <v>370</v>
      </c>
      <c r="FD41" t="s">
        <v>370</v>
      </c>
      <c r="FE41" t="s">
        <v>370</v>
      </c>
      <c r="FF41" t="s">
        <v>370</v>
      </c>
      <c r="FG41" t="s">
        <v>370</v>
      </c>
      <c r="FH41" t="s">
        <v>370</v>
      </c>
      <c r="FI41" t="s">
        <v>370</v>
      </c>
      <c r="FJ41" t="s">
        <v>370</v>
      </c>
      <c r="FK41" t="s">
        <v>370</v>
      </c>
      <c r="FL41" t="s">
        <v>370</v>
      </c>
      <c r="FM41" t="s">
        <v>370</v>
      </c>
      <c r="FN41" t="s">
        <v>370</v>
      </c>
      <c r="FR41">
        <v>1</v>
      </c>
      <c r="FS41" t="s">
        <v>370</v>
      </c>
      <c r="FT41" t="s">
        <v>370</v>
      </c>
      <c r="FU41" t="s">
        <v>487</v>
      </c>
      <c r="GD41" t="s">
        <v>267</v>
      </c>
      <c r="GE41" t="s">
        <v>268</v>
      </c>
      <c r="GF41" t="s">
        <v>270</v>
      </c>
      <c r="GG41" t="s">
        <v>270</v>
      </c>
      <c r="GH41" t="s">
        <v>269</v>
      </c>
      <c r="GI41" t="s">
        <v>270</v>
      </c>
      <c r="GJ41" t="s">
        <v>270</v>
      </c>
      <c r="GK41" t="s">
        <v>270</v>
      </c>
      <c r="GL41" t="s">
        <v>270</v>
      </c>
      <c r="GM41" t="s">
        <v>269</v>
      </c>
      <c r="GN41" t="s">
        <v>270</v>
      </c>
      <c r="GO41" t="s">
        <v>270</v>
      </c>
      <c r="GP41" t="s">
        <v>270</v>
      </c>
      <c r="GQ41" t="s">
        <v>307</v>
      </c>
      <c r="GR41" t="s">
        <v>310</v>
      </c>
      <c r="GS41" t="s">
        <v>314</v>
      </c>
      <c r="GT41" t="s">
        <v>316</v>
      </c>
      <c r="GU41" t="s">
        <v>320</v>
      </c>
      <c r="GV41" t="s">
        <v>327</v>
      </c>
      <c r="GW41" t="s">
        <v>327</v>
      </c>
      <c r="GX41" t="s">
        <v>327</v>
      </c>
      <c r="GY41" t="s">
        <v>327</v>
      </c>
      <c r="GZ41" t="s">
        <v>327</v>
      </c>
      <c r="HA41" t="s">
        <v>327</v>
      </c>
      <c r="HB41" t="s">
        <v>325</v>
      </c>
      <c r="HC41" t="s">
        <v>327</v>
      </c>
      <c r="HD41" t="s">
        <v>429</v>
      </c>
      <c r="HE41" t="s">
        <v>325</v>
      </c>
      <c r="HF41" t="s">
        <v>338</v>
      </c>
      <c r="HG41" t="s">
        <v>339</v>
      </c>
      <c r="HH41" t="s">
        <v>339</v>
      </c>
      <c r="HI41" t="s">
        <v>338</v>
      </c>
      <c r="HJ41" t="s">
        <v>339</v>
      </c>
      <c r="HK41" t="s">
        <v>338</v>
      </c>
      <c r="HL41" t="s">
        <v>338</v>
      </c>
      <c r="HM41" t="s">
        <v>339</v>
      </c>
      <c r="HN41" t="s">
        <v>349</v>
      </c>
      <c r="HO41" t="s">
        <v>383</v>
      </c>
      <c r="HP41" t="s">
        <v>384</v>
      </c>
      <c r="HQ41" t="s">
        <v>488</v>
      </c>
    </row>
    <row r="42" spans="1:225">
      <c r="A42" t="s">
        <v>174</v>
      </c>
      <c r="B42" t="s">
        <v>368</v>
      </c>
      <c r="C42" t="s">
        <v>489</v>
      </c>
      <c r="D42" t="s">
        <v>370</v>
      </c>
      <c r="E42" t="s">
        <v>408</v>
      </c>
      <c r="F42" t="s">
        <v>21</v>
      </c>
      <c r="G42" t="s">
        <v>372</v>
      </c>
      <c r="H42" t="s">
        <v>373</v>
      </c>
      <c r="I42" t="s">
        <v>374</v>
      </c>
      <c r="J42" t="s">
        <v>5</v>
      </c>
      <c r="K42" t="s">
        <v>38</v>
      </c>
      <c r="L42" t="s">
        <v>43</v>
      </c>
      <c r="M42">
        <v>30</v>
      </c>
      <c r="N42" t="s">
        <v>370</v>
      </c>
      <c r="O42">
        <v>30</v>
      </c>
      <c r="P42">
        <v>70</v>
      </c>
      <c r="Q42" t="s">
        <v>370</v>
      </c>
      <c r="R42" t="s">
        <v>377</v>
      </c>
      <c r="S42" t="s">
        <v>377</v>
      </c>
      <c r="T42">
        <v>0</v>
      </c>
      <c r="U42" t="s">
        <v>378</v>
      </c>
      <c r="V42" t="s">
        <v>378</v>
      </c>
      <c r="W42" t="s">
        <v>378</v>
      </c>
      <c r="X42" t="s">
        <v>378</v>
      </c>
      <c r="Y42">
        <v>0</v>
      </c>
      <c r="Z42" t="s">
        <v>377</v>
      </c>
      <c r="AA42">
        <v>0</v>
      </c>
      <c r="AB42" t="s">
        <v>378</v>
      </c>
      <c r="AC42" t="s">
        <v>377</v>
      </c>
      <c r="AD42" t="s">
        <v>378</v>
      </c>
      <c r="AE42" t="s">
        <v>378</v>
      </c>
      <c r="AF42" t="s">
        <v>378</v>
      </c>
      <c r="AG42" t="s">
        <v>378</v>
      </c>
      <c r="AH42" t="s">
        <v>378</v>
      </c>
      <c r="AI42">
        <v>0</v>
      </c>
      <c r="AJ42" t="s">
        <v>378</v>
      </c>
      <c r="AK42" t="s">
        <v>378</v>
      </c>
      <c r="AL42" t="s">
        <v>377</v>
      </c>
      <c r="AM42" t="s">
        <v>376</v>
      </c>
      <c r="AN42" t="s">
        <v>378</v>
      </c>
      <c r="AO42" t="s">
        <v>377</v>
      </c>
      <c r="AP42" t="s">
        <v>378</v>
      </c>
      <c r="AQ42" t="s">
        <v>378</v>
      </c>
      <c r="AR42" t="s">
        <v>378</v>
      </c>
      <c r="AS42" t="s">
        <v>378</v>
      </c>
      <c r="AT42" t="s">
        <v>378</v>
      </c>
      <c r="AU42" t="s">
        <v>378</v>
      </c>
      <c r="AV42" t="s">
        <v>377</v>
      </c>
      <c r="AW42" t="s">
        <v>376</v>
      </c>
      <c r="AX42" t="s">
        <v>376</v>
      </c>
      <c r="AY42" t="s">
        <v>405</v>
      </c>
      <c r="AZ42" t="s">
        <v>376</v>
      </c>
      <c r="BA42" t="s">
        <v>405</v>
      </c>
      <c r="BB42">
        <v>32</v>
      </c>
      <c r="BC42">
        <v>40</v>
      </c>
      <c r="BD42">
        <v>35</v>
      </c>
      <c r="BE42" t="s">
        <v>154</v>
      </c>
      <c r="BF42" t="s">
        <v>154</v>
      </c>
      <c r="BG42" t="s">
        <v>154</v>
      </c>
      <c r="BH42" t="s">
        <v>154</v>
      </c>
      <c r="BI42" t="s">
        <v>162</v>
      </c>
      <c r="BJ42" t="s">
        <v>167</v>
      </c>
      <c r="BK42" t="s">
        <v>167</v>
      </c>
      <c r="BL42">
        <v>25</v>
      </c>
      <c r="BM42" t="s">
        <v>370</v>
      </c>
      <c r="BN42" t="s">
        <v>174</v>
      </c>
      <c r="BO42" t="s">
        <v>174</v>
      </c>
      <c r="BP42" t="s">
        <v>183</v>
      </c>
      <c r="BQ42" t="s">
        <v>370</v>
      </c>
      <c r="BR42" t="s">
        <v>370</v>
      </c>
      <c r="BS42" t="s">
        <v>370</v>
      </c>
      <c r="BT42" t="s">
        <v>370</v>
      </c>
      <c r="BU42" t="s">
        <v>370</v>
      </c>
      <c r="BV42" t="s">
        <v>370</v>
      </c>
      <c r="BW42" t="s">
        <v>370</v>
      </c>
      <c r="BX42" t="s">
        <v>370</v>
      </c>
      <c r="BY42" t="s">
        <v>370</v>
      </c>
      <c r="BZ42" t="s">
        <v>370</v>
      </c>
      <c r="CA42" t="s">
        <v>370</v>
      </c>
      <c r="CB42" t="s">
        <v>370</v>
      </c>
      <c r="CC42" t="s">
        <v>370</v>
      </c>
      <c r="CD42" t="s">
        <v>370</v>
      </c>
      <c r="CE42" t="s">
        <v>370</v>
      </c>
      <c r="CF42" t="s">
        <v>370</v>
      </c>
      <c r="CG42" t="s">
        <v>370</v>
      </c>
      <c r="CH42" t="s">
        <v>370</v>
      </c>
      <c r="CI42" t="s">
        <v>375</v>
      </c>
      <c r="CJ42" t="s">
        <v>370</v>
      </c>
      <c r="CK42" t="s">
        <v>370</v>
      </c>
      <c r="CL42" t="s">
        <v>370</v>
      </c>
      <c r="CM42" t="s">
        <v>370</v>
      </c>
      <c r="CR42" t="s">
        <v>370</v>
      </c>
      <c r="CS42" t="s">
        <v>389</v>
      </c>
      <c r="CT42" t="s">
        <v>370</v>
      </c>
      <c r="CU42" t="s">
        <v>79</v>
      </c>
      <c r="CX42" t="s">
        <v>375</v>
      </c>
      <c r="CY42" t="s">
        <v>370</v>
      </c>
      <c r="CZ42" t="s">
        <v>370</v>
      </c>
      <c r="DA42" t="s">
        <v>370</v>
      </c>
      <c r="DB42" t="s">
        <v>370</v>
      </c>
      <c r="DC42" t="s">
        <v>370</v>
      </c>
      <c r="DD42" t="s">
        <v>375</v>
      </c>
      <c r="DE42" t="s">
        <v>370</v>
      </c>
      <c r="DF42" t="s">
        <v>370</v>
      </c>
      <c r="DG42" t="s">
        <v>370</v>
      </c>
      <c r="DH42" t="s">
        <v>370</v>
      </c>
      <c r="DI42" t="s">
        <v>370</v>
      </c>
      <c r="DJ42" t="s">
        <v>370</v>
      </c>
      <c r="DK42" t="s">
        <v>370</v>
      </c>
      <c r="DL42" t="s">
        <v>370</v>
      </c>
      <c r="DO42" t="s">
        <v>370</v>
      </c>
      <c r="DP42" t="s">
        <v>490</v>
      </c>
      <c r="DQ42" t="s">
        <v>370</v>
      </c>
      <c r="DR42" t="s">
        <v>370</v>
      </c>
      <c r="DS42" t="s">
        <v>370</v>
      </c>
      <c r="DT42" t="s">
        <v>370</v>
      </c>
      <c r="DU42" t="s">
        <v>370</v>
      </c>
      <c r="DV42" t="s">
        <v>370</v>
      </c>
      <c r="DW42" t="s">
        <v>370</v>
      </c>
      <c r="DX42" t="s">
        <v>370</v>
      </c>
      <c r="DY42" t="s">
        <v>370</v>
      </c>
      <c r="DZ42" t="s">
        <v>370</v>
      </c>
      <c r="EA42" t="s">
        <v>370</v>
      </c>
      <c r="EB42" t="s">
        <v>370</v>
      </c>
      <c r="EC42" t="s">
        <v>370</v>
      </c>
      <c r="ED42" t="s">
        <v>370</v>
      </c>
      <c r="EE42" t="s">
        <v>370</v>
      </c>
      <c r="EF42" t="s">
        <v>370</v>
      </c>
      <c r="EG42" t="s">
        <v>370</v>
      </c>
      <c r="EI42" t="s">
        <v>370</v>
      </c>
      <c r="EJ42" t="s">
        <v>491</v>
      </c>
      <c r="EK42" t="s">
        <v>370</v>
      </c>
      <c r="EL42" t="s">
        <v>267</v>
      </c>
      <c r="EM42" t="s">
        <v>267</v>
      </c>
      <c r="EN42" t="s">
        <v>270</v>
      </c>
      <c r="EO42" t="s">
        <v>270</v>
      </c>
      <c r="EP42" t="s">
        <v>267</v>
      </c>
      <c r="EQ42" t="s">
        <v>174</v>
      </c>
      <c r="ER42" t="s">
        <v>370</v>
      </c>
      <c r="ES42" t="s">
        <v>370</v>
      </c>
      <c r="ET42" t="s">
        <v>370</v>
      </c>
      <c r="EU42" t="s">
        <v>370</v>
      </c>
      <c r="EV42" t="s">
        <v>370</v>
      </c>
      <c r="EW42" t="s">
        <v>370</v>
      </c>
      <c r="EX42" t="s">
        <v>370</v>
      </c>
      <c r="EY42" t="s">
        <v>370</v>
      </c>
      <c r="EZ42" t="s">
        <v>370</v>
      </c>
      <c r="FA42" t="s">
        <v>370</v>
      </c>
      <c r="FB42" t="s">
        <v>370</v>
      </c>
      <c r="FC42" t="s">
        <v>370</v>
      </c>
      <c r="FD42" t="s">
        <v>370</v>
      </c>
      <c r="FE42" t="s">
        <v>370</v>
      </c>
      <c r="FF42" t="s">
        <v>370</v>
      </c>
      <c r="FG42" t="s">
        <v>370</v>
      </c>
      <c r="FH42" t="s">
        <v>370</v>
      </c>
      <c r="FI42" t="s">
        <v>370</v>
      </c>
      <c r="FJ42" t="s">
        <v>370</v>
      </c>
      <c r="FK42" t="s">
        <v>370</v>
      </c>
      <c r="FL42" t="s">
        <v>370</v>
      </c>
      <c r="FM42" t="s">
        <v>370</v>
      </c>
      <c r="FN42" t="s">
        <v>370</v>
      </c>
      <c r="FO42">
        <v>1</v>
      </c>
      <c r="FS42" t="s">
        <v>370</v>
      </c>
      <c r="FT42" t="s">
        <v>370</v>
      </c>
      <c r="FU42" t="s">
        <v>492</v>
      </c>
      <c r="FV42" t="s">
        <v>270</v>
      </c>
      <c r="FW42" t="s">
        <v>270</v>
      </c>
      <c r="FX42" t="s">
        <v>267</v>
      </c>
      <c r="FY42" t="s">
        <v>270</v>
      </c>
      <c r="FZ42" t="s">
        <v>270</v>
      </c>
      <c r="GA42" t="s">
        <v>268</v>
      </c>
      <c r="GB42" t="s">
        <v>268</v>
      </c>
      <c r="GC42" t="s">
        <v>267</v>
      </c>
      <c r="GD42" t="s">
        <v>266</v>
      </c>
      <c r="GE42" t="s">
        <v>269</v>
      </c>
      <c r="GF42" t="s">
        <v>265</v>
      </c>
      <c r="GG42" t="s">
        <v>265</v>
      </c>
      <c r="GH42" t="s">
        <v>269</v>
      </c>
      <c r="GI42" t="s">
        <v>270</v>
      </c>
      <c r="GJ42" t="s">
        <v>267</v>
      </c>
      <c r="GK42" t="s">
        <v>267</v>
      </c>
      <c r="GL42" t="s">
        <v>267</v>
      </c>
      <c r="GM42" t="s">
        <v>269</v>
      </c>
      <c r="GN42" t="s">
        <v>265</v>
      </c>
      <c r="GO42" t="s">
        <v>265</v>
      </c>
      <c r="GP42" t="s">
        <v>270</v>
      </c>
      <c r="GQ42" t="s">
        <v>306</v>
      </c>
      <c r="GR42" t="s">
        <v>310</v>
      </c>
      <c r="GS42" t="s">
        <v>313</v>
      </c>
      <c r="GT42" t="s">
        <v>317</v>
      </c>
      <c r="GU42" t="s">
        <v>320</v>
      </c>
      <c r="GV42" t="s">
        <v>327</v>
      </c>
      <c r="GW42" t="s">
        <v>327</v>
      </c>
      <c r="GX42" t="s">
        <v>327</v>
      </c>
      <c r="GY42" t="s">
        <v>327</v>
      </c>
      <c r="GZ42" t="s">
        <v>327</v>
      </c>
      <c r="HA42" t="s">
        <v>327</v>
      </c>
      <c r="HB42" t="s">
        <v>327</v>
      </c>
      <c r="HC42" t="s">
        <v>326</v>
      </c>
      <c r="HD42" t="s">
        <v>327</v>
      </c>
      <c r="HE42" t="s">
        <v>327</v>
      </c>
      <c r="HF42" t="s">
        <v>338</v>
      </c>
      <c r="HG42" t="s">
        <v>338</v>
      </c>
      <c r="HH42" t="s">
        <v>339</v>
      </c>
      <c r="HI42" t="s">
        <v>338</v>
      </c>
      <c r="HJ42" t="s">
        <v>339</v>
      </c>
      <c r="HK42" t="s">
        <v>338</v>
      </c>
      <c r="HL42" t="s">
        <v>338</v>
      </c>
      <c r="HM42" t="s">
        <v>339</v>
      </c>
      <c r="HN42" t="s">
        <v>350</v>
      </c>
      <c r="HO42" t="s">
        <v>383</v>
      </c>
      <c r="HP42" t="s">
        <v>384</v>
      </c>
      <c r="HQ42" t="s">
        <v>493</v>
      </c>
    </row>
    <row r="43" spans="1:225">
      <c r="A43" t="s">
        <v>174</v>
      </c>
      <c r="B43" t="s">
        <v>368</v>
      </c>
      <c r="C43" t="s">
        <v>402</v>
      </c>
      <c r="D43" t="s">
        <v>370</v>
      </c>
      <c r="E43" t="s">
        <v>371</v>
      </c>
      <c r="F43" t="s">
        <v>13</v>
      </c>
      <c r="G43" t="s">
        <v>372</v>
      </c>
      <c r="H43" t="s">
        <v>373</v>
      </c>
      <c r="I43" t="s">
        <v>374</v>
      </c>
      <c r="J43" t="s">
        <v>5</v>
      </c>
      <c r="K43" t="s">
        <v>38</v>
      </c>
      <c r="L43" t="s">
        <v>45</v>
      </c>
      <c r="M43">
        <v>20</v>
      </c>
      <c r="N43" t="s">
        <v>370</v>
      </c>
      <c r="O43">
        <v>20</v>
      </c>
      <c r="P43">
        <v>80</v>
      </c>
      <c r="Q43" t="s">
        <v>370</v>
      </c>
      <c r="R43" t="s">
        <v>376</v>
      </c>
      <c r="S43" t="s">
        <v>376</v>
      </c>
      <c r="T43" t="s">
        <v>377</v>
      </c>
      <c r="U43">
        <v>0</v>
      </c>
      <c r="V43" t="s">
        <v>377</v>
      </c>
      <c r="W43" t="s">
        <v>377</v>
      </c>
      <c r="X43" t="s">
        <v>377</v>
      </c>
      <c r="Y43" t="s">
        <v>377</v>
      </c>
      <c r="Z43" t="s">
        <v>377</v>
      </c>
      <c r="AA43" t="s">
        <v>405</v>
      </c>
      <c r="AB43" t="s">
        <v>377</v>
      </c>
      <c r="AC43">
        <v>0</v>
      </c>
      <c r="AD43" t="s">
        <v>378</v>
      </c>
      <c r="AE43" t="s">
        <v>376</v>
      </c>
      <c r="AF43" t="s">
        <v>377</v>
      </c>
      <c r="AG43" t="s">
        <v>378</v>
      </c>
      <c r="AH43" t="s">
        <v>376</v>
      </c>
      <c r="AI43">
        <v>0</v>
      </c>
      <c r="AJ43" t="s">
        <v>377</v>
      </c>
      <c r="AK43" t="s">
        <v>376</v>
      </c>
      <c r="AL43" t="s">
        <v>378</v>
      </c>
      <c r="AM43" t="s">
        <v>405</v>
      </c>
      <c r="AN43" t="s">
        <v>378</v>
      </c>
      <c r="AO43" t="s">
        <v>405</v>
      </c>
      <c r="AP43" t="s">
        <v>377</v>
      </c>
      <c r="AQ43" t="s">
        <v>405</v>
      </c>
      <c r="AR43" t="s">
        <v>376</v>
      </c>
      <c r="AS43" t="s">
        <v>405</v>
      </c>
      <c r="AT43" t="s">
        <v>377</v>
      </c>
      <c r="AU43" t="s">
        <v>405</v>
      </c>
      <c r="AV43" t="s">
        <v>405</v>
      </c>
      <c r="AW43" t="s">
        <v>405</v>
      </c>
      <c r="AX43" t="s">
        <v>405</v>
      </c>
      <c r="AY43" t="s">
        <v>405</v>
      </c>
      <c r="AZ43" t="s">
        <v>405</v>
      </c>
      <c r="BA43" t="s">
        <v>405</v>
      </c>
      <c r="BB43">
        <v>26</v>
      </c>
      <c r="BC43">
        <v>30</v>
      </c>
      <c r="BD43">
        <v>17</v>
      </c>
      <c r="BE43" t="s">
        <v>154</v>
      </c>
      <c r="BF43" t="s">
        <v>154</v>
      </c>
      <c r="BG43" t="s">
        <v>154</v>
      </c>
      <c r="BH43" t="s">
        <v>154</v>
      </c>
      <c r="BI43" t="s">
        <v>163</v>
      </c>
      <c r="BJ43" t="s">
        <v>40</v>
      </c>
      <c r="BK43" t="s">
        <v>168</v>
      </c>
      <c r="BL43">
        <v>15</v>
      </c>
      <c r="BM43" t="s">
        <v>370</v>
      </c>
      <c r="BN43" t="s">
        <v>174</v>
      </c>
      <c r="BO43" t="s">
        <v>174</v>
      </c>
      <c r="BP43" t="s">
        <v>180</v>
      </c>
      <c r="BQ43" t="s">
        <v>370</v>
      </c>
      <c r="BR43" t="s">
        <v>370</v>
      </c>
      <c r="BS43" t="s">
        <v>370</v>
      </c>
      <c r="BT43" t="s">
        <v>370</v>
      </c>
      <c r="BU43" t="s">
        <v>370</v>
      </c>
      <c r="BV43" t="s">
        <v>370</v>
      </c>
      <c r="BW43" t="s">
        <v>370</v>
      </c>
      <c r="BX43" t="s">
        <v>370</v>
      </c>
      <c r="BY43" t="s">
        <v>370</v>
      </c>
      <c r="BZ43" t="s">
        <v>370</v>
      </c>
      <c r="CA43" t="s">
        <v>375</v>
      </c>
      <c r="CB43" t="s">
        <v>370</v>
      </c>
      <c r="CC43" t="s">
        <v>370</v>
      </c>
      <c r="CD43" t="s">
        <v>370</v>
      </c>
      <c r="CE43" t="s">
        <v>375</v>
      </c>
      <c r="CF43" t="s">
        <v>370</v>
      </c>
      <c r="CG43" t="s">
        <v>370</v>
      </c>
      <c r="CH43" t="s">
        <v>370</v>
      </c>
      <c r="CI43" t="s">
        <v>370</v>
      </c>
      <c r="CJ43" t="s">
        <v>370</v>
      </c>
      <c r="CK43" t="s">
        <v>370</v>
      </c>
      <c r="CL43" t="s">
        <v>370</v>
      </c>
      <c r="CM43" t="s">
        <v>370</v>
      </c>
      <c r="CR43" t="s">
        <v>370</v>
      </c>
      <c r="CS43" t="s">
        <v>389</v>
      </c>
      <c r="CT43" t="s">
        <v>370</v>
      </c>
      <c r="CU43" t="s">
        <v>79</v>
      </c>
      <c r="CV43">
        <v>100</v>
      </c>
      <c r="CW43">
        <v>0</v>
      </c>
      <c r="CX43" t="s">
        <v>370</v>
      </c>
      <c r="CY43" t="s">
        <v>370</v>
      </c>
      <c r="CZ43" t="s">
        <v>370</v>
      </c>
      <c r="DA43" t="s">
        <v>370</v>
      </c>
      <c r="DB43" t="s">
        <v>370</v>
      </c>
      <c r="DC43" t="s">
        <v>370</v>
      </c>
      <c r="DD43" t="s">
        <v>375</v>
      </c>
      <c r="DE43" t="s">
        <v>370</v>
      </c>
      <c r="DF43" t="s">
        <v>370</v>
      </c>
      <c r="DG43" t="s">
        <v>370</v>
      </c>
      <c r="DH43" t="s">
        <v>370</v>
      </c>
      <c r="DI43" t="s">
        <v>370</v>
      </c>
      <c r="DJ43" t="s">
        <v>370</v>
      </c>
      <c r="DK43" t="s">
        <v>370</v>
      </c>
      <c r="DL43" t="s">
        <v>370</v>
      </c>
      <c r="DO43" t="s">
        <v>370</v>
      </c>
      <c r="DP43" t="s">
        <v>389</v>
      </c>
      <c r="DQ43" t="s">
        <v>370</v>
      </c>
      <c r="DR43" t="s">
        <v>375</v>
      </c>
      <c r="DS43" t="s">
        <v>370</v>
      </c>
      <c r="DT43" t="s">
        <v>370</v>
      </c>
      <c r="DU43" t="s">
        <v>370</v>
      </c>
      <c r="DV43" t="s">
        <v>370</v>
      </c>
      <c r="DW43" t="s">
        <v>370</v>
      </c>
      <c r="DX43" t="s">
        <v>370</v>
      </c>
      <c r="DY43" t="s">
        <v>370</v>
      </c>
      <c r="DZ43" t="s">
        <v>370</v>
      </c>
      <c r="EA43" t="s">
        <v>370</v>
      </c>
      <c r="EB43" t="s">
        <v>370</v>
      </c>
      <c r="EC43" t="s">
        <v>370</v>
      </c>
      <c r="ED43" t="s">
        <v>370</v>
      </c>
      <c r="EE43" t="s">
        <v>370</v>
      </c>
      <c r="EF43" t="s">
        <v>375</v>
      </c>
      <c r="EG43" t="s">
        <v>370</v>
      </c>
      <c r="EI43" t="s">
        <v>370</v>
      </c>
      <c r="EJ43" t="s">
        <v>389</v>
      </c>
      <c r="EK43" t="s">
        <v>370</v>
      </c>
      <c r="EL43" t="s">
        <v>270</v>
      </c>
      <c r="EM43" t="s">
        <v>270</v>
      </c>
      <c r="EN43" t="s">
        <v>270</v>
      </c>
      <c r="EO43" t="s">
        <v>270</v>
      </c>
      <c r="EP43" t="s">
        <v>265</v>
      </c>
      <c r="EQ43" t="s">
        <v>175</v>
      </c>
      <c r="FU43" t="s">
        <v>389</v>
      </c>
      <c r="FV43" t="s">
        <v>268</v>
      </c>
      <c r="FW43" t="s">
        <v>267</v>
      </c>
      <c r="FX43" t="s">
        <v>269</v>
      </c>
      <c r="FY43" t="s">
        <v>269</v>
      </c>
      <c r="FZ43" t="s">
        <v>270</v>
      </c>
      <c r="GA43" t="s">
        <v>268</v>
      </c>
      <c r="GB43" t="s">
        <v>266</v>
      </c>
      <c r="GC43" t="s">
        <v>265</v>
      </c>
      <c r="GD43" t="s">
        <v>266</v>
      </c>
      <c r="GE43" t="s">
        <v>265</v>
      </c>
      <c r="GF43" t="s">
        <v>267</v>
      </c>
      <c r="GG43" t="s">
        <v>269</v>
      </c>
      <c r="GH43" t="s">
        <v>265</v>
      </c>
      <c r="GI43" t="s">
        <v>270</v>
      </c>
      <c r="GJ43" t="s">
        <v>265</v>
      </c>
      <c r="GK43" t="s">
        <v>265</v>
      </c>
      <c r="GL43" t="s">
        <v>265</v>
      </c>
      <c r="GM43" t="s">
        <v>270</v>
      </c>
      <c r="GN43" t="s">
        <v>390</v>
      </c>
      <c r="GO43" t="s">
        <v>265</v>
      </c>
      <c r="GP43" t="s">
        <v>266</v>
      </c>
      <c r="GQ43" t="s">
        <v>308</v>
      </c>
      <c r="GR43" t="s">
        <v>310</v>
      </c>
      <c r="GS43" t="s">
        <v>314</v>
      </c>
      <c r="GT43" t="s">
        <v>317</v>
      </c>
      <c r="GU43" t="s">
        <v>320</v>
      </c>
      <c r="GV43" t="s">
        <v>391</v>
      </c>
      <c r="GW43" t="s">
        <v>391</v>
      </c>
      <c r="GX43" t="s">
        <v>327</v>
      </c>
      <c r="GY43" t="s">
        <v>327</v>
      </c>
      <c r="GZ43" t="s">
        <v>327</v>
      </c>
      <c r="HA43" t="s">
        <v>325</v>
      </c>
      <c r="HB43" t="s">
        <v>326</v>
      </c>
      <c r="HC43" t="s">
        <v>327</v>
      </c>
      <c r="HD43" t="s">
        <v>429</v>
      </c>
      <c r="HE43" t="s">
        <v>325</v>
      </c>
      <c r="HF43" t="s">
        <v>339</v>
      </c>
      <c r="HG43" t="s">
        <v>339</v>
      </c>
      <c r="HH43" t="s">
        <v>339</v>
      </c>
      <c r="HI43" t="s">
        <v>338</v>
      </c>
      <c r="HJ43" t="s">
        <v>339</v>
      </c>
      <c r="HK43" t="s">
        <v>338</v>
      </c>
      <c r="HL43" t="s">
        <v>338</v>
      </c>
      <c r="HM43" t="s">
        <v>338</v>
      </c>
      <c r="HN43" t="s">
        <v>349</v>
      </c>
      <c r="HO43" t="s">
        <v>383</v>
      </c>
      <c r="HP43" t="s">
        <v>384</v>
      </c>
      <c r="HQ43" t="s">
        <v>494</v>
      </c>
    </row>
    <row r="44" spans="1:225">
      <c r="A44" t="s">
        <v>174</v>
      </c>
      <c r="B44" t="s">
        <v>394</v>
      </c>
      <c r="C44" t="s">
        <v>389</v>
      </c>
      <c r="D44" t="s">
        <v>375</v>
      </c>
      <c r="E44" t="s">
        <v>408</v>
      </c>
      <c r="F44" t="s">
        <v>20</v>
      </c>
      <c r="G44" t="s">
        <v>372</v>
      </c>
      <c r="H44" t="s">
        <v>373</v>
      </c>
      <c r="I44" t="s">
        <v>388</v>
      </c>
      <c r="J44" t="s">
        <v>6</v>
      </c>
      <c r="K44" t="s">
        <v>38</v>
      </c>
      <c r="L44" t="s">
        <v>40</v>
      </c>
      <c r="M44">
        <v>60</v>
      </c>
      <c r="N44" t="s">
        <v>370</v>
      </c>
      <c r="O44">
        <v>70</v>
      </c>
      <c r="P44">
        <v>30</v>
      </c>
      <c r="Q44" t="s">
        <v>370</v>
      </c>
      <c r="R44" t="s">
        <v>405</v>
      </c>
      <c r="S44" t="s">
        <v>376</v>
      </c>
      <c r="T44" t="s">
        <v>376</v>
      </c>
      <c r="U44" t="s">
        <v>377</v>
      </c>
      <c r="V44" t="s">
        <v>376</v>
      </c>
      <c r="W44" t="s">
        <v>377</v>
      </c>
      <c r="X44" t="s">
        <v>377</v>
      </c>
      <c r="Y44" t="s">
        <v>377</v>
      </c>
      <c r="Z44" t="s">
        <v>377</v>
      </c>
      <c r="AA44" t="s">
        <v>376</v>
      </c>
      <c r="AB44" t="s">
        <v>377</v>
      </c>
      <c r="AC44" t="s">
        <v>377</v>
      </c>
      <c r="AD44" t="s">
        <v>377</v>
      </c>
      <c r="AE44" t="s">
        <v>378</v>
      </c>
      <c r="AF44" t="s">
        <v>378</v>
      </c>
      <c r="AG44" t="s">
        <v>378</v>
      </c>
      <c r="AH44" t="s">
        <v>378</v>
      </c>
      <c r="AI44" t="s">
        <v>378</v>
      </c>
      <c r="AJ44" t="s">
        <v>378</v>
      </c>
      <c r="AK44" t="s">
        <v>378</v>
      </c>
      <c r="AL44" t="s">
        <v>378</v>
      </c>
      <c r="AM44" t="s">
        <v>378</v>
      </c>
      <c r="AN44" t="s">
        <v>378</v>
      </c>
      <c r="AO44" t="s">
        <v>378</v>
      </c>
      <c r="AP44" t="s">
        <v>376</v>
      </c>
      <c r="AQ44" t="s">
        <v>376</v>
      </c>
      <c r="AR44" t="s">
        <v>376</v>
      </c>
      <c r="AS44" t="s">
        <v>377</v>
      </c>
      <c r="AT44" t="s">
        <v>377</v>
      </c>
      <c r="AU44" t="s">
        <v>378</v>
      </c>
      <c r="AV44" t="s">
        <v>377</v>
      </c>
      <c r="AW44" t="s">
        <v>378</v>
      </c>
      <c r="AX44" t="s">
        <v>378</v>
      </c>
      <c r="AY44" t="s">
        <v>378</v>
      </c>
      <c r="AZ44" t="s">
        <v>378</v>
      </c>
      <c r="BA44" t="s">
        <v>378</v>
      </c>
      <c r="BB44">
        <v>30</v>
      </c>
      <c r="BC44">
        <v>47</v>
      </c>
      <c r="BD44">
        <v>39</v>
      </c>
      <c r="BE44" t="s">
        <v>153</v>
      </c>
      <c r="BF44" t="s">
        <v>153</v>
      </c>
      <c r="BG44" t="s">
        <v>155</v>
      </c>
      <c r="BH44" t="s">
        <v>154</v>
      </c>
      <c r="BI44" t="s">
        <v>162</v>
      </c>
      <c r="BJ44" t="s">
        <v>167</v>
      </c>
      <c r="BK44" t="s">
        <v>167</v>
      </c>
      <c r="BM44" t="s">
        <v>375</v>
      </c>
      <c r="BN44" t="s">
        <v>174</v>
      </c>
      <c r="BO44" t="s">
        <v>174</v>
      </c>
      <c r="BP44" t="s">
        <v>183</v>
      </c>
      <c r="BQ44" t="s">
        <v>370</v>
      </c>
      <c r="BR44" t="s">
        <v>370</v>
      </c>
      <c r="BS44" t="s">
        <v>370</v>
      </c>
      <c r="BT44" t="s">
        <v>370</v>
      </c>
      <c r="BU44" t="s">
        <v>370</v>
      </c>
      <c r="BV44" t="s">
        <v>370</v>
      </c>
      <c r="BW44" t="s">
        <v>370</v>
      </c>
      <c r="BX44" t="s">
        <v>370</v>
      </c>
      <c r="BY44" t="s">
        <v>370</v>
      </c>
      <c r="BZ44" t="s">
        <v>370</v>
      </c>
      <c r="CA44" t="s">
        <v>370</v>
      </c>
      <c r="CB44" t="s">
        <v>370</v>
      </c>
      <c r="CC44" t="s">
        <v>370</v>
      </c>
      <c r="CD44" t="s">
        <v>370</v>
      </c>
      <c r="CE44" t="s">
        <v>370</v>
      </c>
      <c r="CF44" t="s">
        <v>370</v>
      </c>
      <c r="CG44" t="s">
        <v>370</v>
      </c>
      <c r="CH44" t="s">
        <v>370</v>
      </c>
      <c r="CI44" t="s">
        <v>370</v>
      </c>
      <c r="CJ44" t="s">
        <v>370</v>
      </c>
      <c r="CK44" t="s">
        <v>370</v>
      </c>
      <c r="CL44" t="s">
        <v>375</v>
      </c>
      <c r="CM44" t="s">
        <v>370</v>
      </c>
      <c r="CR44" t="s">
        <v>370</v>
      </c>
      <c r="CS44" t="s">
        <v>495</v>
      </c>
      <c r="CT44" t="s">
        <v>375</v>
      </c>
      <c r="CU44" t="s">
        <v>217</v>
      </c>
      <c r="CV44">
        <v>50</v>
      </c>
      <c r="CW44">
        <v>50</v>
      </c>
      <c r="CX44" t="s">
        <v>370</v>
      </c>
      <c r="CY44" t="s">
        <v>370</v>
      </c>
      <c r="CZ44" t="s">
        <v>370</v>
      </c>
      <c r="DA44" t="s">
        <v>370</v>
      </c>
      <c r="DB44" t="s">
        <v>370</v>
      </c>
      <c r="DC44" t="s">
        <v>370</v>
      </c>
      <c r="DD44" t="s">
        <v>375</v>
      </c>
      <c r="DE44" t="s">
        <v>370</v>
      </c>
      <c r="DF44" t="s">
        <v>370</v>
      </c>
      <c r="DG44" t="s">
        <v>370</v>
      </c>
      <c r="DH44" t="s">
        <v>370</v>
      </c>
      <c r="DI44" t="s">
        <v>370</v>
      </c>
      <c r="DJ44" t="s">
        <v>370</v>
      </c>
      <c r="DK44" t="s">
        <v>370</v>
      </c>
      <c r="DL44" t="s">
        <v>370</v>
      </c>
      <c r="DO44" t="s">
        <v>370</v>
      </c>
      <c r="DP44" t="s">
        <v>496</v>
      </c>
      <c r="DQ44" t="s">
        <v>370</v>
      </c>
      <c r="DR44" t="s">
        <v>370</v>
      </c>
      <c r="DS44" t="s">
        <v>370</v>
      </c>
      <c r="DT44" t="s">
        <v>370</v>
      </c>
      <c r="DU44" t="s">
        <v>370</v>
      </c>
      <c r="DV44" t="s">
        <v>370</v>
      </c>
      <c r="DW44" t="s">
        <v>370</v>
      </c>
      <c r="DX44" t="s">
        <v>370</v>
      </c>
      <c r="DY44" t="s">
        <v>370</v>
      </c>
      <c r="DZ44" t="s">
        <v>370</v>
      </c>
      <c r="EA44" t="s">
        <v>370</v>
      </c>
      <c r="EB44" t="s">
        <v>370</v>
      </c>
      <c r="EC44" t="s">
        <v>370</v>
      </c>
      <c r="ED44" t="s">
        <v>370</v>
      </c>
      <c r="EE44" t="s">
        <v>370</v>
      </c>
      <c r="EF44" t="s">
        <v>375</v>
      </c>
      <c r="EG44" t="s">
        <v>370</v>
      </c>
      <c r="EI44" t="s">
        <v>370</v>
      </c>
      <c r="EJ44" t="s">
        <v>389</v>
      </c>
      <c r="EK44" t="s">
        <v>370</v>
      </c>
      <c r="EL44" t="s">
        <v>266</v>
      </c>
      <c r="EM44" t="s">
        <v>266</v>
      </c>
      <c r="EN44" t="s">
        <v>269</v>
      </c>
      <c r="EO44" t="s">
        <v>267</v>
      </c>
      <c r="EP44" t="s">
        <v>183</v>
      </c>
      <c r="EQ44" t="s">
        <v>175</v>
      </c>
      <c r="FU44" t="s">
        <v>389</v>
      </c>
      <c r="FV44" t="s">
        <v>268</v>
      </c>
      <c r="FW44" t="s">
        <v>267</v>
      </c>
      <c r="FX44" t="s">
        <v>267</v>
      </c>
      <c r="FY44" t="s">
        <v>267</v>
      </c>
      <c r="FZ44" t="s">
        <v>268</v>
      </c>
      <c r="GA44" t="s">
        <v>266</v>
      </c>
      <c r="GB44" t="s">
        <v>266</v>
      </c>
      <c r="GC44" t="s">
        <v>266</v>
      </c>
      <c r="GD44" t="s">
        <v>268</v>
      </c>
      <c r="GE44" t="s">
        <v>268</v>
      </c>
      <c r="GF44" t="s">
        <v>268</v>
      </c>
      <c r="GG44" t="s">
        <v>268</v>
      </c>
      <c r="GH44" t="s">
        <v>269</v>
      </c>
      <c r="GI44" t="s">
        <v>268</v>
      </c>
      <c r="GJ44" t="s">
        <v>268</v>
      </c>
      <c r="GK44" t="s">
        <v>268</v>
      </c>
      <c r="GL44" t="s">
        <v>390</v>
      </c>
      <c r="GM44" t="s">
        <v>268</v>
      </c>
      <c r="GN44" t="s">
        <v>390</v>
      </c>
      <c r="GO44" t="s">
        <v>390</v>
      </c>
      <c r="GP44" t="s">
        <v>270</v>
      </c>
      <c r="GQ44" t="s">
        <v>307</v>
      </c>
      <c r="GR44" t="s">
        <v>310</v>
      </c>
      <c r="GS44" t="s">
        <v>314</v>
      </c>
      <c r="GT44" t="s">
        <v>308</v>
      </c>
      <c r="GU44" t="s">
        <v>320</v>
      </c>
      <c r="GV44" t="s">
        <v>327</v>
      </c>
      <c r="GW44" t="s">
        <v>327</v>
      </c>
      <c r="GX44" t="s">
        <v>327</v>
      </c>
      <c r="GY44" t="s">
        <v>327</v>
      </c>
      <c r="GZ44" t="s">
        <v>327</v>
      </c>
      <c r="HA44" t="s">
        <v>327</v>
      </c>
      <c r="HB44" t="s">
        <v>327</v>
      </c>
      <c r="HC44" t="s">
        <v>327</v>
      </c>
      <c r="HD44" t="s">
        <v>325</v>
      </c>
      <c r="HE44" t="s">
        <v>327</v>
      </c>
      <c r="HF44" t="s">
        <v>338</v>
      </c>
      <c r="HG44" t="s">
        <v>338</v>
      </c>
      <c r="HH44" t="s">
        <v>339</v>
      </c>
      <c r="HI44" t="s">
        <v>338</v>
      </c>
      <c r="HJ44" t="s">
        <v>338</v>
      </c>
      <c r="HK44" t="s">
        <v>338</v>
      </c>
      <c r="HL44" t="s">
        <v>338</v>
      </c>
      <c r="HM44" t="s">
        <v>339</v>
      </c>
      <c r="HN44" t="s">
        <v>350</v>
      </c>
      <c r="HO44" t="s">
        <v>383</v>
      </c>
      <c r="HP44" t="s">
        <v>384</v>
      </c>
      <c r="HQ44" t="s">
        <v>497</v>
      </c>
    </row>
    <row r="45" spans="1:225">
      <c r="A45" t="s">
        <v>174</v>
      </c>
      <c r="B45" t="s">
        <v>368</v>
      </c>
      <c r="C45" t="s">
        <v>423</v>
      </c>
      <c r="D45" t="s">
        <v>370</v>
      </c>
      <c r="E45" t="s">
        <v>408</v>
      </c>
      <c r="F45" t="s">
        <v>13</v>
      </c>
      <c r="G45" t="s">
        <v>372</v>
      </c>
      <c r="H45" t="s">
        <v>373</v>
      </c>
      <c r="I45" t="s">
        <v>374</v>
      </c>
      <c r="J45" t="s">
        <v>5</v>
      </c>
      <c r="K45" t="s">
        <v>40</v>
      </c>
      <c r="L45" t="s">
        <v>40</v>
      </c>
      <c r="M45">
        <v>40</v>
      </c>
      <c r="N45" t="s">
        <v>370</v>
      </c>
      <c r="O45">
        <v>50</v>
      </c>
      <c r="P45">
        <v>50</v>
      </c>
      <c r="Q45" t="s">
        <v>370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 t="s">
        <v>153</v>
      </c>
      <c r="BF45" t="s">
        <v>153</v>
      </c>
      <c r="BG45" t="s">
        <v>153</v>
      </c>
      <c r="BH45" t="s">
        <v>154</v>
      </c>
      <c r="BI45" t="s">
        <v>162</v>
      </c>
      <c r="BJ45" t="s">
        <v>167</v>
      </c>
      <c r="BK45" t="s">
        <v>167</v>
      </c>
      <c r="BL45">
        <v>60</v>
      </c>
      <c r="BM45" t="s">
        <v>370</v>
      </c>
      <c r="BN45" t="s">
        <v>174</v>
      </c>
      <c r="BO45" t="s">
        <v>174</v>
      </c>
      <c r="BP45" t="s">
        <v>183</v>
      </c>
      <c r="BQ45" t="s">
        <v>370</v>
      </c>
      <c r="BR45" t="s">
        <v>370</v>
      </c>
      <c r="BS45" t="s">
        <v>370</v>
      </c>
      <c r="BT45" t="s">
        <v>370</v>
      </c>
      <c r="BU45" t="s">
        <v>370</v>
      </c>
      <c r="BV45" t="s">
        <v>375</v>
      </c>
      <c r="BW45" t="s">
        <v>370</v>
      </c>
      <c r="BX45" t="s">
        <v>370</v>
      </c>
      <c r="BY45" t="s">
        <v>375</v>
      </c>
      <c r="BZ45" t="s">
        <v>370</v>
      </c>
      <c r="CA45" t="s">
        <v>370</v>
      </c>
      <c r="CB45" t="s">
        <v>370</v>
      </c>
      <c r="CC45" t="s">
        <v>375</v>
      </c>
      <c r="CD45" t="s">
        <v>370</v>
      </c>
      <c r="CE45" t="s">
        <v>370</v>
      </c>
      <c r="CF45" t="s">
        <v>370</v>
      </c>
      <c r="CG45" t="s">
        <v>370</v>
      </c>
      <c r="CH45" t="s">
        <v>370</v>
      </c>
      <c r="CI45" t="s">
        <v>370</v>
      </c>
      <c r="CJ45" t="s">
        <v>370</v>
      </c>
      <c r="CK45" t="s">
        <v>370</v>
      </c>
      <c r="CL45" t="s">
        <v>375</v>
      </c>
      <c r="CM45" t="s">
        <v>370</v>
      </c>
      <c r="CR45" t="s">
        <v>370</v>
      </c>
      <c r="CS45" t="s">
        <v>200</v>
      </c>
      <c r="CT45" t="s">
        <v>375</v>
      </c>
      <c r="CU45" t="s">
        <v>217</v>
      </c>
      <c r="CX45" t="s">
        <v>375</v>
      </c>
      <c r="CY45" t="s">
        <v>370</v>
      </c>
      <c r="CZ45" t="s">
        <v>370</v>
      </c>
      <c r="DA45" t="s">
        <v>370</v>
      </c>
      <c r="DB45" t="s">
        <v>370</v>
      </c>
      <c r="DC45" t="s">
        <v>370</v>
      </c>
      <c r="DD45" t="s">
        <v>375</v>
      </c>
      <c r="DE45" t="s">
        <v>370</v>
      </c>
      <c r="DF45" t="s">
        <v>370</v>
      </c>
      <c r="DG45" t="s">
        <v>370</v>
      </c>
      <c r="DH45" t="s">
        <v>370</v>
      </c>
      <c r="DI45" t="s">
        <v>370</v>
      </c>
      <c r="DJ45" t="s">
        <v>370</v>
      </c>
      <c r="DK45" t="s">
        <v>370</v>
      </c>
      <c r="DL45" t="s">
        <v>370</v>
      </c>
      <c r="DO45" t="s">
        <v>370</v>
      </c>
      <c r="DP45" t="s">
        <v>389</v>
      </c>
      <c r="DQ45" t="s">
        <v>370</v>
      </c>
      <c r="DR45" t="s">
        <v>370</v>
      </c>
      <c r="DS45" t="s">
        <v>370</v>
      </c>
      <c r="DT45" t="s">
        <v>370</v>
      </c>
      <c r="DU45" t="s">
        <v>370</v>
      </c>
      <c r="DV45" t="s">
        <v>370</v>
      </c>
      <c r="DW45" t="s">
        <v>370</v>
      </c>
      <c r="DX45" t="s">
        <v>370</v>
      </c>
      <c r="DY45" t="s">
        <v>370</v>
      </c>
      <c r="DZ45" t="s">
        <v>370</v>
      </c>
      <c r="EA45" t="s">
        <v>370</v>
      </c>
      <c r="EB45" t="s">
        <v>370</v>
      </c>
      <c r="EC45" t="s">
        <v>370</v>
      </c>
      <c r="ED45" t="s">
        <v>370</v>
      </c>
      <c r="EE45" t="s">
        <v>370</v>
      </c>
      <c r="EF45" t="s">
        <v>375</v>
      </c>
      <c r="EG45" t="s">
        <v>370</v>
      </c>
      <c r="EI45" t="s">
        <v>370</v>
      </c>
      <c r="EJ45" t="s">
        <v>389</v>
      </c>
      <c r="EK45" t="s">
        <v>370</v>
      </c>
      <c r="EL45" t="s">
        <v>269</v>
      </c>
      <c r="EM45" t="s">
        <v>269</v>
      </c>
      <c r="EN45" t="s">
        <v>268</v>
      </c>
      <c r="EO45" t="s">
        <v>268</v>
      </c>
      <c r="EP45" t="s">
        <v>268</v>
      </c>
      <c r="EQ45" t="s">
        <v>174</v>
      </c>
      <c r="ER45" t="s">
        <v>370</v>
      </c>
      <c r="ES45" t="s">
        <v>370</v>
      </c>
      <c r="ET45" t="s">
        <v>370</v>
      </c>
      <c r="EU45" t="s">
        <v>370</v>
      </c>
      <c r="EV45" t="s">
        <v>370</v>
      </c>
      <c r="EW45" t="s">
        <v>375</v>
      </c>
      <c r="EX45" t="s">
        <v>370</v>
      </c>
      <c r="EY45" t="s">
        <v>370</v>
      </c>
      <c r="EZ45" t="s">
        <v>375</v>
      </c>
      <c r="FA45" t="s">
        <v>370</v>
      </c>
      <c r="FB45" t="s">
        <v>370</v>
      </c>
      <c r="FC45" t="s">
        <v>370</v>
      </c>
      <c r="FD45" t="s">
        <v>375</v>
      </c>
      <c r="FE45" t="s">
        <v>370</v>
      </c>
      <c r="FF45" t="s">
        <v>370</v>
      </c>
      <c r="FG45" t="s">
        <v>370</v>
      </c>
      <c r="FH45" t="s">
        <v>370</v>
      </c>
      <c r="FI45" t="s">
        <v>370</v>
      </c>
      <c r="FJ45" t="s">
        <v>370</v>
      </c>
      <c r="FK45" t="s">
        <v>370</v>
      </c>
      <c r="FL45" t="s">
        <v>370</v>
      </c>
      <c r="FM45" t="s">
        <v>370</v>
      </c>
      <c r="FN45" t="s">
        <v>370</v>
      </c>
      <c r="FS45" t="s">
        <v>370</v>
      </c>
      <c r="FT45" t="s">
        <v>370</v>
      </c>
      <c r="FU45" t="s">
        <v>389</v>
      </c>
      <c r="FV45" t="s">
        <v>269</v>
      </c>
      <c r="FW45" t="s">
        <v>267</v>
      </c>
      <c r="FX45" t="s">
        <v>267</v>
      </c>
      <c r="FY45" t="s">
        <v>267</v>
      </c>
      <c r="FZ45" t="s">
        <v>265</v>
      </c>
      <c r="GA45" t="s">
        <v>268</v>
      </c>
      <c r="GB45" t="s">
        <v>267</v>
      </c>
      <c r="GC45" t="s">
        <v>265</v>
      </c>
      <c r="GD45" t="s">
        <v>265</v>
      </c>
      <c r="GE45" t="s">
        <v>390</v>
      </c>
      <c r="GF45" t="s">
        <v>267</v>
      </c>
      <c r="GG45" t="s">
        <v>390</v>
      </c>
      <c r="GH45" t="s">
        <v>267</v>
      </c>
      <c r="GI45" t="s">
        <v>268</v>
      </c>
      <c r="GJ45" t="s">
        <v>267</v>
      </c>
      <c r="GK45" t="s">
        <v>267</v>
      </c>
      <c r="GL45" t="s">
        <v>266</v>
      </c>
      <c r="GM45" t="s">
        <v>390</v>
      </c>
      <c r="GN45" t="s">
        <v>265</v>
      </c>
      <c r="GO45" t="s">
        <v>267</v>
      </c>
      <c r="GP45" t="s">
        <v>390</v>
      </c>
      <c r="GQ45" t="s">
        <v>306</v>
      </c>
      <c r="GR45" t="s">
        <v>308</v>
      </c>
      <c r="GS45" t="s">
        <v>313</v>
      </c>
      <c r="GT45" t="s">
        <v>308</v>
      </c>
      <c r="GU45" t="s">
        <v>156</v>
      </c>
      <c r="GV45" t="s">
        <v>327</v>
      </c>
      <c r="GW45" t="s">
        <v>327</v>
      </c>
      <c r="GX45" t="s">
        <v>326</v>
      </c>
      <c r="GY45" t="s">
        <v>327</v>
      </c>
      <c r="GZ45" t="s">
        <v>327</v>
      </c>
      <c r="HA45" t="s">
        <v>326</v>
      </c>
      <c r="HB45" t="s">
        <v>326</v>
      </c>
      <c r="HC45" t="s">
        <v>326</v>
      </c>
      <c r="HD45" t="s">
        <v>325</v>
      </c>
      <c r="HE45" t="s">
        <v>325</v>
      </c>
      <c r="HF45" t="s">
        <v>339</v>
      </c>
      <c r="HG45" t="s">
        <v>339</v>
      </c>
      <c r="HH45" t="s">
        <v>339</v>
      </c>
      <c r="HI45" t="s">
        <v>338</v>
      </c>
      <c r="HJ45" t="s">
        <v>339</v>
      </c>
      <c r="HK45" t="s">
        <v>338</v>
      </c>
      <c r="HL45" t="s">
        <v>338</v>
      </c>
      <c r="HM45" t="s">
        <v>339</v>
      </c>
      <c r="HN45" t="s">
        <v>349</v>
      </c>
      <c r="HO45" t="s">
        <v>383</v>
      </c>
      <c r="HP45" t="s">
        <v>384</v>
      </c>
      <c r="HQ45" t="s">
        <v>498</v>
      </c>
    </row>
    <row r="46" spans="1:225">
      <c r="A46" t="s">
        <v>174</v>
      </c>
      <c r="B46" t="s">
        <v>368</v>
      </c>
      <c r="C46" t="s">
        <v>499</v>
      </c>
      <c r="D46" t="s">
        <v>370</v>
      </c>
      <c r="E46" t="s">
        <v>387</v>
      </c>
      <c r="F46" t="s">
        <v>21</v>
      </c>
      <c r="G46" t="s">
        <v>372</v>
      </c>
      <c r="H46" t="s">
        <v>373</v>
      </c>
      <c r="I46" t="s">
        <v>388</v>
      </c>
      <c r="J46" t="s">
        <v>6</v>
      </c>
      <c r="K46" t="s">
        <v>38</v>
      </c>
      <c r="L46" t="s">
        <v>43</v>
      </c>
      <c r="M46">
        <v>5</v>
      </c>
      <c r="N46" t="s">
        <v>370</v>
      </c>
      <c r="O46">
        <v>3</v>
      </c>
      <c r="P46">
        <v>97</v>
      </c>
      <c r="Q46" t="s">
        <v>370</v>
      </c>
      <c r="R46" t="s">
        <v>405</v>
      </c>
      <c r="S46" t="s">
        <v>376</v>
      </c>
      <c r="T46" t="s">
        <v>405</v>
      </c>
      <c r="U46" t="s">
        <v>405</v>
      </c>
      <c r="V46" t="s">
        <v>405</v>
      </c>
      <c r="W46" t="s">
        <v>377</v>
      </c>
      <c r="X46" t="s">
        <v>378</v>
      </c>
      <c r="Y46" t="s">
        <v>405</v>
      </c>
      <c r="Z46" t="s">
        <v>405</v>
      </c>
      <c r="AA46" t="s">
        <v>378</v>
      </c>
      <c r="AB46" t="s">
        <v>378</v>
      </c>
      <c r="AC46" t="s">
        <v>376</v>
      </c>
      <c r="AD46" t="s">
        <v>377</v>
      </c>
      <c r="AE46" t="s">
        <v>378</v>
      </c>
      <c r="AF46" t="s">
        <v>378</v>
      </c>
      <c r="AG46" t="s">
        <v>378</v>
      </c>
      <c r="AH46" t="s">
        <v>378</v>
      </c>
      <c r="AI46" t="s">
        <v>377</v>
      </c>
      <c r="AJ46" t="s">
        <v>377</v>
      </c>
      <c r="AK46" t="s">
        <v>378</v>
      </c>
      <c r="AL46" t="s">
        <v>378</v>
      </c>
      <c r="AM46" t="s">
        <v>378</v>
      </c>
      <c r="AN46" t="s">
        <v>378</v>
      </c>
      <c r="AO46">
        <v>0</v>
      </c>
      <c r="AP46" t="s">
        <v>377</v>
      </c>
      <c r="AQ46" t="s">
        <v>376</v>
      </c>
      <c r="AR46" t="s">
        <v>378</v>
      </c>
      <c r="AS46" t="s">
        <v>378</v>
      </c>
      <c r="AT46" t="s">
        <v>378</v>
      </c>
      <c r="AU46" t="s">
        <v>378</v>
      </c>
      <c r="AV46" t="s">
        <v>377</v>
      </c>
      <c r="AW46" t="s">
        <v>378</v>
      </c>
      <c r="AX46" t="s">
        <v>376</v>
      </c>
      <c r="AY46" t="s">
        <v>378</v>
      </c>
      <c r="AZ46" t="s">
        <v>378</v>
      </c>
      <c r="BA46" t="s">
        <v>378</v>
      </c>
      <c r="BB46">
        <v>25</v>
      </c>
      <c r="BC46">
        <v>41</v>
      </c>
      <c r="BD46">
        <v>42</v>
      </c>
      <c r="BE46" t="s">
        <v>153</v>
      </c>
      <c r="BF46" t="s">
        <v>153</v>
      </c>
      <c r="BG46" t="s">
        <v>153</v>
      </c>
      <c r="BH46" t="s">
        <v>153</v>
      </c>
      <c r="BI46" t="s">
        <v>162</v>
      </c>
      <c r="BJ46" t="s">
        <v>167</v>
      </c>
      <c r="BK46" t="s">
        <v>167</v>
      </c>
      <c r="BL46">
        <v>20</v>
      </c>
      <c r="BM46" t="s">
        <v>370</v>
      </c>
      <c r="BN46" t="s">
        <v>174</v>
      </c>
      <c r="BO46" t="s">
        <v>174</v>
      </c>
      <c r="BP46" t="s">
        <v>182</v>
      </c>
      <c r="BQ46" t="s">
        <v>370</v>
      </c>
      <c r="BR46" t="s">
        <v>370</v>
      </c>
      <c r="BS46" t="s">
        <v>370</v>
      </c>
      <c r="BT46" t="s">
        <v>370</v>
      </c>
      <c r="BU46" t="s">
        <v>370</v>
      </c>
      <c r="BV46" t="s">
        <v>370</v>
      </c>
      <c r="BW46" t="s">
        <v>370</v>
      </c>
      <c r="BX46" t="s">
        <v>370</v>
      </c>
      <c r="BY46" t="s">
        <v>370</v>
      </c>
      <c r="BZ46" t="s">
        <v>370</v>
      </c>
      <c r="CA46" t="s">
        <v>370</v>
      </c>
      <c r="CB46" t="s">
        <v>370</v>
      </c>
      <c r="CC46" t="s">
        <v>370</v>
      </c>
      <c r="CD46" t="s">
        <v>370</v>
      </c>
      <c r="CE46" t="s">
        <v>370</v>
      </c>
      <c r="CF46" t="s">
        <v>370</v>
      </c>
      <c r="CG46" t="s">
        <v>370</v>
      </c>
      <c r="CH46" t="s">
        <v>370</v>
      </c>
      <c r="CI46" t="s">
        <v>370</v>
      </c>
      <c r="CJ46" t="s">
        <v>370</v>
      </c>
      <c r="CK46" t="s">
        <v>370</v>
      </c>
      <c r="CL46" t="s">
        <v>370</v>
      </c>
      <c r="CM46" t="s">
        <v>370</v>
      </c>
      <c r="CQ46">
        <v>1</v>
      </c>
      <c r="CR46" t="s">
        <v>370</v>
      </c>
      <c r="CS46" t="s">
        <v>500</v>
      </c>
      <c r="CT46" t="s">
        <v>375</v>
      </c>
      <c r="CU46" t="s">
        <v>217</v>
      </c>
      <c r="CV46">
        <v>50</v>
      </c>
      <c r="CW46">
        <v>50</v>
      </c>
      <c r="CX46" t="s">
        <v>370</v>
      </c>
      <c r="CY46" t="s">
        <v>375</v>
      </c>
      <c r="CZ46" t="s">
        <v>370</v>
      </c>
      <c r="DA46" t="s">
        <v>370</v>
      </c>
      <c r="DB46" t="s">
        <v>370</v>
      </c>
      <c r="DC46" t="s">
        <v>370</v>
      </c>
      <c r="DD46" t="s">
        <v>370</v>
      </c>
      <c r="DE46" t="s">
        <v>370</v>
      </c>
      <c r="DF46" t="s">
        <v>370</v>
      </c>
      <c r="DG46" t="s">
        <v>370</v>
      </c>
      <c r="DH46" t="s">
        <v>370</v>
      </c>
      <c r="DI46" t="s">
        <v>370</v>
      </c>
      <c r="DJ46" t="s">
        <v>370</v>
      </c>
      <c r="DK46" t="s">
        <v>370</v>
      </c>
      <c r="DL46" t="s">
        <v>370</v>
      </c>
      <c r="DM46">
        <v>1</v>
      </c>
      <c r="DO46" t="s">
        <v>370</v>
      </c>
      <c r="DP46" t="s">
        <v>501</v>
      </c>
      <c r="DQ46" t="s">
        <v>370</v>
      </c>
      <c r="DR46" t="s">
        <v>370</v>
      </c>
      <c r="DS46" t="s">
        <v>375</v>
      </c>
      <c r="DT46" t="s">
        <v>370</v>
      </c>
      <c r="DU46" t="s">
        <v>370</v>
      </c>
      <c r="DV46" t="s">
        <v>370</v>
      </c>
      <c r="DW46" t="s">
        <v>370</v>
      </c>
      <c r="DX46" t="s">
        <v>370</v>
      </c>
      <c r="DY46" t="s">
        <v>370</v>
      </c>
      <c r="DZ46" t="s">
        <v>370</v>
      </c>
      <c r="EA46" t="s">
        <v>370</v>
      </c>
      <c r="EB46" t="s">
        <v>370</v>
      </c>
      <c r="EC46" t="s">
        <v>370</v>
      </c>
      <c r="ED46" t="s">
        <v>370</v>
      </c>
      <c r="EE46" t="s">
        <v>370</v>
      </c>
      <c r="EF46" t="s">
        <v>375</v>
      </c>
      <c r="EG46" t="s">
        <v>370</v>
      </c>
      <c r="EI46" t="s">
        <v>370</v>
      </c>
      <c r="EJ46" t="s">
        <v>389</v>
      </c>
      <c r="EK46" t="s">
        <v>370</v>
      </c>
      <c r="EL46" t="s">
        <v>269</v>
      </c>
      <c r="EM46" t="s">
        <v>269</v>
      </c>
      <c r="EN46" t="s">
        <v>269</v>
      </c>
      <c r="EO46" t="s">
        <v>269</v>
      </c>
      <c r="EP46" t="s">
        <v>265</v>
      </c>
      <c r="EQ46" t="s">
        <v>174</v>
      </c>
      <c r="ER46" t="s">
        <v>370</v>
      </c>
      <c r="ES46" t="s">
        <v>370</v>
      </c>
      <c r="ET46" t="s">
        <v>370</v>
      </c>
      <c r="EU46" t="s">
        <v>370</v>
      </c>
      <c r="EV46" t="s">
        <v>370</v>
      </c>
      <c r="EW46" t="s">
        <v>370</v>
      </c>
      <c r="EX46" t="s">
        <v>370</v>
      </c>
      <c r="EY46" t="s">
        <v>370</v>
      </c>
      <c r="EZ46" t="s">
        <v>370</v>
      </c>
      <c r="FA46" t="s">
        <v>370</v>
      </c>
      <c r="FB46" t="s">
        <v>370</v>
      </c>
      <c r="FC46" t="s">
        <v>370</v>
      </c>
      <c r="FD46" t="s">
        <v>370</v>
      </c>
      <c r="FE46" t="s">
        <v>370</v>
      </c>
      <c r="FF46" t="s">
        <v>370</v>
      </c>
      <c r="FG46" t="s">
        <v>370</v>
      </c>
      <c r="FH46" t="s">
        <v>370</v>
      </c>
      <c r="FI46" t="s">
        <v>370</v>
      </c>
      <c r="FJ46" t="s">
        <v>370</v>
      </c>
      <c r="FK46" t="s">
        <v>370</v>
      </c>
      <c r="FL46" t="s">
        <v>370</v>
      </c>
      <c r="FM46" t="s">
        <v>370</v>
      </c>
      <c r="FN46" t="s">
        <v>370</v>
      </c>
      <c r="FO46">
        <v>1</v>
      </c>
      <c r="FS46" t="s">
        <v>370</v>
      </c>
      <c r="FT46" t="s">
        <v>370</v>
      </c>
      <c r="FU46" t="s">
        <v>502</v>
      </c>
      <c r="FV46" t="s">
        <v>270</v>
      </c>
      <c r="FW46" t="s">
        <v>265</v>
      </c>
      <c r="FX46" t="s">
        <v>266</v>
      </c>
      <c r="FY46" t="s">
        <v>267</v>
      </c>
      <c r="FZ46" t="s">
        <v>269</v>
      </c>
      <c r="GA46" t="s">
        <v>269</v>
      </c>
      <c r="GB46" t="s">
        <v>269</v>
      </c>
      <c r="GC46" t="s">
        <v>266</v>
      </c>
      <c r="GD46" t="s">
        <v>269</v>
      </c>
      <c r="GE46" t="s">
        <v>270</v>
      </c>
      <c r="GF46" t="s">
        <v>265</v>
      </c>
      <c r="GG46" t="s">
        <v>270</v>
      </c>
      <c r="GH46" t="s">
        <v>270</v>
      </c>
      <c r="GI46" t="s">
        <v>267</v>
      </c>
      <c r="GJ46" t="s">
        <v>267</v>
      </c>
      <c r="GK46" t="s">
        <v>267</v>
      </c>
      <c r="GL46" t="s">
        <v>267</v>
      </c>
      <c r="GM46" t="s">
        <v>270</v>
      </c>
      <c r="GN46" t="s">
        <v>267</v>
      </c>
      <c r="GO46" t="s">
        <v>267</v>
      </c>
      <c r="GP46" t="s">
        <v>267</v>
      </c>
      <c r="GQ46" t="s">
        <v>306</v>
      </c>
      <c r="GR46" t="s">
        <v>310</v>
      </c>
      <c r="GS46" t="s">
        <v>314</v>
      </c>
      <c r="GT46" t="s">
        <v>316</v>
      </c>
      <c r="GU46" t="s">
        <v>320</v>
      </c>
      <c r="GV46" t="s">
        <v>391</v>
      </c>
      <c r="GW46" t="s">
        <v>391</v>
      </c>
      <c r="GX46" t="s">
        <v>327</v>
      </c>
      <c r="GY46" t="s">
        <v>327</v>
      </c>
      <c r="GZ46" t="s">
        <v>327</v>
      </c>
      <c r="HA46" t="s">
        <v>327</v>
      </c>
      <c r="HB46" t="s">
        <v>327</v>
      </c>
      <c r="HC46" t="s">
        <v>327</v>
      </c>
      <c r="HD46" t="s">
        <v>327</v>
      </c>
      <c r="HE46" t="s">
        <v>325</v>
      </c>
      <c r="HF46" t="s">
        <v>339</v>
      </c>
      <c r="HG46" t="s">
        <v>338</v>
      </c>
      <c r="HH46" t="s">
        <v>339</v>
      </c>
      <c r="HI46" t="s">
        <v>338</v>
      </c>
      <c r="HJ46" t="s">
        <v>338</v>
      </c>
      <c r="HK46" t="s">
        <v>338</v>
      </c>
      <c r="HL46" t="s">
        <v>338</v>
      </c>
      <c r="HM46" t="s">
        <v>339</v>
      </c>
      <c r="HN46" t="s">
        <v>350</v>
      </c>
      <c r="HO46" t="s">
        <v>383</v>
      </c>
      <c r="HP46" t="s">
        <v>384</v>
      </c>
      <c r="HQ46" t="s">
        <v>503</v>
      </c>
    </row>
    <row r="47" spans="1:225">
      <c r="A47" t="s">
        <v>174</v>
      </c>
      <c r="B47" t="s">
        <v>394</v>
      </c>
      <c r="C47" t="s">
        <v>504</v>
      </c>
      <c r="D47" t="s">
        <v>370</v>
      </c>
      <c r="E47" t="s">
        <v>387</v>
      </c>
      <c r="F47" t="s">
        <v>12</v>
      </c>
      <c r="G47" t="s">
        <v>372</v>
      </c>
      <c r="H47" t="s">
        <v>373</v>
      </c>
      <c r="I47" t="s">
        <v>388</v>
      </c>
      <c r="J47" t="s">
        <v>6</v>
      </c>
      <c r="K47" t="s">
        <v>37</v>
      </c>
      <c r="L47" t="s">
        <v>44</v>
      </c>
      <c r="M47">
        <v>30</v>
      </c>
      <c r="N47" t="s">
        <v>370</v>
      </c>
      <c r="O47">
        <v>15</v>
      </c>
      <c r="P47">
        <v>85</v>
      </c>
      <c r="Q47" t="s">
        <v>370</v>
      </c>
      <c r="R47" t="s">
        <v>405</v>
      </c>
      <c r="S47" t="s">
        <v>377</v>
      </c>
      <c r="T47" t="s">
        <v>378</v>
      </c>
      <c r="U47" t="s">
        <v>378</v>
      </c>
      <c r="V47" t="s">
        <v>377</v>
      </c>
      <c r="W47" t="s">
        <v>377</v>
      </c>
      <c r="X47" t="s">
        <v>377</v>
      </c>
      <c r="Y47" t="s">
        <v>376</v>
      </c>
      <c r="Z47" t="s">
        <v>377</v>
      </c>
      <c r="AA47" t="s">
        <v>377</v>
      </c>
      <c r="AB47" t="s">
        <v>377</v>
      </c>
      <c r="AC47" t="s">
        <v>377</v>
      </c>
      <c r="AD47" t="s">
        <v>378</v>
      </c>
      <c r="AE47" t="s">
        <v>378</v>
      </c>
      <c r="AF47" t="s">
        <v>378</v>
      </c>
      <c r="AG47" t="s">
        <v>378</v>
      </c>
      <c r="AH47" t="s">
        <v>377</v>
      </c>
      <c r="AI47" t="s">
        <v>377</v>
      </c>
      <c r="AJ47" t="s">
        <v>377</v>
      </c>
      <c r="AK47" t="s">
        <v>377</v>
      </c>
      <c r="AL47" t="s">
        <v>376</v>
      </c>
      <c r="AM47" t="s">
        <v>377</v>
      </c>
      <c r="AN47" t="s">
        <v>377</v>
      </c>
      <c r="AO47" t="s">
        <v>376</v>
      </c>
      <c r="AP47" t="s">
        <v>376</v>
      </c>
      <c r="AQ47" t="s">
        <v>378</v>
      </c>
      <c r="AR47" t="s">
        <v>378</v>
      </c>
      <c r="AS47" t="s">
        <v>376</v>
      </c>
      <c r="AT47" t="s">
        <v>378</v>
      </c>
      <c r="AU47" t="s">
        <v>377</v>
      </c>
      <c r="AV47" t="s">
        <v>377</v>
      </c>
      <c r="AW47" t="s">
        <v>376</v>
      </c>
      <c r="AX47" t="s">
        <v>377</v>
      </c>
      <c r="AY47" t="s">
        <v>377</v>
      </c>
      <c r="AZ47" t="s">
        <v>377</v>
      </c>
      <c r="BA47" t="s">
        <v>378</v>
      </c>
      <c r="BB47">
        <v>35</v>
      </c>
      <c r="BC47">
        <v>38</v>
      </c>
      <c r="BD47">
        <v>37</v>
      </c>
      <c r="BE47" t="s">
        <v>153</v>
      </c>
      <c r="BF47" t="s">
        <v>153</v>
      </c>
      <c r="BG47" t="s">
        <v>154</v>
      </c>
      <c r="BH47" t="s">
        <v>154</v>
      </c>
      <c r="BI47" t="s">
        <v>163</v>
      </c>
      <c r="BJ47" t="s">
        <v>168</v>
      </c>
      <c r="BK47" t="s">
        <v>167</v>
      </c>
      <c r="BL47">
        <v>50</v>
      </c>
      <c r="BM47" t="s">
        <v>370</v>
      </c>
      <c r="BN47" t="s">
        <v>174</v>
      </c>
      <c r="BO47" t="s">
        <v>174</v>
      </c>
      <c r="BP47" t="s">
        <v>182</v>
      </c>
      <c r="BQ47" t="s">
        <v>370</v>
      </c>
      <c r="BR47" t="s">
        <v>370</v>
      </c>
      <c r="BS47" t="s">
        <v>370</v>
      </c>
      <c r="BT47" t="s">
        <v>370</v>
      </c>
      <c r="BU47" t="s">
        <v>375</v>
      </c>
      <c r="BV47" t="s">
        <v>370</v>
      </c>
      <c r="BW47" t="s">
        <v>370</v>
      </c>
      <c r="BX47" t="s">
        <v>370</v>
      </c>
      <c r="BY47" t="s">
        <v>370</v>
      </c>
      <c r="BZ47" t="s">
        <v>370</v>
      </c>
      <c r="CA47" t="s">
        <v>370</v>
      </c>
      <c r="CB47" t="s">
        <v>370</v>
      </c>
      <c r="CC47" t="s">
        <v>370</v>
      </c>
      <c r="CD47" t="s">
        <v>370</v>
      </c>
      <c r="CE47" t="s">
        <v>375</v>
      </c>
      <c r="CF47" t="s">
        <v>370</v>
      </c>
      <c r="CG47" t="s">
        <v>375</v>
      </c>
      <c r="CH47" t="s">
        <v>370</v>
      </c>
      <c r="CI47" t="s">
        <v>370</v>
      </c>
      <c r="CJ47" t="s">
        <v>370</v>
      </c>
      <c r="CK47" t="s">
        <v>370</v>
      </c>
      <c r="CL47" t="s">
        <v>370</v>
      </c>
      <c r="CM47" t="s">
        <v>370</v>
      </c>
      <c r="CR47" t="s">
        <v>370</v>
      </c>
      <c r="CS47" t="s">
        <v>505</v>
      </c>
      <c r="CT47" t="s">
        <v>375</v>
      </c>
      <c r="CU47" t="s">
        <v>217</v>
      </c>
      <c r="CV47">
        <v>40</v>
      </c>
      <c r="CW47">
        <v>60</v>
      </c>
      <c r="CX47" t="s">
        <v>370</v>
      </c>
      <c r="CY47" t="s">
        <v>370</v>
      </c>
      <c r="CZ47" t="s">
        <v>370</v>
      </c>
      <c r="DA47" t="s">
        <v>370</v>
      </c>
      <c r="DB47" t="s">
        <v>370</v>
      </c>
      <c r="DC47" t="s">
        <v>370</v>
      </c>
      <c r="DD47" t="s">
        <v>370</v>
      </c>
      <c r="DE47" t="s">
        <v>375</v>
      </c>
      <c r="DF47" t="s">
        <v>370</v>
      </c>
      <c r="DG47" t="s">
        <v>370</v>
      </c>
      <c r="DH47" t="s">
        <v>370</v>
      </c>
      <c r="DI47" t="s">
        <v>370</v>
      </c>
      <c r="DJ47" t="s">
        <v>370</v>
      </c>
      <c r="DK47" t="s">
        <v>370</v>
      </c>
      <c r="DL47" t="s">
        <v>370</v>
      </c>
      <c r="DM47">
        <v>1</v>
      </c>
      <c r="DO47" t="s">
        <v>370</v>
      </c>
      <c r="DP47" t="s">
        <v>506</v>
      </c>
      <c r="DQ47" t="s">
        <v>370</v>
      </c>
      <c r="DR47" t="s">
        <v>375</v>
      </c>
      <c r="DS47" t="s">
        <v>370</v>
      </c>
      <c r="DT47" t="s">
        <v>370</v>
      </c>
      <c r="DU47" t="s">
        <v>370</v>
      </c>
      <c r="DV47" t="s">
        <v>375</v>
      </c>
      <c r="DW47" t="s">
        <v>370</v>
      </c>
      <c r="DX47" t="s">
        <v>370</v>
      </c>
      <c r="DY47" t="s">
        <v>370</v>
      </c>
      <c r="DZ47" t="s">
        <v>370</v>
      </c>
      <c r="EA47" t="s">
        <v>370</v>
      </c>
      <c r="EB47" t="s">
        <v>370</v>
      </c>
      <c r="EC47" t="s">
        <v>370</v>
      </c>
      <c r="ED47" t="s">
        <v>370</v>
      </c>
      <c r="EE47" t="s">
        <v>370</v>
      </c>
      <c r="EF47" t="s">
        <v>370</v>
      </c>
      <c r="EG47" t="s">
        <v>370</v>
      </c>
      <c r="EI47" t="s">
        <v>370</v>
      </c>
      <c r="EJ47" t="s">
        <v>389</v>
      </c>
      <c r="EK47" t="s">
        <v>370</v>
      </c>
      <c r="EL47" t="s">
        <v>269</v>
      </c>
      <c r="EM47" t="s">
        <v>268</v>
      </c>
      <c r="EN47" t="s">
        <v>269</v>
      </c>
      <c r="EO47" t="s">
        <v>267</v>
      </c>
      <c r="EP47" t="s">
        <v>267</v>
      </c>
      <c r="EQ47" t="s">
        <v>174</v>
      </c>
      <c r="ER47" t="s">
        <v>370</v>
      </c>
      <c r="ES47" t="s">
        <v>370</v>
      </c>
      <c r="ET47" t="s">
        <v>370</v>
      </c>
      <c r="EU47" t="s">
        <v>370</v>
      </c>
      <c r="EV47" t="s">
        <v>370</v>
      </c>
      <c r="EW47" t="s">
        <v>370</v>
      </c>
      <c r="EX47" t="s">
        <v>375</v>
      </c>
      <c r="EY47" t="s">
        <v>370</v>
      </c>
      <c r="EZ47" t="s">
        <v>370</v>
      </c>
      <c r="FA47" t="s">
        <v>370</v>
      </c>
      <c r="FB47" t="s">
        <v>370</v>
      </c>
      <c r="FC47" t="s">
        <v>370</v>
      </c>
      <c r="FD47" t="s">
        <v>370</v>
      </c>
      <c r="FE47" t="s">
        <v>370</v>
      </c>
      <c r="FF47" t="s">
        <v>375</v>
      </c>
      <c r="FG47" t="s">
        <v>370</v>
      </c>
      <c r="FH47" t="s">
        <v>370</v>
      </c>
      <c r="FI47" t="s">
        <v>370</v>
      </c>
      <c r="FJ47" t="s">
        <v>370</v>
      </c>
      <c r="FK47" t="s">
        <v>370</v>
      </c>
      <c r="FL47" t="s">
        <v>370</v>
      </c>
      <c r="FM47" t="s">
        <v>370</v>
      </c>
      <c r="FN47" t="s">
        <v>370</v>
      </c>
      <c r="FR47">
        <v>1</v>
      </c>
      <c r="FS47" t="s">
        <v>370</v>
      </c>
      <c r="FT47" t="s">
        <v>370</v>
      </c>
      <c r="FU47" t="s">
        <v>507</v>
      </c>
      <c r="FV47" t="s">
        <v>269</v>
      </c>
      <c r="FW47" t="s">
        <v>270</v>
      </c>
      <c r="FX47" t="s">
        <v>269</v>
      </c>
      <c r="FY47" t="s">
        <v>270</v>
      </c>
      <c r="FZ47" t="s">
        <v>268</v>
      </c>
      <c r="GA47" t="s">
        <v>268</v>
      </c>
      <c r="GB47" t="s">
        <v>270</v>
      </c>
      <c r="GC47" t="s">
        <v>265</v>
      </c>
      <c r="GD47" t="s">
        <v>265</v>
      </c>
      <c r="GE47" t="s">
        <v>265</v>
      </c>
      <c r="GF47" t="s">
        <v>265</v>
      </c>
      <c r="GG47" t="s">
        <v>265</v>
      </c>
      <c r="GH47" t="s">
        <v>265</v>
      </c>
      <c r="GI47" t="s">
        <v>269</v>
      </c>
      <c r="GJ47" t="s">
        <v>266</v>
      </c>
      <c r="GK47" t="s">
        <v>269</v>
      </c>
      <c r="GL47" t="s">
        <v>265</v>
      </c>
      <c r="GM47" t="s">
        <v>269</v>
      </c>
      <c r="GN47" t="s">
        <v>265</v>
      </c>
      <c r="GO47" t="s">
        <v>265</v>
      </c>
      <c r="GP47" t="s">
        <v>265</v>
      </c>
      <c r="GQ47" t="s">
        <v>306</v>
      </c>
      <c r="GR47" t="s">
        <v>311</v>
      </c>
      <c r="GS47" t="s">
        <v>313</v>
      </c>
      <c r="GT47" t="s">
        <v>317</v>
      </c>
      <c r="GU47" t="s">
        <v>319</v>
      </c>
      <c r="GV47" t="s">
        <v>327</v>
      </c>
      <c r="GW47" t="s">
        <v>326</v>
      </c>
      <c r="GX47" t="s">
        <v>326</v>
      </c>
      <c r="GY47" t="s">
        <v>326</v>
      </c>
      <c r="GZ47" t="s">
        <v>324</v>
      </c>
      <c r="HA47" t="s">
        <v>327</v>
      </c>
      <c r="HB47" t="s">
        <v>326</v>
      </c>
      <c r="HC47" t="s">
        <v>327</v>
      </c>
      <c r="HD47" t="s">
        <v>325</v>
      </c>
      <c r="HE47" t="s">
        <v>326</v>
      </c>
      <c r="HF47" t="s">
        <v>338</v>
      </c>
      <c r="HG47" t="s">
        <v>338</v>
      </c>
      <c r="HH47" t="s">
        <v>338</v>
      </c>
      <c r="HI47" t="s">
        <v>338</v>
      </c>
      <c r="HJ47" t="s">
        <v>338</v>
      </c>
      <c r="HK47" t="s">
        <v>338</v>
      </c>
      <c r="HL47" t="s">
        <v>338</v>
      </c>
      <c r="HM47" t="s">
        <v>339</v>
      </c>
      <c r="HN47" t="s">
        <v>349</v>
      </c>
      <c r="HO47" t="s">
        <v>383</v>
      </c>
      <c r="HP47" t="s">
        <v>384</v>
      </c>
      <c r="HQ47" t="s">
        <v>508</v>
      </c>
    </row>
    <row r="48" spans="1:225">
      <c r="A48" t="s">
        <v>174</v>
      </c>
      <c r="B48" t="s">
        <v>368</v>
      </c>
      <c r="C48" t="s">
        <v>395</v>
      </c>
      <c r="D48" t="s">
        <v>370</v>
      </c>
      <c r="E48" t="s">
        <v>371</v>
      </c>
      <c r="F48" t="s">
        <v>24</v>
      </c>
      <c r="G48" t="s">
        <v>372</v>
      </c>
      <c r="H48" t="s">
        <v>373</v>
      </c>
      <c r="I48" t="s">
        <v>388</v>
      </c>
      <c r="J48" t="s">
        <v>6</v>
      </c>
      <c r="K48" t="s">
        <v>38</v>
      </c>
      <c r="L48" t="s">
        <v>44</v>
      </c>
      <c r="M48">
        <v>20</v>
      </c>
      <c r="N48" t="s">
        <v>370</v>
      </c>
      <c r="O48">
        <v>30</v>
      </c>
      <c r="P48">
        <v>70</v>
      </c>
      <c r="Q48" t="s">
        <v>370</v>
      </c>
      <c r="R48" t="s">
        <v>376</v>
      </c>
      <c r="S48">
        <v>0</v>
      </c>
      <c r="T48" t="s">
        <v>405</v>
      </c>
      <c r="U48" t="s">
        <v>376</v>
      </c>
      <c r="V48" t="s">
        <v>405</v>
      </c>
      <c r="W48" t="s">
        <v>376</v>
      </c>
      <c r="X48" t="s">
        <v>405</v>
      </c>
      <c r="Y48" t="s">
        <v>405</v>
      </c>
      <c r="Z48" t="s">
        <v>405</v>
      </c>
      <c r="AA48" t="s">
        <v>405</v>
      </c>
      <c r="AB48" t="s">
        <v>405</v>
      </c>
      <c r="AC48" t="s">
        <v>405</v>
      </c>
      <c r="AD48" t="s">
        <v>377</v>
      </c>
      <c r="AE48" t="s">
        <v>378</v>
      </c>
      <c r="AF48" t="s">
        <v>377</v>
      </c>
      <c r="AG48" t="s">
        <v>378</v>
      </c>
      <c r="AH48" t="s">
        <v>376</v>
      </c>
      <c r="AI48" t="s">
        <v>376</v>
      </c>
      <c r="AJ48" t="s">
        <v>376</v>
      </c>
      <c r="AK48" t="s">
        <v>376</v>
      </c>
      <c r="AL48" t="s">
        <v>376</v>
      </c>
      <c r="AM48" t="s">
        <v>377</v>
      </c>
      <c r="AN48" t="s">
        <v>376</v>
      </c>
      <c r="AO48" t="s">
        <v>376</v>
      </c>
      <c r="AP48" t="s">
        <v>376</v>
      </c>
      <c r="AQ48" t="s">
        <v>377</v>
      </c>
      <c r="AR48" t="s">
        <v>376</v>
      </c>
      <c r="AS48" t="s">
        <v>377</v>
      </c>
      <c r="AT48" t="s">
        <v>377</v>
      </c>
      <c r="AU48" t="s">
        <v>376</v>
      </c>
      <c r="AV48" t="s">
        <v>377</v>
      </c>
      <c r="AW48" t="s">
        <v>376</v>
      </c>
      <c r="AX48" t="s">
        <v>376</v>
      </c>
      <c r="AY48" t="s">
        <v>376</v>
      </c>
      <c r="AZ48" t="s">
        <v>376</v>
      </c>
      <c r="BA48" t="s">
        <v>377</v>
      </c>
      <c r="BB48">
        <v>14</v>
      </c>
      <c r="BC48">
        <v>31</v>
      </c>
      <c r="BD48">
        <v>29</v>
      </c>
      <c r="BE48" t="s">
        <v>153</v>
      </c>
      <c r="BF48" t="s">
        <v>153</v>
      </c>
      <c r="BG48" t="s">
        <v>154</v>
      </c>
      <c r="BH48" t="s">
        <v>154</v>
      </c>
      <c r="BI48" t="s">
        <v>163</v>
      </c>
      <c r="BJ48" t="s">
        <v>40</v>
      </c>
      <c r="BK48" t="s">
        <v>40</v>
      </c>
      <c r="BL48">
        <v>20</v>
      </c>
      <c r="BM48" t="s">
        <v>370</v>
      </c>
      <c r="BN48" t="s">
        <v>174</v>
      </c>
      <c r="BO48" t="s">
        <v>174</v>
      </c>
      <c r="BP48" t="s">
        <v>181</v>
      </c>
      <c r="BQ48" t="s">
        <v>370</v>
      </c>
      <c r="BR48" t="s">
        <v>370</v>
      </c>
      <c r="BS48" t="s">
        <v>370</v>
      </c>
      <c r="BT48" t="s">
        <v>370</v>
      </c>
      <c r="BU48" t="s">
        <v>370</v>
      </c>
      <c r="BV48" t="s">
        <v>370</v>
      </c>
      <c r="BW48" t="s">
        <v>370</v>
      </c>
      <c r="BX48" t="s">
        <v>370</v>
      </c>
      <c r="BY48" t="s">
        <v>370</v>
      </c>
      <c r="BZ48" t="s">
        <v>370</v>
      </c>
      <c r="CA48" t="s">
        <v>370</v>
      </c>
      <c r="CB48" t="s">
        <v>370</v>
      </c>
      <c r="CC48" t="s">
        <v>370</v>
      </c>
      <c r="CD48" t="s">
        <v>370</v>
      </c>
      <c r="CE48" t="s">
        <v>370</v>
      </c>
      <c r="CF48" t="s">
        <v>370</v>
      </c>
      <c r="CG48" t="s">
        <v>370</v>
      </c>
      <c r="CH48" t="s">
        <v>370</v>
      </c>
      <c r="CI48" t="s">
        <v>370</v>
      </c>
      <c r="CJ48" t="s">
        <v>370</v>
      </c>
      <c r="CK48" t="s">
        <v>370</v>
      </c>
      <c r="CL48" t="s">
        <v>370</v>
      </c>
      <c r="CM48" t="s">
        <v>370</v>
      </c>
      <c r="CR48" t="s">
        <v>375</v>
      </c>
      <c r="CS48" t="s">
        <v>389</v>
      </c>
      <c r="CT48" t="s">
        <v>370</v>
      </c>
      <c r="CU48" t="s">
        <v>217</v>
      </c>
      <c r="CV48">
        <v>60</v>
      </c>
      <c r="CW48">
        <v>40</v>
      </c>
      <c r="CX48" t="s">
        <v>370</v>
      </c>
      <c r="CY48" t="s">
        <v>375</v>
      </c>
      <c r="CZ48" t="s">
        <v>370</v>
      </c>
      <c r="DA48" t="s">
        <v>370</v>
      </c>
      <c r="DB48" t="s">
        <v>370</v>
      </c>
      <c r="DC48" t="s">
        <v>375</v>
      </c>
      <c r="DD48" t="s">
        <v>375</v>
      </c>
      <c r="DE48" t="s">
        <v>370</v>
      </c>
      <c r="DF48" t="s">
        <v>370</v>
      </c>
      <c r="DG48" t="s">
        <v>370</v>
      </c>
      <c r="DH48" t="s">
        <v>370</v>
      </c>
      <c r="DI48" t="s">
        <v>370</v>
      </c>
      <c r="DJ48" t="s">
        <v>370</v>
      </c>
      <c r="DK48" t="s">
        <v>370</v>
      </c>
      <c r="DL48" t="s">
        <v>370</v>
      </c>
      <c r="DO48" t="s">
        <v>370</v>
      </c>
      <c r="DP48" t="s">
        <v>389</v>
      </c>
      <c r="DQ48" t="s">
        <v>370</v>
      </c>
      <c r="DR48" t="s">
        <v>375</v>
      </c>
      <c r="DS48" t="s">
        <v>375</v>
      </c>
      <c r="DT48" t="s">
        <v>375</v>
      </c>
      <c r="DU48" t="s">
        <v>375</v>
      </c>
      <c r="DV48" t="s">
        <v>375</v>
      </c>
      <c r="DW48" t="s">
        <v>375</v>
      </c>
      <c r="DX48" t="s">
        <v>375</v>
      </c>
      <c r="DY48" t="s">
        <v>375</v>
      </c>
      <c r="DZ48" t="s">
        <v>375</v>
      </c>
      <c r="EA48" t="s">
        <v>375</v>
      </c>
      <c r="EB48" t="s">
        <v>375</v>
      </c>
      <c r="EC48" t="s">
        <v>375</v>
      </c>
      <c r="ED48" t="s">
        <v>375</v>
      </c>
      <c r="EE48" t="s">
        <v>375</v>
      </c>
      <c r="EF48" t="s">
        <v>375</v>
      </c>
      <c r="EG48" t="s">
        <v>375</v>
      </c>
      <c r="EI48" t="s">
        <v>370</v>
      </c>
      <c r="EJ48" t="s">
        <v>389</v>
      </c>
      <c r="EK48" t="s">
        <v>370</v>
      </c>
      <c r="EL48" t="s">
        <v>265</v>
      </c>
      <c r="EM48" t="s">
        <v>269</v>
      </c>
      <c r="EN48" t="s">
        <v>270</v>
      </c>
      <c r="EO48" t="s">
        <v>270</v>
      </c>
      <c r="EP48" t="s">
        <v>269</v>
      </c>
      <c r="EQ48" t="s">
        <v>174</v>
      </c>
      <c r="ER48" t="s">
        <v>370</v>
      </c>
      <c r="ES48" t="s">
        <v>370</v>
      </c>
      <c r="ET48" t="s">
        <v>370</v>
      </c>
      <c r="EU48" t="s">
        <v>370</v>
      </c>
      <c r="EV48" t="s">
        <v>370</v>
      </c>
      <c r="EW48" t="s">
        <v>370</v>
      </c>
      <c r="EX48" t="s">
        <v>370</v>
      </c>
      <c r="EY48" t="s">
        <v>370</v>
      </c>
      <c r="EZ48" t="s">
        <v>370</v>
      </c>
      <c r="FA48" t="s">
        <v>370</v>
      </c>
      <c r="FB48" t="s">
        <v>370</v>
      </c>
      <c r="FC48" t="s">
        <v>370</v>
      </c>
      <c r="FD48" t="s">
        <v>370</v>
      </c>
      <c r="FE48" t="s">
        <v>370</v>
      </c>
      <c r="FF48" t="s">
        <v>370</v>
      </c>
      <c r="FG48" t="s">
        <v>370</v>
      </c>
      <c r="FH48" t="s">
        <v>370</v>
      </c>
      <c r="FI48" t="s">
        <v>370</v>
      </c>
      <c r="FJ48" t="s">
        <v>370</v>
      </c>
      <c r="FK48" t="s">
        <v>370</v>
      </c>
      <c r="FL48" t="s">
        <v>370</v>
      </c>
      <c r="FM48" t="s">
        <v>370</v>
      </c>
      <c r="FN48" t="s">
        <v>370</v>
      </c>
      <c r="FO48">
        <v>1</v>
      </c>
      <c r="FS48" t="s">
        <v>370</v>
      </c>
      <c r="FT48" t="s">
        <v>370</v>
      </c>
      <c r="FU48" t="s">
        <v>382</v>
      </c>
      <c r="FV48" t="s">
        <v>267</v>
      </c>
      <c r="FW48" t="s">
        <v>265</v>
      </c>
      <c r="FX48" t="s">
        <v>266</v>
      </c>
      <c r="FY48" t="s">
        <v>270</v>
      </c>
      <c r="FZ48" t="s">
        <v>268</v>
      </c>
      <c r="GA48" t="s">
        <v>266</v>
      </c>
      <c r="GB48" t="s">
        <v>267</v>
      </c>
      <c r="GC48" t="s">
        <v>265</v>
      </c>
      <c r="GD48" t="s">
        <v>267</v>
      </c>
      <c r="GE48" t="s">
        <v>267</v>
      </c>
      <c r="GF48" t="s">
        <v>268</v>
      </c>
      <c r="GG48" t="s">
        <v>269</v>
      </c>
      <c r="GH48" t="s">
        <v>270</v>
      </c>
      <c r="GI48" t="s">
        <v>268</v>
      </c>
      <c r="GJ48" t="s">
        <v>270</v>
      </c>
      <c r="GK48" t="s">
        <v>270</v>
      </c>
      <c r="GL48" t="s">
        <v>270</v>
      </c>
      <c r="GM48" t="s">
        <v>270</v>
      </c>
      <c r="GN48" t="s">
        <v>268</v>
      </c>
      <c r="GO48" t="s">
        <v>270</v>
      </c>
      <c r="GP48" t="s">
        <v>270</v>
      </c>
      <c r="GQ48" t="s">
        <v>306</v>
      </c>
      <c r="GR48" t="s">
        <v>311</v>
      </c>
      <c r="GS48" t="s">
        <v>313</v>
      </c>
      <c r="GT48" t="s">
        <v>317</v>
      </c>
      <c r="GU48" t="s">
        <v>320</v>
      </c>
      <c r="GV48" t="s">
        <v>391</v>
      </c>
      <c r="GW48" t="s">
        <v>327</v>
      </c>
      <c r="GX48" t="s">
        <v>327</v>
      </c>
      <c r="GY48" t="s">
        <v>327</v>
      </c>
      <c r="GZ48" t="s">
        <v>327</v>
      </c>
      <c r="HA48" t="s">
        <v>326</v>
      </c>
      <c r="HB48" t="s">
        <v>326</v>
      </c>
      <c r="HC48" t="s">
        <v>323</v>
      </c>
      <c r="HD48" t="s">
        <v>327</v>
      </c>
      <c r="HE48" t="s">
        <v>325</v>
      </c>
      <c r="HF48" t="s">
        <v>338</v>
      </c>
      <c r="HG48" t="s">
        <v>338</v>
      </c>
      <c r="HH48" t="s">
        <v>339</v>
      </c>
      <c r="HI48" t="s">
        <v>338</v>
      </c>
      <c r="HJ48" t="s">
        <v>338</v>
      </c>
      <c r="HK48" t="s">
        <v>339</v>
      </c>
      <c r="HL48" t="s">
        <v>338</v>
      </c>
      <c r="HM48" t="s">
        <v>339</v>
      </c>
      <c r="HN48" t="s">
        <v>350</v>
      </c>
      <c r="HO48" t="s">
        <v>383</v>
      </c>
      <c r="HP48" t="s">
        <v>384</v>
      </c>
      <c r="HQ48" t="s">
        <v>509</v>
      </c>
    </row>
    <row r="49" spans="1:225">
      <c r="A49" t="s">
        <v>174</v>
      </c>
      <c r="B49" t="s">
        <v>368</v>
      </c>
      <c r="C49" t="s">
        <v>510</v>
      </c>
      <c r="D49" t="s">
        <v>370</v>
      </c>
      <c r="E49" t="s">
        <v>419</v>
      </c>
      <c r="F49" t="s">
        <v>18</v>
      </c>
      <c r="G49" t="s">
        <v>372</v>
      </c>
      <c r="H49" t="s">
        <v>373</v>
      </c>
      <c r="I49" t="s">
        <v>374</v>
      </c>
      <c r="J49" t="s">
        <v>5</v>
      </c>
      <c r="K49" t="s">
        <v>38</v>
      </c>
      <c r="L49" t="s">
        <v>44</v>
      </c>
      <c r="N49" t="s">
        <v>375</v>
      </c>
      <c r="O49">
        <v>40</v>
      </c>
      <c r="P49">
        <v>60</v>
      </c>
      <c r="Q49" t="s">
        <v>370</v>
      </c>
      <c r="R49" t="s">
        <v>405</v>
      </c>
      <c r="S49" t="s">
        <v>377</v>
      </c>
      <c r="T49" t="s">
        <v>377</v>
      </c>
      <c r="U49" t="s">
        <v>378</v>
      </c>
      <c r="V49" t="s">
        <v>377</v>
      </c>
      <c r="W49" t="s">
        <v>377</v>
      </c>
      <c r="X49" t="s">
        <v>377</v>
      </c>
      <c r="Y49" t="s">
        <v>405</v>
      </c>
      <c r="Z49" t="s">
        <v>378</v>
      </c>
      <c r="AA49">
        <v>0</v>
      </c>
      <c r="AB49" t="s">
        <v>376</v>
      </c>
      <c r="AC49" t="s">
        <v>405</v>
      </c>
      <c r="AD49" t="s">
        <v>378</v>
      </c>
      <c r="AE49" t="s">
        <v>377</v>
      </c>
      <c r="AF49" t="s">
        <v>405</v>
      </c>
      <c r="AG49" t="s">
        <v>378</v>
      </c>
      <c r="AH49" t="s">
        <v>377</v>
      </c>
      <c r="AI49" t="s">
        <v>377</v>
      </c>
      <c r="AJ49" t="s">
        <v>377</v>
      </c>
      <c r="AK49" t="s">
        <v>377</v>
      </c>
      <c r="AL49" t="s">
        <v>378</v>
      </c>
      <c r="AM49" t="s">
        <v>378</v>
      </c>
      <c r="AN49" t="s">
        <v>377</v>
      </c>
      <c r="AO49" t="s">
        <v>405</v>
      </c>
      <c r="AP49" t="s">
        <v>376</v>
      </c>
      <c r="AQ49" t="s">
        <v>405</v>
      </c>
      <c r="AR49" t="s">
        <v>378</v>
      </c>
      <c r="AS49" t="s">
        <v>378</v>
      </c>
      <c r="AT49" t="s">
        <v>378</v>
      </c>
      <c r="AU49" t="s">
        <v>377</v>
      </c>
      <c r="AV49" t="s">
        <v>378</v>
      </c>
      <c r="AW49" t="s">
        <v>405</v>
      </c>
      <c r="AX49" t="s">
        <v>378</v>
      </c>
      <c r="AY49">
        <v>0</v>
      </c>
      <c r="AZ49" t="s">
        <v>378</v>
      </c>
      <c r="BA49" t="s">
        <v>377</v>
      </c>
      <c r="BB49">
        <v>28</v>
      </c>
      <c r="BC49">
        <v>36</v>
      </c>
      <c r="BD49">
        <v>34</v>
      </c>
      <c r="BE49" t="s">
        <v>153</v>
      </c>
      <c r="BF49" t="s">
        <v>153</v>
      </c>
      <c r="BG49" t="s">
        <v>153</v>
      </c>
      <c r="BH49" t="s">
        <v>154</v>
      </c>
      <c r="BI49" t="s">
        <v>162</v>
      </c>
      <c r="BJ49" t="s">
        <v>167</v>
      </c>
      <c r="BK49" t="s">
        <v>167</v>
      </c>
      <c r="BL49">
        <v>10</v>
      </c>
      <c r="BM49" t="s">
        <v>370</v>
      </c>
      <c r="BN49" t="s">
        <v>174</v>
      </c>
      <c r="BO49" t="s">
        <v>174</v>
      </c>
      <c r="BP49" t="s">
        <v>180</v>
      </c>
      <c r="BQ49" t="s">
        <v>370</v>
      </c>
      <c r="BR49" t="s">
        <v>370</v>
      </c>
      <c r="BS49" t="s">
        <v>370</v>
      </c>
      <c r="BT49" t="s">
        <v>370</v>
      </c>
      <c r="BU49" t="s">
        <v>370</v>
      </c>
      <c r="BV49" t="s">
        <v>370</v>
      </c>
      <c r="BW49" t="s">
        <v>370</v>
      </c>
      <c r="BX49" t="s">
        <v>370</v>
      </c>
      <c r="BY49" t="s">
        <v>370</v>
      </c>
      <c r="BZ49" t="s">
        <v>375</v>
      </c>
      <c r="CA49" t="s">
        <v>370</v>
      </c>
      <c r="CB49" t="s">
        <v>370</v>
      </c>
      <c r="CC49" t="s">
        <v>370</v>
      </c>
      <c r="CD49" t="s">
        <v>370</v>
      </c>
      <c r="CE49" t="s">
        <v>370</v>
      </c>
      <c r="CF49" t="s">
        <v>370</v>
      </c>
      <c r="CG49" t="s">
        <v>375</v>
      </c>
      <c r="CH49" t="s">
        <v>370</v>
      </c>
      <c r="CI49" t="s">
        <v>370</v>
      </c>
      <c r="CJ49" t="s">
        <v>370</v>
      </c>
      <c r="CK49" t="s">
        <v>370</v>
      </c>
      <c r="CL49" t="s">
        <v>370</v>
      </c>
      <c r="CM49" t="s">
        <v>370</v>
      </c>
      <c r="CR49" t="s">
        <v>370</v>
      </c>
      <c r="CS49" t="s">
        <v>389</v>
      </c>
      <c r="CT49" t="s">
        <v>370</v>
      </c>
      <c r="CU49" t="s">
        <v>217</v>
      </c>
      <c r="CV49">
        <v>50</v>
      </c>
      <c r="CW49">
        <v>50</v>
      </c>
      <c r="CX49" t="s">
        <v>370</v>
      </c>
      <c r="CY49" t="s">
        <v>375</v>
      </c>
      <c r="CZ49" t="s">
        <v>370</v>
      </c>
      <c r="DA49" t="s">
        <v>370</v>
      </c>
      <c r="DB49" t="s">
        <v>370</v>
      </c>
      <c r="DC49" t="s">
        <v>370</v>
      </c>
      <c r="DD49" t="s">
        <v>370</v>
      </c>
      <c r="DE49" t="s">
        <v>370</v>
      </c>
      <c r="DF49" t="s">
        <v>370</v>
      </c>
      <c r="DG49" t="s">
        <v>370</v>
      </c>
      <c r="DH49" t="s">
        <v>370</v>
      </c>
      <c r="DI49" t="s">
        <v>375</v>
      </c>
      <c r="DJ49" t="s">
        <v>370</v>
      </c>
      <c r="DK49" t="s">
        <v>370</v>
      </c>
      <c r="DL49" t="s">
        <v>370</v>
      </c>
      <c r="DO49" t="s">
        <v>370</v>
      </c>
      <c r="DP49" t="s">
        <v>389</v>
      </c>
      <c r="DQ49" t="s">
        <v>370</v>
      </c>
      <c r="DR49" t="s">
        <v>370</v>
      </c>
      <c r="DS49" t="s">
        <v>370</v>
      </c>
      <c r="DT49" t="s">
        <v>370</v>
      </c>
      <c r="DU49" t="s">
        <v>370</v>
      </c>
      <c r="DV49" t="s">
        <v>375</v>
      </c>
      <c r="DW49" t="s">
        <v>370</v>
      </c>
      <c r="DX49" t="s">
        <v>370</v>
      </c>
      <c r="DY49" t="s">
        <v>370</v>
      </c>
      <c r="DZ49" t="s">
        <v>370</v>
      </c>
      <c r="EA49" t="s">
        <v>370</v>
      </c>
      <c r="EB49" t="s">
        <v>370</v>
      </c>
      <c r="EC49" t="s">
        <v>370</v>
      </c>
      <c r="ED49" t="s">
        <v>370</v>
      </c>
      <c r="EE49" t="s">
        <v>370</v>
      </c>
      <c r="EF49" t="s">
        <v>370</v>
      </c>
      <c r="EG49" t="s">
        <v>370</v>
      </c>
      <c r="EI49" t="s">
        <v>370</v>
      </c>
      <c r="EJ49" t="s">
        <v>511</v>
      </c>
      <c r="EK49" t="s">
        <v>370</v>
      </c>
      <c r="EL49" t="s">
        <v>269</v>
      </c>
      <c r="EM49" t="s">
        <v>269</v>
      </c>
      <c r="EN49" t="s">
        <v>268</v>
      </c>
      <c r="EO49" t="s">
        <v>269</v>
      </c>
      <c r="EP49" t="s">
        <v>269</v>
      </c>
      <c r="EQ49" t="s">
        <v>175</v>
      </c>
      <c r="FU49" t="s">
        <v>389</v>
      </c>
      <c r="FV49" t="s">
        <v>267</v>
      </c>
      <c r="FW49" t="s">
        <v>390</v>
      </c>
      <c r="FX49" t="s">
        <v>265</v>
      </c>
      <c r="FY49" t="s">
        <v>390</v>
      </c>
      <c r="FZ49" t="s">
        <v>390</v>
      </c>
      <c r="GA49" t="s">
        <v>265</v>
      </c>
      <c r="GB49" t="s">
        <v>265</v>
      </c>
      <c r="GC49" t="s">
        <v>265</v>
      </c>
      <c r="GD49" t="s">
        <v>390</v>
      </c>
      <c r="GE49" t="s">
        <v>267</v>
      </c>
      <c r="GF49" t="s">
        <v>390</v>
      </c>
      <c r="GG49" t="s">
        <v>270</v>
      </c>
      <c r="GH49" t="s">
        <v>270</v>
      </c>
      <c r="GI49" t="s">
        <v>270</v>
      </c>
      <c r="GJ49" t="s">
        <v>268</v>
      </c>
      <c r="GK49" t="s">
        <v>267</v>
      </c>
      <c r="GL49" t="s">
        <v>265</v>
      </c>
      <c r="GM49" t="s">
        <v>270</v>
      </c>
      <c r="GN49" t="s">
        <v>390</v>
      </c>
      <c r="GO49" t="s">
        <v>267</v>
      </c>
      <c r="GP49" t="s">
        <v>268</v>
      </c>
      <c r="GQ49" t="s">
        <v>307</v>
      </c>
      <c r="GR49" t="s">
        <v>310</v>
      </c>
      <c r="GS49" t="s">
        <v>314</v>
      </c>
      <c r="GT49" t="s">
        <v>316</v>
      </c>
      <c r="GU49" t="s">
        <v>320</v>
      </c>
      <c r="GV49" t="s">
        <v>324</v>
      </c>
      <c r="GW49" t="s">
        <v>325</v>
      </c>
      <c r="GX49" t="s">
        <v>326</v>
      </c>
      <c r="GY49" t="s">
        <v>324</v>
      </c>
      <c r="GZ49" t="s">
        <v>325</v>
      </c>
      <c r="HA49" t="s">
        <v>327</v>
      </c>
      <c r="HB49" t="s">
        <v>327</v>
      </c>
      <c r="HC49" t="s">
        <v>324</v>
      </c>
      <c r="HD49" t="s">
        <v>325</v>
      </c>
      <c r="HE49" t="s">
        <v>429</v>
      </c>
      <c r="HF49" t="s">
        <v>339</v>
      </c>
      <c r="HG49" t="s">
        <v>339</v>
      </c>
      <c r="HH49" t="s">
        <v>339</v>
      </c>
      <c r="HI49" t="s">
        <v>339</v>
      </c>
      <c r="HJ49" t="s">
        <v>339</v>
      </c>
      <c r="HK49" t="s">
        <v>338</v>
      </c>
      <c r="HL49" t="s">
        <v>338</v>
      </c>
      <c r="HM49" t="s">
        <v>339</v>
      </c>
      <c r="HN49" t="s">
        <v>349</v>
      </c>
      <c r="HO49" t="s">
        <v>383</v>
      </c>
      <c r="HP49" t="s">
        <v>384</v>
      </c>
      <c r="HQ49" t="s">
        <v>512</v>
      </c>
    </row>
    <row r="50" spans="1:225">
      <c r="A50" t="s">
        <v>174</v>
      </c>
      <c r="B50" t="s">
        <v>394</v>
      </c>
      <c r="C50" t="s">
        <v>389</v>
      </c>
      <c r="D50" t="s">
        <v>375</v>
      </c>
      <c r="E50" t="s">
        <v>387</v>
      </c>
      <c r="F50" t="s">
        <v>20</v>
      </c>
      <c r="G50" t="s">
        <v>409</v>
      </c>
      <c r="H50" t="s">
        <v>404</v>
      </c>
      <c r="I50" t="s">
        <v>404</v>
      </c>
      <c r="K50" t="s">
        <v>37</v>
      </c>
      <c r="L50" t="s">
        <v>44</v>
      </c>
      <c r="M50">
        <v>40</v>
      </c>
      <c r="N50" t="s">
        <v>370</v>
      </c>
      <c r="O50">
        <v>67</v>
      </c>
      <c r="P50">
        <v>33</v>
      </c>
      <c r="Q50" t="s">
        <v>370</v>
      </c>
      <c r="R50" t="s">
        <v>378</v>
      </c>
      <c r="S50" t="s">
        <v>376</v>
      </c>
      <c r="T50" t="s">
        <v>377</v>
      </c>
      <c r="U50" t="s">
        <v>378</v>
      </c>
      <c r="V50" t="s">
        <v>377</v>
      </c>
      <c r="W50" t="s">
        <v>377</v>
      </c>
      <c r="X50" t="s">
        <v>378</v>
      </c>
      <c r="Y50" t="s">
        <v>378</v>
      </c>
      <c r="Z50" t="s">
        <v>376</v>
      </c>
      <c r="AA50">
        <v>0</v>
      </c>
      <c r="AB50" t="s">
        <v>377</v>
      </c>
      <c r="AC50" t="s">
        <v>377</v>
      </c>
      <c r="AD50" t="s">
        <v>378</v>
      </c>
      <c r="AE50" t="s">
        <v>378</v>
      </c>
      <c r="AF50" t="s">
        <v>378</v>
      </c>
      <c r="AG50" t="s">
        <v>378</v>
      </c>
      <c r="AH50" t="s">
        <v>378</v>
      </c>
      <c r="AI50" t="s">
        <v>378</v>
      </c>
      <c r="AJ50" t="s">
        <v>377</v>
      </c>
      <c r="AK50" t="s">
        <v>378</v>
      </c>
      <c r="AL50" t="s">
        <v>377</v>
      </c>
      <c r="AM50" t="s">
        <v>378</v>
      </c>
      <c r="AN50" t="s">
        <v>378</v>
      </c>
      <c r="AO50" t="s">
        <v>378</v>
      </c>
      <c r="AP50" t="s">
        <v>377</v>
      </c>
      <c r="AQ50" t="s">
        <v>377</v>
      </c>
      <c r="AR50" t="s">
        <v>377</v>
      </c>
      <c r="AS50" t="s">
        <v>377</v>
      </c>
      <c r="AT50" t="s">
        <v>377</v>
      </c>
      <c r="AU50" t="s">
        <v>377</v>
      </c>
      <c r="AV50" t="s">
        <v>377</v>
      </c>
      <c r="AW50" t="s">
        <v>377</v>
      </c>
      <c r="AX50" t="s">
        <v>377</v>
      </c>
      <c r="AY50" t="s">
        <v>378</v>
      </c>
      <c r="AZ50" t="s">
        <v>377</v>
      </c>
      <c r="BA50" t="s">
        <v>377</v>
      </c>
      <c r="BB50">
        <v>35</v>
      </c>
      <c r="BC50">
        <v>46</v>
      </c>
      <c r="BD50">
        <v>37</v>
      </c>
      <c r="BE50" t="s">
        <v>153</v>
      </c>
      <c r="BF50" t="s">
        <v>153</v>
      </c>
      <c r="BG50" t="s">
        <v>153</v>
      </c>
      <c r="BH50" t="s">
        <v>153</v>
      </c>
      <c r="BI50" t="s">
        <v>162</v>
      </c>
      <c r="BJ50" t="s">
        <v>40</v>
      </c>
      <c r="BK50" t="s">
        <v>167</v>
      </c>
      <c r="BL50">
        <v>60</v>
      </c>
      <c r="BM50" t="s">
        <v>370</v>
      </c>
      <c r="BN50" t="s">
        <v>174</v>
      </c>
      <c r="BO50" t="s">
        <v>174</v>
      </c>
      <c r="BP50" t="s">
        <v>183</v>
      </c>
      <c r="BQ50" t="s">
        <v>370</v>
      </c>
      <c r="BR50" t="s">
        <v>370</v>
      </c>
      <c r="BS50" t="s">
        <v>370</v>
      </c>
      <c r="BT50" t="s">
        <v>370</v>
      </c>
      <c r="BU50" t="s">
        <v>370</v>
      </c>
      <c r="BV50" t="s">
        <v>370</v>
      </c>
      <c r="BW50" t="s">
        <v>370</v>
      </c>
      <c r="BX50" t="s">
        <v>370</v>
      </c>
      <c r="BY50" t="s">
        <v>370</v>
      </c>
      <c r="BZ50" t="s">
        <v>370</v>
      </c>
      <c r="CA50" t="s">
        <v>370</v>
      </c>
      <c r="CB50" t="s">
        <v>375</v>
      </c>
      <c r="CC50" t="s">
        <v>375</v>
      </c>
      <c r="CD50" t="s">
        <v>370</v>
      </c>
      <c r="CE50" t="s">
        <v>370</v>
      </c>
      <c r="CF50" t="s">
        <v>370</v>
      </c>
      <c r="CG50" t="s">
        <v>370</v>
      </c>
      <c r="CH50" t="s">
        <v>370</v>
      </c>
      <c r="CI50" t="s">
        <v>370</v>
      </c>
      <c r="CJ50" t="s">
        <v>370</v>
      </c>
      <c r="CK50" t="s">
        <v>370</v>
      </c>
      <c r="CL50" t="s">
        <v>375</v>
      </c>
      <c r="CM50" t="s">
        <v>370</v>
      </c>
      <c r="CR50" t="s">
        <v>370</v>
      </c>
      <c r="CS50" t="s">
        <v>495</v>
      </c>
      <c r="CT50" t="s">
        <v>375</v>
      </c>
      <c r="CU50" t="s">
        <v>40</v>
      </c>
      <c r="CX50" t="s">
        <v>375</v>
      </c>
      <c r="CY50" t="s">
        <v>370</v>
      </c>
      <c r="CZ50" t="s">
        <v>370</v>
      </c>
      <c r="DA50" t="s">
        <v>370</v>
      </c>
      <c r="DB50" t="s">
        <v>370</v>
      </c>
      <c r="DC50" t="s">
        <v>370</v>
      </c>
      <c r="DD50" t="s">
        <v>375</v>
      </c>
      <c r="DE50" t="s">
        <v>370</v>
      </c>
      <c r="DF50" t="s">
        <v>370</v>
      </c>
      <c r="DG50" t="s">
        <v>370</v>
      </c>
      <c r="DH50" t="s">
        <v>370</v>
      </c>
      <c r="DI50" t="s">
        <v>370</v>
      </c>
      <c r="DJ50" t="s">
        <v>370</v>
      </c>
      <c r="DK50" t="s">
        <v>370</v>
      </c>
      <c r="DL50" t="s">
        <v>370</v>
      </c>
      <c r="DO50" t="s">
        <v>370</v>
      </c>
      <c r="DP50" t="s">
        <v>513</v>
      </c>
      <c r="DQ50" t="s">
        <v>370</v>
      </c>
      <c r="DR50" t="s">
        <v>370</v>
      </c>
      <c r="DS50" t="s">
        <v>370</v>
      </c>
      <c r="DT50" t="s">
        <v>370</v>
      </c>
      <c r="DU50" t="s">
        <v>370</v>
      </c>
      <c r="DV50" t="s">
        <v>370</v>
      </c>
      <c r="DW50" t="s">
        <v>370</v>
      </c>
      <c r="DX50" t="s">
        <v>370</v>
      </c>
      <c r="DY50" t="s">
        <v>370</v>
      </c>
      <c r="DZ50" t="s">
        <v>370</v>
      </c>
      <c r="EA50" t="s">
        <v>370</v>
      </c>
      <c r="EB50" t="s">
        <v>370</v>
      </c>
      <c r="EC50" t="s">
        <v>370</v>
      </c>
      <c r="ED50" t="s">
        <v>370</v>
      </c>
      <c r="EE50" t="s">
        <v>370</v>
      </c>
      <c r="EF50" t="s">
        <v>370</v>
      </c>
      <c r="EG50" t="s">
        <v>370</v>
      </c>
      <c r="EI50" t="s">
        <v>375</v>
      </c>
      <c r="EJ50" t="s">
        <v>514</v>
      </c>
      <c r="EK50" t="s">
        <v>370</v>
      </c>
      <c r="EL50" t="s">
        <v>268</v>
      </c>
      <c r="EM50" t="s">
        <v>268</v>
      </c>
      <c r="EN50" t="s">
        <v>269</v>
      </c>
      <c r="EO50" t="s">
        <v>269</v>
      </c>
      <c r="EP50" t="s">
        <v>270</v>
      </c>
      <c r="EQ50" t="s">
        <v>175</v>
      </c>
      <c r="FU50" t="s">
        <v>389</v>
      </c>
      <c r="FV50" t="s">
        <v>267</v>
      </c>
      <c r="FW50" t="s">
        <v>267</v>
      </c>
      <c r="FX50" t="s">
        <v>268</v>
      </c>
      <c r="FY50" t="s">
        <v>269</v>
      </c>
      <c r="FZ50" t="s">
        <v>265</v>
      </c>
      <c r="GA50" t="s">
        <v>268</v>
      </c>
      <c r="GB50" t="s">
        <v>268</v>
      </c>
      <c r="GC50" t="s">
        <v>265</v>
      </c>
      <c r="GD50" t="s">
        <v>267</v>
      </c>
      <c r="GE50" t="s">
        <v>267</v>
      </c>
      <c r="GF50" t="s">
        <v>265</v>
      </c>
      <c r="GG50" t="s">
        <v>265</v>
      </c>
      <c r="GH50" t="s">
        <v>265</v>
      </c>
      <c r="GI50" t="s">
        <v>265</v>
      </c>
      <c r="GJ50" t="s">
        <v>265</v>
      </c>
      <c r="GK50" t="s">
        <v>267</v>
      </c>
      <c r="GL50" t="s">
        <v>266</v>
      </c>
      <c r="GM50" t="s">
        <v>267</v>
      </c>
      <c r="GN50" t="s">
        <v>267</v>
      </c>
      <c r="GO50" t="s">
        <v>267</v>
      </c>
      <c r="GP50" t="s">
        <v>265</v>
      </c>
      <c r="GQ50" t="s">
        <v>306</v>
      </c>
      <c r="GR50" t="s">
        <v>311</v>
      </c>
      <c r="GS50" t="s">
        <v>313</v>
      </c>
      <c r="GT50" t="s">
        <v>316</v>
      </c>
      <c r="GU50" t="s">
        <v>320</v>
      </c>
      <c r="GV50" t="s">
        <v>327</v>
      </c>
      <c r="GW50" t="s">
        <v>327</v>
      </c>
      <c r="GX50" t="s">
        <v>324</v>
      </c>
      <c r="GY50" t="s">
        <v>326</v>
      </c>
      <c r="GZ50" t="s">
        <v>327</v>
      </c>
      <c r="HA50" t="s">
        <v>327</v>
      </c>
      <c r="HB50" t="s">
        <v>327</v>
      </c>
      <c r="HC50" t="s">
        <v>326</v>
      </c>
      <c r="HD50" t="s">
        <v>326</v>
      </c>
      <c r="HE50" t="s">
        <v>324</v>
      </c>
      <c r="HF50" t="s">
        <v>339</v>
      </c>
      <c r="HG50" t="s">
        <v>338</v>
      </c>
      <c r="HH50" t="s">
        <v>339</v>
      </c>
      <c r="HI50" t="s">
        <v>338</v>
      </c>
      <c r="HJ50" t="s">
        <v>339</v>
      </c>
      <c r="HK50" t="s">
        <v>338</v>
      </c>
      <c r="HL50" t="s">
        <v>338</v>
      </c>
      <c r="HM50" t="s">
        <v>338</v>
      </c>
      <c r="HN50" t="s">
        <v>350</v>
      </c>
      <c r="HO50" t="s">
        <v>383</v>
      </c>
      <c r="HP50" t="s">
        <v>384</v>
      </c>
      <c r="HQ50" t="s">
        <v>515</v>
      </c>
    </row>
    <row r="51" spans="1:225">
      <c r="A51" t="s">
        <v>174</v>
      </c>
      <c r="B51" t="s">
        <v>368</v>
      </c>
      <c r="C51" t="s">
        <v>407</v>
      </c>
      <c r="D51" t="s">
        <v>370</v>
      </c>
      <c r="E51" t="s">
        <v>408</v>
      </c>
      <c r="F51" t="s">
        <v>26</v>
      </c>
      <c r="G51" t="s">
        <v>403</v>
      </c>
      <c r="H51" t="s">
        <v>404</v>
      </c>
      <c r="I51" t="s">
        <v>404</v>
      </c>
      <c r="K51" t="s">
        <v>38</v>
      </c>
      <c r="L51" t="s">
        <v>43</v>
      </c>
      <c r="M51">
        <v>50</v>
      </c>
      <c r="N51" t="s">
        <v>370</v>
      </c>
      <c r="O51">
        <v>30</v>
      </c>
      <c r="P51">
        <v>70</v>
      </c>
      <c r="Q51" t="s">
        <v>370</v>
      </c>
      <c r="R51" t="s">
        <v>377</v>
      </c>
      <c r="S51" t="s">
        <v>376</v>
      </c>
      <c r="T51" t="s">
        <v>377</v>
      </c>
      <c r="U51" t="s">
        <v>377</v>
      </c>
      <c r="V51" t="s">
        <v>377</v>
      </c>
      <c r="W51" t="s">
        <v>378</v>
      </c>
      <c r="X51" t="s">
        <v>377</v>
      </c>
      <c r="Y51" t="s">
        <v>377</v>
      </c>
      <c r="Z51" t="s">
        <v>376</v>
      </c>
      <c r="AA51" t="s">
        <v>376</v>
      </c>
      <c r="AB51" t="s">
        <v>377</v>
      </c>
      <c r="AC51" t="s">
        <v>376</v>
      </c>
      <c r="AD51" t="s">
        <v>378</v>
      </c>
      <c r="AE51" t="s">
        <v>378</v>
      </c>
      <c r="AF51" t="s">
        <v>378</v>
      </c>
      <c r="AG51" t="s">
        <v>378</v>
      </c>
      <c r="AH51" t="s">
        <v>378</v>
      </c>
      <c r="AI51" t="s">
        <v>377</v>
      </c>
      <c r="AJ51" t="s">
        <v>377</v>
      </c>
      <c r="AK51" t="s">
        <v>377</v>
      </c>
      <c r="AL51" t="s">
        <v>377</v>
      </c>
      <c r="AM51" t="s">
        <v>377</v>
      </c>
      <c r="AN51" t="s">
        <v>378</v>
      </c>
      <c r="AO51" t="s">
        <v>377</v>
      </c>
      <c r="AP51" t="s">
        <v>376</v>
      </c>
      <c r="AQ51" t="s">
        <v>377</v>
      </c>
      <c r="AR51" t="s">
        <v>377</v>
      </c>
      <c r="AS51" t="s">
        <v>377</v>
      </c>
      <c r="AT51" t="s">
        <v>377</v>
      </c>
      <c r="AU51" t="s">
        <v>377</v>
      </c>
      <c r="AV51" t="s">
        <v>377</v>
      </c>
      <c r="AW51" t="s">
        <v>376</v>
      </c>
      <c r="AX51" t="s">
        <v>377</v>
      </c>
      <c r="AY51" t="s">
        <v>377</v>
      </c>
      <c r="AZ51" t="s">
        <v>377</v>
      </c>
      <c r="BA51" t="s">
        <v>376</v>
      </c>
      <c r="BB51">
        <v>33</v>
      </c>
      <c r="BC51">
        <v>42</v>
      </c>
      <c r="BD51">
        <v>33</v>
      </c>
      <c r="BE51" t="s">
        <v>153</v>
      </c>
      <c r="BF51" t="s">
        <v>153</v>
      </c>
      <c r="BG51" t="s">
        <v>153</v>
      </c>
      <c r="BH51" t="s">
        <v>154</v>
      </c>
      <c r="BI51" t="s">
        <v>162</v>
      </c>
      <c r="BJ51" t="s">
        <v>40</v>
      </c>
      <c r="BK51" t="s">
        <v>167</v>
      </c>
      <c r="BL51">
        <v>60</v>
      </c>
      <c r="BM51" t="s">
        <v>370</v>
      </c>
      <c r="BN51" t="s">
        <v>174</v>
      </c>
      <c r="BO51" t="s">
        <v>174</v>
      </c>
      <c r="BP51" t="s">
        <v>182</v>
      </c>
      <c r="BQ51" t="s">
        <v>370</v>
      </c>
      <c r="BR51" t="s">
        <v>370</v>
      </c>
      <c r="BS51" t="s">
        <v>370</v>
      </c>
      <c r="BT51" t="s">
        <v>370</v>
      </c>
      <c r="BU51" t="s">
        <v>370</v>
      </c>
      <c r="BV51" t="s">
        <v>370</v>
      </c>
      <c r="BW51" t="s">
        <v>370</v>
      </c>
      <c r="BX51" t="s">
        <v>370</v>
      </c>
      <c r="BY51" t="s">
        <v>370</v>
      </c>
      <c r="BZ51" t="s">
        <v>370</v>
      </c>
      <c r="CA51" t="s">
        <v>370</v>
      </c>
      <c r="CB51" t="s">
        <v>370</v>
      </c>
      <c r="CC51" t="s">
        <v>375</v>
      </c>
      <c r="CD51" t="s">
        <v>370</v>
      </c>
      <c r="CE51" t="s">
        <v>370</v>
      </c>
      <c r="CF51" t="s">
        <v>370</v>
      </c>
      <c r="CG51" t="s">
        <v>370</v>
      </c>
      <c r="CH51" t="s">
        <v>370</v>
      </c>
      <c r="CI51" t="s">
        <v>370</v>
      </c>
      <c r="CJ51" t="s">
        <v>370</v>
      </c>
      <c r="CK51" t="s">
        <v>370</v>
      </c>
      <c r="CL51" t="s">
        <v>375</v>
      </c>
      <c r="CM51" t="s">
        <v>370</v>
      </c>
      <c r="CR51" t="s">
        <v>370</v>
      </c>
      <c r="CS51" t="s">
        <v>516</v>
      </c>
      <c r="CT51" t="s">
        <v>375</v>
      </c>
      <c r="CU51" t="s">
        <v>79</v>
      </c>
      <c r="CV51">
        <v>50</v>
      </c>
      <c r="CW51">
        <v>50</v>
      </c>
      <c r="CX51" t="s">
        <v>370</v>
      </c>
      <c r="CY51" t="s">
        <v>375</v>
      </c>
      <c r="CZ51" t="s">
        <v>370</v>
      </c>
      <c r="DA51" t="s">
        <v>370</v>
      </c>
      <c r="DB51" t="s">
        <v>370</v>
      </c>
      <c r="DC51" t="s">
        <v>370</v>
      </c>
      <c r="DD51" t="s">
        <v>375</v>
      </c>
      <c r="DE51" t="s">
        <v>370</v>
      </c>
      <c r="DF51" t="s">
        <v>370</v>
      </c>
      <c r="DG51" t="s">
        <v>370</v>
      </c>
      <c r="DH51" t="s">
        <v>370</v>
      </c>
      <c r="DI51" t="s">
        <v>370</v>
      </c>
      <c r="DJ51" t="s">
        <v>370</v>
      </c>
      <c r="DK51" t="s">
        <v>370</v>
      </c>
      <c r="DL51" t="s">
        <v>370</v>
      </c>
      <c r="DM51">
        <v>1</v>
      </c>
      <c r="DO51" t="s">
        <v>370</v>
      </c>
      <c r="DP51" t="s">
        <v>517</v>
      </c>
      <c r="DQ51" t="s">
        <v>370</v>
      </c>
      <c r="DR51" t="s">
        <v>375</v>
      </c>
      <c r="DS51" t="s">
        <v>370</v>
      </c>
      <c r="DT51" t="s">
        <v>370</v>
      </c>
      <c r="DU51" t="s">
        <v>370</v>
      </c>
      <c r="DV51" t="s">
        <v>370</v>
      </c>
      <c r="DW51" t="s">
        <v>370</v>
      </c>
      <c r="DX51" t="s">
        <v>370</v>
      </c>
      <c r="DY51" t="s">
        <v>370</v>
      </c>
      <c r="DZ51" t="s">
        <v>370</v>
      </c>
      <c r="EA51" t="s">
        <v>370</v>
      </c>
      <c r="EB51" t="s">
        <v>370</v>
      </c>
      <c r="EC51" t="s">
        <v>370</v>
      </c>
      <c r="ED51" t="s">
        <v>370</v>
      </c>
      <c r="EE51" t="s">
        <v>370</v>
      </c>
      <c r="EF51" t="s">
        <v>375</v>
      </c>
      <c r="EG51" t="s">
        <v>370</v>
      </c>
      <c r="EI51" t="s">
        <v>370</v>
      </c>
      <c r="EJ51" t="s">
        <v>389</v>
      </c>
      <c r="EK51" t="s">
        <v>370</v>
      </c>
      <c r="EL51" t="s">
        <v>267</v>
      </c>
      <c r="EM51" t="s">
        <v>266</v>
      </c>
      <c r="EN51" t="s">
        <v>267</v>
      </c>
      <c r="EO51" t="s">
        <v>267</v>
      </c>
      <c r="EP51" t="s">
        <v>266</v>
      </c>
      <c r="EQ51" t="s">
        <v>175</v>
      </c>
      <c r="FU51" t="s">
        <v>389</v>
      </c>
      <c r="FV51" t="s">
        <v>268</v>
      </c>
      <c r="FW51" t="s">
        <v>269</v>
      </c>
      <c r="FX51" t="s">
        <v>269</v>
      </c>
      <c r="FY51" t="s">
        <v>269</v>
      </c>
      <c r="FZ51" t="s">
        <v>266</v>
      </c>
      <c r="GA51" t="s">
        <v>268</v>
      </c>
      <c r="GB51" t="s">
        <v>268</v>
      </c>
      <c r="GC51" t="s">
        <v>267</v>
      </c>
      <c r="GD51" t="s">
        <v>268</v>
      </c>
      <c r="GE51" t="s">
        <v>266</v>
      </c>
      <c r="GF51" t="s">
        <v>266</v>
      </c>
      <c r="GG51" t="s">
        <v>267</v>
      </c>
      <c r="GH51" t="s">
        <v>266</v>
      </c>
      <c r="GI51" t="s">
        <v>269</v>
      </c>
      <c r="GJ51" t="s">
        <v>266</v>
      </c>
      <c r="GK51" t="s">
        <v>266</v>
      </c>
      <c r="GL51" t="s">
        <v>266</v>
      </c>
      <c r="GM51" t="s">
        <v>267</v>
      </c>
      <c r="GN51" t="s">
        <v>267</v>
      </c>
      <c r="GO51" t="s">
        <v>267</v>
      </c>
      <c r="GP51" t="s">
        <v>267</v>
      </c>
      <c r="GQ51" t="s">
        <v>306</v>
      </c>
      <c r="GR51" t="s">
        <v>311</v>
      </c>
      <c r="GS51" t="s">
        <v>313</v>
      </c>
      <c r="GT51" t="s">
        <v>317</v>
      </c>
      <c r="GU51" t="s">
        <v>319</v>
      </c>
      <c r="GV51" t="s">
        <v>327</v>
      </c>
      <c r="GW51" t="s">
        <v>327</v>
      </c>
      <c r="GX51" t="s">
        <v>327</v>
      </c>
      <c r="GY51" t="s">
        <v>327</v>
      </c>
      <c r="GZ51" t="s">
        <v>327</v>
      </c>
      <c r="HA51" t="s">
        <v>326</v>
      </c>
      <c r="HB51" t="s">
        <v>326</v>
      </c>
      <c r="HC51" t="s">
        <v>327</v>
      </c>
      <c r="HD51" t="s">
        <v>326</v>
      </c>
      <c r="HE51" t="s">
        <v>326</v>
      </c>
      <c r="HF51" t="s">
        <v>338</v>
      </c>
      <c r="HG51" t="s">
        <v>338</v>
      </c>
      <c r="HH51" t="s">
        <v>338</v>
      </c>
      <c r="HI51" t="s">
        <v>338</v>
      </c>
      <c r="HJ51" t="s">
        <v>339</v>
      </c>
      <c r="HK51" t="s">
        <v>339</v>
      </c>
      <c r="HL51" t="s">
        <v>339</v>
      </c>
      <c r="HM51" t="s">
        <v>338</v>
      </c>
      <c r="HN51" t="s">
        <v>350</v>
      </c>
      <c r="HO51" t="s">
        <v>383</v>
      </c>
      <c r="HP51" t="s">
        <v>384</v>
      </c>
      <c r="HQ51" t="s">
        <v>518</v>
      </c>
    </row>
    <row r="52" spans="1:225">
      <c r="A52" t="s">
        <v>174</v>
      </c>
      <c r="B52" t="s">
        <v>394</v>
      </c>
      <c r="C52" t="s">
        <v>489</v>
      </c>
      <c r="D52" t="s">
        <v>370</v>
      </c>
      <c r="E52" t="s">
        <v>408</v>
      </c>
      <c r="F52" t="s">
        <v>12</v>
      </c>
      <c r="G52" t="s">
        <v>372</v>
      </c>
      <c r="H52" t="s">
        <v>373</v>
      </c>
      <c r="I52" t="s">
        <v>388</v>
      </c>
      <c r="J52" t="s">
        <v>6</v>
      </c>
      <c r="K52" t="s">
        <v>38</v>
      </c>
      <c r="L52" t="s">
        <v>44</v>
      </c>
      <c r="M52">
        <v>40</v>
      </c>
      <c r="N52" t="s">
        <v>370</v>
      </c>
      <c r="O52">
        <v>60</v>
      </c>
      <c r="P52">
        <v>40</v>
      </c>
      <c r="Q52" t="s">
        <v>370</v>
      </c>
      <c r="R52" t="s">
        <v>377</v>
      </c>
      <c r="S52">
        <v>0</v>
      </c>
      <c r="T52" t="s">
        <v>376</v>
      </c>
      <c r="U52" t="s">
        <v>378</v>
      </c>
      <c r="V52" t="s">
        <v>377</v>
      </c>
      <c r="W52" t="s">
        <v>377</v>
      </c>
      <c r="X52" t="s">
        <v>377</v>
      </c>
      <c r="Y52" t="s">
        <v>376</v>
      </c>
      <c r="Z52" t="s">
        <v>376</v>
      </c>
      <c r="AA52" t="s">
        <v>377</v>
      </c>
      <c r="AB52" t="s">
        <v>377</v>
      </c>
      <c r="AC52" t="s">
        <v>376</v>
      </c>
      <c r="AD52" t="s">
        <v>377</v>
      </c>
      <c r="AE52" t="s">
        <v>378</v>
      </c>
      <c r="AF52">
        <v>0</v>
      </c>
      <c r="AG52" t="s">
        <v>377</v>
      </c>
      <c r="AH52">
        <v>0</v>
      </c>
      <c r="AI52" t="s">
        <v>376</v>
      </c>
      <c r="AJ52" t="s">
        <v>376</v>
      </c>
      <c r="AK52" t="s">
        <v>377</v>
      </c>
      <c r="AL52" t="s">
        <v>376</v>
      </c>
      <c r="AM52" t="s">
        <v>376</v>
      </c>
      <c r="AN52" t="s">
        <v>376</v>
      </c>
      <c r="AO52">
        <v>0</v>
      </c>
      <c r="AP52" t="s">
        <v>377</v>
      </c>
      <c r="AQ52" t="s">
        <v>378</v>
      </c>
      <c r="AR52" t="s">
        <v>377</v>
      </c>
      <c r="AS52" t="s">
        <v>377</v>
      </c>
      <c r="AT52">
        <v>0</v>
      </c>
      <c r="AU52" t="s">
        <v>377</v>
      </c>
      <c r="AV52" t="s">
        <v>377</v>
      </c>
      <c r="AW52" t="s">
        <v>377</v>
      </c>
      <c r="AX52">
        <v>0</v>
      </c>
      <c r="AY52" t="s">
        <v>377</v>
      </c>
      <c r="AZ52" t="s">
        <v>377</v>
      </c>
      <c r="BA52">
        <v>0</v>
      </c>
      <c r="BB52">
        <v>30</v>
      </c>
      <c r="BC52">
        <v>23</v>
      </c>
      <c r="BD52">
        <v>28</v>
      </c>
      <c r="BE52" t="s">
        <v>153</v>
      </c>
      <c r="BF52" t="s">
        <v>154</v>
      </c>
      <c r="BG52" t="s">
        <v>154</v>
      </c>
      <c r="BH52" t="s">
        <v>154</v>
      </c>
      <c r="BI52" t="s">
        <v>163</v>
      </c>
      <c r="BJ52" t="s">
        <v>167</v>
      </c>
      <c r="BK52" t="s">
        <v>167</v>
      </c>
      <c r="BL52">
        <v>50</v>
      </c>
      <c r="BM52" t="s">
        <v>370</v>
      </c>
      <c r="BN52" t="s">
        <v>175</v>
      </c>
      <c r="BO52" t="s">
        <v>174</v>
      </c>
      <c r="BQ52" t="s">
        <v>370</v>
      </c>
      <c r="BR52" t="s">
        <v>370</v>
      </c>
      <c r="BS52" t="s">
        <v>370</v>
      </c>
      <c r="BT52" t="s">
        <v>370</v>
      </c>
      <c r="BU52" t="s">
        <v>375</v>
      </c>
      <c r="BV52" t="s">
        <v>370</v>
      </c>
      <c r="BW52" t="s">
        <v>370</v>
      </c>
      <c r="BX52" t="s">
        <v>370</v>
      </c>
      <c r="BY52" t="s">
        <v>370</v>
      </c>
      <c r="BZ52" t="s">
        <v>370</v>
      </c>
      <c r="CA52" t="s">
        <v>370</v>
      </c>
      <c r="CB52" t="s">
        <v>370</v>
      </c>
      <c r="CC52" t="s">
        <v>370</v>
      </c>
      <c r="CD52" t="s">
        <v>370</v>
      </c>
      <c r="CE52" t="s">
        <v>370</v>
      </c>
      <c r="CF52" t="s">
        <v>370</v>
      </c>
      <c r="CG52" t="s">
        <v>370</v>
      </c>
      <c r="CH52" t="s">
        <v>370</v>
      </c>
      <c r="CI52" t="s">
        <v>370</v>
      </c>
      <c r="CJ52" t="s">
        <v>370</v>
      </c>
      <c r="CK52" t="s">
        <v>370</v>
      </c>
      <c r="CL52" t="s">
        <v>370</v>
      </c>
      <c r="CM52" t="s">
        <v>370</v>
      </c>
      <c r="CR52" t="s">
        <v>370</v>
      </c>
      <c r="CS52" t="s">
        <v>389</v>
      </c>
      <c r="CT52" t="s">
        <v>370</v>
      </c>
      <c r="CU52" t="s">
        <v>79</v>
      </c>
      <c r="CV52">
        <v>70</v>
      </c>
      <c r="CW52">
        <v>30</v>
      </c>
      <c r="CX52" t="s">
        <v>370</v>
      </c>
      <c r="CY52" t="s">
        <v>375</v>
      </c>
      <c r="CZ52" t="s">
        <v>370</v>
      </c>
      <c r="DA52" t="s">
        <v>375</v>
      </c>
      <c r="DB52" t="s">
        <v>370</v>
      </c>
      <c r="DC52" t="s">
        <v>370</v>
      </c>
      <c r="DD52" t="s">
        <v>370</v>
      </c>
      <c r="DE52" t="s">
        <v>375</v>
      </c>
      <c r="DF52" t="s">
        <v>375</v>
      </c>
      <c r="DG52" t="s">
        <v>370</v>
      </c>
      <c r="DH52" t="s">
        <v>370</v>
      </c>
      <c r="DI52" t="s">
        <v>370</v>
      </c>
      <c r="DJ52" t="s">
        <v>370</v>
      </c>
      <c r="DK52" t="s">
        <v>370</v>
      </c>
      <c r="DL52" t="s">
        <v>370</v>
      </c>
      <c r="DM52">
        <v>1</v>
      </c>
      <c r="DO52" t="s">
        <v>370</v>
      </c>
      <c r="DP52" t="s">
        <v>519</v>
      </c>
      <c r="DQ52" t="s">
        <v>370</v>
      </c>
      <c r="DR52" t="s">
        <v>375</v>
      </c>
      <c r="DS52" t="s">
        <v>370</v>
      </c>
      <c r="DT52" t="s">
        <v>370</v>
      </c>
      <c r="DU52" t="s">
        <v>370</v>
      </c>
      <c r="DV52" t="s">
        <v>370</v>
      </c>
      <c r="DW52" t="s">
        <v>370</v>
      </c>
      <c r="DX52" t="s">
        <v>370</v>
      </c>
      <c r="DY52" t="s">
        <v>370</v>
      </c>
      <c r="DZ52" t="s">
        <v>370</v>
      </c>
      <c r="EA52" t="s">
        <v>370</v>
      </c>
      <c r="EB52" t="s">
        <v>370</v>
      </c>
      <c r="EC52" t="s">
        <v>370</v>
      </c>
      <c r="ED52" t="s">
        <v>370</v>
      </c>
      <c r="EE52" t="s">
        <v>370</v>
      </c>
      <c r="EF52" t="s">
        <v>370</v>
      </c>
      <c r="EG52" t="s">
        <v>370</v>
      </c>
      <c r="EI52" t="s">
        <v>370</v>
      </c>
      <c r="EJ52" t="s">
        <v>389</v>
      </c>
      <c r="EK52" t="s">
        <v>370</v>
      </c>
      <c r="EL52" t="s">
        <v>267</v>
      </c>
      <c r="EM52" t="s">
        <v>267</v>
      </c>
      <c r="EN52" t="s">
        <v>269</v>
      </c>
      <c r="EO52" t="s">
        <v>268</v>
      </c>
      <c r="EP52" t="s">
        <v>269</v>
      </c>
      <c r="EQ52" t="s">
        <v>174</v>
      </c>
      <c r="ER52" t="s">
        <v>370</v>
      </c>
      <c r="ES52" t="s">
        <v>370</v>
      </c>
      <c r="ET52" t="s">
        <v>370</v>
      </c>
      <c r="EU52" t="s">
        <v>370</v>
      </c>
      <c r="EV52" t="s">
        <v>370</v>
      </c>
      <c r="EW52" t="s">
        <v>370</v>
      </c>
      <c r="EX52" t="s">
        <v>370</v>
      </c>
      <c r="EY52" t="s">
        <v>370</v>
      </c>
      <c r="EZ52" t="s">
        <v>370</v>
      </c>
      <c r="FA52" t="s">
        <v>370</v>
      </c>
      <c r="FB52" t="s">
        <v>370</v>
      </c>
      <c r="FC52" t="s">
        <v>370</v>
      </c>
      <c r="FD52" t="s">
        <v>370</v>
      </c>
      <c r="FE52" t="s">
        <v>370</v>
      </c>
      <c r="FF52" t="s">
        <v>370</v>
      </c>
      <c r="FG52" t="s">
        <v>370</v>
      </c>
      <c r="FH52" t="s">
        <v>370</v>
      </c>
      <c r="FI52" t="s">
        <v>370</v>
      </c>
      <c r="FJ52" t="s">
        <v>370</v>
      </c>
      <c r="FK52" t="s">
        <v>370</v>
      </c>
      <c r="FL52" t="s">
        <v>370</v>
      </c>
      <c r="FM52" t="s">
        <v>370</v>
      </c>
      <c r="FN52" t="s">
        <v>370</v>
      </c>
      <c r="FO52">
        <v>1</v>
      </c>
      <c r="FS52" t="s">
        <v>370</v>
      </c>
      <c r="FT52" t="s">
        <v>370</v>
      </c>
      <c r="FU52" t="s">
        <v>382</v>
      </c>
      <c r="FV52" t="s">
        <v>268</v>
      </c>
      <c r="FW52" t="s">
        <v>269</v>
      </c>
      <c r="FX52" t="s">
        <v>269</v>
      </c>
      <c r="FY52" t="s">
        <v>269</v>
      </c>
      <c r="FZ52" t="s">
        <v>266</v>
      </c>
      <c r="GA52" t="s">
        <v>267</v>
      </c>
      <c r="GB52" t="s">
        <v>268</v>
      </c>
      <c r="GC52" t="s">
        <v>268</v>
      </c>
      <c r="GD52" t="s">
        <v>265</v>
      </c>
      <c r="GE52" t="s">
        <v>266</v>
      </c>
      <c r="GF52" t="s">
        <v>390</v>
      </c>
      <c r="GG52" t="s">
        <v>265</v>
      </c>
      <c r="GH52" t="s">
        <v>390</v>
      </c>
      <c r="GI52" t="s">
        <v>269</v>
      </c>
      <c r="GJ52" t="s">
        <v>267</v>
      </c>
      <c r="GK52" t="s">
        <v>266</v>
      </c>
      <c r="GL52" t="s">
        <v>266</v>
      </c>
      <c r="GM52" t="s">
        <v>266</v>
      </c>
      <c r="GN52" t="s">
        <v>267</v>
      </c>
      <c r="GO52" t="s">
        <v>267</v>
      </c>
      <c r="GP52" t="s">
        <v>266</v>
      </c>
      <c r="GQ52" t="s">
        <v>306</v>
      </c>
      <c r="GR52" t="s">
        <v>311</v>
      </c>
      <c r="GS52" t="s">
        <v>313</v>
      </c>
      <c r="GT52" t="s">
        <v>308</v>
      </c>
      <c r="GU52" t="s">
        <v>320</v>
      </c>
      <c r="GV52" t="s">
        <v>327</v>
      </c>
      <c r="GW52" t="s">
        <v>323</v>
      </c>
      <c r="GX52" t="s">
        <v>326</v>
      </c>
      <c r="GY52" t="s">
        <v>327</v>
      </c>
      <c r="GZ52" t="s">
        <v>327</v>
      </c>
      <c r="HA52" t="s">
        <v>327</v>
      </c>
      <c r="HB52" t="s">
        <v>327</v>
      </c>
      <c r="HC52" t="s">
        <v>326</v>
      </c>
      <c r="HD52" t="s">
        <v>326</v>
      </c>
      <c r="HE52" t="s">
        <v>326</v>
      </c>
      <c r="HF52" t="s">
        <v>338</v>
      </c>
      <c r="HG52" t="s">
        <v>338</v>
      </c>
      <c r="HH52" t="s">
        <v>339</v>
      </c>
      <c r="HI52" t="s">
        <v>338</v>
      </c>
      <c r="HJ52" t="s">
        <v>338</v>
      </c>
      <c r="HK52" t="s">
        <v>338</v>
      </c>
      <c r="HL52" t="s">
        <v>338</v>
      </c>
      <c r="HM52" t="s">
        <v>339</v>
      </c>
      <c r="HN52" t="s">
        <v>350</v>
      </c>
      <c r="HO52" t="s">
        <v>383</v>
      </c>
      <c r="HP52" t="s">
        <v>384</v>
      </c>
      <c r="HQ52" t="s">
        <v>520</v>
      </c>
    </row>
    <row r="53" spans="1:225">
      <c r="A53" t="s">
        <v>174</v>
      </c>
      <c r="B53" t="s">
        <v>368</v>
      </c>
      <c r="C53" t="s">
        <v>436</v>
      </c>
      <c r="D53" t="s">
        <v>370</v>
      </c>
      <c r="E53" t="s">
        <v>371</v>
      </c>
      <c r="F53" t="s">
        <v>21</v>
      </c>
      <c r="G53" t="s">
        <v>372</v>
      </c>
      <c r="H53" t="s">
        <v>373</v>
      </c>
      <c r="I53" t="s">
        <v>374</v>
      </c>
      <c r="J53" t="s">
        <v>5</v>
      </c>
      <c r="K53" t="s">
        <v>38</v>
      </c>
      <c r="L53" t="s">
        <v>43</v>
      </c>
      <c r="M53">
        <v>50</v>
      </c>
      <c r="N53" t="s">
        <v>370</v>
      </c>
      <c r="O53">
        <v>30</v>
      </c>
      <c r="P53">
        <v>70</v>
      </c>
      <c r="Q53" t="s">
        <v>370</v>
      </c>
      <c r="R53" t="s">
        <v>405</v>
      </c>
      <c r="S53" t="s">
        <v>378</v>
      </c>
      <c r="T53">
        <v>0</v>
      </c>
      <c r="U53" t="s">
        <v>378</v>
      </c>
      <c r="V53" t="s">
        <v>378</v>
      </c>
      <c r="W53" t="s">
        <v>378</v>
      </c>
      <c r="X53" t="s">
        <v>378</v>
      </c>
      <c r="Y53" t="s">
        <v>378</v>
      </c>
      <c r="Z53" t="s">
        <v>378</v>
      </c>
      <c r="AA53" t="s">
        <v>378</v>
      </c>
      <c r="AB53" t="s">
        <v>378</v>
      </c>
      <c r="AC53" t="s">
        <v>405</v>
      </c>
      <c r="AD53" t="s">
        <v>378</v>
      </c>
      <c r="AE53" t="s">
        <v>378</v>
      </c>
      <c r="AF53" t="s">
        <v>378</v>
      </c>
      <c r="AG53" t="s">
        <v>378</v>
      </c>
      <c r="AH53" t="s">
        <v>378</v>
      </c>
      <c r="AI53" t="s">
        <v>378</v>
      </c>
      <c r="AJ53" t="s">
        <v>378</v>
      </c>
      <c r="AK53" t="s">
        <v>378</v>
      </c>
      <c r="AL53" t="s">
        <v>378</v>
      </c>
      <c r="AM53" t="s">
        <v>378</v>
      </c>
      <c r="AN53" t="s">
        <v>378</v>
      </c>
      <c r="AO53" t="s">
        <v>378</v>
      </c>
      <c r="AP53" t="s">
        <v>378</v>
      </c>
      <c r="AQ53" t="s">
        <v>378</v>
      </c>
      <c r="AR53" t="s">
        <v>378</v>
      </c>
      <c r="AS53" t="s">
        <v>378</v>
      </c>
      <c r="AT53" t="s">
        <v>378</v>
      </c>
      <c r="AU53" t="s">
        <v>378</v>
      </c>
      <c r="AV53" t="s">
        <v>405</v>
      </c>
      <c r="AW53" t="s">
        <v>405</v>
      </c>
      <c r="AX53">
        <v>0</v>
      </c>
      <c r="AY53" t="s">
        <v>378</v>
      </c>
      <c r="AZ53" t="s">
        <v>405</v>
      </c>
      <c r="BA53" t="s">
        <v>405</v>
      </c>
      <c r="BB53">
        <v>38</v>
      </c>
      <c r="BC53">
        <v>48</v>
      </c>
      <c r="BD53">
        <v>32</v>
      </c>
      <c r="BE53" t="s">
        <v>153</v>
      </c>
      <c r="BF53" t="s">
        <v>153</v>
      </c>
      <c r="BG53" t="s">
        <v>153</v>
      </c>
      <c r="BH53" t="s">
        <v>154</v>
      </c>
      <c r="BI53" t="s">
        <v>163</v>
      </c>
      <c r="BJ53" t="s">
        <v>167</v>
      </c>
      <c r="BK53" t="s">
        <v>167</v>
      </c>
      <c r="BL53">
        <v>30</v>
      </c>
      <c r="BM53" t="s">
        <v>370</v>
      </c>
      <c r="BN53" t="s">
        <v>174</v>
      </c>
      <c r="BO53" t="s">
        <v>174</v>
      </c>
      <c r="BP53" t="s">
        <v>182</v>
      </c>
      <c r="BQ53" t="s">
        <v>370</v>
      </c>
      <c r="BR53" t="s">
        <v>370</v>
      </c>
      <c r="BS53" t="s">
        <v>370</v>
      </c>
      <c r="BT53" t="s">
        <v>370</v>
      </c>
      <c r="BU53" t="s">
        <v>370</v>
      </c>
      <c r="BV53" t="s">
        <v>375</v>
      </c>
      <c r="BW53" t="s">
        <v>370</v>
      </c>
      <c r="BX53" t="s">
        <v>370</v>
      </c>
      <c r="BY53" t="s">
        <v>370</v>
      </c>
      <c r="BZ53" t="s">
        <v>370</v>
      </c>
      <c r="CA53" t="s">
        <v>370</v>
      </c>
      <c r="CB53" t="s">
        <v>370</v>
      </c>
      <c r="CC53" t="s">
        <v>370</v>
      </c>
      <c r="CD53" t="s">
        <v>370</v>
      </c>
      <c r="CE53" t="s">
        <v>370</v>
      </c>
      <c r="CF53" t="s">
        <v>370</v>
      </c>
      <c r="CG53" t="s">
        <v>370</v>
      </c>
      <c r="CH53" t="s">
        <v>370</v>
      </c>
      <c r="CI53" t="s">
        <v>370</v>
      </c>
      <c r="CJ53" t="s">
        <v>370</v>
      </c>
      <c r="CK53" t="s">
        <v>370</v>
      </c>
      <c r="CL53" t="s">
        <v>370</v>
      </c>
      <c r="CM53" t="s">
        <v>370</v>
      </c>
      <c r="CN53">
        <v>1</v>
      </c>
      <c r="CR53" t="s">
        <v>370</v>
      </c>
      <c r="CS53" t="s">
        <v>521</v>
      </c>
      <c r="CT53" t="s">
        <v>375</v>
      </c>
      <c r="CU53" t="s">
        <v>217</v>
      </c>
      <c r="CV53">
        <v>70</v>
      </c>
      <c r="CW53">
        <v>30</v>
      </c>
      <c r="CX53" t="s">
        <v>370</v>
      </c>
      <c r="CY53" t="s">
        <v>370</v>
      </c>
      <c r="CZ53" t="s">
        <v>370</v>
      </c>
      <c r="DA53" t="s">
        <v>370</v>
      </c>
      <c r="DB53" t="s">
        <v>370</v>
      </c>
      <c r="DC53" t="s">
        <v>370</v>
      </c>
      <c r="DD53" t="s">
        <v>375</v>
      </c>
      <c r="DE53" t="s">
        <v>370</v>
      </c>
      <c r="DF53" t="s">
        <v>370</v>
      </c>
      <c r="DG53" t="s">
        <v>370</v>
      </c>
      <c r="DH53" t="s">
        <v>370</v>
      </c>
      <c r="DI53" t="s">
        <v>370</v>
      </c>
      <c r="DJ53" t="s">
        <v>370</v>
      </c>
      <c r="DK53" t="s">
        <v>370</v>
      </c>
      <c r="DL53" t="s">
        <v>370</v>
      </c>
      <c r="DO53" t="s">
        <v>370</v>
      </c>
      <c r="DP53" t="s">
        <v>389</v>
      </c>
      <c r="DQ53" t="s">
        <v>370</v>
      </c>
      <c r="DR53" t="s">
        <v>375</v>
      </c>
      <c r="DS53" t="s">
        <v>375</v>
      </c>
      <c r="DT53" t="s">
        <v>370</v>
      </c>
      <c r="DU53" t="s">
        <v>370</v>
      </c>
      <c r="DV53" t="s">
        <v>370</v>
      </c>
      <c r="DW53" t="s">
        <v>370</v>
      </c>
      <c r="DX53" t="s">
        <v>370</v>
      </c>
      <c r="DY53" t="s">
        <v>370</v>
      </c>
      <c r="DZ53" t="s">
        <v>370</v>
      </c>
      <c r="EA53" t="s">
        <v>375</v>
      </c>
      <c r="EB53" t="s">
        <v>375</v>
      </c>
      <c r="EC53" t="s">
        <v>370</v>
      </c>
      <c r="ED53" t="s">
        <v>370</v>
      </c>
      <c r="EE53" t="s">
        <v>370</v>
      </c>
      <c r="EF53" t="s">
        <v>375</v>
      </c>
      <c r="EG53" t="s">
        <v>370</v>
      </c>
      <c r="EI53" t="s">
        <v>370</v>
      </c>
      <c r="EJ53" t="s">
        <v>389</v>
      </c>
      <c r="EK53" t="s">
        <v>370</v>
      </c>
      <c r="EL53" t="s">
        <v>270</v>
      </c>
      <c r="EM53" t="s">
        <v>270</v>
      </c>
      <c r="EN53" t="s">
        <v>270</v>
      </c>
      <c r="EO53" t="s">
        <v>269</v>
      </c>
      <c r="EP53" t="s">
        <v>270</v>
      </c>
      <c r="EQ53" t="s">
        <v>175</v>
      </c>
      <c r="FU53" t="s">
        <v>389</v>
      </c>
      <c r="FV53" t="s">
        <v>270</v>
      </c>
      <c r="FW53" t="s">
        <v>270</v>
      </c>
      <c r="FX53" t="s">
        <v>268</v>
      </c>
      <c r="FY53" t="s">
        <v>270</v>
      </c>
      <c r="FZ53" t="s">
        <v>270</v>
      </c>
      <c r="GA53" t="s">
        <v>270</v>
      </c>
      <c r="GB53" t="s">
        <v>267</v>
      </c>
      <c r="GC53" t="s">
        <v>265</v>
      </c>
      <c r="GD53" t="s">
        <v>265</v>
      </c>
      <c r="GE53" t="s">
        <v>265</v>
      </c>
      <c r="GF53" t="s">
        <v>265</v>
      </c>
      <c r="GG53" t="s">
        <v>265</v>
      </c>
      <c r="GH53" t="s">
        <v>266</v>
      </c>
      <c r="GI53" t="s">
        <v>268</v>
      </c>
      <c r="GJ53" t="s">
        <v>265</v>
      </c>
      <c r="GK53" t="s">
        <v>265</v>
      </c>
      <c r="GL53" t="s">
        <v>265</v>
      </c>
      <c r="GM53" t="s">
        <v>269</v>
      </c>
      <c r="GN53" t="s">
        <v>265</v>
      </c>
      <c r="GO53" t="s">
        <v>265</v>
      </c>
      <c r="GP53" t="s">
        <v>265</v>
      </c>
      <c r="GQ53" t="s">
        <v>308</v>
      </c>
      <c r="GR53" t="s">
        <v>311</v>
      </c>
      <c r="GS53" t="s">
        <v>313</v>
      </c>
      <c r="GT53" t="s">
        <v>317</v>
      </c>
      <c r="GU53" t="s">
        <v>320</v>
      </c>
      <c r="GV53" t="s">
        <v>327</v>
      </c>
      <c r="GW53" t="s">
        <v>327</v>
      </c>
      <c r="GX53" t="s">
        <v>327</v>
      </c>
      <c r="GY53" t="s">
        <v>327</v>
      </c>
      <c r="GZ53" t="s">
        <v>327</v>
      </c>
      <c r="HA53" t="s">
        <v>327</v>
      </c>
      <c r="HB53" t="s">
        <v>326</v>
      </c>
      <c r="HC53" t="s">
        <v>327</v>
      </c>
      <c r="HD53" t="s">
        <v>326</v>
      </c>
      <c r="HE53" t="s">
        <v>326</v>
      </c>
      <c r="HF53" t="s">
        <v>338</v>
      </c>
      <c r="HG53" t="s">
        <v>338</v>
      </c>
      <c r="HH53" t="s">
        <v>339</v>
      </c>
      <c r="HI53" t="s">
        <v>338</v>
      </c>
      <c r="HJ53" t="s">
        <v>338</v>
      </c>
      <c r="HK53" t="s">
        <v>338</v>
      </c>
      <c r="HL53" t="s">
        <v>339</v>
      </c>
      <c r="HM53" t="s">
        <v>338</v>
      </c>
      <c r="HN53" t="s">
        <v>350</v>
      </c>
      <c r="HO53" t="s">
        <v>383</v>
      </c>
      <c r="HP53" t="s">
        <v>384</v>
      </c>
      <c r="HQ53" t="s">
        <v>522</v>
      </c>
    </row>
    <row r="54" spans="1:225">
      <c r="A54" t="s">
        <v>174</v>
      </c>
      <c r="B54" t="s">
        <v>368</v>
      </c>
      <c r="C54" t="s">
        <v>389</v>
      </c>
      <c r="D54" t="s">
        <v>375</v>
      </c>
      <c r="E54" t="s">
        <v>419</v>
      </c>
      <c r="F54" t="s">
        <v>20</v>
      </c>
      <c r="G54" t="s">
        <v>372</v>
      </c>
      <c r="H54" t="s">
        <v>373</v>
      </c>
      <c r="I54" t="s">
        <v>388</v>
      </c>
      <c r="J54" t="s">
        <v>6</v>
      </c>
      <c r="K54" t="s">
        <v>38</v>
      </c>
      <c r="L54" t="s">
        <v>45</v>
      </c>
      <c r="N54" t="s">
        <v>375</v>
      </c>
      <c r="Q54" t="s">
        <v>375</v>
      </c>
      <c r="R54">
        <v>0</v>
      </c>
      <c r="S54" t="s">
        <v>376</v>
      </c>
      <c r="T54" t="s">
        <v>377</v>
      </c>
      <c r="U54" t="s">
        <v>377</v>
      </c>
      <c r="V54" t="s">
        <v>377</v>
      </c>
      <c r="W54" t="s">
        <v>378</v>
      </c>
      <c r="X54">
        <v>0</v>
      </c>
      <c r="Y54">
        <v>0</v>
      </c>
      <c r="Z54" t="s">
        <v>377</v>
      </c>
      <c r="AA54" t="s">
        <v>377</v>
      </c>
      <c r="AB54">
        <v>0</v>
      </c>
      <c r="AC54">
        <v>0</v>
      </c>
      <c r="AD54" t="s">
        <v>377</v>
      </c>
      <c r="AE54" t="s">
        <v>378</v>
      </c>
      <c r="AF54" t="s">
        <v>376</v>
      </c>
      <c r="AG54" t="s">
        <v>378</v>
      </c>
      <c r="AH54" t="s">
        <v>378</v>
      </c>
      <c r="AI54" t="s">
        <v>378</v>
      </c>
      <c r="AJ54" t="s">
        <v>378</v>
      </c>
      <c r="AK54" t="s">
        <v>378</v>
      </c>
      <c r="AL54" t="s">
        <v>378</v>
      </c>
      <c r="AM54">
        <v>0</v>
      </c>
      <c r="AN54" t="s">
        <v>378</v>
      </c>
      <c r="AO54" t="s">
        <v>376</v>
      </c>
      <c r="AP54">
        <v>0</v>
      </c>
      <c r="AQ54" t="s">
        <v>378</v>
      </c>
      <c r="AR54" t="s">
        <v>376</v>
      </c>
      <c r="AS54" t="s">
        <v>377</v>
      </c>
      <c r="AT54" t="s">
        <v>378</v>
      </c>
      <c r="AU54" t="s">
        <v>378</v>
      </c>
      <c r="AV54" t="s">
        <v>378</v>
      </c>
      <c r="AW54" t="s">
        <v>376</v>
      </c>
      <c r="AX54" t="s">
        <v>376</v>
      </c>
      <c r="AY54" t="s">
        <v>377</v>
      </c>
      <c r="AZ54" t="s">
        <v>376</v>
      </c>
      <c r="BA54">
        <v>0</v>
      </c>
      <c r="BB54">
        <v>21</v>
      </c>
      <c r="BC54">
        <v>39</v>
      </c>
      <c r="BD54">
        <v>30</v>
      </c>
      <c r="BE54" t="s">
        <v>155</v>
      </c>
      <c r="BF54" t="s">
        <v>154</v>
      </c>
      <c r="BG54" t="s">
        <v>154</v>
      </c>
      <c r="BH54" t="s">
        <v>154</v>
      </c>
      <c r="BI54" t="s">
        <v>162</v>
      </c>
      <c r="BJ54" t="s">
        <v>167</v>
      </c>
      <c r="BK54" t="s">
        <v>40</v>
      </c>
      <c r="BM54" t="s">
        <v>375</v>
      </c>
      <c r="BN54" t="s">
        <v>174</v>
      </c>
      <c r="BO54" t="s">
        <v>175</v>
      </c>
      <c r="CS54" t="s">
        <v>389</v>
      </c>
      <c r="DP54" t="s">
        <v>389</v>
      </c>
      <c r="EJ54" t="s">
        <v>389</v>
      </c>
      <c r="EQ54" t="s">
        <v>175</v>
      </c>
      <c r="FU54" t="s">
        <v>389</v>
      </c>
      <c r="GD54" t="s">
        <v>265</v>
      </c>
      <c r="GE54" t="s">
        <v>390</v>
      </c>
      <c r="GF54" t="s">
        <v>390</v>
      </c>
      <c r="GG54" t="s">
        <v>268</v>
      </c>
      <c r="GH54" t="s">
        <v>268</v>
      </c>
      <c r="GI54" t="s">
        <v>269</v>
      </c>
      <c r="GJ54" t="s">
        <v>270</v>
      </c>
      <c r="GK54" t="s">
        <v>268</v>
      </c>
      <c r="GL54" t="s">
        <v>390</v>
      </c>
      <c r="GM54" t="s">
        <v>270</v>
      </c>
      <c r="GN54" t="s">
        <v>390</v>
      </c>
      <c r="GO54" t="s">
        <v>390</v>
      </c>
      <c r="GP54" t="s">
        <v>269</v>
      </c>
      <c r="GQ54" t="s">
        <v>308</v>
      </c>
      <c r="GR54" t="s">
        <v>310</v>
      </c>
      <c r="GS54" t="s">
        <v>314</v>
      </c>
      <c r="GT54" t="s">
        <v>308</v>
      </c>
      <c r="GU54" t="s">
        <v>320</v>
      </c>
      <c r="GV54" t="s">
        <v>327</v>
      </c>
      <c r="GW54" t="s">
        <v>327</v>
      </c>
      <c r="GX54" t="s">
        <v>327</v>
      </c>
      <c r="GY54" t="s">
        <v>323</v>
      </c>
      <c r="GZ54" t="s">
        <v>327</v>
      </c>
      <c r="HA54" t="s">
        <v>327</v>
      </c>
      <c r="HB54" t="s">
        <v>327</v>
      </c>
      <c r="HC54" t="s">
        <v>323</v>
      </c>
      <c r="HD54" t="s">
        <v>325</v>
      </c>
      <c r="HE54" t="s">
        <v>324</v>
      </c>
      <c r="HF54" t="s">
        <v>339</v>
      </c>
      <c r="HG54" t="s">
        <v>339</v>
      </c>
      <c r="HH54" t="s">
        <v>339</v>
      </c>
      <c r="HI54" t="s">
        <v>338</v>
      </c>
      <c r="HJ54" t="s">
        <v>338</v>
      </c>
      <c r="HK54" t="s">
        <v>338</v>
      </c>
      <c r="HL54" t="s">
        <v>339</v>
      </c>
      <c r="HM54" t="s">
        <v>338</v>
      </c>
      <c r="HN54" t="s">
        <v>349</v>
      </c>
      <c r="HO54" t="s">
        <v>383</v>
      </c>
      <c r="HP54" t="s">
        <v>384</v>
      </c>
      <c r="HQ54" t="s">
        <v>523</v>
      </c>
    </row>
    <row r="55" spans="1:225">
      <c r="A55" t="s">
        <v>174</v>
      </c>
      <c r="B55" t="s">
        <v>368</v>
      </c>
      <c r="C55" t="s">
        <v>444</v>
      </c>
      <c r="D55" t="s">
        <v>370</v>
      </c>
      <c r="E55" t="s">
        <v>408</v>
      </c>
      <c r="F55" t="s">
        <v>13</v>
      </c>
      <c r="G55" t="s">
        <v>372</v>
      </c>
      <c r="H55" t="s">
        <v>373</v>
      </c>
      <c r="I55" t="s">
        <v>374</v>
      </c>
      <c r="J55" t="s">
        <v>5</v>
      </c>
      <c r="K55" t="s">
        <v>38</v>
      </c>
      <c r="L55" t="s">
        <v>44</v>
      </c>
      <c r="M55">
        <v>30</v>
      </c>
      <c r="N55" t="s">
        <v>370</v>
      </c>
      <c r="O55">
        <v>20</v>
      </c>
      <c r="P55">
        <v>80</v>
      </c>
      <c r="Q55" t="s">
        <v>370</v>
      </c>
      <c r="R55" t="s">
        <v>376</v>
      </c>
      <c r="S55" t="s">
        <v>376</v>
      </c>
      <c r="T55" t="s">
        <v>376</v>
      </c>
      <c r="U55" t="s">
        <v>376</v>
      </c>
      <c r="V55" t="s">
        <v>377</v>
      </c>
      <c r="W55" t="s">
        <v>377</v>
      </c>
      <c r="X55">
        <v>0</v>
      </c>
      <c r="Y55" t="s">
        <v>377</v>
      </c>
      <c r="Z55" t="s">
        <v>377</v>
      </c>
      <c r="AA55" t="s">
        <v>376</v>
      </c>
      <c r="AB55" t="s">
        <v>377</v>
      </c>
      <c r="AC55" t="s">
        <v>377</v>
      </c>
      <c r="AD55" t="s">
        <v>377</v>
      </c>
      <c r="AE55" t="s">
        <v>377</v>
      </c>
      <c r="AF55" t="s">
        <v>377</v>
      </c>
      <c r="AG55" t="s">
        <v>376</v>
      </c>
      <c r="AH55" t="s">
        <v>377</v>
      </c>
      <c r="AI55" t="s">
        <v>376</v>
      </c>
      <c r="AJ55" t="s">
        <v>376</v>
      </c>
      <c r="AK55" t="s">
        <v>376</v>
      </c>
      <c r="AL55" t="s">
        <v>376</v>
      </c>
      <c r="AM55" t="s">
        <v>376</v>
      </c>
      <c r="AN55" t="s">
        <v>376</v>
      </c>
      <c r="AO55" t="s">
        <v>376</v>
      </c>
      <c r="AP55" t="s">
        <v>377</v>
      </c>
      <c r="AQ55" t="s">
        <v>376</v>
      </c>
      <c r="AR55" t="s">
        <v>377</v>
      </c>
      <c r="AS55" t="s">
        <v>376</v>
      </c>
      <c r="AT55" t="s">
        <v>377</v>
      </c>
      <c r="AU55" t="s">
        <v>377</v>
      </c>
      <c r="AV55" t="s">
        <v>377</v>
      </c>
      <c r="AW55" t="s">
        <v>376</v>
      </c>
      <c r="AX55" t="s">
        <v>376</v>
      </c>
      <c r="AY55" t="s">
        <v>376</v>
      </c>
      <c r="AZ55" t="s">
        <v>376</v>
      </c>
      <c r="BA55" t="s">
        <v>376</v>
      </c>
      <c r="BB55">
        <v>28</v>
      </c>
      <c r="BC55">
        <v>28</v>
      </c>
      <c r="BD55">
        <v>29</v>
      </c>
      <c r="BE55" t="s">
        <v>154</v>
      </c>
      <c r="BF55" t="s">
        <v>154</v>
      </c>
      <c r="BG55" t="s">
        <v>154</v>
      </c>
      <c r="BH55" t="s">
        <v>154</v>
      </c>
      <c r="BI55" t="s">
        <v>162</v>
      </c>
      <c r="BJ55" t="s">
        <v>167</v>
      </c>
      <c r="BK55" t="s">
        <v>167</v>
      </c>
      <c r="BL55">
        <v>40</v>
      </c>
      <c r="BM55" t="s">
        <v>370</v>
      </c>
      <c r="BN55" t="s">
        <v>174</v>
      </c>
      <c r="BO55" t="s">
        <v>174</v>
      </c>
      <c r="BP55" t="s">
        <v>182</v>
      </c>
      <c r="BQ55" t="s">
        <v>370</v>
      </c>
      <c r="BR55" t="s">
        <v>370</v>
      </c>
      <c r="BS55" t="s">
        <v>370</v>
      </c>
      <c r="BT55" t="s">
        <v>370</v>
      </c>
      <c r="BU55" t="s">
        <v>370</v>
      </c>
      <c r="BV55" t="s">
        <v>370</v>
      </c>
      <c r="BW55" t="s">
        <v>370</v>
      </c>
      <c r="BX55" t="s">
        <v>370</v>
      </c>
      <c r="BY55" t="s">
        <v>370</v>
      </c>
      <c r="BZ55" t="s">
        <v>370</v>
      </c>
      <c r="CA55" t="s">
        <v>370</v>
      </c>
      <c r="CB55" t="s">
        <v>370</v>
      </c>
      <c r="CC55" t="s">
        <v>370</v>
      </c>
      <c r="CD55" t="s">
        <v>370</v>
      </c>
      <c r="CE55" t="s">
        <v>370</v>
      </c>
      <c r="CF55" t="s">
        <v>370</v>
      </c>
      <c r="CG55" t="s">
        <v>370</v>
      </c>
      <c r="CH55" t="s">
        <v>370</v>
      </c>
      <c r="CI55" t="s">
        <v>370</v>
      </c>
      <c r="CJ55" t="s">
        <v>370</v>
      </c>
      <c r="CK55" t="s">
        <v>370</v>
      </c>
      <c r="CL55" t="s">
        <v>375</v>
      </c>
      <c r="CM55" t="s">
        <v>370</v>
      </c>
      <c r="CR55" t="s">
        <v>370</v>
      </c>
      <c r="CS55" t="s">
        <v>200</v>
      </c>
      <c r="CT55" t="s">
        <v>375</v>
      </c>
      <c r="CU55" t="s">
        <v>217</v>
      </c>
      <c r="CV55">
        <v>50</v>
      </c>
      <c r="CW55">
        <v>50</v>
      </c>
      <c r="CX55" t="s">
        <v>370</v>
      </c>
      <c r="CY55" t="s">
        <v>370</v>
      </c>
      <c r="CZ55" t="s">
        <v>370</v>
      </c>
      <c r="DA55" t="s">
        <v>370</v>
      </c>
      <c r="DB55" t="s">
        <v>370</v>
      </c>
      <c r="DC55" t="s">
        <v>370</v>
      </c>
      <c r="DD55" t="s">
        <v>375</v>
      </c>
      <c r="DE55" t="s">
        <v>370</v>
      </c>
      <c r="DF55" t="s">
        <v>370</v>
      </c>
      <c r="DG55" t="s">
        <v>370</v>
      </c>
      <c r="DH55" t="s">
        <v>370</v>
      </c>
      <c r="DI55" t="s">
        <v>370</v>
      </c>
      <c r="DJ55" t="s">
        <v>370</v>
      </c>
      <c r="DK55" t="s">
        <v>370</v>
      </c>
      <c r="DL55" t="s">
        <v>370</v>
      </c>
      <c r="DO55" t="s">
        <v>370</v>
      </c>
      <c r="DP55" t="s">
        <v>389</v>
      </c>
      <c r="DQ55" t="s">
        <v>370</v>
      </c>
      <c r="DR55" t="s">
        <v>370</v>
      </c>
      <c r="DS55" t="s">
        <v>370</v>
      </c>
      <c r="DT55" t="s">
        <v>370</v>
      </c>
      <c r="DU55" t="s">
        <v>370</v>
      </c>
      <c r="DV55" t="s">
        <v>370</v>
      </c>
      <c r="DW55" t="s">
        <v>370</v>
      </c>
      <c r="DX55" t="s">
        <v>370</v>
      </c>
      <c r="DY55" t="s">
        <v>370</v>
      </c>
      <c r="DZ55" t="s">
        <v>370</v>
      </c>
      <c r="EA55" t="s">
        <v>370</v>
      </c>
      <c r="EB55" t="s">
        <v>375</v>
      </c>
      <c r="EC55" t="s">
        <v>370</v>
      </c>
      <c r="ED55" t="s">
        <v>370</v>
      </c>
      <c r="EE55" t="s">
        <v>370</v>
      </c>
      <c r="EF55" t="s">
        <v>370</v>
      </c>
      <c r="EG55" t="s">
        <v>370</v>
      </c>
      <c r="EI55" t="s">
        <v>370</v>
      </c>
      <c r="EJ55" t="s">
        <v>389</v>
      </c>
      <c r="EK55" t="s">
        <v>370</v>
      </c>
      <c r="EL55" t="s">
        <v>269</v>
      </c>
      <c r="EM55" t="s">
        <v>269</v>
      </c>
      <c r="EN55" t="s">
        <v>269</v>
      </c>
      <c r="EO55" t="s">
        <v>268</v>
      </c>
      <c r="EP55" t="s">
        <v>268</v>
      </c>
      <c r="EQ55" t="s">
        <v>174</v>
      </c>
      <c r="ER55" t="s">
        <v>370</v>
      </c>
      <c r="ES55" t="s">
        <v>370</v>
      </c>
      <c r="ET55" t="s">
        <v>370</v>
      </c>
      <c r="EU55" t="s">
        <v>370</v>
      </c>
      <c r="EV55" t="s">
        <v>370</v>
      </c>
      <c r="EW55" t="s">
        <v>370</v>
      </c>
      <c r="EX55" t="s">
        <v>370</v>
      </c>
      <c r="EY55" t="s">
        <v>370</v>
      </c>
      <c r="EZ55" t="s">
        <v>370</v>
      </c>
      <c r="FA55" t="s">
        <v>370</v>
      </c>
      <c r="FB55" t="s">
        <v>370</v>
      </c>
      <c r="FC55" t="s">
        <v>370</v>
      </c>
      <c r="FD55" t="s">
        <v>375</v>
      </c>
      <c r="FE55" t="s">
        <v>370</v>
      </c>
      <c r="FF55" t="s">
        <v>370</v>
      </c>
      <c r="FG55" t="s">
        <v>370</v>
      </c>
      <c r="FH55" t="s">
        <v>370</v>
      </c>
      <c r="FI55" t="s">
        <v>370</v>
      </c>
      <c r="FJ55" t="s">
        <v>370</v>
      </c>
      <c r="FK55" t="s">
        <v>370</v>
      </c>
      <c r="FL55" t="s">
        <v>370</v>
      </c>
      <c r="FM55" t="s">
        <v>375</v>
      </c>
      <c r="FN55" t="s">
        <v>370</v>
      </c>
      <c r="FS55" t="s">
        <v>370</v>
      </c>
      <c r="FT55" t="s">
        <v>370</v>
      </c>
      <c r="FU55" t="s">
        <v>200</v>
      </c>
      <c r="FV55" t="s">
        <v>270</v>
      </c>
      <c r="FW55" t="s">
        <v>270</v>
      </c>
      <c r="FX55" t="s">
        <v>270</v>
      </c>
      <c r="FY55" t="s">
        <v>270</v>
      </c>
      <c r="FZ55" t="s">
        <v>270</v>
      </c>
      <c r="GA55" t="s">
        <v>270</v>
      </c>
      <c r="GB55" t="s">
        <v>270</v>
      </c>
      <c r="GC55" t="s">
        <v>265</v>
      </c>
      <c r="GD55" t="s">
        <v>265</v>
      </c>
      <c r="GE55" t="s">
        <v>265</v>
      </c>
      <c r="GF55" t="s">
        <v>265</v>
      </c>
      <c r="GG55" t="s">
        <v>268</v>
      </c>
      <c r="GH55" t="s">
        <v>268</v>
      </c>
      <c r="GI55" t="s">
        <v>270</v>
      </c>
      <c r="GJ55" t="s">
        <v>266</v>
      </c>
      <c r="GK55" t="s">
        <v>267</v>
      </c>
      <c r="GL55" t="s">
        <v>267</v>
      </c>
      <c r="GM55" t="s">
        <v>390</v>
      </c>
      <c r="GN55" t="s">
        <v>265</v>
      </c>
      <c r="GO55" t="s">
        <v>265</v>
      </c>
      <c r="GP55" t="s">
        <v>265</v>
      </c>
      <c r="GQ55" t="s">
        <v>306</v>
      </c>
      <c r="GR55" t="s">
        <v>308</v>
      </c>
      <c r="GS55" t="s">
        <v>313</v>
      </c>
      <c r="GT55" t="s">
        <v>317</v>
      </c>
      <c r="GU55" t="s">
        <v>156</v>
      </c>
      <c r="GV55" t="s">
        <v>327</v>
      </c>
      <c r="GW55" t="s">
        <v>327</v>
      </c>
      <c r="GX55" t="s">
        <v>327</v>
      </c>
      <c r="GY55" t="s">
        <v>327</v>
      </c>
      <c r="GZ55" t="s">
        <v>327</v>
      </c>
      <c r="HA55" t="s">
        <v>326</v>
      </c>
      <c r="HB55" t="s">
        <v>326</v>
      </c>
      <c r="HC55" t="s">
        <v>327</v>
      </c>
      <c r="HD55" t="s">
        <v>327</v>
      </c>
      <c r="HE55" t="s">
        <v>326</v>
      </c>
      <c r="HF55" t="s">
        <v>338</v>
      </c>
      <c r="HG55" t="s">
        <v>339</v>
      </c>
      <c r="HH55" t="s">
        <v>339</v>
      </c>
      <c r="HI55" t="s">
        <v>338</v>
      </c>
      <c r="HJ55" t="s">
        <v>338</v>
      </c>
      <c r="HK55" t="s">
        <v>338</v>
      </c>
      <c r="HL55" t="s">
        <v>338</v>
      </c>
      <c r="HM55" t="s">
        <v>338</v>
      </c>
      <c r="HN55" t="s">
        <v>349</v>
      </c>
      <c r="HO55" t="s">
        <v>383</v>
      </c>
      <c r="HP55" t="s">
        <v>384</v>
      </c>
      <c r="HQ55" t="s">
        <v>524</v>
      </c>
    </row>
    <row r="56" spans="1:225">
      <c r="A56" t="s">
        <v>174</v>
      </c>
      <c r="B56" t="s">
        <v>368</v>
      </c>
      <c r="C56" t="s">
        <v>389</v>
      </c>
      <c r="D56" t="s">
        <v>375</v>
      </c>
      <c r="E56" t="s">
        <v>419</v>
      </c>
      <c r="F56" t="s">
        <v>20</v>
      </c>
      <c r="G56" t="s">
        <v>372</v>
      </c>
      <c r="H56" t="s">
        <v>373</v>
      </c>
      <c r="I56" t="s">
        <v>388</v>
      </c>
      <c r="J56" t="s">
        <v>6</v>
      </c>
      <c r="K56" t="s">
        <v>38</v>
      </c>
      <c r="L56" t="s">
        <v>44</v>
      </c>
      <c r="N56" t="s">
        <v>375</v>
      </c>
      <c r="O56">
        <v>20</v>
      </c>
      <c r="P56">
        <v>80</v>
      </c>
      <c r="Q56" t="s">
        <v>370</v>
      </c>
      <c r="R56" t="s">
        <v>376</v>
      </c>
      <c r="S56" t="s">
        <v>376</v>
      </c>
      <c r="T56" t="s">
        <v>376</v>
      </c>
      <c r="U56">
        <v>0</v>
      </c>
      <c r="V56">
        <v>0</v>
      </c>
      <c r="W56" t="s">
        <v>377</v>
      </c>
      <c r="X56">
        <v>0</v>
      </c>
      <c r="Y56">
        <v>0</v>
      </c>
      <c r="Z56">
        <v>0</v>
      </c>
      <c r="AA56">
        <v>0</v>
      </c>
      <c r="AB56" t="s">
        <v>377</v>
      </c>
      <c r="AC56">
        <v>0</v>
      </c>
      <c r="AD56" t="s">
        <v>378</v>
      </c>
      <c r="AE56" t="s">
        <v>378</v>
      </c>
      <c r="AF56" t="s">
        <v>376</v>
      </c>
      <c r="AG56" t="s">
        <v>378</v>
      </c>
      <c r="AH56" t="s">
        <v>377</v>
      </c>
      <c r="AI56" t="s">
        <v>377</v>
      </c>
      <c r="AJ56">
        <v>0</v>
      </c>
      <c r="AK56" t="s">
        <v>377</v>
      </c>
      <c r="AL56" t="s">
        <v>378</v>
      </c>
      <c r="AM56">
        <v>0</v>
      </c>
      <c r="AN56" t="s">
        <v>377</v>
      </c>
      <c r="AO56" t="s">
        <v>376</v>
      </c>
      <c r="AP56" t="s">
        <v>378</v>
      </c>
      <c r="AQ56">
        <v>0</v>
      </c>
      <c r="AR56">
        <v>0</v>
      </c>
      <c r="AS56" t="s">
        <v>378</v>
      </c>
      <c r="AT56">
        <v>0</v>
      </c>
      <c r="AU56" t="s">
        <v>377</v>
      </c>
      <c r="AV56" t="s">
        <v>377</v>
      </c>
      <c r="AW56" t="s">
        <v>378</v>
      </c>
      <c r="AX56">
        <v>0</v>
      </c>
      <c r="AY56" t="s">
        <v>378</v>
      </c>
      <c r="AZ56" t="s">
        <v>378</v>
      </c>
      <c r="BA56" t="s">
        <v>377</v>
      </c>
      <c r="BB56">
        <v>12</v>
      </c>
      <c r="BC56">
        <v>32</v>
      </c>
      <c r="BD56">
        <v>29</v>
      </c>
      <c r="BE56" t="s">
        <v>153</v>
      </c>
      <c r="BF56" t="s">
        <v>156</v>
      </c>
      <c r="BG56" t="s">
        <v>154</v>
      </c>
      <c r="BH56" t="s">
        <v>153</v>
      </c>
      <c r="BI56" t="s">
        <v>163</v>
      </c>
      <c r="BJ56" t="s">
        <v>167</v>
      </c>
      <c r="BK56" t="s">
        <v>167</v>
      </c>
      <c r="BM56" t="s">
        <v>375</v>
      </c>
      <c r="BN56" t="s">
        <v>174</v>
      </c>
      <c r="BO56" t="s">
        <v>175</v>
      </c>
      <c r="CS56" t="s">
        <v>389</v>
      </c>
      <c r="DP56" t="s">
        <v>389</v>
      </c>
      <c r="EJ56" t="s">
        <v>389</v>
      </c>
      <c r="EQ56" t="s">
        <v>175</v>
      </c>
      <c r="FU56" t="s">
        <v>389</v>
      </c>
      <c r="GD56" t="s">
        <v>267</v>
      </c>
      <c r="GE56" t="s">
        <v>390</v>
      </c>
      <c r="GF56" t="s">
        <v>266</v>
      </c>
      <c r="GG56" t="s">
        <v>269</v>
      </c>
      <c r="GH56" t="s">
        <v>268</v>
      </c>
      <c r="GI56" t="s">
        <v>269</v>
      </c>
      <c r="GJ56" t="s">
        <v>266</v>
      </c>
      <c r="GK56" t="s">
        <v>390</v>
      </c>
      <c r="GL56" t="s">
        <v>390</v>
      </c>
      <c r="GM56" t="s">
        <v>268</v>
      </c>
      <c r="GN56" t="s">
        <v>267</v>
      </c>
      <c r="GO56" t="s">
        <v>267</v>
      </c>
      <c r="GP56" t="s">
        <v>390</v>
      </c>
      <c r="GQ56" t="s">
        <v>307</v>
      </c>
      <c r="GR56" t="s">
        <v>310</v>
      </c>
      <c r="GS56" t="s">
        <v>314</v>
      </c>
      <c r="GT56" t="s">
        <v>317</v>
      </c>
      <c r="GU56" t="s">
        <v>320</v>
      </c>
      <c r="GV56" t="s">
        <v>327</v>
      </c>
      <c r="GW56" t="s">
        <v>327</v>
      </c>
      <c r="GX56" t="s">
        <v>325</v>
      </c>
      <c r="GY56" t="s">
        <v>327</v>
      </c>
      <c r="GZ56" t="s">
        <v>326</v>
      </c>
      <c r="HA56" t="s">
        <v>326</v>
      </c>
      <c r="HB56" t="s">
        <v>326</v>
      </c>
      <c r="HC56" t="s">
        <v>325</v>
      </c>
      <c r="HD56" t="s">
        <v>325</v>
      </c>
      <c r="HE56" t="s">
        <v>326</v>
      </c>
      <c r="HF56" t="s">
        <v>339</v>
      </c>
      <c r="HG56" t="s">
        <v>339</v>
      </c>
      <c r="HH56" t="s">
        <v>339</v>
      </c>
      <c r="HI56" t="s">
        <v>338</v>
      </c>
      <c r="HJ56" t="s">
        <v>339</v>
      </c>
      <c r="HK56" t="s">
        <v>339</v>
      </c>
      <c r="HL56" t="s">
        <v>339</v>
      </c>
      <c r="HM56" t="s">
        <v>339</v>
      </c>
      <c r="HN56" t="s">
        <v>349</v>
      </c>
      <c r="HO56" t="s">
        <v>383</v>
      </c>
      <c r="HP56" t="s">
        <v>384</v>
      </c>
      <c r="HQ56" t="s">
        <v>525</v>
      </c>
    </row>
    <row r="57" spans="1:225">
      <c r="A57" t="s">
        <v>174</v>
      </c>
      <c r="B57" t="s">
        <v>368</v>
      </c>
      <c r="C57" t="s">
        <v>440</v>
      </c>
      <c r="D57" t="s">
        <v>370</v>
      </c>
      <c r="E57" t="s">
        <v>387</v>
      </c>
      <c r="F57" t="s">
        <v>24</v>
      </c>
      <c r="G57" t="s">
        <v>372</v>
      </c>
      <c r="H57" t="s">
        <v>373</v>
      </c>
      <c r="I57" t="s">
        <v>374</v>
      </c>
      <c r="J57" t="s">
        <v>5</v>
      </c>
      <c r="K57" t="s">
        <v>38</v>
      </c>
      <c r="L57" t="s">
        <v>44</v>
      </c>
      <c r="M57">
        <v>40</v>
      </c>
      <c r="N57" t="s">
        <v>370</v>
      </c>
      <c r="O57">
        <v>30</v>
      </c>
      <c r="P57">
        <v>70</v>
      </c>
      <c r="Q57" t="s">
        <v>370</v>
      </c>
      <c r="R57" t="s">
        <v>376</v>
      </c>
      <c r="S57" t="s">
        <v>376</v>
      </c>
      <c r="T57" t="s">
        <v>376</v>
      </c>
      <c r="U57" t="s">
        <v>405</v>
      </c>
      <c r="V57" t="s">
        <v>376</v>
      </c>
      <c r="W57" t="s">
        <v>376</v>
      </c>
      <c r="X57" t="s">
        <v>376</v>
      </c>
      <c r="Y57" t="s">
        <v>376</v>
      </c>
      <c r="Z57" t="s">
        <v>376</v>
      </c>
      <c r="AA57" t="s">
        <v>376</v>
      </c>
      <c r="AB57" t="s">
        <v>377</v>
      </c>
      <c r="AC57" t="s">
        <v>376</v>
      </c>
      <c r="AD57" t="s">
        <v>376</v>
      </c>
      <c r="AE57" t="s">
        <v>378</v>
      </c>
      <c r="AF57" t="s">
        <v>377</v>
      </c>
      <c r="AG57" t="s">
        <v>378</v>
      </c>
      <c r="AH57" t="s">
        <v>376</v>
      </c>
      <c r="AI57" t="s">
        <v>376</v>
      </c>
      <c r="AJ57" t="s">
        <v>377</v>
      </c>
      <c r="AK57" t="s">
        <v>377</v>
      </c>
      <c r="AL57" t="s">
        <v>377</v>
      </c>
      <c r="AM57" t="s">
        <v>376</v>
      </c>
      <c r="AN57" t="s">
        <v>377</v>
      </c>
      <c r="AO57" t="s">
        <v>377</v>
      </c>
      <c r="AP57" t="s">
        <v>376</v>
      </c>
      <c r="AQ57" t="s">
        <v>377</v>
      </c>
      <c r="AR57" t="s">
        <v>377</v>
      </c>
      <c r="AS57" t="s">
        <v>377</v>
      </c>
      <c r="AT57" t="s">
        <v>376</v>
      </c>
      <c r="AU57" t="s">
        <v>377</v>
      </c>
      <c r="AV57" t="s">
        <v>376</v>
      </c>
      <c r="AW57" t="s">
        <v>376</v>
      </c>
      <c r="AX57" t="s">
        <v>377</v>
      </c>
      <c r="AY57" t="s">
        <v>376</v>
      </c>
      <c r="AZ57" t="s">
        <v>377</v>
      </c>
      <c r="BA57" t="s">
        <v>376</v>
      </c>
      <c r="BB57">
        <v>24</v>
      </c>
      <c r="BC57">
        <v>34</v>
      </c>
      <c r="BD57">
        <v>30</v>
      </c>
      <c r="BE57" t="s">
        <v>154</v>
      </c>
      <c r="BF57" t="s">
        <v>154</v>
      </c>
      <c r="BG57" t="s">
        <v>154</v>
      </c>
      <c r="BH57" t="s">
        <v>154</v>
      </c>
      <c r="BI57" t="s">
        <v>162</v>
      </c>
      <c r="BJ57" t="s">
        <v>167</v>
      </c>
      <c r="BK57" t="s">
        <v>167</v>
      </c>
      <c r="BL57">
        <v>30</v>
      </c>
      <c r="BM57" t="s">
        <v>370</v>
      </c>
      <c r="BN57" t="s">
        <v>174</v>
      </c>
      <c r="BO57" t="s">
        <v>174</v>
      </c>
      <c r="BP57" t="s">
        <v>182</v>
      </c>
      <c r="BQ57" t="s">
        <v>370</v>
      </c>
      <c r="BR57" t="s">
        <v>370</v>
      </c>
      <c r="BS57" t="s">
        <v>370</v>
      </c>
      <c r="BT57" t="s">
        <v>370</v>
      </c>
      <c r="BU57" t="s">
        <v>370</v>
      </c>
      <c r="BV57" t="s">
        <v>370</v>
      </c>
      <c r="BW57" t="s">
        <v>370</v>
      </c>
      <c r="BX57" t="s">
        <v>370</v>
      </c>
      <c r="BY57" t="s">
        <v>370</v>
      </c>
      <c r="BZ57" t="s">
        <v>370</v>
      </c>
      <c r="CA57" t="s">
        <v>370</v>
      </c>
      <c r="CB57" t="s">
        <v>370</v>
      </c>
      <c r="CC57" t="s">
        <v>375</v>
      </c>
      <c r="CD57" t="s">
        <v>370</v>
      </c>
      <c r="CE57" t="s">
        <v>370</v>
      </c>
      <c r="CF57" t="s">
        <v>370</v>
      </c>
      <c r="CG57" t="s">
        <v>370</v>
      </c>
      <c r="CH57" t="s">
        <v>370</v>
      </c>
      <c r="CI57" t="s">
        <v>370</v>
      </c>
      <c r="CJ57" t="s">
        <v>370</v>
      </c>
      <c r="CK57" t="s">
        <v>370</v>
      </c>
      <c r="CL57" t="s">
        <v>370</v>
      </c>
      <c r="CM57" t="s">
        <v>370</v>
      </c>
      <c r="CQ57">
        <v>1</v>
      </c>
      <c r="CR57" t="s">
        <v>370</v>
      </c>
      <c r="CS57" t="s">
        <v>526</v>
      </c>
      <c r="CT57" t="s">
        <v>375</v>
      </c>
      <c r="CU57" t="s">
        <v>79</v>
      </c>
      <c r="CV57">
        <v>50</v>
      </c>
      <c r="CW57">
        <v>50</v>
      </c>
      <c r="CX57" t="s">
        <v>370</v>
      </c>
      <c r="CY57" t="s">
        <v>375</v>
      </c>
      <c r="CZ57" t="s">
        <v>370</v>
      </c>
      <c r="DA57" t="s">
        <v>370</v>
      </c>
      <c r="DB57" t="s">
        <v>370</v>
      </c>
      <c r="DC57" t="s">
        <v>370</v>
      </c>
      <c r="DD57" t="s">
        <v>370</v>
      </c>
      <c r="DE57" t="s">
        <v>370</v>
      </c>
      <c r="DF57" t="s">
        <v>370</v>
      </c>
      <c r="DG57" t="s">
        <v>370</v>
      </c>
      <c r="DH57" t="s">
        <v>370</v>
      </c>
      <c r="DI57" t="s">
        <v>370</v>
      </c>
      <c r="DJ57" t="s">
        <v>370</v>
      </c>
      <c r="DK57" t="s">
        <v>370</v>
      </c>
      <c r="DL57" t="s">
        <v>370</v>
      </c>
      <c r="DN57">
        <v>1</v>
      </c>
      <c r="DO57" t="s">
        <v>370</v>
      </c>
      <c r="DP57" t="s">
        <v>243</v>
      </c>
      <c r="DQ57" t="s">
        <v>370</v>
      </c>
      <c r="DR57" t="s">
        <v>375</v>
      </c>
      <c r="DS57" t="s">
        <v>375</v>
      </c>
      <c r="DT57" t="s">
        <v>370</v>
      </c>
      <c r="DU57" t="s">
        <v>370</v>
      </c>
      <c r="DV57" t="s">
        <v>370</v>
      </c>
      <c r="DW57" t="s">
        <v>370</v>
      </c>
      <c r="DX57" t="s">
        <v>370</v>
      </c>
      <c r="DY57" t="s">
        <v>370</v>
      </c>
      <c r="DZ57" t="s">
        <v>370</v>
      </c>
      <c r="EA57" t="s">
        <v>370</v>
      </c>
      <c r="EB57" t="s">
        <v>375</v>
      </c>
      <c r="EC57" t="s">
        <v>370</v>
      </c>
      <c r="ED57" t="s">
        <v>370</v>
      </c>
      <c r="EE57" t="s">
        <v>370</v>
      </c>
      <c r="EF57" t="s">
        <v>370</v>
      </c>
      <c r="EG57" t="s">
        <v>370</v>
      </c>
      <c r="EI57" t="s">
        <v>370</v>
      </c>
      <c r="EJ57" t="s">
        <v>389</v>
      </c>
      <c r="EK57" t="s">
        <v>370</v>
      </c>
      <c r="EL57" t="s">
        <v>267</v>
      </c>
      <c r="EM57" t="s">
        <v>267</v>
      </c>
      <c r="EN57" t="s">
        <v>270</v>
      </c>
      <c r="EO57" t="s">
        <v>268</v>
      </c>
      <c r="EP57" t="s">
        <v>268</v>
      </c>
      <c r="EQ57" t="s">
        <v>175</v>
      </c>
      <c r="FU57" t="s">
        <v>389</v>
      </c>
      <c r="FV57" t="s">
        <v>267</v>
      </c>
      <c r="FW57" t="s">
        <v>267</v>
      </c>
      <c r="FX57" t="s">
        <v>267</v>
      </c>
      <c r="FY57" t="s">
        <v>267</v>
      </c>
      <c r="FZ57" t="s">
        <v>269</v>
      </c>
      <c r="GA57" t="s">
        <v>267</v>
      </c>
      <c r="GB57" t="s">
        <v>267</v>
      </c>
      <c r="GC57" t="s">
        <v>265</v>
      </c>
      <c r="GD57" t="s">
        <v>265</v>
      </c>
      <c r="GE57" t="s">
        <v>265</v>
      </c>
      <c r="GF57" t="s">
        <v>265</v>
      </c>
      <c r="GG57" t="s">
        <v>265</v>
      </c>
      <c r="GH57" t="s">
        <v>265</v>
      </c>
      <c r="GI57" t="s">
        <v>265</v>
      </c>
      <c r="GJ57" t="s">
        <v>269</v>
      </c>
      <c r="GK57" t="s">
        <v>265</v>
      </c>
      <c r="GL57" t="s">
        <v>265</v>
      </c>
      <c r="GM57" t="s">
        <v>267</v>
      </c>
      <c r="GN57" t="s">
        <v>265</v>
      </c>
      <c r="GO57" t="s">
        <v>265</v>
      </c>
      <c r="GP57" t="s">
        <v>265</v>
      </c>
      <c r="GQ57" t="s">
        <v>306</v>
      </c>
      <c r="GR57" t="s">
        <v>310</v>
      </c>
      <c r="GS57" t="s">
        <v>313</v>
      </c>
      <c r="GT57" t="s">
        <v>316</v>
      </c>
      <c r="GU57" t="s">
        <v>319</v>
      </c>
      <c r="GV57" t="s">
        <v>327</v>
      </c>
      <c r="GW57" t="s">
        <v>327</v>
      </c>
      <c r="GX57" t="s">
        <v>327</v>
      </c>
      <c r="GY57" t="s">
        <v>327</v>
      </c>
      <c r="GZ57" t="s">
        <v>327</v>
      </c>
      <c r="HA57" t="s">
        <v>327</v>
      </c>
      <c r="HB57" t="s">
        <v>327</v>
      </c>
      <c r="HC57" t="s">
        <v>327</v>
      </c>
      <c r="HD57" t="s">
        <v>327</v>
      </c>
      <c r="HE57" t="s">
        <v>327</v>
      </c>
      <c r="HF57" t="s">
        <v>338</v>
      </c>
      <c r="HG57" t="s">
        <v>338</v>
      </c>
      <c r="HH57" t="s">
        <v>339</v>
      </c>
      <c r="HI57" t="s">
        <v>338</v>
      </c>
      <c r="HJ57" t="s">
        <v>338</v>
      </c>
      <c r="HK57" t="s">
        <v>339</v>
      </c>
      <c r="HL57" t="s">
        <v>338</v>
      </c>
      <c r="HM57" t="s">
        <v>338</v>
      </c>
      <c r="HN57" t="s">
        <v>350</v>
      </c>
      <c r="HO57" t="s">
        <v>383</v>
      </c>
      <c r="HP57" t="s">
        <v>384</v>
      </c>
      <c r="HQ57" t="s">
        <v>527</v>
      </c>
    </row>
    <row r="58" spans="1:225">
      <c r="A58" t="s">
        <v>174</v>
      </c>
      <c r="B58" t="s">
        <v>394</v>
      </c>
      <c r="C58" t="s">
        <v>528</v>
      </c>
      <c r="D58" t="s">
        <v>370</v>
      </c>
      <c r="E58" t="s">
        <v>371</v>
      </c>
      <c r="F58" t="s">
        <v>12</v>
      </c>
      <c r="G58" t="s">
        <v>372</v>
      </c>
      <c r="H58" t="s">
        <v>373</v>
      </c>
      <c r="I58" t="s">
        <v>388</v>
      </c>
      <c r="J58" t="s">
        <v>6</v>
      </c>
      <c r="K58" t="s">
        <v>39</v>
      </c>
      <c r="L58" t="s">
        <v>43</v>
      </c>
      <c r="M58">
        <v>30</v>
      </c>
      <c r="N58" t="s">
        <v>370</v>
      </c>
      <c r="O58">
        <v>70</v>
      </c>
      <c r="P58">
        <v>30</v>
      </c>
      <c r="Q58" t="s">
        <v>370</v>
      </c>
      <c r="R58" t="s">
        <v>376</v>
      </c>
      <c r="S58" t="s">
        <v>376</v>
      </c>
      <c r="T58" t="s">
        <v>376</v>
      </c>
      <c r="U58" t="s">
        <v>377</v>
      </c>
      <c r="V58" t="s">
        <v>377</v>
      </c>
      <c r="W58" t="s">
        <v>377</v>
      </c>
      <c r="X58" t="s">
        <v>377</v>
      </c>
      <c r="Y58" t="s">
        <v>377</v>
      </c>
      <c r="Z58" t="s">
        <v>377</v>
      </c>
      <c r="AA58" t="s">
        <v>377</v>
      </c>
      <c r="AB58" t="s">
        <v>377</v>
      </c>
      <c r="AC58" t="s">
        <v>377</v>
      </c>
      <c r="AD58" t="s">
        <v>378</v>
      </c>
      <c r="AE58" t="s">
        <v>378</v>
      </c>
      <c r="AF58" t="s">
        <v>378</v>
      </c>
      <c r="AG58" t="s">
        <v>378</v>
      </c>
      <c r="AH58" t="s">
        <v>378</v>
      </c>
      <c r="AI58" t="s">
        <v>377</v>
      </c>
      <c r="AJ58" t="s">
        <v>377</v>
      </c>
      <c r="AK58" t="s">
        <v>377</v>
      </c>
      <c r="AL58" t="s">
        <v>377</v>
      </c>
      <c r="AM58" t="s">
        <v>377</v>
      </c>
      <c r="AN58" t="s">
        <v>377</v>
      </c>
      <c r="AO58" t="s">
        <v>377</v>
      </c>
      <c r="AP58" t="s">
        <v>377</v>
      </c>
      <c r="AQ58" t="s">
        <v>377</v>
      </c>
      <c r="AR58" t="s">
        <v>377</v>
      </c>
      <c r="AS58" t="s">
        <v>378</v>
      </c>
      <c r="AT58" t="s">
        <v>378</v>
      </c>
      <c r="AU58" t="s">
        <v>377</v>
      </c>
      <c r="AV58" t="s">
        <v>378</v>
      </c>
      <c r="AW58" t="s">
        <v>377</v>
      </c>
      <c r="AX58" t="s">
        <v>377</v>
      </c>
      <c r="AY58" t="s">
        <v>378</v>
      </c>
      <c r="AZ58" t="s">
        <v>377</v>
      </c>
      <c r="BA58" t="s">
        <v>377</v>
      </c>
      <c r="BB58">
        <v>33</v>
      </c>
      <c r="BC58">
        <v>41</v>
      </c>
      <c r="BD58">
        <v>40</v>
      </c>
      <c r="BE58" t="s">
        <v>153</v>
      </c>
      <c r="BF58" t="s">
        <v>154</v>
      </c>
      <c r="BG58" t="s">
        <v>154</v>
      </c>
      <c r="BH58" t="s">
        <v>154</v>
      </c>
      <c r="BI58" t="s">
        <v>162</v>
      </c>
      <c r="BJ58" t="s">
        <v>167</v>
      </c>
      <c r="BK58" t="s">
        <v>167</v>
      </c>
      <c r="BL58">
        <v>30</v>
      </c>
      <c r="BM58" t="s">
        <v>370</v>
      </c>
      <c r="BN58" t="s">
        <v>174</v>
      </c>
      <c r="BO58" t="s">
        <v>174</v>
      </c>
      <c r="BP58" t="s">
        <v>183</v>
      </c>
      <c r="BQ58" t="s">
        <v>370</v>
      </c>
      <c r="BR58" t="s">
        <v>370</v>
      </c>
      <c r="BS58" t="s">
        <v>370</v>
      </c>
      <c r="BT58" t="s">
        <v>370</v>
      </c>
      <c r="BU58" t="s">
        <v>370</v>
      </c>
      <c r="BV58" t="s">
        <v>370</v>
      </c>
      <c r="BW58" t="s">
        <v>370</v>
      </c>
      <c r="BX58" t="s">
        <v>370</v>
      </c>
      <c r="BY58" t="s">
        <v>370</v>
      </c>
      <c r="BZ58" t="s">
        <v>370</v>
      </c>
      <c r="CA58" t="s">
        <v>370</v>
      </c>
      <c r="CB58" t="s">
        <v>370</v>
      </c>
      <c r="CC58" t="s">
        <v>370</v>
      </c>
      <c r="CD58" t="s">
        <v>370</v>
      </c>
      <c r="CE58" t="s">
        <v>370</v>
      </c>
      <c r="CF58" t="s">
        <v>370</v>
      </c>
      <c r="CG58" t="s">
        <v>370</v>
      </c>
      <c r="CH58" t="s">
        <v>370</v>
      </c>
      <c r="CI58" t="s">
        <v>370</v>
      </c>
      <c r="CJ58" t="s">
        <v>370</v>
      </c>
      <c r="CK58" t="s">
        <v>370</v>
      </c>
      <c r="CL58" t="s">
        <v>370</v>
      </c>
      <c r="CM58" t="s">
        <v>370</v>
      </c>
      <c r="CO58">
        <v>1</v>
      </c>
      <c r="CR58" t="s">
        <v>370</v>
      </c>
      <c r="CS58" t="s">
        <v>529</v>
      </c>
      <c r="CT58" t="s">
        <v>375</v>
      </c>
      <c r="CU58" t="s">
        <v>79</v>
      </c>
      <c r="CV58">
        <v>80</v>
      </c>
      <c r="CW58">
        <v>20</v>
      </c>
      <c r="CX58" t="s">
        <v>370</v>
      </c>
      <c r="CY58" t="s">
        <v>370</v>
      </c>
      <c r="CZ58" t="s">
        <v>370</v>
      </c>
      <c r="DA58" t="s">
        <v>370</v>
      </c>
      <c r="DB58" t="s">
        <v>370</v>
      </c>
      <c r="DC58" t="s">
        <v>370</v>
      </c>
      <c r="DD58" t="s">
        <v>375</v>
      </c>
      <c r="DE58" t="s">
        <v>370</v>
      </c>
      <c r="DF58" t="s">
        <v>370</v>
      </c>
      <c r="DG58" t="s">
        <v>370</v>
      </c>
      <c r="DH58" t="s">
        <v>370</v>
      </c>
      <c r="DI58" t="s">
        <v>370</v>
      </c>
      <c r="DJ58" t="s">
        <v>370</v>
      </c>
      <c r="DK58" t="s">
        <v>370</v>
      </c>
      <c r="DL58" t="s">
        <v>370</v>
      </c>
      <c r="DO58" t="s">
        <v>370</v>
      </c>
      <c r="DP58" t="s">
        <v>530</v>
      </c>
      <c r="DQ58" t="s">
        <v>370</v>
      </c>
      <c r="DR58" t="s">
        <v>370</v>
      </c>
      <c r="DS58" t="s">
        <v>370</v>
      </c>
      <c r="DT58" t="s">
        <v>370</v>
      </c>
      <c r="DU58" t="s">
        <v>370</v>
      </c>
      <c r="DV58" t="s">
        <v>370</v>
      </c>
      <c r="DW58" t="s">
        <v>370</v>
      </c>
      <c r="DX58" t="s">
        <v>370</v>
      </c>
      <c r="DY58" t="s">
        <v>370</v>
      </c>
      <c r="DZ58" t="s">
        <v>370</v>
      </c>
      <c r="EA58" t="s">
        <v>370</v>
      </c>
      <c r="EB58" t="s">
        <v>370</v>
      </c>
      <c r="EC58" t="s">
        <v>370</v>
      </c>
      <c r="ED58" t="s">
        <v>370</v>
      </c>
      <c r="EE58" t="s">
        <v>370</v>
      </c>
      <c r="EF58" t="s">
        <v>375</v>
      </c>
      <c r="EG58" t="s">
        <v>370</v>
      </c>
      <c r="EI58" t="s">
        <v>370</v>
      </c>
      <c r="EJ58" t="s">
        <v>531</v>
      </c>
      <c r="EK58" t="s">
        <v>370</v>
      </c>
      <c r="EL58" t="s">
        <v>266</v>
      </c>
      <c r="EM58" t="s">
        <v>266</v>
      </c>
      <c r="EN58" t="s">
        <v>267</v>
      </c>
      <c r="EO58" t="s">
        <v>267</v>
      </c>
      <c r="EP58" t="s">
        <v>266</v>
      </c>
      <c r="EQ58" t="s">
        <v>174</v>
      </c>
      <c r="ER58" t="s">
        <v>370</v>
      </c>
      <c r="ES58" t="s">
        <v>370</v>
      </c>
      <c r="ET58" t="s">
        <v>370</v>
      </c>
      <c r="EU58" t="s">
        <v>370</v>
      </c>
      <c r="EV58" t="s">
        <v>375</v>
      </c>
      <c r="EW58" t="s">
        <v>370</v>
      </c>
      <c r="EX58" t="s">
        <v>375</v>
      </c>
      <c r="EY58" t="s">
        <v>370</v>
      </c>
      <c r="EZ58" t="s">
        <v>370</v>
      </c>
      <c r="FA58" t="s">
        <v>370</v>
      </c>
      <c r="FB58" t="s">
        <v>370</v>
      </c>
      <c r="FC58" t="s">
        <v>370</v>
      </c>
      <c r="FD58" t="s">
        <v>370</v>
      </c>
      <c r="FE58" t="s">
        <v>370</v>
      </c>
      <c r="FF58" t="s">
        <v>370</v>
      </c>
      <c r="FG58" t="s">
        <v>370</v>
      </c>
      <c r="FH58" t="s">
        <v>370</v>
      </c>
      <c r="FI58" t="s">
        <v>370</v>
      </c>
      <c r="FJ58" t="s">
        <v>370</v>
      </c>
      <c r="FK58" t="s">
        <v>370</v>
      </c>
      <c r="FL58" t="s">
        <v>370</v>
      </c>
      <c r="FM58" t="s">
        <v>370</v>
      </c>
      <c r="FN58" t="s">
        <v>370</v>
      </c>
      <c r="FS58" t="s">
        <v>370</v>
      </c>
      <c r="FT58" t="s">
        <v>370</v>
      </c>
      <c r="FU58" t="s">
        <v>389</v>
      </c>
      <c r="FV58" t="s">
        <v>269</v>
      </c>
      <c r="FW58" t="s">
        <v>269</v>
      </c>
      <c r="FX58" t="s">
        <v>267</v>
      </c>
      <c r="FY58" t="s">
        <v>268</v>
      </c>
      <c r="FZ58" t="s">
        <v>265</v>
      </c>
      <c r="GA58" t="s">
        <v>267</v>
      </c>
      <c r="GB58" t="s">
        <v>267</v>
      </c>
      <c r="GC58" t="s">
        <v>268</v>
      </c>
      <c r="GD58" t="s">
        <v>265</v>
      </c>
      <c r="GE58" t="s">
        <v>267</v>
      </c>
      <c r="GF58" t="s">
        <v>266</v>
      </c>
      <c r="GG58" t="s">
        <v>267</v>
      </c>
      <c r="GH58" t="s">
        <v>268</v>
      </c>
      <c r="GI58" t="s">
        <v>268</v>
      </c>
      <c r="GJ58" t="s">
        <v>269</v>
      </c>
      <c r="GK58" t="s">
        <v>268</v>
      </c>
      <c r="GL58" t="s">
        <v>266</v>
      </c>
      <c r="GM58" t="s">
        <v>267</v>
      </c>
      <c r="GN58" t="s">
        <v>266</v>
      </c>
      <c r="GO58" t="s">
        <v>266</v>
      </c>
      <c r="GP58" t="s">
        <v>266</v>
      </c>
      <c r="GQ58" t="s">
        <v>306</v>
      </c>
      <c r="GR58" t="s">
        <v>311</v>
      </c>
      <c r="GS58" t="s">
        <v>314</v>
      </c>
      <c r="GT58" t="s">
        <v>317</v>
      </c>
      <c r="GU58" t="s">
        <v>320</v>
      </c>
      <c r="GV58" t="s">
        <v>391</v>
      </c>
      <c r="GW58" t="s">
        <v>327</v>
      </c>
      <c r="GX58" t="s">
        <v>326</v>
      </c>
      <c r="GY58" t="s">
        <v>327</v>
      </c>
      <c r="GZ58" t="s">
        <v>326</v>
      </c>
      <c r="HA58" t="s">
        <v>326</v>
      </c>
      <c r="HB58" t="s">
        <v>325</v>
      </c>
      <c r="HC58" t="s">
        <v>325</v>
      </c>
      <c r="HD58" t="s">
        <v>325</v>
      </c>
      <c r="HE58" t="s">
        <v>324</v>
      </c>
      <c r="HF58" t="s">
        <v>339</v>
      </c>
      <c r="HG58" t="s">
        <v>339</v>
      </c>
      <c r="HH58" t="s">
        <v>339</v>
      </c>
      <c r="HI58" t="s">
        <v>338</v>
      </c>
      <c r="HJ58" t="s">
        <v>339</v>
      </c>
      <c r="HK58" t="s">
        <v>338</v>
      </c>
      <c r="HL58" t="s">
        <v>338</v>
      </c>
      <c r="HM58" t="s">
        <v>338</v>
      </c>
      <c r="HN58" t="s">
        <v>349</v>
      </c>
      <c r="HO58" t="s">
        <v>383</v>
      </c>
      <c r="HP58" t="s">
        <v>384</v>
      </c>
      <c r="HQ58" t="s">
        <v>532</v>
      </c>
    </row>
    <row r="59" spans="1:225">
      <c r="A59" t="s">
        <v>174</v>
      </c>
      <c r="B59" t="s">
        <v>368</v>
      </c>
      <c r="C59" t="s">
        <v>389</v>
      </c>
      <c r="D59" t="s">
        <v>375</v>
      </c>
      <c r="E59" t="s">
        <v>371</v>
      </c>
      <c r="F59" t="s">
        <v>21</v>
      </c>
      <c r="G59" t="s">
        <v>403</v>
      </c>
      <c r="H59" t="s">
        <v>404</v>
      </c>
      <c r="I59" t="s">
        <v>404</v>
      </c>
      <c r="K59" t="s">
        <v>37</v>
      </c>
      <c r="L59" t="s">
        <v>44</v>
      </c>
      <c r="M59">
        <v>70</v>
      </c>
      <c r="N59" t="s">
        <v>370</v>
      </c>
      <c r="O59">
        <v>15</v>
      </c>
      <c r="P59">
        <v>85</v>
      </c>
      <c r="Q59" t="s">
        <v>370</v>
      </c>
      <c r="R59" t="s">
        <v>376</v>
      </c>
      <c r="S59" t="s">
        <v>377</v>
      </c>
      <c r="T59" t="s">
        <v>377</v>
      </c>
      <c r="U59" t="s">
        <v>377</v>
      </c>
      <c r="V59" t="s">
        <v>377</v>
      </c>
      <c r="W59" t="s">
        <v>376</v>
      </c>
      <c r="X59" t="s">
        <v>377</v>
      </c>
      <c r="Y59" t="s">
        <v>377</v>
      </c>
      <c r="Z59" t="s">
        <v>377</v>
      </c>
      <c r="AA59" t="s">
        <v>376</v>
      </c>
      <c r="AB59" t="s">
        <v>377</v>
      </c>
      <c r="AC59" t="s">
        <v>377</v>
      </c>
      <c r="AD59" t="s">
        <v>377</v>
      </c>
      <c r="AE59" t="s">
        <v>377</v>
      </c>
      <c r="AF59" t="s">
        <v>376</v>
      </c>
      <c r="AG59" t="s">
        <v>377</v>
      </c>
      <c r="AH59" t="s">
        <v>405</v>
      </c>
      <c r="AI59" t="s">
        <v>376</v>
      </c>
      <c r="AJ59" t="s">
        <v>376</v>
      </c>
      <c r="AK59" t="s">
        <v>376</v>
      </c>
      <c r="AL59" t="s">
        <v>377</v>
      </c>
      <c r="AM59" t="s">
        <v>376</v>
      </c>
      <c r="AN59" t="s">
        <v>376</v>
      </c>
      <c r="AO59" t="s">
        <v>377</v>
      </c>
      <c r="AP59" t="s">
        <v>377</v>
      </c>
      <c r="AQ59" t="s">
        <v>377</v>
      </c>
      <c r="AR59" t="s">
        <v>376</v>
      </c>
      <c r="AS59" t="s">
        <v>377</v>
      </c>
      <c r="AT59" t="s">
        <v>377</v>
      </c>
      <c r="AU59" t="s">
        <v>377</v>
      </c>
      <c r="AV59" t="s">
        <v>376</v>
      </c>
      <c r="AW59" t="s">
        <v>376</v>
      </c>
      <c r="AX59" t="s">
        <v>377</v>
      </c>
      <c r="AY59" t="s">
        <v>376</v>
      </c>
      <c r="AZ59" t="s">
        <v>376</v>
      </c>
      <c r="BA59" t="s">
        <v>377</v>
      </c>
      <c r="BB59">
        <v>33</v>
      </c>
      <c r="BC59">
        <v>28</v>
      </c>
      <c r="BD59">
        <v>31</v>
      </c>
      <c r="BE59" t="s">
        <v>154</v>
      </c>
      <c r="BF59" t="s">
        <v>154</v>
      </c>
      <c r="BG59" t="s">
        <v>154</v>
      </c>
      <c r="BH59" t="s">
        <v>153</v>
      </c>
      <c r="BI59" t="s">
        <v>163</v>
      </c>
      <c r="BJ59" t="s">
        <v>167</v>
      </c>
      <c r="BK59" t="s">
        <v>167</v>
      </c>
      <c r="BL59">
        <v>45</v>
      </c>
      <c r="BM59" t="s">
        <v>370</v>
      </c>
      <c r="BN59" t="s">
        <v>174</v>
      </c>
      <c r="BO59" t="s">
        <v>174</v>
      </c>
      <c r="BP59" t="s">
        <v>182</v>
      </c>
      <c r="BQ59" t="s">
        <v>370</v>
      </c>
      <c r="BR59" t="s">
        <v>370</v>
      </c>
      <c r="BS59" t="s">
        <v>370</v>
      </c>
      <c r="BT59" t="s">
        <v>370</v>
      </c>
      <c r="BU59" t="s">
        <v>370</v>
      </c>
      <c r="BV59" t="s">
        <v>370</v>
      </c>
      <c r="BW59" t="s">
        <v>370</v>
      </c>
      <c r="BX59" t="s">
        <v>370</v>
      </c>
      <c r="BY59" t="s">
        <v>370</v>
      </c>
      <c r="BZ59" t="s">
        <v>370</v>
      </c>
      <c r="CA59" t="s">
        <v>370</v>
      </c>
      <c r="CB59" t="s">
        <v>370</v>
      </c>
      <c r="CC59" t="s">
        <v>370</v>
      </c>
      <c r="CD59" t="s">
        <v>370</v>
      </c>
      <c r="CE59" t="s">
        <v>375</v>
      </c>
      <c r="CF59" t="s">
        <v>370</v>
      </c>
      <c r="CG59" t="s">
        <v>370</v>
      </c>
      <c r="CH59" t="s">
        <v>370</v>
      </c>
      <c r="CI59" t="s">
        <v>370</v>
      </c>
      <c r="CJ59" t="s">
        <v>370</v>
      </c>
      <c r="CK59" t="s">
        <v>370</v>
      </c>
      <c r="CL59" t="s">
        <v>370</v>
      </c>
      <c r="CM59" t="s">
        <v>370</v>
      </c>
      <c r="CR59" t="s">
        <v>370</v>
      </c>
      <c r="CS59" t="s">
        <v>389</v>
      </c>
      <c r="CT59" t="s">
        <v>370</v>
      </c>
      <c r="CU59" t="s">
        <v>217</v>
      </c>
      <c r="CV59">
        <v>50</v>
      </c>
      <c r="CW59">
        <v>50</v>
      </c>
      <c r="CX59" t="s">
        <v>370</v>
      </c>
      <c r="CY59" t="s">
        <v>370</v>
      </c>
      <c r="CZ59" t="s">
        <v>370</v>
      </c>
      <c r="DA59" t="s">
        <v>370</v>
      </c>
      <c r="DB59" t="s">
        <v>370</v>
      </c>
      <c r="DC59" t="s">
        <v>370</v>
      </c>
      <c r="DD59" t="s">
        <v>370</v>
      </c>
      <c r="DE59" t="s">
        <v>370</v>
      </c>
      <c r="DF59" t="s">
        <v>370</v>
      </c>
      <c r="DG59" t="s">
        <v>370</v>
      </c>
      <c r="DH59" t="s">
        <v>370</v>
      </c>
      <c r="DI59" t="s">
        <v>370</v>
      </c>
      <c r="DJ59" t="s">
        <v>370</v>
      </c>
      <c r="DK59" t="s">
        <v>370</v>
      </c>
      <c r="DL59" t="s">
        <v>370</v>
      </c>
      <c r="DO59" t="s">
        <v>375</v>
      </c>
      <c r="DP59" t="s">
        <v>533</v>
      </c>
      <c r="DQ59" t="s">
        <v>370</v>
      </c>
      <c r="DR59" t="s">
        <v>370</v>
      </c>
      <c r="DS59" t="s">
        <v>370</v>
      </c>
      <c r="DT59" t="s">
        <v>370</v>
      </c>
      <c r="DU59" t="s">
        <v>370</v>
      </c>
      <c r="DV59" t="s">
        <v>370</v>
      </c>
      <c r="DW59" t="s">
        <v>370</v>
      </c>
      <c r="DX59" t="s">
        <v>370</v>
      </c>
      <c r="DY59" t="s">
        <v>370</v>
      </c>
      <c r="DZ59" t="s">
        <v>370</v>
      </c>
      <c r="EA59" t="s">
        <v>370</v>
      </c>
      <c r="EB59" t="s">
        <v>375</v>
      </c>
      <c r="EC59" t="s">
        <v>370</v>
      </c>
      <c r="ED59" t="s">
        <v>370</v>
      </c>
      <c r="EE59" t="s">
        <v>370</v>
      </c>
      <c r="EF59" t="s">
        <v>370</v>
      </c>
      <c r="EG59" t="s">
        <v>370</v>
      </c>
      <c r="EI59" t="s">
        <v>370</v>
      </c>
      <c r="EJ59" t="s">
        <v>389</v>
      </c>
      <c r="EK59" t="s">
        <v>370</v>
      </c>
      <c r="EL59" t="s">
        <v>270</v>
      </c>
      <c r="EM59" t="s">
        <v>270</v>
      </c>
      <c r="EN59" t="s">
        <v>270</v>
      </c>
      <c r="EO59" t="s">
        <v>270</v>
      </c>
      <c r="EP59" t="s">
        <v>266</v>
      </c>
      <c r="EQ59" t="s">
        <v>175</v>
      </c>
      <c r="FU59" t="s">
        <v>389</v>
      </c>
      <c r="FV59" t="s">
        <v>270</v>
      </c>
      <c r="FW59" t="s">
        <v>265</v>
      </c>
      <c r="FX59" t="s">
        <v>266</v>
      </c>
      <c r="FY59" t="s">
        <v>265</v>
      </c>
      <c r="FZ59" t="s">
        <v>265</v>
      </c>
      <c r="GA59" t="s">
        <v>265</v>
      </c>
      <c r="GB59" t="s">
        <v>266</v>
      </c>
      <c r="GC59" t="s">
        <v>266</v>
      </c>
      <c r="GD59" t="s">
        <v>267</v>
      </c>
      <c r="GE59" t="s">
        <v>265</v>
      </c>
      <c r="GF59" t="s">
        <v>265</v>
      </c>
      <c r="GG59" t="s">
        <v>265</v>
      </c>
      <c r="GH59" t="s">
        <v>270</v>
      </c>
      <c r="GI59" t="s">
        <v>269</v>
      </c>
      <c r="GJ59" t="s">
        <v>266</v>
      </c>
      <c r="GK59" t="s">
        <v>266</v>
      </c>
      <c r="GL59" t="s">
        <v>267</v>
      </c>
      <c r="GM59" t="s">
        <v>270</v>
      </c>
      <c r="GN59" t="s">
        <v>269</v>
      </c>
      <c r="GO59" t="s">
        <v>270</v>
      </c>
      <c r="GP59" t="s">
        <v>267</v>
      </c>
      <c r="GQ59" t="s">
        <v>306</v>
      </c>
      <c r="GR59" t="s">
        <v>311</v>
      </c>
      <c r="GS59" t="s">
        <v>313</v>
      </c>
      <c r="GT59" t="s">
        <v>317</v>
      </c>
      <c r="GU59" t="s">
        <v>320</v>
      </c>
      <c r="GV59" t="s">
        <v>327</v>
      </c>
      <c r="GW59" t="s">
        <v>327</v>
      </c>
      <c r="GX59" t="s">
        <v>327</v>
      </c>
      <c r="GY59" t="s">
        <v>327</v>
      </c>
      <c r="GZ59" t="s">
        <v>327</v>
      </c>
      <c r="HA59" t="s">
        <v>327</v>
      </c>
      <c r="HB59" t="s">
        <v>326</v>
      </c>
      <c r="HC59" t="s">
        <v>327</v>
      </c>
      <c r="HD59" t="s">
        <v>327</v>
      </c>
      <c r="HE59" t="s">
        <v>327</v>
      </c>
      <c r="HF59" t="s">
        <v>338</v>
      </c>
      <c r="HG59" t="s">
        <v>338</v>
      </c>
      <c r="HH59" t="s">
        <v>339</v>
      </c>
      <c r="HI59" t="s">
        <v>338</v>
      </c>
      <c r="HJ59" t="s">
        <v>338</v>
      </c>
      <c r="HK59" t="s">
        <v>338</v>
      </c>
      <c r="HL59" t="s">
        <v>338</v>
      </c>
      <c r="HM59" t="s">
        <v>338</v>
      </c>
      <c r="HN59" t="s">
        <v>350</v>
      </c>
      <c r="HO59" t="s">
        <v>383</v>
      </c>
      <c r="HP59" t="s">
        <v>384</v>
      </c>
      <c r="HQ59" t="s">
        <v>534</v>
      </c>
    </row>
    <row r="60" spans="1:225">
      <c r="A60" t="s">
        <v>174</v>
      </c>
      <c r="B60" t="s">
        <v>368</v>
      </c>
      <c r="C60" t="s">
        <v>436</v>
      </c>
      <c r="D60" t="s">
        <v>370</v>
      </c>
      <c r="E60" t="s">
        <v>371</v>
      </c>
      <c r="F60" t="s">
        <v>12</v>
      </c>
      <c r="G60" t="s">
        <v>372</v>
      </c>
      <c r="H60" t="s">
        <v>373</v>
      </c>
      <c r="I60" t="s">
        <v>388</v>
      </c>
      <c r="J60" t="s">
        <v>6</v>
      </c>
      <c r="K60" t="s">
        <v>38</v>
      </c>
      <c r="L60" t="s">
        <v>40</v>
      </c>
      <c r="M60">
        <v>30</v>
      </c>
      <c r="N60" t="s">
        <v>370</v>
      </c>
      <c r="O60">
        <v>65</v>
      </c>
      <c r="P60">
        <v>35</v>
      </c>
      <c r="Q60" t="s">
        <v>370</v>
      </c>
      <c r="R60" t="s">
        <v>376</v>
      </c>
      <c r="S60" t="s">
        <v>376</v>
      </c>
      <c r="T60" t="s">
        <v>376</v>
      </c>
      <c r="U60" t="s">
        <v>376</v>
      </c>
      <c r="V60" t="s">
        <v>377</v>
      </c>
      <c r="W60" t="s">
        <v>377</v>
      </c>
      <c r="X60" t="s">
        <v>377</v>
      </c>
      <c r="Y60" t="s">
        <v>377</v>
      </c>
      <c r="Z60" t="s">
        <v>377</v>
      </c>
      <c r="AA60" t="s">
        <v>377</v>
      </c>
      <c r="AB60" t="s">
        <v>377</v>
      </c>
      <c r="AC60" t="s">
        <v>376</v>
      </c>
      <c r="AD60" t="s">
        <v>378</v>
      </c>
      <c r="AE60" t="s">
        <v>378</v>
      </c>
      <c r="AF60" t="s">
        <v>376</v>
      </c>
      <c r="AG60" t="s">
        <v>377</v>
      </c>
      <c r="AH60" t="s">
        <v>376</v>
      </c>
      <c r="AI60" t="s">
        <v>377</v>
      </c>
      <c r="AJ60" t="s">
        <v>377</v>
      </c>
      <c r="AK60" t="s">
        <v>377</v>
      </c>
      <c r="AL60" t="s">
        <v>378</v>
      </c>
      <c r="AM60" t="s">
        <v>377</v>
      </c>
      <c r="AN60" t="s">
        <v>377</v>
      </c>
      <c r="AO60" t="s">
        <v>377</v>
      </c>
      <c r="AP60" t="s">
        <v>377</v>
      </c>
      <c r="AQ60" t="s">
        <v>376</v>
      </c>
      <c r="AR60" t="s">
        <v>376</v>
      </c>
      <c r="AS60" t="s">
        <v>376</v>
      </c>
      <c r="AT60" t="s">
        <v>376</v>
      </c>
      <c r="AU60" t="s">
        <v>377</v>
      </c>
      <c r="AV60" t="s">
        <v>377</v>
      </c>
      <c r="AW60" t="s">
        <v>376</v>
      </c>
      <c r="AX60" t="s">
        <v>405</v>
      </c>
      <c r="AY60" t="s">
        <v>405</v>
      </c>
      <c r="AZ60" t="s">
        <v>376</v>
      </c>
      <c r="BA60" t="s">
        <v>376</v>
      </c>
      <c r="BB60">
        <v>31</v>
      </c>
      <c r="BC60">
        <v>37</v>
      </c>
      <c r="BD60">
        <v>25</v>
      </c>
      <c r="BE60" t="s">
        <v>155</v>
      </c>
      <c r="BF60" t="s">
        <v>155</v>
      </c>
      <c r="BG60" t="s">
        <v>155</v>
      </c>
      <c r="BH60" t="s">
        <v>155</v>
      </c>
      <c r="BI60" t="s">
        <v>163</v>
      </c>
      <c r="BJ60" t="s">
        <v>166</v>
      </c>
      <c r="BK60" t="s">
        <v>166</v>
      </c>
      <c r="BM60" t="s">
        <v>375</v>
      </c>
      <c r="BN60" t="s">
        <v>174</v>
      </c>
      <c r="BO60" t="s">
        <v>174</v>
      </c>
      <c r="BP60" t="s">
        <v>183</v>
      </c>
      <c r="BQ60" t="s">
        <v>370</v>
      </c>
      <c r="BR60" t="s">
        <v>370</v>
      </c>
      <c r="BS60" t="s">
        <v>370</v>
      </c>
      <c r="BT60" t="s">
        <v>370</v>
      </c>
      <c r="BU60" t="s">
        <v>370</v>
      </c>
      <c r="BV60" t="s">
        <v>370</v>
      </c>
      <c r="BW60" t="s">
        <v>370</v>
      </c>
      <c r="BX60" t="s">
        <v>370</v>
      </c>
      <c r="BY60" t="s">
        <v>370</v>
      </c>
      <c r="BZ60" t="s">
        <v>370</v>
      </c>
      <c r="CA60" t="s">
        <v>370</v>
      </c>
      <c r="CB60" t="s">
        <v>370</v>
      </c>
      <c r="CC60" t="s">
        <v>370</v>
      </c>
      <c r="CD60" t="s">
        <v>370</v>
      </c>
      <c r="CE60" t="s">
        <v>370</v>
      </c>
      <c r="CF60" t="s">
        <v>370</v>
      </c>
      <c r="CG60" t="s">
        <v>370</v>
      </c>
      <c r="CH60" t="s">
        <v>370</v>
      </c>
      <c r="CI60" t="s">
        <v>370</v>
      </c>
      <c r="CJ60" t="s">
        <v>370</v>
      </c>
      <c r="CK60" t="s">
        <v>370</v>
      </c>
      <c r="CL60" t="s">
        <v>370</v>
      </c>
      <c r="CM60" t="s">
        <v>370</v>
      </c>
      <c r="CR60" t="s">
        <v>375</v>
      </c>
      <c r="CS60" t="s">
        <v>389</v>
      </c>
      <c r="CT60" t="s">
        <v>370</v>
      </c>
      <c r="CU60" t="s">
        <v>79</v>
      </c>
      <c r="CV60">
        <v>75</v>
      </c>
      <c r="CW60">
        <v>25</v>
      </c>
      <c r="CX60" t="s">
        <v>370</v>
      </c>
      <c r="CY60" t="s">
        <v>370</v>
      </c>
      <c r="CZ60" t="s">
        <v>370</v>
      </c>
      <c r="DA60" t="s">
        <v>370</v>
      </c>
      <c r="DB60" t="s">
        <v>370</v>
      </c>
      <c r="DC60" t="s">
        <v>370</v>
      </c>
      <c r="DD60" t="s">
        <v>375</v>
      </c>
      <c r="DE60" t="s">
        <v>370</v>
      </c>
      <c r="DF60" t="s">
        <v>370</v>
      </c>
      <c r="DG60" t="s">
        <v>370</v>
      </c>
      <c r="DH60" t="s">
        <v>370</v>
      </c>
      <c r="DI60" t="s">
        <v>370</v>
      </c>
      <c r="DJ60" t="s">
        <v>370</v>
      </c>
      <c r="DK60" t="s">
        <v>370</v>
      </c>
      <c r="DL60" t="s">
        <v>370</v>
      </c>
      <c r="DO60" t="s">
        <v>370</v>
      </c>
      <c r="DP60" t="s">
        <v>535</v>
      </c>
      <c r="DQ60" t="s">
        <v>370</v>
      </c>
      <c r="DR60" t="s">
        <v>370</v>
      </c>
      <c r="DS60" t="s">
        <v>370</v>
      </c>
      <c r="DT60" t="s">
        <v>370</v>
      </c>
      <c r="DU60" t="s">
        <v>370</v>
      </c>
      <c r="DV60" t="s">
        <v>370</v>
      </c>
      <c r="DW60" t="s">
        <v>370</v>
      </c>
      <c r="DX60" t="s">
        <v>370</v>
      </c>
      <c r="DY60" t="s">
        <v>370</v>
      </c>
      <c r="DZ60" t="s">
        <v>370</v>
      </c>
      <c r="EA60" t="s">
        <v>370</v>
      </c>
      <c r="EB60" t="s">
        <v>370</v>
      </c>
      <c r="EC60" t="s">
        <v>370</v>
      </c>
      <c r="ED60" t="s">
        <v>370</v>
      </c>
      <c r="EE60" t="s">
        <v>370</v>
      </c>
      <c r="EF60" t="s">
        <v>375</v>
      </c>
      <c r="EG60" t="s">
        <v>370</v>
      </c>
      <c r="EI60" t="s">
        <v>370</v>
      </c>
      <c r="EJ60" t="s">
        <v>536</v>
      </c>
      <c r="EK60" t="s">
        <v>370</v>
      </c>
      <c r="EL60" t="s">
        <v>270</v>
      </c>
      <c r="EM60" t="s">
        <v>270</v>
      </c>
      <c r="EN60" t="s">
        <v>268</v>
      </c>
      <c r="EO60" t="s">
        <v>269</v>
      </c>
      <c r="EP60" t="s">
        <v>269</v>
      </c>
      <c r="EQ60" t="s">
        <v>174</v>
      </c>
      <c r="ER60" t="s">
        <v>370</v>
      </c>
      <c r="ES60" t="s">
        <v>370</v>
      </c>
      <c r="ET60" t="s">
        <v>370</v>
      </c>
      <c r="EU60" t="s">
        <v>370</v>
      </c>
      <c r="EV60" t="s">
        <v>370</v>
      </c>
      <c r="EW60" t="s">
        <v>370</v>
      </c>
      <c r="EX60" t="s">
        <v>370</v>
      </c>
      <c r="EY60" t="s">
        <v>370</v>
      </c>
      <c r="EZ60" t="s">
        <v>370</v>
      </c>
      <c r="FA60" t="s">
        <v>370</v>
      </c>
      <c r="FB60" t="s">
        <v>370</v>
      </c>
      <c r="FC60" t="s">
        <v>370</v>
      </c>
      <c r="FD60" t="s">
        <v>375</v>
      </c>
      <c r="FE60" t="s">
        <v>370</v>
      </c>
      <c r="FF60" t="s">
        <v>375</v>
      </c>
      <c r="FG60" t="s">
        <v>370</v>
      </c>
      <c r="FH60" t="s">
        <v>370</v>
      </c>
      <c r="FI60" t="s">
        <v>370</v>
      </c>
      <c r="FJ60" t="s">
        <v>370</v>
      </c>
      <c r="FK60" t="s">
        <v>370</v>
      </c>
      <c r="FL60" t="s">
        <v>370</v>
      </c>
      <c r="FM60" t="s">
        <v>370</v>
      </c>
      <c r="FN60" t="s">
        <v>370</v>
      </c>
      <c r="FS60" t="s">
        <v>370</v>
      </c>
      <c r="FT60" t="s">
        <v>370</v>
      </c>
      <c r="FU60" t="s">
        <v>389</v>
      </c>
      <c r="FV60" t="s">
        <v>270</v>
      </c>
      <c r="FW60" t="s">
        <v>267</v>
      </c>
      <c r="FX60" t="s">
        <v>269</v>
      </c>
      <c r="FY60" t="s">
        <v>267</v>
      </c>
      <c r="FZ60" t="s">
        <v>270</v>
      </c>
      <c r="GA60" t="s">
        <v>267</v>
      </c>
      <c r="GB60" t="s">
        <v>390</v>
      </c>
      <c r="GC60" t="s">
        <v>266</v>
      </c>
      <c r="GD60" t="s">
        <v>269</v>
      </c>
      <c r="GE60" t="s">
        <v>266</v>
      </c>
      <c r="GF60" t="s">
        <v>266</v>
      </c>
      <c r="GG60" t="s">
        <v>268</v>
      </c>
      <c r="GH60" t="s">
        <v>270</v>
      </c>
      <c r="GI60" t="s">
        <v>269</v>
      </c>
      <c r="GJ60" t="s">
        <v>267</v>
      </c>
      <c r="GK60" t="s">
        <v>265</v>
      </c>
      <c r="GL60" t="s">
        <v>265</v>
      </c>
      <c r="GM60" t="s">
        <v>268</v>
      </c>
      <c r="GN60" t="s">
        <v>266</v>
      </c>
      <c r="GO60" t="s">
        <v>266</v>
      </c>
      <c r="GP60" t="s">
        <v>266</v>
      </c>
      <c r="GQ60" t="s">
        <v>308</v>
      </c>
      <c r="GR60" t="s">
        <v>310</v>
      </c>
      <c r="GS60" t="s">
        <v>314</v>
      </c>
      <c r="GT60" t="s">
        <v>308</v>
      </c>
      <c r="GU60" t="s">
        <v>320</v>
      </c>
      <c r="GV60" t="s">
        <v>327</v>
      </c>
      <c r="GW60" t="s">
        <v>325</v>
      </c>
      <c r="GX60" t="s">
        <v>325</v>
      </c>
      <c r="GY60" t="s">
        <v>327</v>
      </c>
      <c r="GZ60" t="s">
        <v>325</v>
      </c>
      <c r="HA60" t="s">
        <v>325</v>
      </c>
      <c r="HB60" t="s">
        <v>326</v>
      </c>
      <c r="HC60" t="s">
        <v>325</v>
      </c>
      <c r="HD60" t="s">
        <v>326</v>
      </c>
      <c r="HE60" t="s">
        <v>326</v>
      </c>
      <c r="HF60" t="s">
        <v>339</v>
      </c>
      <c r="HG60" t="s">
        <v>339</v>
      </c>
      <c r="HH60" t="s">
        <v>339</v>
      </c>
      <c r="HI60" t="s">
        <v>338</v>
      </c>
      <c r="HJ60" t="s">
        <v>339</v>
      </c>
      <c r="HK60" t="s">
        <v>338</v>
      </c>
      <c r="HL60" t="s">
        <v>392</v>
      </c>
      <c r="HM60" t="s">
        <v>339</v>
      </c>
      <c r="HN60" t="s">
        <v>350</v>
      </c>
      <c r="HO60" t="s">
        <v>383</v>
      </c>
      <c r="HP60" t="s">
        <v>384</v>
      </c>
      <c r="HQ60" t="s">
        <v>537</v>
      </c>
    </row>
    <row r="61" spans="1:225">
      <c r="A61" t="s">
        <v>174</v>
      </c>
      <c r="B61" t="s">
        <v>368</v>
      </c>
      <c r="C61" t="s">
        <v>538</v>
      </c>
      <c r="D61" t="s">
        <v>370</v>
      </c>
      <c r="E61" t="s">
        <v>419</v>
      </c>
      <c r="F61" t="s">
        <v>24</v>
      </c>
      <c r="G61" t="s">
        <v>372</v>
      </c>
      <c r="H61" t="s">
        <v>373</v>
      </c>
      <c r="I61" t="s">
        <v>388</v>
      </c>
      <c r="J61" t="s">
        <v>6</v>
      </c>
      <c r="K61" t="s">
        <v>38</v>
      </c>
      <c r="L61" t="s">
        <v>40</v>
      </c>
      <c r="M61">
        <v>30</v>
      </c>
      <c r="N61" t="s">
        <v>370</v>
      </c>
      <c r="O61">
        <v>10</v>
      </c>
      <c r="P61">
        <v>90</v>
      </c>
      <c r="Q61" t="s">
        <v>370</v>
      </c>
      <c r="R61" t="s">
        <v>377</v>
      </c>
      <c r="S61" t="s">
        <v>378</v>
      </c>
      <c r="T61" t="s">
        <v>377</v>
      </c>
      <c r="U61" t="s">
        <v>377</v>
      </c>
      <c r="V61" t="s">
        <v>378</v>
      </c>
      <c r="W61" t="s">
        <v>377</v>
      </c>
      <c r="X61" t="s">
        <v>377</v>
      </c>
      <c r="Y61" t="s">
        <v>377</v>
      </c>
      <c r="Z61" t="s">
        <v>378</v>
      </c>
      <c r="AA61" t="s">
        <v>377</v>
      </c>
      <c r="AB61" t="s">
        <v>377</v>
      </c>
      <c r="AC61" t="s">
        <v>377</v>
      </c>
      <c r="AD61" t="s">
        <v>378</v>
      </c>
      <c r="AE61" t="s">
        <v>378</v>
      </c>
      <c r="AF61" t="s">
        <v>377</v>
      </c>
      <c r="AG61" t="s">
        <v>377</v>
      </c>
      <c r="AH61" t="s">
        <v>377</v>
      </c>
      <c r="AI61" t="s">
        <v>377</v>
      </c>
      <c r="AJ61" t="s">
        <v>377</v>
      </c>
      <c r="AK61" t="s">
        <v>377</v>
      </c>
      <c r="AL61" t="s">
        <v>377</v>
      </c>
      <c r="AM61" t="s">
        <v>377</v>
      </c>
      <c r="AN61" t="s">
        <v>377</v>
      </c>
      <c r="AO61" t="s">
        <v>377</v>
      </c>
      <c r="AP61" t="s">
        <v>377</v>
      </c>
      <c r="AQ61" t="s">
        <v>377</v>
      </c>
      <c r="AR61" t="s">
        <v>377</v>
      </c>
      <c r="AS61" t="s">
        <v>377</v>
      </c>
      <c r="AT61" t="s">
        <v>377</v>
      </c>
      <c r="AU61" t="s">
        <v>377</v>
      </c>
      <c r="AV61" t="s">
        <v>377</v>
      </c>
      <c r="AW61" t="s">
        <v>377</v>
      </c>
      <c r="AX61" t="s">
        <v>377</v>
      </c>
      <c r="AY61" t="s">
        <v>377</v>
      </c>
      <c r="AZ61" t="s">
        <v>377</v>
      </c>
      <c r="BA61" t="s">
        <v>377</v>
      </c>
      <c r="BB61">
        <v>39</v>
      </c>
      <c r="BC61">
        <v>38</v>
      </c>
      <c r="BD61">
        <v>36</v>
      </c>
      <c r="BE61" t="s">
        <v>153</v>
      </c>
      <c r="BF61" t="s">
        <v>153</v>
      </c>
      <c r="BG61" t="s">
        <v>153</v>
      </c>
      <c r="BH61" t="s">
        <v>154</v>
      </c>
      <c r="BI61" t="s">
        <v>162</v>
      </c>
      <c r="BJ61" t="s">
        <v>167</v>
      </c>
      <c r="BK61" t="s">
        <v>167</v>
      </c>
      <c r="BL61">
        <v>30</v>
      </c>
      <c r="BM61" t="s">
        <v>370</v>
      </c>
      <c r="BN61" t="s">
        <v>174</v>
      </c>
      <c r="BO61" t="s">
        <v>174</v>
      </c>
      <c r="BP61" t="s">
        <v>182</v>
      </c>
      <c r="BQ61" t="s">
        <v>370</v>
      </c>
      <c r="BR61" t="s">
        <v>370</v>
      </c>
      <c r="BS61" t="s">
        <v>370</v>
      </c>
      <c r="BT61" t="s">
        <v>370</v>
      </c>
      <c r="BU61" t="s">
        <v>370</v>
      </c>
      <c r="BV61" t="s">
        <v>370</v>
      </c>
      <c r="BW61" t="s">
        <v>370</v>
      </c>
      <c r="BX61" t="s">
        <v>370</v>
      </c>
      <c r="BY61" t="s">
        <v>370</v>
      </c>
      <c r="BZ61" t="s">
        <v>370</v>
      </c>
      <c r="CA61" t="s">
        <v>370</v>
      </c>
      <c r="CB61" t="s">
        <v>370</v>
      </c>
      <c r="CC61" t="s">
        <v>370</v>
      </c>
      <c r="CD61" t="s">
        <v>370</v>
      </c>
      <c r="CE61" t="s">
        <v>370</v>
      </c>
      <c r="CF61" t="s">
        <v>370</v>
      </c>
      <c r="CG61" t="s">
        <v>370</v>
      </c>
      <c r="CH61" t="s">
        <v>370</v>
      </c>
      <c r="CI61" t="s">
        <v>370</v>
      </c>
      <c r="CJ61" t="s">
        <v>370</v>
      </c>
      <c r="CK61" t="s">
        <v>370</v>
      </c>
      <c r="CL61" t="s">
        <v>370</v>
      </c>
      <c r="CM61" t="s">
        <v>370</v>
      </c>
      <c r="CR61" t="s">
        <v>370</v>
      </c>
      <c r="CS61" t="s">
        <v>539</v>
      </c>
      <c r="CT61" t="s">
        <v>375</v>
      </c>
      <c r="CU61" t="s">
        <v>79</v>
      </c>
      <c r="CV61">
        <v>30</v>
      </c>
      <c r="CW61">
        <v>70</v>
      </c>
      <c r="CX61" t="s">
        <v>370</v>
      </c>
      <c r="CY61" t="s">
        <v>370</v>
      </c>
      <c r="CZ61" t="s">
        <v>370</v>
      </c>
      <c r="DA61" t="s">
        <v>370</v>
      </c>
      <c r="DB61" t="s">
        <v>370</v>
      </c>
      <c r="DC61" t="s">
        <v>370</v>
      </c>
      <c r="DD61" t="s">
        <v>370</v>
      </c>
      <c r="DE61" t="s">
        <v>370</v>
      </c>
      <c r="DF61" t="s">
        <v>370</v>
      </c>
      <c r="DG61" t="s">
        <v>370</v>
      </c>
      <c r="DH61" t="s">
        <v>370</v>
      </c>
      <c r="DI61" t="s">
        <v>370</v>
      </c>
      <c r="DJ61" t="s">
        <v>370</v>
      </c>
      <c r="DK61" t="s">
        <v>370</v>
      </c>
      <c r="DL61" t="s">
        <v>370</v>
      </c>
      <c r="DO61" t="s">
        <v>370</v>
      </c>
      <c r="DP61" t="s">
        <v>389</v>
      </c>
      <c r="DQ61" t="s">
        <v>375</v>
      </c>
      <c r="DR61" t="s">
        <v>375</v>
      </c>
      <c r="DS61" t="s">
        <v>370</v>
      </c>
      <c r="DT61" t="s">
        <v>370</v>
      </c>
      <c r="DU61" t="s">
        <v>370</v>
      </c>
      <c r="DV61" t="s">
        <v>370</v>
      </c>
      <c r="DW61" t="s">
        <v>370</v>
      </c>
      <c r="DX61" t="s">
        <v>370</v>
      </c>
      <c r="DY61" t="s">
        <v>370</v>
      </c>
      <c r="DZ61" t="s">
        <v>370</v>
      </c>
      <c r="EA61" t="s">
        <v>370</v>
      </c>
      <c r="EB61" t="s">
        <v>370</v>
      </c>
      <c r="EC61" t="s">
        <v>370</v>
      </c>
      <c r="ED61" t="s">
        <v>370</v>
      </c>
      <c r="EE61" t="s">
        <v>370</v>
      </c>
      <c r="EF61" t="s">
        <v>375</v>
      </c>
      <c r="EG61" t="s">
        <v>370</v>
      </c>
      <c r="EI61" t="s">
        <v>370</v>
      </c>
      <c r="EJ61" t="s">
        <v>389</v>
      </c>
      <c r="EK61" t="s">
        <v>370</v>
      </c>
      <c r="EL61" t="s">
        <v>269</v>
      </c>
      <c r="EM61" t="s">
        <v>269</v>
      </c>
      <c r="EN61" t="s">
        <v>268</v>
      </c>
      <c r="EO61" t="s">
        <v>269</v>
      </c>
      <c r="EP61" t="s">
        <v>269</v>
      </c>
      <c r="EQ61" t="s">
        <v>175</v>
      </c>
      <c r="FU61" t="s">
        <v>389</v>
      </c>
      <c r="FV61" t="s">
        <v>269</v>
      </c>
      <c r="FW61" t="s">
        <v>270</v>
      </c>
      <c r="FX61" t="s">
        <v>268</v>
      </c>
      <c r="FY61" t="s">
        <v>270</v>
      </c>
      <c r="FZ61" t="s">
        <v>270</v>
      </c>
      <c r="GA61" t="s">
        <v>270</v>
      </c>
      <c r="GB61" t="s">
        <v>268</v>
      </c>
      <c r="GC61" t="s">
        <v>268</v>
      </c>
      <c r="GD61" t="s">
        <v>265</v>
      </c>
      <c r="GE61" t="s">
        <v>269</v>
      </c>
      <c r="GF61" t="s">
        <v>269</v>
      </c>
      <c r="GG61" t="s">
        <v>270</v>
      </c>
      <c r="GH61" t="s">
        <v>270</v>
      </c>
      <c r="GI61" t="s">
        <v>269</v>
      </c>
      <c r="GJ61" t="s">
        <v>268</v>
      </c>
      <c r="GK61" t="s">
        <v>268</v>
      </c>
      <c r="GL61" t="s">
        <v>266</v>
      </c>
      <c r="GM61" t="s">
        <v>269</v>
      </c>
      <c r="GN61" t="s">
        <v>268</v>
      </c>
      <c r="GO61" t="s">
        <v>268</v>
      </c>
      <c r="GP61" t="s">
        <v>268</v>
      </c>
      <c r="GQ61" t="s">
        <v>306</v>
      </c>
      <c r="GR61" t="s">
        <v>308</v>
      </c>
      <c r="GS61" t="s">
        <v>314</v>
      </c>
      <c r="GT61" t="s">
        <v>308</v>
      </c>
      <c r="GU61" t="s">
        <v>320</v>
      </c>
      <c r="GV61" t="s">
        <v>327</v>
      </c>
      <c r="GW61" t="s">
        <v>327</v>
      </c>
      <c r="GX61" t="s">
        <v>327</v>
      </c>
      <c r="GY61" t="s">
        <v>327</v>
      </c>
      <c r="GZ61" t="s">
        <v>327</v>
      </c>
      <c r="HA61" t="s">
        <v>327</v>
      </c>
      <c r="HB61" t="s">
        <v>326</v>
      </c>
      <c r="HC61" t="s">
        <v>327</v>
      </c>
      <c r="HD61" t="s">
        <v>327</v>
      </c>
      <c r="HE61" t="s">
        <v>325</v>
      </c>
      <c r="HF61" t="s">
        <v>338</v>
      </c>
      <c r="HG61" t="s">
        <v>338</v>
      </c>
      <c r="HH61" t="s">
        <v>338</v>
      </c>
      <c r="HI61" t="s">
        <v>338</v>
      </c>
      <c r="HJ61" t="s">
        <v>339</v>
      </c>
      <c r="HK61" t="s">
        <v>338</v>
      </c>
      <c r="HL61" t="s">
        <v>338</v>
      </c>
      <c r="HM61" t="s">
        <v>339</v>
      </c>
      <c r="HN61" t="s">
        <v>349</v>
      </c>
      <c r="HO61" t="s">
        <v>383</v>
      </c>
      <c r="HP61" t="s">
        <v>384</v>
      </c>
      <c r="HQ61" t="s">
        <v>540</v>
      </c>
    </row>
    <row r="62" spans="1:225">
      <c r="A62" t="s">
        <v>174</v>
      </c>
      <c r="B62" t="s">
        <v>368</v>
      </c>
      <c r="C62" t="s">
        <v>402</v>
      </c>
      <c r="D62" t="s">
        <v>370</v>
      </c>
      <c r="E62" t="s">
        <v>371</v>
      </c>
      <c r="F62" t="s">
        <v>18</v>
      </c>
      <c r="G62" t="s">
        <v>372</v>
      </c>
      <c r="H62" t="s">
        <v>373</v>
      </c>
      <c r="I62" t="s">
        <v>388</v>
      </c>
      <c r="J62" t="s">
        <v>6</v>
      </c>
      <c r="K62" t="s">
        <v>37</v>
      </c>
      <c r="L62" t="s">
        <v>44</v>
      </c>
      <c r="M62">
        <v>30</v>
      </c>
      <c r="N62" t="s">
        <v>370</v>
      </c>
      <c r="O62">
        <v>25</v>
      </c>
      <c r="P62">
        <v>75</v>
      </c>
      <c r="Q62" t="s">
        <v>370</v>
      </c>
      <c r="R62" t="s">
        <v>405</v>
      </c>
      <c r="S62" t="s">
        <v>376</v>
      </c>
      <c r="T62" t="s">
        <v>405</v>
      </c>
      <c r="U62" t="s">
        <v>376</v>
      </c>
      <c r="V62" t="s">
        <v>377</v>
      </c>
      <c r="W62" t="s">
        <v>377</v>
      </c>
      <c r="X62" t="s">
        <v>378</v>
      </c>
      <c r="Y62" t="s">
        <v>377</v>
      </c>
      <c r="Z62" t="s">
        <v>376</v>
      </c>
      <c r="AA62" t="s">
        <v>377</v>
      </c>
      <c r="AB62" t="s">
        <v>377</v>
      </c>
      <c r="AC62" t="s">
        <v>378</v>
      </c>
      <c r="AD62" t="s">
        <v>378</v>
      </c>
      <c r="AE62" t="s">
        <v>378</v>
      </c>
      <c r="AF62" t="s">
        <v>376</v>
      </c>
      <c r="AG62" t="s">
        <v>378</v>
      </c>
      <c r="AH62" t="s">
        <v>376</v>
      </c>
      <c r="AI62" t="s">
        <v>378</v>
      </c>
      <c r="AJ62" t="s">
        <v>377</v>
      </c>
      <c r="AK62" t="s">
        <v>377</v>
      </c>
      <c r="AL62" t="s">
        <v>378</v>
      </c>
      <c r="AM62" t="s">
        <v>377</v>
      </c>
      <c r="AN62" t="s">
        <v>378</v>
      </c>
      <c r="AO62" t="s">
        <v>377</v>
      </c>
      <c r="AP62" t="s">
        <v>377</v>
      </c>
      <c r="AQ62" t="s">
        <v>378</v>
      </c>
      <c r="AR62" t="s">
        <v>376</v>
      </c>
      <c r="AS62" t="s">
        <v>377</v>
      </c>
      <c r="AT62" t="s">
        <v>377</v>
      </c>
      <c r="AU62" t="s">
        <v>377</v>
      </c>
      <c r="AV62" t="s">
        <v>376</v>
      </c>
      <c r="AW62" t="s">
        <v>377</v>
      </c>
      <c r="AX62" t="s">
        <v>376</v>
      </c>
      <c r="AY62" t="s">
        <v>377</v>
      </c>
      <c r="AZ62" t="s">
        <v>377</v>
      </c>
      <c r="BA62" t="s">
        <v>376</v>
      </c>
      <c r="BB62">
        <v>31</v>
      </c>
      <c r="BC62">
        <v>40</v>
      </c>
      <c r="BD62">
        <v>33</v>
      </c>
      <c r="BE62" t="s">
        <v>153</v>
      </c>
      <c r="BF62" t="s">
        <v>154</v>
      </c>
      <c r="BG62" t="s">
        <v>154</v>
      </c>
      <c r="BH62" t="s">
        <v>153</v>
      </c>
      <c r="BI62" t="s">
        <v>163</v>
      </c>
      <c r="BJ62" t="s">
        <v>167</v>
      </c>
      <c r="BK62" t="s">
        <v>167</v>
      </c>
      <c r="BL62">
        <v>50</v>
      </c>
      <c r="BM62" t="s">
        <v>370</v>
      </c>
      <c r="BN62" t="s">
        <v>174</v>
      </c>
      <c r="BO62" t="s">
        <v>174</v>
      </c>
      <c r="BP62" t="s">
        <v>182</v>
      </c>
      <c r="BQ62" t="s">
        <v>370</v>
      </c>
      <c r="BR62" t="s">
        <v>370</v>
      </c>
      <c r="BS62" t="s">
        <v>370</v>
      </c>
      <c r="BT62" t="s">
        <v>370</v>
      </c>
      <c r="BU62" t="s">
        <v>375</v>
      </c>
      <c r="BV62" t="s">
        <v>370</v>
      </c>
      <c r="BW62" t="s">
        <v>370</v>
      </c>
      <c r="BX62" t="s">
        <v>370</v>
      </c>
      <c r="BY62" t="s">
        <v>370</v>
      </c>
      <c r="BZ62" t="s">
        <v>370</v>
      </c>
      <c r="CA62" t="s">
        <v>370</v>
      </c>
      <c r="CB62" t="s">
        <v>375</v>
      </c>
      <c r="CC62" t="s">
        <v>370</v>
      </c>
      <c r="CD62" t="s">
        <v>370</v>
      </c>
      <c r="CE62" t="s">
        <v>370</v>
      </c>
      <c r="CF62" t="s">
        <v>370</v>
      </c>
      <c r="CG62" t="s">
        <v>370</v>
      </c>
      <c r="CH62" t="s">
        <v>370</v>
      </c>
      <c r="CI62" t="s">
        <v>370</v>
      </c>
      <c r="CJ62" t="s">
        <v>370</v>
      </c>
      <c r="CK62" t="s">
        <v>370</v>
      </c>
      <c r="CL62" t="s">
        <v>370</v>
      </c>
      <c r="CM62" t="s">
        <v>370</v>
      </c>
      <c r="CR62" t="s">
        <v>370</v>
      </c>
      <c r="CS62" t="s">
        <v>389</v>
      </c>
      <c r="CT62" t="s">
        <v>370</v>
      </c>
      <c r="CU62" t="s">
        <v>217</v>
      </c>
      <c r="CV62">
        <v>70</v>
      </c>
      <c r="CW62">
        <v>30</v>
      </c>
      <c r="CX62" t="s">
        <v>370</v>
      </c>
      <c r="CY62" t="s">
        <v>375</v>
      </c>
      <c r="CZ62" t="s">
        <v>370</v>
      </c>
      <c r="DA62" t="s">
        <v>370</v>
      </c>
      <c r="DB62" t="s">
        <v>370</v>
      </c>
      <c r="DC62" t="s">
        <v>370</v>
      </c>
      <c r="DD62" t="s">
        <v>375</v>
      </c>
      <c r="DE62" t="s">
        <v>370</v>
      </c>
      <c r="DF62" t="s">
        <v>370</v>
      </c>
      <c r="DG62" t="s">
        <v>370</v>
      </c>
      <c r="DH62" t="s">
        <v>370</v>
      </c>
      <c r="DI62" t="s">
        <v>370</v>
      </c>
      <c r="DJ62" t="s">
        <v>370</v>
      </c>
      <c r="DK62" t="s">
        <v>370</v>
      </c>
      <c r="DL62" t="s">
        <v>370</v>
      </c>
      <c r="DM62">
        <v>1</v>
      </c>
      <c r="DO62" t="s">
        <v>370</v>
      </c>
      <c r="DP62" t="s">
        <v>541</v>
      </c>
      <c r="DQ62" t="s">
        <v>370</v>
      </c>
      <c r="DR62" t="s">
        <v>370</v>
      </c>
      <c r="DS62" t="s">
        <v>370</v>
      </c>
      <c r="DT62" t="s">
        <v>370</v>
      </c>
      <c r="DU62" t="s">
        <v>370</v>
      </c>
      <c r="DV62" t="s">
        <v>370</v>
      </c>
      <c r="DW62" t="s">
        <v>370</v>
      </c>
      <c r="DX62" t="s">
        <v>370</v>
      </c>
      <c r="DY62" t="s">
        <v>370</v>
      </c>
      <c r="DZ62" t="s">
        <v>370</v>
      </c>
      <c r="EA62" t="s">
        <v>370</v>
      </c>
      <c r="EB62" t="s">
        <v>375</v>
      </c>
      <c r="EC62" t="s">
        <v>370</v>
      </c>
      <c r="ED62" t="s">
        <v>370</v>
      </c>
      <c r="EE62" t="s">
        <v>370</v>
      </c>
      <c r="EF62" t="s">
        <v>370</v>
      </c>
      <c r="EG62" t="s">
        <v>370</v>
      </c>
      <c r="EI62" t="s">
        <v>370</v>
      </c>
      <c r="EJ62" t="s">
        <v>389</v>
      </c>
      <c r="EK62" t="s">
        <v>370</v>
      </c>
      <c r="EL62" t="s">
        <v>268</v>
      </c>
      <c r="EM62" t="s">
        <v>269</v>
      </c>
      <c r="EN62" t="s">
        <v>270</v>
      </c>
      <c r="EO62" t="s">
        <v>268</v>
      </c>
      <c r="EP62" t="s">
        <v>268</v>
      </c>
      <c r="EQ62" t="s">
        <v>174</v>
      </c>
      <c r="ER62" t="s">
        <v>370</v>
      </c>
      <c r="ES62" t="s">
        <v>370</v>
      </c>
      <c r="ET62" t="s">
        <v>370</v>
      </c>
      <c r="EU62" t="s">
        <v>370</v>
      </c>
      <c r="EV62" t="s">
        <v>370</v>
      </c>
      <c r="EW62" t="s">
        <v>370</v>
      </c>
      <c r="EX62" t="s">
        <v>370</v>
      </c>
      <c r="EY62" t="s">
        <v>370</v>
      </c>
      <c r="EZ62" t="s">
        <v>370</v>
      </c>
      <c r="FA62" t="s">
        <v>370</v>
      </c>
      <c r="FB62" t="s">
        <v>370</v>
      </c>
      <c r="FC62" t="s">
        <v>370</v>
      </c>
      <c r="FD62" t="s">
        <v>370</v>
      </c>
      <c r="FE62" t="s">
        <v>370</v>
      </c>
      <c r="FF62" t="s">
        <v>370</v>
      </c>
      <c r="FG62" t="s">
        <v>370</v>
      </c>
      <c r="FH62" t="s">
        <v>370</v>
      </c>
      <c r="FI62" t="s">
        <v>370</v>
      </c>
      <c r="FJ62" t="s">
        <v>370</v>
      </c>
      <c r="FK62" t="s">
        <v>370</v>
      </c>
      <c r="FL62" t="s">
        <v>370</v>
      </c>
      <c r="FM62" t="s">
        <v>370</v>
      </c>
      <c r="FN62" t="s">
        <v>370</v>
      </c>
      <c r="FO62">
        <v>1</v>
      </c>
      <c r="FS62" t="s">
        <v>370</v>
      </c>
      <c r="FT62" t="s">
        <v>370</v>
      </c>
      <c r="FU62" t="s">
        <v>382</v>
      </c>
      <c r="FV62" t="s">
        <v>270</v>
      </c>
      <c r="FW62" t="s">
        <v>270</v>
      </c>
      <c r="FX62" t="s">
        <v>266</v>
      </c>
      <c r="FY62" t="s">
        <v>270</v>
      </c>
      <c r="FZ62" t="s">
        <v>270</v>
      </c>
      <c r="GA62" t="s">
        <v>270</v>
      </c>
      <c r="GB62" t="s">
        <v>268</v>
      </c>
      <c r="GC62" t="s">
        <v>267</v>
      </c>
      <c r="GD62" t="s">
        <v>266</v>
      </c>
      <c r="GE62" t="s">
        <v>266</v>
      </c>
      <c r="GF62" t="s">
        <v>270</v>
      </c>
      <c r="GG62" t="s">
        <v>269</v>
      </c>
      <c r="GH62" t="s">
        <v>266</v>
      </c>
      <c r="GI62" t="s">
        <v>266</v>
      </c>
      <c r="GJ62" t="s">
        <v>267</v>
      </c>
      <c r="GK62" t="s">
        <v>267</v>
      </c>
      <c r="GL62" t="s">
        <v>390</v>
      </c>
      <c r="GM62" t="s">
        <v>269</v>
      </c>
      <c r="GN62" t="s">
        <v>268</v>
      </c>
      <c r="GO62" t="s">
        <v>267</v>
      </c>
      <c r="GP62" t="s">
        <v>267</v>
      </c>
      <c r="GQ62" t="s">
        <v>307</v>
      </c>
      <c r="GR62" t="s">
        <v>310</v>
      </c>
      <c r="GS62" t="s">
        <v>308</v>
      </c>
      <c r="GT62" t="s">
        <v>317</v>
      </c>
      <c r="GU62" t="s">
        <v>320</v>
      </c>
      <c r="GV62" t="s">
        <v>327</v>
      </c>
      <c r="GW62" t="s">
        <v>327</v>
      </c>
      <c r="GX62" t="s">
        <v>326</v>
      </c>
      <c r="GY62" t="s">
        <v>326</v>
      </c>
      <c r="GZ62" t="s">
        <v>324</v>
      </c>
      <c r="HA62" t="s">
        <v>324</v>
      </c>
      <c r="HB62" t="s">
        <v>326</v>
      </c>
      <c r="HC62" t="s">
        <v>327</v>
      </c>
      <c r="HD62" t="s">
        <v>325</v>
      </c>
      <c r="HE62" t="s">
        <v>325</v>
      </c>
      <c r="HF62" t="s">
        <v>338</v>
      </c>
      <c r="HG62" t="s">
        <v>339</v>
      </c>
      <c r="HH62" t="s">
        <v>339</v>
      </c>
      <c r="HI62" t="s">
        <v>338</v>
      </c>
      <c r="HJ62" t="s">
        <v>338</v>
      </c>
      <c r="HK62" t="s">
        <v>338</v>
      </c>
      <c r="HL62" t="s">
        <v>338</v>
      </c>
      <c r="HM62" t="s">
        <v>339</v>
      </c>
      <c r="HN62" t="s">
        <v>349</v>
      </c>
      <c r="HO62" t="s">
        <v>383</v>
      </c>
      <c r="HP62" t="s">
        <v>384</v>
      </c>
      <c r="HQ62" t="s">
        <v>542</v>
      </c>
    </row>
    <row r="63" spans="1:225">
      <c r="A63" t="s">
        <v>174</v>
      </c>
      <c r="B63" t="s">
        <v>368</v>
      </c>
      <c r="C63" t="s">
        <v>504</v>
      </c>
      <c r="D63" t="s">
        <v>370</v>
      </c>
      <c r="E63" t="s">
        <v>387</v>
      </c>
      <c r="F63" t="s">
        <v>12</v>
      </c>
      <c r="G63" t="s">
        <v>372</v>
      </c>
      <c r="H63" t="s">
        <v>373</v>
      </c>
      <c r="I63" t="s">
        <v>374</v>
      </c>
      <c r="J63" t="s">
        <v>5</v>
      </c>
      <c r="K63" t="s">
        <v>38</v>
      </c>
      <c r="L63" t="s">
        <v>43</v>
      </c>
      <c r="M63">
        <v>60</v>
      </c>
      <c r="N63" t="s">
        <v>370</v>
      </c>
      <c r="O63">
        <v>15</v>
      </c>
      <c r="P63">
        <v>85</v>
      </c>
      <c r="Q63" t="s">
        <v>370</v>
      </c>
      <c r="R63" t="s">
        <v>405</v>
      </c>
      <c r="S63" t="s">
        <v>377</v>
      </c>
      <c r="T63" t="s">
        <v>405</v>
      </c>
      <c r="U63" t="s">
        <v>405</v>
      </c>
      <c r="V63" t="s">
        <v>405</v>
      </c>
      <c r="W63" t="s">
        <v>378</v>
      </c>
      <c r="X63" t="s">
        <v>378</v>
      </c>
      <c r="Y63" t="s">
        <v>405</v>
      </c>
      <c r="Z63" t="s">
        <v>378</v>
      </c>
      <c r="AA63" t="s">
        <v>378</v>
      </c>
      <c r="AB63" t="s">
        <v>378</v>
      </c>
      <c r="AC63" t="s">
        <v>405</v>
      </c>
      <c r="AD63" t="s">
        <v>378</v>
      </c>
      <c r="AE63" t="s">
        <v>378</v>
      </c>
      <c r="AF63" t="s">
        <v>378</v>
      </c>
      <c r="AG63" t="s">
        <v>378</v>
      </c>
      <c r="AH63" t="s">
        <v>378</v>
      </c>
      <c r="AI63" t="s">
        <v>378</v>
      </c>
      <c r="AJ63">
        <v>0</v>
      </c>
      <c r="AK63" t="s">
        <v>378</v>
      </c>
      <c r="AL63">
        <v>0</v>
      </c>
      <c r="AM63" t="s">
        <v>378</v>
      </c>
      <c r="AN63" t="s">
        <v>376</v>
      </c>
      <c r="AO63" t="s">
        <v>378</v>
      </c>
      <c r="AP63" t="s">
        <v>405</v>
      </c>
      <c r="AQ63" t="s">
        <v>378</v>
      </c>
      <c r="AR63" t="s">
        <v>378</v>
      </c>
      <c r="AS63" t="s">
        <v>405</v>
      </c>
      <c r="AT63" t="s">
        <v>378</v>
      </c>
      <c r="AU63" t="s">
        <v>378</v>
      </c>
      <c r="AV63" t="s">
        <v>378</v>
      </c>
      <c r="AW63" t="s">
        <v>405</v>
      </c>
      <c r="AX63" t="s">
        <v>405</v>
      </c>
      <c r="AY63" t="s">
        <v>378</v>
      </c>
      <c r="AZ63" t="s">
        <v>378</v>
      </c>
      <c r="BA63" t="s">
        <v>378</v>
      </c>
      <c r="BB63">
        <v>29</v>
      </c>
      <c r="BC63">
        <v>38</v>
      </c>
      <c r="BD63">
        <v>36</v>
      </c>
      <c r="BE63" t="s">
        <v>154</v>
      </c>
      <c r="BF63" t="s">
        <v>154</v>
      </c>
      <c r="BG63" t="s">
        <v>154</v>
      </c>
      <c r="BH63" t="s">
        <v>154</v>
      </c>
      <c r="BI63" t="s">
        <v>163</v>
      </c>
      <c r="BJ63" t="s">
        <v>167</v>
      </c>
      <c r="BK63" t="s">
        <v>166</v>
      </c>
      <c r="BL63">
        <v>60</v>
      </c>
      <c r="BM63" t="s">
        <v>370</v>
      </c>
      <c r="BN63" t="s">
        <v>175</v>
      </c>
      <c r="BO63" t="s">
        <v>174</v>
      </c>
      <c r="BQ63" t="s">
        <v>370</v>
      </c>
      <c r="BR63" t="s">
        <v>370</v>
      </c>
      <c r="BS63" t="s">
        <v>370</v>
      </c>
      <c r="BT63" t="s">
        <v>370</v>
      </c>
      <c r="BU63" t="s">
        <v>370</v>
      </c>
      <c r="BV63" t="s">
        <v>370</v>
      </c>
      <c r="BW63" t="s">
        <v>370</v>
      </c>
      <c r="BX63" t="s">
        <v>370</v>
      </c>
      <c r="BY63" t="s">
        <v>370</v>
      </c>
      <c r="BZ63" t="s">
        <v>370</v>
      </c>
      <c r="CA63" t="s">
        <v>370</v>
      </c>
      <c r="CB63" t="s">
        <v>370</v>
      </c>
      <c r="CC63" t="s">
        <v>370</v>
      </c>
      <c r="CD63" t="s">
        <v>370</v>
      </c>
      <c r="CE63" t="s">
        <v>370</v>
      </c>
      <c r="CF63" t="s">
        <v>370</v>
      </c>
      <c r="CG63" t="s">
        <v>370</v>
      </c>
      <c r="CH63" t="s">
        <v>370</v>
      </c>
      <c r="CI63" t="s">
        <v>370</v>
      </c>
      <c r="CJ63" t="s">
        <v>370</v>
      </c>
      <c r="CK63" t="s">
        <v>375</v>
      </c>
      <c r="CL63" t="s">
        <v>370</v>
      </c>
      <c r="CM63" t="s">
        <v>370</v>
      </c>
      <c r="CR63" t="s">
        <v>370</v>
      </c>
      <c r="CS63" t="s">
        <v>389</v>
      </c>
      <c r="CT63" t="s">
        <v>370</v>
      </c>
      <c r="CU63" t="s">
        <v>79</v>
      </c>
      <c r="CV63">
        <v>90</v>
      </c>
      <c r="CW63">
        <v>10</v>
      </c>
      <c r="CX63" t="s">
        <v>370</v>
      </c>
      <c r="CY63" t="s">
        <v>370</v>
      </c>
      <c r="CZ63" t="s">
        <v>370</v>
      </c>
      <c r="DA63" t="s">
        <v>370</v>
      </c>
      <c r="DB63" t="s">
        <v>370</v>
      </c>
      <c r="DC63" t="s">
        <v>370</v>
      </c>
      <c r="DD63" t="s">
        <v>375</v>
      </c>
      <c r="DE63" t="s">
        <v>370</v>
      </c>
      <c r="DF63" t="s">
        <v>370</v>
      </c>
      <c r="DG63" t="s">
        <v>370</v>
      </c>
      <c r="DH63" t="s">
        <v>370</v>
      </c>
      <c r="DI63" t="s">
        <v>370</v>
      </c>
      <c r="DJ63" t="s">
        <v>370</v>
      </c>
      <c r="DK63" t="s">
        <v>370</v>
      </c>
      <c r="DL63" t="s">
        <v>370</v>
      </c>
      <c r="DO63" t="s">
        <v>370</v>
      </c>
      <c r="DP63" t="s">
        <v>543</v>
      </c>
      <c r="DQ63" t="s">
        <v>370</v>
      </c>
      <c r="DR63" t="s">
        <v>370</v>
      </c>
      <c r="DS63" t="s">
        <v>370</v>
      </c>
      <c r="DT63" t="s">
        <v>370</v>
      </c>
      <c r="DU63" t="s">
        <v>370</v>
      </c>
      <c r="DV63" t="s">
        <v>370</v>
      </c>
      <c r="DW63" t="s">
        <v>370</v>
      </c>
      <c r="DX63" t="s">
        <v>370</v>
      </c>
      <c r="DY63" t="s">
        <v>370</v>
      </c>
      <c r="DZ63" t="s">
        <v>370</v>
      </c>
      <c r="EA63" t="s">
        <v>370</v>
      </c>
      <c r="EB63" t="s">
        <v>370</v>
      </c>
      <c r="EC63" t="s">
        <v>370</v>
      </c>
      <c r="ED63" t="s">
        <v>370</v>
      </c>
      <c r="EE63" t="s">
        <v>370</v>
      </c>
      <c r="EF63" t="s">
        <v>375</v>
      </c>
      <c r="EG63" t="s">
        <v>370</v>
      </c>
      <c r="EI63" t="s">
        <v>370</v>
      </c>
      <c r="EJ63" t="s">
        <v>544</v>
      </c>
      <c r="EK63" t="s">
        <v>370</v>
      </c>
      <c r="EL63" t="s">
        <v>269</v>
      </c>
      <c r="EM63" t="s">
        <v>269</v>
      </c>
      <c r="EN63" t="s">
        <v>269</v>
      </c>
      <c r="EO63" t="s">
        <v>269</v>
      </c>
      <c r="EP63" t="s">
        <v>269</v>
      </c>
      <c r="EQ63" t="s">
        <v>175</v>
      </c>
      <c r="FU63" t="s">
        <v>389</v>
      </c>
      <c r="FV63" t="s">
        <v>265</v>
      </c>
      <c r="FW63" t="s">
        <v>265</v>
      </c>
      <c r="FX63" t="s">
        <v>265</v>
      </c>
      <c r="FY63" t="s">
        <v>265</v>
      </c>
      <c r="FZ63" t="s">
        <v>265</v>
      </c>
      <c r="GA63" t="s">
        <v>267</v>
      </c>
      <c r="GB63" t="s">
        <v>265</v>
      </c>
      <c r="GC63" t="s">
        <v>265</v>
      </c>
      <c r="GD63" t="s">
        <v>270</v>
      </c>
      <c r="GE63" t="s">
        <v>266</v>
      </c>
      <c r="GF63" t="s">
        <v>270</v>
      </c>
      <c r="GG63" t="s">
        <v>270</v>
      </c>
      <c r="GH63" t="s">
        <v>270</v>
      </c>
      <c r="GI63" t="s">
        <v>270</v>
      </c>
      <c r="GJ63" t="s">
        <v>270</v>
      </c>
      <c r="GK63" t="s">
        <v>270</v>
      </c>
      <c r="GL63" t="s">
        <v>267</v>
      </c>
      <c r="GM63" t="s">
        <v>269</v>
      </c>
      <c r="GN63" t="s">
        <v>270</v>
      </c>
      <c r="GO63" t="s">
        <v>270</v>
      </c>
      <c r="GP63" t="s">
        <v>270</v>
      </c>
      <c r="GQ63" t="s">
        <v>306</v>
      </c>
      <c r="GR63" t="s">
        <v>310</v>
      </c>
      <c r="GS63" t="s">
        <v>308</v>
      </c>
      <c r="GT63" t="s">
        <v>317</v>
      </c>
      <c r="GU63" t="s">
        <v>320</v>
      </c>
      <c r="GV63" t="s">
        <v>391</v>
      </c>
      <c r="GW63" t="s">
        <v>326</v>
      </c>
      <c r="GX63" t="s">
        <v>326</v>
      </c>
      <c r="GY63" t="s">
        <v>327</v>
      </c>
      <c r="GZ63" t="s">
        <v>326</v>
      </c>
      <c r="HA63" t="s">
        <v>327</v>
      </c>
      <c r="HB63" t="s">
        <v>326</v>
      </c>
      <c r="HC63" t="s">
        <v>326</v>
      </c>
      <c r="HD63" t="s">
        <v>326</v>
      </c>
      <c r="HE63" t="s">
        <v>326</v>
      </c>
      <c r="HF63" t="s">
        <v>338</v>
      </c>
      <c r="HG63" t="s">
        <v>338</v>
      </c>
      <c r="HH63" t="s">
        <v>338</v>
      </c>
      <c r="HI63" t="s">
        <v>338</v>
      </c>
      <c r="HJ63" t="s">
        <v>338</v>
      </c>
      <c r="HK63" t="s">
        <v>338</v>
      </c>
      <c r="HL63" t="s">
        <v>338</v>
      </c>
      <c r="HM63" t="s">
        <v>338</v>
      </c>
      <c r="HN63" t="s">
        <v>349</v>
      </c>
      <c r="HO63" t="s">
        <v>383</v>
      </c>
      <c r="HP63" t="s">
        <v>384</v>
      </c>
      <c r="HQ63" t="s">
        <v>545</v>
      </c>
    </row>
    <row r="64" spans="1:225">
      <c r="A64" t="s">
        <v>174</v>
      </c>
      <c r="B64" t="s">
        <v>394</v>
      </c>
      <c r="C64" t="s">
        <v>499</v>
      </c>
      <c r="D64" t="s">
        <v>370</v>
      </c>
      <c r="E64" t="s">
        <v>387</v>
      </c>
      <c r="F64" t="s">
        <v>24</v>
      </c>
      <c r="G64" t="s">
        <v>372</v>
      </c>
      <c r="H64" t="s">
        <v>373</v>
      </c>
      <c r="I64" t="s">
        <v>374</v>
      </c>
      <c r="J64" t="s">
        <v>5</v>
      </c>
      <c r="K64" t="s">
        <v>38</v>
      </c>
      <c r="L64" t="s">
        <v>40</v>
      </c>
      <c r="N64" t="s">
        <v>375</v>
      </c>
      <c r="O64">
        <v>80</v>
      </c>
      <c r="P64">
        <v>20</v>
      </c>
      <c r="Q64" t="s">
        <v>370</v>
      </c>
      <c r="R64" t="s">
        <v>376</v>
      </c>
      <c r="S64" t="s">
        <v>376</v>
      </c>
      <c r="T64" t="s">
        <v>376</v>
      </c>
      <c r="U64" t="s">
        <v>376</v>
      </c>
      <c r="V64" t="s">
        <v>377</v>
      </c>
      <c r="W64" t="s">
        <v>377</v>
      </c>
      <c r="X64" t="s">
        <v>377</v>
      </c>
      <c r="Y64" t="s">
        <v>377</v>
      </c>
      <c r="Z64" t="s">
        <v>377</v>
      </c>
      <c r="AA64" t="s">
        <v>377</v>
      </c>
      <c r="AB64" t="s">
        <v>377</v>
      </c>
      <c r="AC64" t="s">
        <v>376</v>
      </c>
      <c r="AD64" t="s">
        <v>377</v>
      </c>
      <c r="AE64" t="s">
        <v>378</v>
      </c>
      <c r="AF64" t="s">
        <v>377</v>
      </c>
      <c r="AG64" t="s">
        <v>378</v>
      </c>
      <c r="AH64" t="s">
        <v>377</v>
      </c>
      <c r="AI64" t="s">
        <v>377</v>
      </c>
      <c r="AJ64" t="s">
        <v>377</v>
      </c>
      <c r="AK64" t="s">
        <v>377</v>
      </c>
      <c r="AL64" t="s">
        <v>377</v>
      </c>
      <c r="AM64" t="s">
        <v>377</v>
      </c>
      <c r="AN64" t="s">
        <v>377</v>
      </c>
      <c r="AO64" t="s">
        <v>377</v>
      </c>
      <c r="AP64" t="s">
        <v>377</v>
      </c>
      <c r="AQ64" t="s">
        <v>378</v>
      </c>
      <c r="AR64" t="s">
        <v>377</v>
      </c>
      <c r="AS64" t="s">
        <v>377</v>
      </c>
      <c r="AT64" t="s">
        <v>377</v>
      </c>
      <c r="AU64" t="s">
        <v>376</v>
      </c>
      <c r="AV64" t="s">
        <v>377</v>
      </c>
      <c r="AW64" t="s">
        <v>377</v>
      </c>
      <c r="AX64" t="s">
        <v>377</v>
      </c>
      <c r="AY64" t="s">
        <v>376</v>
      </c>
      <c r="AZ64" t="s">
        <v>377</v>
      </c>
      <c r="BA64" t="s">
        <v>376</v>
      </c>
      <c r="BB64">
        <v>31</v>
      </c>
      <c r="BC64">
        <v>38</v>
      </c>
      <c r="BD64">
        <v>34</v>
      </c>
      <c r="BE64" t="s">
        <v>154</v>
      </c>
      <c r="BF64" t="s">
        <v>154</v>
      </c>
      <c r="BG64" t="s">
        <v>154</v>
      </c>
      <c r="BH64" t="s">
        <v>154</v>
      </c>
      <c r="BI64" t="s">
        <v>163</v>
      </c>
      <c r="BJ64" t="s">
        <v>167</v>
      </c>
      <c r="BK64" t="s">
        <v>167</v>
      </c>
      <c r="BL64">
        <v>60</v>
      </c>
      <c r="BM64" t="s">
        <v>370</v>
      </c>
      <c r="BN64" t="s">
        <v>175</v>
      </c>
      <c r="BO64" t="s">
        <v>175</v>
      </c>
      <c r="CS64" t="s">
        <v>389</v>
      </c>
      <c r="DP64" t="s">
        <v>389</v>
      </c>
      <c r="EJ64" t="s">
        <v>389</v>
      </c>
      <c r="EQ64" t="s">
        <v>175</v>
      </c>
      <c r="FU64" t="s">
        <v>389</v>
      </c>
      <c r="GD64" t="s">
        <v>270</v>
      </c>
      <c r="GE64" t="s">
        <v>268</v>
      </c>
      <c r="GF64" t="s">
        <v>267</v>
      </c>
      <c r="GG64" t="s">
        <v>268</v>
      </c>
      <c r="GH64" t="s">
        <v>268</v>
      </c>
      <c r="GI64" t="s">
        <v>269</v>
      </c>
      <c r="GJ64" t="s">
        <v>267</v>
      </c>
      <c r="GK64" t="s">
        <v>266</v>
      </c>
      <c r="GL64" t="s">
        <v>268</v>
      </c>
      <c r="GM64" t="s">
        <v>269</v>
      </c>
      <c r="GN64" t="s">
        <v>267</v>
      </c>
      <c r="GO64" t="s">
        <v>267</v>
      </c>
      <c r="GP64" t="s">
        <v>268</v>
      </c>
      <c r="GQ64" t="s">
        <v>307</v>
      </c>
      <c r="GR64" t="s">
        <v>310</v>
      </c>
      <c r="GS64" t="s">
        <v>313</v>
      </c>
      <c r="GT64" t="s">
        <v>317</v>
      </c>
      <c r="GU64" t="s">
        <v>320</v>
      </c>
      <c r="GV64" t="s">
        <v>391</v>
      </c>
      <c r="GW64" t="s">
        <v>391</v>
      </c>
      <c r="GX64" t="s">
        <v>326</v>
      </c>
      <c r="GY64" t="s">
        <v>327</v>
      </c>
      <c r="GZ64" t="s">
        <v>326</v>
      </c>
      <c r="HA64" t="s">
        <v>327</v>
      </c>
      <c r="HB64" t="s">
        <v>325</v>
      </c>
      <c r="HC64" t="s">
        <v>325</v>
      </c>
      <c r="HD64" t="s">
        <v>326</v>
      </c>
      <c r="HE64" t="s">
        <v>325</v>
      </c>
      <c r="HF64" t="s">
        <v>338</v>
      </c>
      <c r="HG64" t="s">
        <v>339</v>
      </c>
      <c r="HH64" t="s">
        <v>339</v>
      </c>
      <c r="HI64" t="s">
        <v>338</v>
      </c>
      <c r="HJ64" t="s">
        <v>338</v>
      </c>
      <c r="HK64" t="s">
        <v>338</v>
      </c>
      <c r="HL64" t="s">
        <v>339</v>
      </c>
      <c r="HM64" t="s">
        <v>339</v>
      </c>
      <c r="HN64" t="s">
        <v>349</v>
      </c>
      <c r="HO64" t="s">
        <v>383</v>
      </c>
      <c r="HP64" t="s">
        <v>384</v>
      </c>
      <c r="HQ64" t="s">
        <v>546</v>
      </c>
    </row>
    <row r="65" spans="1:225">
      <c r="A65" t="s">
        <v>174</v>
      </c>
      <c r="B65" t="s">
        <v>368</v>
      </c>
      <c r="C65" t="s">
        <v>510</v>
      </c>
      <c r="D65" t="s">
        <v>370</v>
      </c>
      <c r="E65" t="s">
        <v>419</v>
      </c>
      <c r="F65" t="s">
        <v>21</v>
      </c>
      <c r="G65" t="s">
        <v>372</v>
      </c>
      <c r="H65" t="s">
        <v>373</v>
      </c>
      <c r="I65" t="s">
        <v>374</v>
      </c>
      <c r="J65" t="s">
        <v>5</v>
      </c>
      <c r="K65" t="s">
        <v>38</v>
      </c>
      <c r="L65" t="s">
        <v>44</v>
      </c>
      <c r="M65">
        <v>25</v>
      </c>
      <c r="N65" t="s">
        <v>370</v>
      </c>
      <c r="O65">
        <v>30</v>
      </c>
      <c r="P65">
        <v>70</v>
      </c>
      <c r="Q65" t="s">
        <v>370</v>
      </c>
      <c r="R65">
        <v>0</v>
      </c>
      <c r="S65">
        <v>0</v>
      </c>
      <c r="T65">
        <v>0</v>
      </c>
      <c r="U65" t="s">
        <v>376</v>
      </c>
      <c r="V65">
        <v>0</v>
      </c>
      <c r="W65">
        <v>0</v>
      </c>
      <c r="X65" t="s">
        <v>377</v>
      </c>
      <c r="Y65" t="s">
        <v>376</v>
      </c>
      <c r="Z65">
        <v>0</v>
      </c>
      <c r="AA65">
        <v>0</v>
      </c>
      <c r="AB65">
        <v>0</v>
      </c>
      <c r="AC65" t="s">
        <v>377</v>
      </c>
      <c r="AD65" t="s">
        <v>377</v>
      </c>
      <c r="AE65" t="s">
        <v>378</v>
      </c>
      <c r="AF65" t="s">
        <v>378</v>
      </c>
      <c r="AG65" t="s">
        <v>378</v>
      </c>
      <c r="AH65" t="s">
        <v>377</v>
      </c>
      <c r="AI65" t="s">
        <v>377</v>
      </c>
      <c r="AJ65" t="s">
        <v>377</v>
      </c>
      <c r="AK65" t="s">
        <v>377</v>
      </c>
      <c r="AL65" t="s">
        <v>378</v>
      </c>
      <c r="AM65">
        <v>0</v>
      </c>
      <c r="AN65" t="s">
        <v>378</v>
      </c>
      <c r="AO65">
        <v>0</v>
      </c>
      <c r="AP65" t="s">
        <v>377</v>
      </c>
      <c r="AQ65" t="s">
        <v>377</v>
      </c>
      <c r="AR65" t="s">
        <v>377</v>
      </c>
      <c r="AS65" t="s">
        <v>378</v>
      </c>
      <c r="AT65" t="s">
        <v>377</v>
      </c>
      <c r="AU65" t="s">
        <v>377</v>
      </c>
      <c r="AV65" t="s">
        <v>377</v>
      </c>
      <c r="AW65" t="s">
        <v>377</v>
      </c>
      <c r="AX65" t="s">
        <v>377</v>
      </c>
      <c r="AY65">
        <v>0</v>
      </c>
      <c r="AZ65" t="s">
        <v>377</v>
      </c>
      <c r="BA65">
        <v>0</v>
      </c>
      <c r="BB65">
        <v>10</v>
      </c>
      <c r="BC65">
        <v>35</v>
      </c>
      <c r="BD65">
        <v>31</v>
      </c>
      <c r="BE65" t="s">
        <v>154</v>
      </c>
      <c r="BF65" t="s">
        <v>154</v>
      </c>
      <c r="BG65" t="s">
        <v>154</v>
      </c>
      <c r="BH65" t="s">
        <v>153</v>
      </c>
      <c r="BI65" t="s">
        <v>162</v>
      </c>
      <c r="BJ65" t="s">
        <v>167</v>
      </c>
      <c r="BK65" t="s">
        <v>167</v>
      </c>
      <c r="BL65">
        <v>30</v>
      </c>
      <c r="BM65" t="s">
        <v>370</v>
      </c>
      <c r="BN65" t="s">
        <v>174</v>
      </c>
      <c r="BO65" t="s">
        <v>175</v>
      </c>
      <c r="CS65" t="s">
        <v>389</v>
      </c>
      <c r="DP65" t="s">
        <v>389</v>
      </c>
      <c r="EJ65" t="s">
        <v>389</v>
      </c>
      <c r="EQ65" t="s">
        <v>175</v>
      </c>
      <c r="FU65" t="s">
        <v>389</v>
      </c>
      <c r="GD65" t="s">
        <v>268</v>
      </c>
      <c r="GE65" t="s">
        <v>267</v>
      </c>
      <c r="GF65" t="s">
        <v>267</v>
      </c>
      <c r="GG65" t="s">
        <v>267</v>
      </c>
      <c r="GH65" t="s">
        <v>266</v>
      </c>
      <c r="GI65" t="s">
        <v>269</v>
      </c>
      <c r="GJ65" t="s">
        <v>267</v>
      </c>
      <c r="GK65" t="s">
        <v>267</v>
      </c>
      <c r="GL65" t="s">
        <v>266</v>
      </c>
      <c r="GM65" t="s">
        <v>268</v>
      </c>
      <c r="GN65" t="s">
        <v>267</v>
      </c>
      <c r="GO65" t="s">
        <v>267</v>
      </c>
      <c r="GP65" t="s">
        <v>267</v>
      </c>
      <c r="GQ65" t="s">
        <v>306</v>
      </c>
      <c r="GR65" t="s">
        <v>308</v>
      </c>
      <c r="GS65" t="s">
        <v>313</v>
      </c>
      <c r="GT65" t="s">
        <v>308</v>
      </c>
      <c r="GU65" t="s">
        <v>320</v>
      </c>
      <c r="GV65" t="s">
        <v>391</v>
      </c>
      <c r="GW65" t="s">
        <v>391</v>
      </c>
      <c r="GX65" t="s">
        <v>326</v>
      </c>
      <c r="GY65" t="s">
        <v>326</v>
      </c>
      <c r="GZ65" t="s">
        <v>325</v>
      </c>
      <c r="HA65" t="s">
        <v>325</v>
      </c>
      <c r="HB65" t="s">
        <v>326</v>
      </c>
      <c r="HC65" t="s">
        <v>323</v>
      </c>
      <c r="HD65" t="s">
        <v>324</v>
      </c>
      <c r="HE65" t="s">
        <v>325</v>
      </c>
      <c r="HF65" t="s">
        <v>338</v>
      </c>
      <c r="HG65" t="s">
        <v>338</v>
      </c>
      <c r="HH65" t="s">
        <v>339</v>
      </c>
      <c r="HI65" t="s">
        <v>338</v>
      </c>
      <c r="HJ65" t="s">
        <v>339</v>
      </c>
      <c r="HK65" t="s">
        <v>339</v>
      </c>
      <c r="HL65" t="s">
        <v>338</v>
      </c>
      <c r="HM65" t="s">
        <v>339</v>
      </c>
      <c r="HN65" t="s">
        <v>349</v>
      </c>
      <c r="HO65" t="s">
        <v>383</v>
      </c>
      <c r="HP65" t="s">
        <v>384</v>
      </c>
      <c r="HQ65" t="s">
        <v>547</v>
      </c>
    </row>
    <row r="66" spans="1:225">
      <c r="A66" t="s">
        <v>174</v>
      </c>
      <c r="B66" t="s">
        <v>368</v>
      </c>
      <c r="C66" t="s">
        <v>423</v>
      </c>
      <c r="D66" t="s">
        <v>370</v>
      </c>
      <c r="E66" t="s">
        <v>408</v>
      </c>
      <c r="F66" t="s">
        <v>18</v>
      </c>
      <c r="G66" t="s">
        <v>372</v>
      </c>
      <c r="H66" t="s">
        <v>373</v>
      </c>
      <c r="I66" t="s">
        <v>374</v>
      </c>
      <c r="J66" t="s">
        <v>5</v>
      </c>
      <c r="K66" t="s">
        <v>38</v>
      </c>
      <c r="L66" t="s">
        <v>44</v>
      </c>
      <c r="M66">
        <v>30</v>
      </c>
      <c r="N66" t="s">
        <v>370</v>
      </c>
      <c r="O66">
        <v>30</v>
      </c>
      <c r="P66">
        <v>70</v>
      </c>
      <c r="Q66" t="s">
        <v>370</v>
      </c>
      <c r="R66" t="s">
        <v>376</v>
      </c>
      <c r="S66" t="s">
        <v>376</v>
      </c>
      <c r="T66" t="s">
        <v>377</v>
      </c>
      <c r="U66" t="s">
        <v>405</v>
      </c>
      <c r="V66" t="s">
        <v>376</v>
      </c>
      <c r="W66" t="s">
        <v>376</v>
      </c>
      <c r="X66" t="s">
        <v>378</v>
      </c>
      <c r="Y66" t="s">
        <v>376</v>
      </c>
      <c r="Z66" t="s">
        <v>377</v>
      </c>
      <c r="AA66" t="s">
        <v>377</v>
      </c>
      <c r="AB66" t="s">
        <v>378</v>
      </c>
      <c r="AC66" t="s">
        <v>378</v>
      </c>
      <c r="AD66" t="s">
        <v>377</v>
      </c>
      <c r="AE66" t="s">
        <v>378</v>
      </c>
      <c r="AF66" t="s">
        <v>377</v>
      </c>
      <c r="AG66" t="s">
        <v>378</v>
      </c>
      <c r="AH66" t="s">
        <v>377</v>
      </c>
      <c r="AI66" t="s">
        <v>377</v>
      </c>
      <c r="AJ66" t="s">
        <v>377</v>
      </c>
      <c r="AK66" t="s">
        <v>378</v>
      </c>
      <c r="AL66" t="s">
        <v>377</v>
      </c>
      <c r="AM66" t="s">
        <v>377</v>
      </c>
      <c r="AN66" t="s">
        <v>377</v>
      </c>
      <c r="AO66" t="s">
        <v>376</v>
      </c>
      <c r="AP66" t="s">
        <v>376</v>
      </c>
      <c r="AQ66" t="s">
        <v>376</v>
      </c>
      <c r="AR66" t="s">
        <v>376</v>
      </c>
      <c r="AS66" t="s">
        <v>376</v>
      </c>
      <c r="AT66" t="s">
        <v>376</v>
      </c>
      <c r="AU66" t="s">
        <v>376</v>
      </c>
      <c r="AV66" t="s">
        <v>377</v>
      </c>
      <c r="AW66" t="s">
        <v>376</v>
      </c>
      <c r="AX66" t="s">
        <v>376</v>
      </c>
      <c r="AY66" t="s">
        <v>376</v>
      </c>
      <c r="AZ66" t="s">
        <v>377</v>
      </c>
      <c r="BA66" t="s">
        <v>376</v>
      </c>
      <c r="BB66">
        <v>32</v>
      </c>
      <c r="BC66">
        <v>38</v>
      </c>
      <c r="BD66">
        <v>26</v>
      </c>
      <c r="BE66" t="s">
        <v>154</v>
      </c>
      <c r="BF66" t="s">
        <v>153</v>
      </c>
      <c r="BG66" t="s">
        <v>154</v>
      </c>
      <c r="BH66" t="s">
        <v>154</v>
      </c>
      <c r="BI66" t="s">
        <v>163</v>
      </c>
      <c r="BJ66" t="s">
        <v>166</v>
      </c>
      <c r="BK66" t="s">
        <v>167</v>
      </c>
      <c r="BM66" t="s">
        <v>375</v>
      </c>
      <c r="BN66" t="s">
        <v>174</v>
      </c>
      <c r="BO66" t="s">
        <v>174</v>
      </c>
      <c r="BP66" t="s">
        <v>182</v>
      </c>
      <c r="BQ66" t="s">
        <v>370</v>
      </c>
      <c r="BR66" t="s">
        <v>370</v>
      </c>
      <c r="BS66" t="s">
        <v>370</v>
      </c>
      <c r="BT66" t="s">
        <v>370</v>
      </c>
      <c r="BU66" t="s">
        <v>370</v>
      </c>
      <c r="BV66" t="s">
        <v>370</v>
      </c>
      <c r="BW66" t="s">
        <v>370</v>
      </c>
      <c r="BX66" t="s">
        <v>370</v>
      </c>
      <c r="BY66" t="s">
        <v>370</v>
      </c>
      <c r="BZ66" t="s">
        <v>370</v>
      </c>
      <c r="CA66" t="s">
        <v>370</v>
      </c>
      <c r="CB66" t="s">
        <v>370</v>
      </c>
      <c r="CC66" t="s">
        <v>375</v>
      </c>
      <c r="CD66" t="s">
        <v>370</v>
      </c>
      <c r="CE66" t="s">
        <v>370</v>
      </c>
      <c r="CF66" t="s">
        <v>370</v>
      </c>
      <c r="CG66" t="s">
        <v>370</v>
      </c>
      <c r="CH66" t="s">
        <v>370</v>
      </c>
      <c r="CI66" t="s">
        <v>370</v>
      </c>
      <c r="CJ66" t="s">
        <v>370</v>
      </c>
      <c r="CK66" t="s">
        <v>375</v>
      </c>
      <c r="CL66" t="s">
        <v>370</v>
      </c>
      <c r="CM66" t="s">
        <v>370</v>
      </c>
      <c r="CR66" t="s">
        <v>370</v>
      </c>
      <c r="CS66" t="s">
        <v>389</v>
      </c>
      <c r="CT66" t="s">
        <v>370</v>
      </c>
      <c r="CU66" t="s">
        <v>79</v>
      </c>
      <c r="CX66" t="s">
        <v>375</v>
      </c>
      <c r="CY66" t="s">
        <v>370</v>
      </c>
      <c r="CZ66" t="s">
        <v>370</v>
      </c>
      <c r="DA66" t="s">
        <v>370</v>
      </c>
      <c r="DB66" t="s">
        <v>370</v>
      </c>
      <c r="DC66" t="s">
        <v>370</v>
      </c>
      <c r="DD66" t="s">
        <v>375</v>
      </c>
      <c r="DE66" t="s">
        <v>370</v>
      </c>
      <c r="DF66" t="s">
        <v>370</v>
      </c>
      <c r="DG66" t="s">
        <v>370</v>
      </c>
      <c r="DH66" t="s">
        <v>370</v>
      </c>
      <c r="DI66" t="s">
        <v>370</v>
      </c>
      <c r="DJ66" t="s">
        <v>370</v>
      </c>
      <c r="DK66" t="s">
        <v>370</v>
      </c>
      <c r="DL66" t="s">
        <v>370</v>
      </c>
      <c r="DO66" t="s">
        <v>370</v>
      </c>
      <c r="DP66" t="s">
        <v>389</v>
      </c>
      <c r="DQ66" t="s">
        <v>370</v>
      </c>
      <c r="DR66" t="s">
        <v>370</v>
      </c>
      <c r="DS66" t="s">
        <v>370</v>
      </c>
      <c r="DT66" t="s">
        <v>370</v>
      </c>
      <c r="DU66" t="s">
        <v>370</v>
      </c>
      <c r="DV66" t="s">
        <v>370</v>
      </c>
      <c r="DW66" t="s">
        <v>370</v>
      </c>
      <c r="DX66" t="s">
        <v>370</v>
      </c>
      <c r="DY66" t="s">
        <v>370</v>
      </c>
      <c r="DZ66" t="s">
        <v>370</v>
      </c>
      <c r="EA66" t="s">
        <v>370</v>
      </c>
      <c r="EB66" t="s">
        <v>370</v>
      </c>
      <c r="EC66" t="s">
        <v>370</v>
      </c>
      <c r="ED66" t="s">
        <v>370</v>
      </c>
      <c r="EE66" t="s">
        <v>370</v>
      </c>
      <c r="EF66" t="s">
        <v>375</v>
      </c>
      <c r="EG66" t="s">
        <v>370</v>
      </c>
      <c r="EI66" t="s">
        <v>370</v>
      </c>
      <c r="EJ66" t="s">
        <v>389</v>
      </c>
      <c r="EK66" t="s">
        <v>370</v>
      </c>
      <c r="EL66" t="s">
        <v>267</v>
      </c>
      <c r="EM66" t="s">
        <v>267</v>
      </c>
      <c r="EN66" t="s">
        <v>270</v>
      </c>
      <c r="EO66" t="s">
        <v>269</v>
      </c>
      <c r="EP66" t="s">
        <v>269</v>
      </c>
      <c r="EQ66" t="s">
        <v>174</v>
      </c>
      <c r="ER66" t="s">
        <v>370</v>
      </c>
      <c r="ES66" t="s">
        <v>370</v>
      </c>
      <c r="ET66" t="s">
        <v>370</v>
      </c>
      <c r="EU66" t="s">
        <v>370</v>
      </c>
      <c r="EV66" t="s">
        <v>370</v>
      </c>
      <c r="EW66" t="s">
        <v>370</v>
      </c>
      <c r="EX66" t="s">
        <v>370</v>
      </c>
      <c r="EY66" t="s">
        <v>370</v>
      </c>
      <c r="EZ66" t="s">
        <v>375</v>
      </c>
      <c r="FA66" t="s">
        <v>370</v>
      </c>
      <c r="FB66" t="s">
        <v>370</v>
      </c>
      <c r="FC66" t="s">
        <v>370</v>
      </c>
      <c r="FD66" t="s">
        <v>370</v>
      </c>
      <c r="FE66" t="s">
        <v>370</v>
      </c>
      <c r="FF66" t="s">
        <v>370</v>
      </c>
      <c r="FG66" t="s">
        <v>370</v>
      </c>
      <c r="FH66" t="s">
        <v>370</v>
      </c>
      <c r="FI66" t="s">
        <v>370</v>
      </c>
      <c r="FJ66" t="s">
        <v>370</v>
      </c>
      <c r="FK66" t="s">
        <v>370</v>
      </c>
      <c r="FL66" t="s">
        <v>370</v>
      </c>
      <c r="FM66" t="s">
        <v>370</v>
      </c>
      <c r="FN66" t="s">
        <v>370</v>
      </c>
      <c r="FS66" t="s">
        <v>370</v>
      </c>
      <c r="FT66" t="s">
        <v>370</v>
      </c>
      <c r="FU66" t="s">
        <v>389</v>
      </c>
      <c r="FV66" t="s">
        <v>269</v>
      </c>
      <c r="FW66" t="s">
        <v>269</v>
      </c>
      <c r="FX66" t="s">
        <v>269</v>
      </c>
      <c r="FY66" t="s">
        <v>269</v>
      </c>
      <c r="FZ66" t="s">
        <v>266</v>
      </c>
      <c r="GA66" t="s">
        <v>268</v>
      </c>
      <c r="GB66" t="s">
        <v>266</v>
      </c>
      <c r="GC66" t="s">
        <v>267</v>
      </c>
      <c r="GD66" t="s">
        <v>269</v>
      </c>
      <c r="GE66" t="s">
        <v>269</v>
      </c>
      <c r="GF66" t="s">
        <v>267</v>
      </c>
      <c r="GG66" t="s">
        <v>267</v>
      </c>
      <c r="GH66" t="s">
        <v>267</v>
      </c>
      <c r="GI66" t="s">
        <v>270</v>
      </c>
      <c r="GJ66" t="s">
        <v>267</v>
      </c>
      <c r="GK66" t="s">
        <v>269</v>
      </c>
      <c r="GL66" t="s">
        <v>267</v>
      </c>
      <c r="GM66" t="s">
        <v>270</v>
      </c>
      <c r="GN66" t="s">
        <v>269</v>
      </c>
      <c r="GO66" t="s">
        <v>390</v>
      </c>
      <c r="GP66" t="s">
        <v>270</v>
      </c>
      <c r="GQ66" t="s">
        <v>307</v>
      </c>
      <c r="GR66" t="s">
        <v>311</v>
      </c>
      <c r="GS66" t="s">
        <v>314</v>
      </c>
      <c r="GT66" t="s">
        <v>317</v>
      </c>
      <c r="GU66" t="s">
        <v>320</v>
      </c>
      <c r="GV66" t="s">
        <v>327</v>
      </c>
      <c r="GW66" t="s">
        <v>327</v>
      </c>
      <c r="GX66" t="s">
        <v>327</v>
      </c>
      <c r="GY66" t="s">
        <v>327</v>
      </c>
      <c r="GZ66" t="s">
        <v>327</v>
      </c>
      <c r="HA66" t="s">
        <v>327</v>
      </c>
      <c r="HB66" t="s">
        <v>324</v>
      </c>
      <c r="HC66" t="s">
        <v>324</v>
      </c>
      <c r="HD66" t="s">
        <v>325</v>
      </c>
      <c r="HE66" t="s">
        <v>323</v>
      </c>
      <c r="HF66" t="s">
        <v>339</v>
      </c>
      <c r="HG66" t="s">
        <v>338</v>
      </c>
      <c r="HH66" t="s">
        <v>339</v>
      </c>
      <c r="HI66" t="s">
        <v>338</v>
      </c>
      <c r="HJ66" t="s">
        <v>339</v>
      </c>
      <c r="HK66" t="s">
        <v>338</v>
      </c>
      <c r="HL66" t="s">
        <v>338</v>
      </c>
      <c r="HM66" t="s">
        <v>338</v>
      </c>
      <c r="HN66" t="s">
        <v>349</v>
      </c>
      <c r="HO66" t="s">
        <v>383</v>
      </c>
      <c r="HP66" t="s">
        <v>384</v>
      </c>
      <c r="HQ66" t="s">
        <v>548</v>
      </c>
    </row>
    <row r="67" spans="1:225">
      <c r="A67" t="s">
        <v>174</v>
      </c>
      <c r="B67" t="s">
        <v>368</v>
      </c>
      <c r="C67" t="s">
        <v>549</v>
      </c>
      <c r="D67" t="s">
        <v>370</v>
      </c>
      <c r="E67" t="s">
        <v>419</v>
      </c>
      <c r="F67" t="s">
        <v>24</v>
      </c>
      <c r="G67" t="s">
        <v>372</v>
      </c>
      <c r="H67" t="s">
        <v>373</v>
      </c>
      <c r="I67" t="s">
        <v>374</v>
      </c>
      <c r="J67" t="s">
        <v>5</v>
      </c>
      <c r="K67" t="s">
        <v>38</v>
      </c>
      <c r="L67" t="s">
        <v>40</v>
      </c>
      <c r="M67">
        <v>30</v>
      </c>
      <c r="N67" t="s">
        <v>370</v>
      </c>
      <c r="O67">
        <v>40</v>
      </c>
      <c r="P67">
        <v>60</v>
      </c>
      <c r="Q67" t="s">
        <v>370</v>
      </c>
      <c r="R67" t="s">
        <v>377</v>
      </c>
      <c r="S67" t="s">
        <v>376</v>
      </c>
      <c r="T67" t="s">
        <v>376</v>
      </c>
      <c r="U67" t="s">
        <v>377</v>
      </c>
      <c r="V67" t="s">
        <v>376</v>
      </c>
      <c r="W67" t="s">
        <v>377</v>
      </c>
      <c r="X67" t="s">
        <v>377</v>
      </c>
      <c r="Y67" t="s">
        <v>377</v>
      </c>
      <c r="Z67" t="s">
        <v>376</v>
      </c>
      <c r="AA67" t="s">
        <v>377</v>
      </c>
      <c r="AB67" t="s">
        <v>377</v>
      </c>
      <c r="AC67" t="s">
        <v>376</v>
      </c>
      <c r="AD67" t="s">
        <v>377</v>
      </c>
      <c r="AE67" t="s">
        <v>377</v>
      </c>
      <c r="AF67" t="s">
        <v>376</v>
      </c>
      <c r="AG67" t="s">
        <v>376</v>
      </c>
      <c r="AH67" t="s">
        <v>376</v>
      </c>
      <c r="AI67" t="s">
        <v>405</v>
      </c>
      <c r="AJ67" t="s">
        <v>376</v>
      </c>
      <c r="AK67" t="s">
        <v>376</v>
      </c>
      <c r="AL67" t="s">
        <v>376</v>
      </c>
      <c r="AM67" t="s">
        <v>405</v>
      </c>
      <c r="AN67" t="s">
        <v>376</v>
      </c>
      <c r="AO67" t="s">
        <v>376</v>
      </c>
      <c r="AP67" t="s">
        <v>377</v>
      </c>
      <c r="AQ67" t="s">
        <v>376</v>
      </c>
      <c r="AR67" t="s">
        <v>376</v>
      </c>
      <c r="AS67" t="s">
        <v>405</v>
      </c>
      <c r="AT67" t="s">
        <v>376</v>
      </c>
      <c r="AU67" t="s">
        <v>376</v>
      </c>
      <c r="AV67" t="s">
        <v>376</v>
      </c>
      <c r="AW67" t="s">
        <v>405</v>
      </c>
      <c r="AX67" t="s">
        <v>405</v>
      </c>
      <c r="AY67" t="s">
        <v>405</v>
      </c>
      <c r="AZ67" t="s">
        <v>376</v>
      </c>
      <c r="BA67" t="s">
        <v>377</v>
      </c>
      <c r="BB67">
        <v>31</v>
      </c>
      <c r="BC67">
        <v>24</v>
      </c>
      <c r="BD67">
        <v>22</v>
      </c>
      <c r="BE67" t="s">
        <v>154</v>
      </c>
      <c r="BF67" t="s">
        <v>153</v>
      </c>
      <c r="BG67" t="s">
        <v>153</v>
      </c>
      <c r="BH67" t="s">
        <v>153</v>
      </c>
      <c r="BI67" t="s">
        <v>163</v>
      </c>
      <c r="BJ67" t="s">
        <v>167</v>
      </c>
      <c r="BK67" t="s">
        <v>167</v>
      </c>
      <c r="BL67">
        <v>35</v>
      </c>
      <c r="BM67" t="s">
        <v>370</v>
      </c>
      <c r="BN67" t="s">
        <v>174</v>
      </c>
      <c r="BO67" t="s">
        <v>174</v>
      </c>
      <c r="BP67" t="s">
        <v>182</v>
      </c>
      <c r="BQ67" t="s">
        <v>370</v>
      </c>
      <c r="BR67" t="s">
        <v>370</v>
      </c>
      <c r="BS67" t="s">
        <v>370</v>
      </c>
      <c r="BT67" t="s">
        <v>370</v>
      </c>
      <c r="BU67" t="s">
        <v>375</v>
      </c>
      <c r="BV67" t="s">
        <v>370</v>
      </c>
      <c r="BW67" t="s">
        <v>370</v>
      </c>
      <c r="BX67" t="s">
        <v>370</v>
      </c>
      <c r="BY67" t="s">
        <v>370</v>
      </c>
      <c r="BZ67" t="s">
        <v>370</v>
      </c>
      <c r="CA67" t="s">
        <v>370</v>
      </c>
      <c r="CB67" t="s">
        <v>370</v>
      </c>
      <c r="CC67" t="s">
        <v>370</v>
      </c>
      <c r="CD67" t="s">
        <v>370</v>
      </c>
      <c r="CE67" t="s">
        <v>370</v>
      </c>
      <c r="CF67" t="s">
        <v>370</v>
      </c>
      <c r="CG67" t="s">
        <v>370</v>
      </c>
      <c r="CH67" t="s">
        <v>370</v>
      </c>
      <c r="CI67" t="s">
        <v>370</v>
      </c>
      <c r="CJ67" t="s">
        <v>370</v>
      </c>
      <c r="CK67" t="s">
        <v>370</v>
      </c>
      <c r="CL67" t="s">
        <v>370</v>
      </c>
      <c r="CM67" t="s">
        <v>370</v>
      </c>
      <c r="CR67" t="s">
        <v>370</v>
      </c>
      <c r="CS67" t="s">
        <v>389</v>
      </c>
      <c r="CT67" t="s">
        <v>370</v>
      </c>
      <c r="CU67" t="s">
        <v>217</v>
      </c>
      <c r="CV67">
        <v>50</v>
      </c>
      <c r="CW67">
        <v>50</v>
      </c>
      <c r="CX67" t="s">
        <v>370</v>
      </c>
      <c r="CY67" t="s">
        <v>370</v>
      </c>
      <c r="CZ67" t="s">
        <v>370</v>
      </c>
      <c r="DA67" t="s">
        <v>370</v>
      </c>
      <c r="DB67" t="s">
        <v>370</v>
      </c>
      <c r="DC67" t="s">
        <v>370</v>
      </c>
      <c r="DD67" t="s">
        <v>375</v>
      </c>
      <c r="DE67" t="s">
        <v>370</v>
      </c>
      <c r="DF67" t="s">
        <v>370</v>
      </c>
      <c r="DG67" t="s">
        <v>370</v>
      </c>
      <c r="DH67" t="s">
        <v>370</v>
      </c>
      <c r="DI67" t="s">
        <v>370</v>
      </c>
      <c r="DJ67" t="s">
        <v>370</v>
      </c>
      <c r="DK67" t="s">
        <v>370</v>
      </c>
      <c r="DL67" t="s">
        <v>370</v>
      </c>
      <c r="DO67" t="s">
        <v>370</v>
      </c>
      <c r="DP67" t="s">
        <v>389</v>
      </c>
      <c r="DQ67" t="s">
        <v>370</v>
      </c>
      <c r="DR67" t="s">
        <v>370</v>
      </c>
      <c r="DS67" t="s">
        <v>370</v>
      </c>
      <c r="DT67" t="s">
        <v>370</v>
      </c>
      <c r="DU67" t="s">
        <v>370</v>
      </c>
      <c r="DV67" t="s">
        <v>370</v>
      </c>
      <c r="DW67" t="s">
        <v>370</v>
      </c>
      <c r="DX67" t="s">
        <v>370</v>
      </c>
      <c r="DY67" t="s">
        <v>370</v>
      </c>
      <c r="DZ67" t="s">
        <v>370</v>
      </c>
      <c r="EA67" t="s">
        <v>370</v>
      </c>
      <c r="EB67" t="s">
        <v>375</v>
      </c>
      <c r="EC67" t="s">
        <v>370</v>
      </c>
      <c r="ED67" t="s">
        <v>370</v>
      </c>
      <c r="EE67" t="s">
        <v>370</v>
      </c>
      <c r="EF67" t="s">
        <v>375</v>
      </c>
      <c r="EG67" t="s">
        <v>370</v>
      </c>
      <c r="EI67" t="s">
        <v>370</v>
      </c>
      <c r="EJ67" t="s">
        <v>389</v>
      </c>
      <c r="EK67" t="s">
        <v>370</v>
      </c>
      <c r="EL67" t="s">
        <v>269</v>
      </c>
      <c r="EM67" t="s">
        <v>269</v>
      </c>
      <c r="EN67" t="s">
        <v>270</v>
      </c>
      <c r="EO67" t="s">
        <v>269</v>
      </c>
      <c r="EP67" t="s">
        <v>269</v>
      </c>
      <c r="EQ67" t="s">
        <v>174</v>
      </c>
      <c r="ER67" t="s">
        <v>370</v>
      </c>
      <c r="ES67" t="s">
        <v>370</v>
      </c>
      <c r="ET67" t="s">
        <v>370</v>
      </c>
      <c r="EU67" t="s">
        <v>370</v>
      </c>
      <c r="EV67" t="s">
        <v>375</v>
      </c>
      <c r="EW67" t="s">
        <v>370</v>
      </c>
      <c r="EX67" t="s">
        <v>370</v>
      </c>
      <c r="EY67" t="s">
        <v>370</v>
      </c>
      <c r="EZ67" t="s">
        <v>370</v>
      </c>
      <c r="FA67" t="s">
        <v>375</v>
      </c>
      <c r="FB67" t="s">
        <v>375</v>
      </c>
      <c r="FC67" t="s">
        <v>370</v>
      </c>
      <c r="FD67" t="s">
        <v>370</v>
      </c>
      <c r="FE67" t="s">
        <v>370</v>
      </c>
      <c r="FF67" t="s">
        <v>370</v>
      </c>
      <c r="FG67" t="s">
        <v>370</v>
      </c>
      <c r="FH67" t="s">
        <v>370</v>
      </c>
      <c r="FI67" t="s">
        <v>370</v>
      </c>
      <c r="FJ67" t="s">
        <v>370</v>
      </c>
      <c r="FK67" t="s">
        <v>370</v>
      </c>
      <c r="FL67" t="s">
        <v>370</v>
      </c>
      <c r="FM67" t="s">
        <v>370</v>
      </c>
      <c r="FN67" t="s">
        <v>370</v>
      </c>
      <c r="FS67" t="s">
        <v>370</v>
      </c>
      <c r="FT67" t="s">
        <v>370</v>
      </c>
      <c r="FU67" t="s">
        <v>389</v>
      </c>
      <c r="FV67" t="s">
        <v>270</v>
      </c>
      <c r="FW67" t="s">
        <v>270</v>
      </c>
      <c r="FX67" t="s">
        <v>269</v>
      </c>
      <c r="FY67" t="s">
        <v>270</v>
      </c>
      <c r="FZ67" t="s">
        <v>269</v>
      </c>
      <c r="GA67" t="s">
        <v>269</v>
      </c>
      <c r="GB67" t="s">
        <v>268</v>
      </c>
      <c r="GC67" t="s">
        <v>268</v>
      </c>
      <c r="GD67" t="s">
        <v>265</v>
      </c>
      <c r="GE67" t="s">
        <v>265</v>
      </c>
      <c r="GF67" t="s">
        <v>265</v>
      </c>
      <c r="GG67" t="s">
        <v>265</v>
      </c>
      <c r="GH67" t="s">
        <v>265</v>
      </c>
      <c r="GI67" t="s">
        <v>270</v>
      </c>
      <c r="GJ67" t="s">
        <v>266</v>
      </c>
      <c r="GK67" t="s">
        <v>265</v>
      </c>
      <c r="GL67" t="s">
        <v>266</v>
      </c>
      <c r="GM67" t="s">
        <v>270</v>
      </c>
      <c r="GN67" t="s">
        <v>265</v>
      </c>
      <c r="GO67" t="s">
        <v>265</v>
      </c>
      <c r="GP67" t="s">
        <v>265</v>
      </c>
      <c r="GQ67" t="s">
        <v>306</v>
      </c>
      <c r="GR67" t="s">
        <v>311</v>
      </c>
      <c r="GS67" t="s">
        <v>313</v>
      </c>
      <c r="GT67" t="s">
        <v>317</v>
      </c>
      <c r="GU67" t="s">
        <v>320</v>
      </c>
      <c r="GV67" t="s">
        <v>327</v>
      </c>
      <c r="GW67" t="s">
        <v>327</v>
      </c>
      <c r="GX67" t="s">
        <v>327</v>
      </c>
      <c r="GY67" t="s">
        <v>326</v>
      </c>
      <c r="GZ67" t="s">
        <v>326</v>
      </c>
      <c r="HA67" t="s">
        <v>326</v>
      </c>
      <c r="HB67" t="s">
        <v>326</v>
      </c>
      <c r="HC67" t="s">
        <v>327</v>
      </c>
      <c r="HD67" t="s">
        <v>326</v>
      </c>
      <c r="HE67" t="s">
        <v>325</v>
      </c>
      <c r="HF67" t="s">
        <v>338</v>
      </c>
      <c r="HG67" t="s">
        <v>338</v>
      </c>
      <c r="HH67" t="s">
        <v>338</v>
      </c>
      <c r="HI67" t="s">
        <v>338</v>
      </c>
      <c r="HJ67" t="s">
        <v>339</v>
      </c>
      <c r="HK67" t="s">
        <v>338</v>
      </c>
      <c r="HL67" t="s">
        <v>338</v>
      </c>
      <c r="HM67" t="s">
        <v>338</v>
      </c>
      <c r="HN67" t="s">
        <v>349</v>
      </c>
      <c r="HO67" t="s">
        <v>383</v>
      </c>
      <c r="HP67" t="s">
        <v>384</v>
      </c>
      <c r="HQ67" t="s">
        <v>550</v>
      </c>
    </row>
    <row r="68" spans="1:225">
      <c r="A68" t="s">
        <v>174</v>
      </c>
      <c r="B68" t="s">
        <v>368</v>
      </c>
      <c r="C68" t="s">
        <v>436</v>
      </c>
      <c r="D68" t="s">
        <v>370</v>
      </c>
      <c r="E68" t="s">
        <v>371</v>
      </c>
      <c r="F68" t="s">
        <v>24</v>
      </c>
      <c r="G68" t="s">
        <v>432</v>
      </c>
      <c r="H68" t="s">
        <v>373</v>
      </c>
      <c r="I68" t="s">
        <v>388</v>
      </c>
      <c r="J68" t="s">
        <v>6</v>
      </c>
      <c r="K68" t="s">
        <v>38</v>
      </c>
      <c r="L68" t="s">
        <v>43</v>
      </c>
      <c r="M68">
        <v>50</v>
      </c>
      <c r="N68" t="s">
        <v>370</v>
      </c>
      <c r="O68">
        <v>10</v>
      </c>
      <c r="P68">
        <v>90</v>
      </c>
      <c r="Q68" t="s">
        <v>370</v>
      </c>
      <c r="R68" t="s">
        <v>405</v>
      </c>
      <c r="S68" t="s">
        <v>377</v>
      </c>
      <c r="T68" t="s">
        <v>376</v>
      </c>
      <c r="U68" t="s">
        <v>376</v>
      </c>
      <c r="V68" t="s">
        <v>376</v>
      </c>
      <c r="W68" t="s">
        <v>377</v>
      </c>
      <c r="X68" t="s">
        <v>377</v>
      </c>
      <c r="Y68" t="s">
        <v>376</v>
      </c>
      <c r="Z68" t="s">
        <v>376</v>
      </c>
      <c r="AA68" t="s">
        <v>376</v>
      </c>
      <c r="AB68" t="s">
        <v>377</v>
      </c>
      <c r="AC68" t="s">
        <v>377</v>
      </c>
      <c r="AD68" t="s">
        <v>376</v>
      </c>
      <c r="AE68" t="s">
        <v>378</v>
      </c>
      <c r="AF68" t="s">
        <v>377</v>
      </c>
      <c r="AG68" t="s">
        <v>378</v>
      </c>
      <c r="AH68" t="s">
        <v>377</v>
      </c>
      <c r="AI68" t="s">
        <v>377</v>
      </c>
      <c r="AJ68" t="s">
        <v>377</v>
      </c>
      <c r="AK68" t="s">
        <v>377</v>
      </c>
      <c r="AL68" t="s">
        <v>377</v>
      </c>
      <c r="AM68" t="s">
        <v>376</v>
      </c>
      <c r="AN68" t="s">
        <v>377</v>
      </c>
      <c r="AO68" t="s">
        <v>378</v>
      </c>
      <c r="AP68" t="s">
        <v>376</v>
      </c>
      <c r="AQ68" t="s">
        <v>376</v>
      </c>
      <c r="AR68" t="s">
        <v>377</v>
      </c>
      <c r="AS68" t="s">
        <v>377</v>
      </c>
      <c r="AT68" t="s">
        <v>377</v>
      </c>
      <c r="AU68" t="s">
        <v>376</v>
      </c>
      <c r="AV68" t="s">
        <v>376</v>
      </c>
      <c r="AW68" t="s">
        <v>376</v>
      </c>
      <c r="AX68" t="s">
        <v>376</v>
      </c>
      <c r="AY68" t="s">
        <v>376</v>
      </c>
      <c r="AZ68" t="s">
        <v>376</v>
      </c>
      <c r="BA68" t="s">
        <v>376</v>
      </c>
      <c r="BB68">
        <v>28</v>
      </c>
      <c r="BC68">
        <v>37</v>
      </c>
      <c r="BD68">
        <v>27</v>
      </c>
      <c r="BE68" t="s">
        <v>153</v>
      </c>
      <c r="BF68" t="s">
        <v>154</v>
      </c>
      <c r="BG68" t="s">
        <v>153</v>
      </c>
      <c r="BH68" t="s">
        <v>153</v>
      </c>
      <c r="BI68" t="s">
        <v>163</v>
      </c>
      <c r="BJ68" t="s">
        <v>166</v>
      </c>
      <c r="BK68" t="s">
        <v>40</v>
      </c>
      <c r="BL68">
        <v>30</v>
      </c>
      <c r="BM68" t="s">
        <v>370</v>
      </c>
      <c r="BN68" t="s">
        <v>174</v>
      </c>
      <c r="BO68" t="s">
        <v>174</v>
      </c>
      <c r="BP68" t="s">
        <v>182</v>
      </c>
      <c r="BQ68" t="s">
        <v>370</v>
      </c>
      <c r="BR68" t="s">
        <v>370</v>
      </c>
      <c r="BS68" t="s">
        <v>370</v>
      </c>
      <c r="BT68" t="s">
        <v>370</v>
      </c>
      <c r="BU68" t="s">
        <v>370</v>
      </c>
      <c r="BV68" t="s">
        <v>370</v>
      </c>
      <c r="BW68" t="s">
        <v>370</v>
      </c>
      <c r="BX68" t="s">
        <v>370</v>
      </c>
      <c r="BY68" t="s">
        <v>370</v>
      </c>
      <c r="BZ68" t="s">
        <v>370</v>
      </c>
      <c r="CA68" t="s">
        <v>370</v>
      </c>
      <c r="CB68" t="s">
        <v>370</v>
      </c>
      <c r="CC68" t="s">
        <v>370</v>
      </c>
      <c r="CD68" t="s">
        <v>370</v>
      </c>
      <c r="CE68" t="s">
        <v>370</v>
      </c>
      <c r="CF68" t="s">
        <v>370</v>
      </c>
      <c r="CG68" t="s">
        <v>370</v>
      </c>
      <c r="CH68" t="s">
        <v>370</v>
      </c>
      <c r="CI68" t="s">
        <v>370</v>
      </c>
      <c r="CJ68" t="s">
        <v>370</v>
      </c>
      <c r="CK68" t="s">
        <v>370</v>
      </c>
      <c r="CL68" t="s">
        <v>370</v>
      </c>
      <c r="CM68" t="s">
        <v>370</v>
      </c>
      <c r="CP68">
        <v>1</v>
      </c>
      <c r="CR68" t="s">
        <v>370</v>
      </c>
      <c r="CS68" t="s">
        <v>551</v>
      </c>
      <c r="CT68" t="s">
        <v>375</v>
      </c>
      <c r="CU68" t="s">
        <v>79</v>
      </c>
      <c r="CV68">
        <v>90</v>
      </c>
      <c r="CW68">
        <v>10</v>
      </c>
      <c r="CX68" t="s">
        <v>370</v>
      </c>
      <c r="CY68" t="s">
        <v>370</v>
      </c>
      <c r="CZ68" t="s">
        <v>370</v>
      </c>
      <c r="DA68" t="s">
        <v>370</v>
      </c>
      <c r="DB68" t="s">
        <v>370</v>
      </c>
      <c r="DC68" t="s">
        <v>370</v>
      </c>
      <c r="DD68" t="s">
        <v>375</v>
      </c>
      <c r="DE68" t="s">
        <v>370</v>
      </c>
      <c r="DF68" t="s">
        <v>370</v>
      </c>
      <c r="DG68" t="s">
        <v>370</v>
      </c>
      <c r="DH68" t="s">
        <v>370</v>
      </c>
      <c r="DI68" t="s">
        <v>370</v>
      </c>
      <c r="DJ68" t="s">
        <v>370</v>
      </c>
      <c r="DK68" t="s">
        <v>370</v>
      </c>
      <c r="DL68" t="s">
        <v>370</v>
      </c>
      <c r="DO68" t="s">
        <v>370</v>
      </c>
      <c r="DP68" t="s">
        <v>389</v>
      </c>
      <c r="DQ68" t="s">
        <v>370</v>
      </c>
      <c r="DR68" t="s">
        <v>375</v>
      </c>
      <c r="DS68" t="s">
        <v>375</v>
      </c>
      <c r="DT68" t="s">
        <v>370</v>
      </c>
      <c r="DU68" t="s">
        <v>370</v>
      </c>
      <c r="DV68" t="s">
        <v>370</v>
      </c>
      <c r="DW68" t="s">
        <v>370</v>
      </c>
      <c r="DX68" t="s">
        <v>370</v>
      </c>
      <c r="DY68" t="s">
        <v>370</v>
      </c>
      <c r="DZ68" t="s">
        <v>370</v>
      </c>
      <c r="EA68" t="s">
        <v>370</v>
      </c>
      <c r="EB68" t="s">
        <v>370</v>
      </c>
      <c r="EC68" t="s">
        <v>370</v>
      </c>
      <c r="ED68" t="s">
        <v>370</v>
      </c>
      <c r="EE68" t="s">
        <v>370</v>
      </c>
      <c r="EF68" t="s">
        <v>375</v>
      </c>
      <c r="EG68" t="s">
        <v>370</v>
      </c>
      <c r="EI68" t="s">
        <v>370</v>
      </c>
      <c r="EJ68" t="s">
        <v>389</v>
      </c>
      <c r="EK68" t="s">
        <v>370</v>
      </c>
      <c r="EL68" t="s">
        <v>269</v>
      </c>
      <c r="EM68" t="s">
        <v>269</v>
      </c>
      <c r="EN68" t="s">
        <v>269</v>
      </c>
      <c r="EO68" t="s">
        <v>269</v>
      </c>
      <c r="EP68" t="s">
        <v>269</v>
      </c>
      <c r="EQ68" t="s">
        <v>175</v>
      </c>
      <c r="FU68" t="s">
        <v>389</v>
      </c>
      <c r="FV68" t="s">
        <v>267</v>
      </c>
      <c r="FW68" t="s">
        <v>267</v>
      </c>
      <c r="FX68" t="s">
        <v>267</v>
      </c>
      <c r="FY68" t="s">
        <v>267</v>
      </c>
      <c r="FZ68" t="s">
        <v>269</v>
      </c>
      <c r="GA68" t="s">
        <v>268</v>
      </c>
      <c r="GB68" t="s">
        <v>268</v>
      </c>
      <c r="GC68" t="s">
        <v>266</v>
      </c>
      <c r="GD68" t="s">
        <v>267</v>
      </c>
      <c r="GE68" t="s">
        <v>266</v>
      </c>
      <c r="GF68" t="s">
        <v>266</v>
      </c>
      <c r="GG68" t="s">
        <v>266</v>
      </c>
      <c r="GH68" t="s">
        <v>268</v>
      </c>
      <c r="GI68" t="s">
        <v>269</v>
      </c>
      <c r="GJ68" t="s">
        <v>267</v>
      </c>
      <c r="GK68" t="s">
        <v>269</v>
      </c>
      <c r="GL68" t="s">
        <v>269</v>
      </c>
      <c r="GM68" t="s">
        <v>269</v>
      </c>
      <c r="GN68" t="s">
        <v>266</v>
      </c>
      <c r="GO68" t="s">
        <v>266</v>
      </c>
      <c r="GP68" t="s">
        <v>266</v>
      </c>
      <c r="GQ68" t="s">
        <v>306</v>
      </c>
      <c r="GR68" t="s">
        <v>311</v>
      </c>
      <c r="GS68" t="s">
        <v>313</v>
      </c>
      <c r="GT68" t="s">
        <v>308</v>
      </c>
      <c r="GU68" t="s">
        <v>320</v>
      </c>
      <c r="GV68" t="s">
        <v>327</v>
      </c>
      <c r="GW68" t="s">
        <v>327</v>
      </c>
      <c r="GX68" t="s">
        <v>327</v>
      </c>
      <c r="GY68" t="s">
        <v>327</v>
      </c>
      <c r="GZ68" t="s">
        <v>327</v>
      </c>
      <c r="HA68" t="s">
        <v>327</v>
      </c>
      <c r="HB68" t="s">
        <v>327</v>
      </c>
      <c r="HC68" t="s">
        <v>327</v>
      </c>
      <c r="HD68" t="s">
        <v>327</v>
      </c>
      <c r="HE68" t="s">
        <v>327</v>
      </c>
      <c r="HF68" t="s">
        <v>339</v>
      </c>
      <c r="HG68" t="s">
        <v>338</v>
      </c>
      <c r="HH68" t="s">
        <v>339</v>
      </c>
      <c r="HI68" t="s">
        <v>338</v>
      </c>
      <c r="HJ68" t="s">
        <v>338</v>
      </c>
      <c r="HK68" t="s">
        <v>339</v>
      </c>
      <c r="HL68" t="s">
        <v>338</v>
      </c>
      <c r="HM68" t="s">
        <v>338</v>
      </c>
      <c r="HN68" t="s">
        <v>350</v>
      </c>
      <c r="HO68" t="s">
        <v>383</v>
      </c>
      <c r="HP68" t="s">
        <v>384</v>
      </c>
      <c r="HQ68" t="s">
        <v>552</v>
      </c>
    </row>
    <row r="69" spans="1:225">
      <c r="A69" t="s">
        <v>174</v>
      </c>
      <c r="B69" t="s">
        <v>368</v>
      </c>
      <c r="C69" t="s">
        <v>553</v>
      </c>
      <c r="D69" t="s">
        <v>370</v>
      </c>
      <c r="E69" t="s">
        <v>419</v>
      </c>
      <c r="F69" t="s">
        <v>12</v>
      </c>
      <c r="G69" t="s">
        <v>372</v>
      </c>
      <c r="H69" t="s">
        <v>373</v>
      </c>
      <c r="I69" t="s">
        <v>374</v>
      </c>
      <c r="J69" t="s">
        <v>5</v>
      </c>
      <c r="K69" t="s">
        <v>37</v>
      </c>
      <c r="L69" t="s">
        <v>40</v>
      </c>
      <c r="M69">
        <v>40</v>
      </c>
      <c r="N69" t="s">
        <v>370</v>
      </c>
      <c r="O69">
        <v>30</v>
      </c>
      <c r="P69">
        <v>70</v>
      </c>
      <c r="Q69" t="s">
        <v>370</v>
      </c>
      <c r="R69">
        <v>0</v>
      </c>
      <c r="S69" t="s">
        <v>405</v>
      </c>
      <c r="T69" t="s">
        <v>405</v>
      </c>
      <c r="U69" t="s">
        <v>378</v>
      </c>
      <c r="V69" t="s">
        <v>405</v>
      </c>
      <c r="W69" t="s">
        <v>376</v>
      </c>
      <c r="X69" t="s">
        <v>377</v>
      </c>
      <c r="Y69" t="s">
        <v>378</v>
      </c>
      <c r="Z69" t="s">
        <v>377</v>
      </c>
      <c r="AA69" t="s">
        <v>377</v>
      </c>
      <c r="AB69" t="s">
        <v>378</v>
      </c>
      <c r="AC69" t="s">
        <v>378</v>
      </c>
      <c r="AD69" t="s">
        <v>378</v>
      </c>
      <c r="AE69" t="s">
        <v>378</v>
      </c>
      <c r="AF69" t="s">
        <v>378</v>
      </c>
      <c r="AG69" t="s">
        <v>378</v>
      </c>
      <c r="AH69" t="s">
        <v>376</v>
      </c>
      <c r="AI69" t="s">
        <v>376</v>
      </c>
      <c r="AJ69" t="s">
        <v>378</v>
      </c>
      <c r="AK69" t="s">
        <v>378</v>
      </c>
      <c r="AL69" t="s">
        <v>378</v>
      </c>
      <c r="AM69" t="s">
        <v>377</v>
      </c>
      <c r="AN69" t="s">
        <v>378</v>
      </c>
      <c r="AO69" t="s">
        <v>376</v>
      </c>
      <c r="AP69" t="s">
        <v>378</v>
      </c>
      <c r="AQ69" t="s">
        <v>376</v>
      </c>
      <c r="AR69" t="s">
        <v>378</v>
      </c>
      <c r="AS69" t="s">
        <v>378</v>
      </c>
      <c r="AT69" t="s">
        <v>378</v>
      </c>
      <c r="AU69" t="s">
        <v>378</v>
      </c>
      <c r="AV69" t="s">
        <v>378</v>
      </c>
      <c r="AW69" t="s">
        <v>378</v>
      </c>
      <c r="AX69" t="s">
        <v>378</v>
      </c>
      <c r="AY69" t="s">
        <v>376</v>
      </c>
      <c r="AZ69" t="s">
        <v>405</v>
      </c>
      <c r="BA69" t="s">
        <v>376</v>
      </c>
      <c r="BB69">
        <v>30</v>
      </c>
      <c r="BC69">
        <v>41</v>
      </c>
      <c r="BD69">
        <v>39</v>
      </c>
      <c r="BE69" t="s">
        <v>153</v>
      </c>
      <c r="BF69" t="s">
        <v>153</v>
      </c>
      <c r="BG69" t="s">
        <v>153</v>
      </c>
      <c r="BH69" t="s">
        <v>154</v>
      </c>
      <c r="BI69" t="s">
        <v>162</v>
      </c>
      <c r="BJ69" t="s">
        <v>167</v>
      </c>
      <c r="BK69" t="s">
        <v>167</v>
      </c>
      <c r="BL69">
        <v>20</v>
      </c>
      <c r="BM69" t="s">
        <v>370</v>
      </c>
      <c r="BN69" t="s">
        <v>174</v>
      </c>
      <c r="BO69" t="s">
        <v>174</v>
      </c>
      <c r="BP69" t="s">
        <v>182</v>
      </c>
      <c r="BQ69" t="s">
        <v>370</v>
      </c>
      <c r="BR69" t="s">
        <v>370</v>
      </c>
      <c r="BS69" t="s">
        <v>370</v>
      </c>
      <c r="BT69" t="s">
        <v>370</v>
      </c>
      <c r="BU69" t="s">
        <v>370</v>
      </c>
      <c r="BV69" t="s">
        <v>375</v>
      </c>
      <c r="BW69" t="s">
        <v>370</v>
      </c>
      <c r="BX69" t="s">
        <v>370</v>
      </c>
      <c r="BY69" t="s">
        <v>370</v>
      </c>
      <c r="BZ69" t="s">
        <v>370</v>
      </c>
      <c r="CA69" t="s">
        <v>370</v>
      </c>
      <c r="CB69" t="s">
        <v>370</v>
      </c>
      <c r="CC69" t="s">
        <v>375</v>
      </c>
      <c r="CD69" t="s">
        <v>370</v>
      </c>
      <c r="CE69" t="s">
        <v>370</v>
      </c>
      <c r="CF69" t="s">
        <v>370</v>
      </c>
      <c r="CG69" t="s">
        <v>370</v>
      </c>
      <c r="CH69" t="s">
        <v>370</v>
      </c>
      <c r="CI69" t="s">
        <v>370</v>
      </c>
      <c r="CJ69" t="s">
        <v>370</v>
      </c>
      <c r="CK69" t="s">
        <v>370</v>
      </c>
      <c r="CL69" t="s">
        <v>370</v>
      </c>
      <c r="CM69" t="s">
        <v>370</v>
      </c>
      <c r="CQ69">
        <v>1</v>
      </c>
      <c r="CR69" t="s">
        <v>370</v>
      </c>
      <c r="CS69" t="s">
        <v>554</v>
      </c>
      <c r="CT69" t="s">
        <v>375</v>
      </c>
      <c r="CU69" t="s">
        <v>79</v>
      </c>
      <c r="CV69">
        <v>20</v>
      </c>
      <c r="CW69">
        <v>80</v>
      </c>
      <c r="CX69" t="s">
        <v>370</v>
      </c>
      <c r="CY69" t="s">
        <v>375</v>
      </c>
      <c r="CZ69" t="s">
        <v>370</v>
      </c>
      <c r="DA69" t="s">
        <v>370</v>
      </c>
      <c r="DB69" t="s">
        <v>370</v>
      </c>
      <c r="DC69" t="s">
        <v>370</v>
      </c>
      <c r="DD69" t="s">
        <v>375</v>
      </c>
      <c r="DE69" t="s">
        <v>370</v>
      </c>
      <c r="DF69" t="s">
        <v>370</v>
      </c>
      <c r="DG69" t="s">
        <v>370</v>
      </c>
      <c r="DH69" t="s">
        <v>375</v>
      </c>
      <c r="DI69" t="s">
        <v>370</v>
      </c>
      <c r="DJ69" t="s">
        <v>370</v>
      </c>
      <c r="DK69" t="s">
        <v>370</v>
      </c>
      <c r="DL69" t="s">
        <v>370</v>
      </c>
      <c r="DO69" t="s">
        <v>370</v>
      </c>
      <c r="DP69" t="s">
        <v>555</v>
      </c>
      <c r="DQ69" t="s">
        <v>370</v>
      </c>
      <c r="DR69" t="s">
        <v>370</v>
      </c>
      <c r="DS69" t="s">
        <v>370</v>
      </c>
      <c r="DT69" t="s">
        <v>370</v>
      </c>
      <c r="DU69" t="s">
        <v>370</v>
      </c>
      <c r="DV69" t="s">
        <v>370</v>
      </c>
      <c r="DW69" t="s">
        <v>370</v>
      </c>
      <c r="DX69" t="s">
        <v>370</v>
      </c>
      <c r="DY69" t="s">
        <v>370</v>
      </c>
      <c r="DZ69" t="s">
        <v>370</v>
      </c>
      <c r="EA69" t="s">
        <v>370</v>
      </c>
      <c r="EB69" t="s">
        <v>370</v>
      </c>
      <c r="EC69" t="s">
        <v>370</v>
      </c>
      <c r="ED69" t="s">
        <v>370</v>
      </c>
      <c r="EE69" t="s">
        <v>370</v>
      </c>
      <c r="EF69" t="s">
        <v>375</v>
      </c>
      <c r="EG69" t="s">
        <v>370</v>
      </c>
      <c r="EI69" t="s">
        <v>370</v>
      </c>
      <c r="EJ69" t="s">
        <v>389</v>
      </c>
      <c r="EK69" t="s">
        <v>370</v>
      </c>
      <c r="EL69" t="s">
        <v>270</v>
      </c>
      <c r="EM69" t="s">
        <v>269</v>
      </c>
      <c r="EN69" t="s">
        <v>270</v>
      </c>
      <c r="EO69" t="s">
        <v>270</v>
      </c>
      <c r="EP69" t="s">
        <v>268</v>
      </c>
      <c r="EQ69" t="s">
        <v>174</v>
      </c>
      <c r="ER69" t="s">
        <v>370</v>
      </c>
      <c r="ES69" t="s">
        <v>370</v>
      </c>
      <c r="ET69" t="s">
        <v>370</v>
      </c>
      <c r="EU69" t="s">
        <v>370</v>
      </c>
      <c r="EV69" t="s">
        <v>375</v>
      </c>
      <c r="EW69" t="s">
        <v>370</v>
      </c>
      <c r="EX69" t="s">
        <v>370</v>
      </c>
      <c r="EY69" t="s">
        <v>370</v>
      </c>
      <c r="EZ69" t="s">
        <v>370</v>
      </c>
      <c r="FA69" t="s">
        <v>370</v>
      </c>
      <c r="FB69" t="s">
        <v>370</v>
      </c>
      <c r="FC69" t="s">
        <v>370</v>
      </c>
      <c r="FD69" t="s">
        <v>375</v>
      </c>
      <c r="FE69" t="s">
        <v>370</v>
      </c>
      <c r="FF69" t="s">
        <v>370</v>
      </c>
      <c r="FG69" t="s">
        <v>370</v>
      </c>
      <c r="FH69" t="s">
        <v>370</v>
      </c>
      <c r="FI69" t="s">
        <v>370</v>
      </c>
      <c r="FJ69" t="s">
        <v>370</v>
      </c>
      <c r="FK69" t="s">
        <v>370</v>
      </c>
      <c r="FL69" t="s">
        <v>370</v>
      </c>
      <c r="FM69" t="s">
        <v>375</v>
      </c>
      <c r="FN69" t="s">
        <v>370</v>
      </c>
      <c r="FS69" t="s">
        <v>370</v>
      </c>
      <c r="FT69" t="s">
        <v>375</v>
      </c>
      <c r="FU69" t="s">
        <v>556</v>
      </c>
      <c r="FV69" t="s">
        <v>270</v>
      </c>
      <c r="FW69" t="s">
        <v>270</v>
      </c>
      <c r="FX69" t="s">
        <v>270</v>
      </c>
      <c r="FY69" t="s">
        <v>270</v>
      </c>
      <c r="FZ69" t="s">
        <v>270</v>
      </c>
      <c r="GA69" t="s">
        <v>270</v>
      </c>
      <c r="GB69" t="s">
        <v>268</v>
      </c>
      <c r="GC69" t="s">
        <v>265</v>
      </c>
      <c r="GD69" t="s">
        <v>270</v>
      </c>
      <c r="GE69" t="s">
        <v>268</v>
      </c>
      <c r="GF69" t="s">
        <v>268</v>
      </c>
      <c r="GG69" t="s">
        <v>265</v>
      </c>
      <c r="GH69" t="s">
        <v>270</v>
      </c>
      <c r="GI69" t="s">
        <v>270</v>
      </c>
      <c r="GJ69" t="s">
        <v>267</v>
      </c>
      <c r="GK69" t="s">
        <v>265</v>
      </c>
      <c r="GL69" t="s">
        <v>265</v>
      </c>
      <c r="GM69" t="s">
        <v>269</v>
      </c>
      <c r="GN69" t="s">
        <v>266</v>
      </c>
      <c r="GO69" t="s">
        <v>265</v>
      </c>
      <c r="GP69" t="s">
        <v>268</v>
      </c>
      <c r="GQ69" t="s">
        <v>307</v>
      </c>
      <c r="GR69" t="s">
        <v>310</v>
      </c>
      <c r="GS69" t="s">
        <v>314</v>
      </c>
      <c r="GT69" t="s">
        <v>317</v>
      </c>
      <c r="GU69" t="s">
        <v>320</v>
      </c>
      <c r="GV69" t="s">
        <v>327</v>
      </c>
      <c r="GW69" t="s">
        <v>327</v>
      </c>
      <c r="GX69" t="s">
        <v>327</v>
      </c>
      <c r="GY69" t="s">
        <v>327</v>
      </c>
      <c r="GZ69" t="s">
        <v>326</v>
      </c>
      <c r="HA69" t="s">
        <v>327</v>
      </c>
      <c r="HB69" t="s">
        <v>326</v>
      </c>
      <c r="HC69" t="s">
        <v>325</v>
      </c>
      <c r="HD69" t="s">
        <v>325</v>
      </c>
      <c r="HE69" t="s">
        <v>324</v>
      </c>
      <c r="HF69" t="s">
        <v>339</v>
      </c>
      <c r="HG69" t="s">
        <v>339</v>
      </c>
      <c r="HH69" t="s">
        <v>339</v>
      </c>
      <c r="HI69" t="s">
        <v>338</v>
      </c>
      <c r="HJ69" t="s">
        <v>339</v>
      </c>
      <c r="HK69" t="s">
        <v>338</v>
      </c>
      <c r="HL69" t="s">
        <v>338</v>
      </c>
      <c r="HM69" t="s">
        <v>339</v>
      </c>
      <c r="HN69" t="s">
        <v>349</v>
      </c>
      <c r="HO69" t="s">
        <v>383</v>
      </c>
      <c r="HP69" t="s">
        <v>384</v>
      </c>
      <c r="HQ69" t="s">
        <v>557</v>
      </c>
    </row>
    <row r="70" spans="1:225">
      <c r="A70" t="s">
        <v>174</v>
      </c>
      <c r="B70" t="s">
        <v>368</v>
      </c>
      <c r="C70" t="s">
        <v>558</v>
      </c>
      <c r="D70" t="s">
        <v>370</v>
      </c>
      <c r="E70" t="s">
        <v>387</v>
      </c>
      <c r="F70" t="s">
        <v>21</v>
      </c>
      <c r="G70" t="s">
        <v>372</v>
      </c>
      <c r="H70" t="s">
        <v>373</v>
      </c>
      <c r="I70" t="s">
        <v>374</v>
      </c>
      <c r="J70" t="s">
        <v>5</v>
      </c>
      <c r="K70" t="s">
        <v>38</v>
      </c>
      <c r="L70" t="s">
        <v>44</v>
      </c>
      <c r="M70">
        <v>45</v>
      </c>
      <c r="N70" t="s">
        <v>370</v>
      </c>
      <c r="O70">
        <v>40</v>
      </c>
      <c r="P70">
        <v>60</v>
      </c>
      <c r="Q70" t="s">
        <v>370</v>
      </c>
      <c r="R70" t="s">
        <v>376</v>
      </c>
      <c r="S70" t="s">
        <v>377</v>
      </c>
      <c r="T70" t="s">
        <v>377</v>
      </c>
      <c r="U70" t="s">
        <v>378</v>
      </c>
      <c r="V70" t="s">
        <v>377</v>
      </c>
      <c r="W70" t="s">
        <v>377</v>
      </c>
      <c r="X70" t="s">
        <v>377</v>
      </c>
      <c r="Y70" t="s">
        <v>376</v>
      </c>
      <c r="Z70" t="s">
        <v>377</v>
      </c>
      <c r="AA70" t="s">
        <v>377</v>
      </c>
      <c r="AB70" t="s">
        <v>377</v>
      </c>
      <c r="AC70" t="s">
        <v>376</v>
      </c>
      <c r="AD70" t="s">
        <v>378</v>
      </c>
      <c r="AE70" t="s">
        <v>378</v>
      </c>
      <c r="AF70" t="s">
        <v>377</v>
      </c>
      <c r="AG70" t="s">
        <v>378</v>
      </c>
      <c r="AH70" t="s">
        <v>377</v>
      </c>
      <c r="AI70" t="s">
        <v>377</v>
      </c>
      <c r="AJ70" t="s">
        <v>376</v>
      </c>
      <c r="AK70" t="s">
        <v>376</v>
      </c>
      <c r="AL70" t="s">
        <v>378</v>
      </c>
      <c r="AM70" t="s">
        <v>378</v>
      </c>
      <c r="AN70" t="s">
        <v>377</v>
      </c>
      <c r="AO70" t="s">
        <v>376</v>
      </c>
      <c r="AP70" t="s">
        <v>377</v>
      </c>
      <c r="AQ70" t="s">
        <v>378</v>
      </c>
      <c r="AR70" t="s">
        <v>377</v>
      </c>
      <c r="AS70" t="s">
        <v>377</v>
      </c>
      <c r="AT70" t="s">
        <v>377</v>
      </c>
      <c r="AU70" t="s">
        <v>377</v>
      </c>
      <c r="AV70" t="s">
        <v>377</v>
      </c>
      <c r="AW70" t="s">
        <v>376</v>
      </c>
      <c r="AX70" t="s">
        <v>376</v>
      </c>
      <c r="AY70" t="s">
        <v>377</v>
      </c>
      <c r="AZ70" t="s">
        <v>376</v>
      </c>
      <c r="BA70" t="s">
        <v>376</v>
      </c>
      <c r="BB70">
        <v>34</v>
      </c>
      <c r="BC70">
        <v>38</v>
      </c>
      <c r="BD70">
        <v>33</v>
      </c>
      <c r="BE70" t="s">
        <v>154</v>
      </c>
      <c r="BF70" t="s">
        <v>154</v>
      </c>
      <c r="BG70" t="s">
        <v>154</v>
      </c>
      <c r="BH70" t="s">
        <v>154</v>
      </c>
      <c r="BI70" t="s">
        <v>162</v>
      </c>
      <c r="BJ70" t="s">
        <v>167</v>
      </c>
      <c r="BK70" t="s">
        <v>167</v>
      </c>
      <c r="BL70">
        <v>60</v>
      </c>
      <c r="BM70" t="s">
        <v>370</v>
      </c>
      <c r="BN70" t="s">
        <v>174</v>
      </c>
      <c r="BO70" t="s">
        <v>174</v>
      </c>
      <c r="BP70" t="s">
        <v>182</v>
      </c>
      <c r="BQ70" t="s">
        <v>370</v>
      </c>
      <c r="BR70" t="s">
        <v>370</v>
      </c>
      <c r="BS70" t="s">
        <v>370</v>
      </c>
      <c r="BT70" t="s">
        <v>370</v>
      </c>
      <c r="BU70" t="s">
        <v>370</v>
      </c>
      <c r="BV70" t="s">
        <v>375</v>
      </c>
      <c r="BW70" t="s">
        <v>370</v>
      </c>
      <c r="BX70" t="s">
        <v>370</v>
      </c>
      <c r="BY70" t="s">
        <v>370</v>
      </c>
      <c r="BZ70" t="s">
        <v>370</v>
      </c>
      <c r="CA70" t="s">
        <v>370</v>
      </c>
      <c r="CB70" t="s">
        <v>370</v>
      </c>
      <c r="CC70" t="s">
        <v>375</v>
      </c>
      <c r="CD70" t="s">
        <v>370</v>
      </c>
      <c r="CE70" t="s">
        <v>375</v>
      </c>
      <c r="CF70" t="s">
        <v>370</v>
      </c>
      <c r="CG70" t="s">
        <v>370</v>
      </c>
      <c r="CH70" t="s">
        <v>370</v>
      </c>
      <c r="CI70" t="s">
        <v>370</v>
      </c>
      <c r="CJ70" t="s">
        <v>370</v>
      </c>
      <c r="CK70" t="s">
        <v>370</v>
      </c>
      <c r="CL70" t="s">
        <v>370</v>
      </c>
      <c r="CM70" t="s">
        <v>370</v>
      </c>
      <c r="CR70" t="s">
        <v>370</v>
      </c>
      <c r="CS70" t="s">
        <v>389</v>
      </c>
      <c r="CT70" t="s">
        <v>370</v>
      </c>
      <c r="CU70" t="s">
        <v>79</v>
      </c>
      <c r="CV70">
        <v>75</v>
      </c>
      <c r="CW70">
        <v>25</v>
      </c>
      <c r="CX70" t="s">
        <v>370</v>
      </c>
      <c r="CY70" t="s">
        <v>370</v>
      </c>
      <c r="CZ70" t="s">
        <v>370</v>
      </c>
      <c r="DA70" t="s">
        <v>370</v>
      </c>
      <c r="DB70" t="s">
        <v>370</v>
      </c>
      <c r="DC70" t="s">
        <v>370</v>
      </c>
      <c r="DD70" t="s">
        <v>375</v>
      </c>
      <c r="DE70" t="s">
        <v>370</v>
      </c>
      <c r="DF70" t="s">
        <v>370</v>
      </c>
      <c r="DG70" t="s">
        <v>370</v>
      </c>
      <c r="DH70" t="s">
        <v>370</v>
      </c>
      <c r="DI70" t="s">
        <v>370</v>
      </c>
      <c r="DJ70" t="s">
        <v>370</v>
      </c>
      <c r="DK70" t="s">
        <v>370</v>
      </c>
      <c r="DL70" t="s">
        <v>370</v>
      </c>
      <c r="DM70">
        <v>1</v>
      </c>
      <c r="DO70" t="s">
        <v>370</v>
      </c>
      <c r="DP70" t="s">
        <v>559</v>
      </c>
      <c r="DQ70" t="s">
        <v>370</v>
      </c>
      <c r="DR70" t="s">
        <v>370</v>
      </c>
      <c r="DS70" t="s">
        <v>370</v>
      </c>
      <c r="DT70" t="s">
        <v>370</v>
      </c>
      <c r="DU70" t="s">
        <v>370</v>
      </c>
      <c r="DV70" t="s">
        <v>370</v>
      </c>
      <c r="DW70" t="s">
        <v>370</v>
      </c>
      <c r="DX70" t="s">
        <v>370</v>
      </c>
      <c r="DY70" t="s">
        <v>370</v>
      </c>
      <c r="DZ70" t="s">
        <v>370</v>
      </c>
      <c r="EA70" t="s">
        <v>370</v>
      </c>
      <c r="EB70" t="s">
        <v>375</v>
      </c>
      <c r="EC70" t="s">
        <v>370</v>
      </c>
      <c r="ED70" t="s">
        <v>370</v>
      </c>
      <c r="EE70" t="s">
        <v>370</v>
      </c>
      <c r="EF70" t="s">
        <v>370</v>
      </c>
      <c r="EG70" t="s">
        <v>370</v>
      </c>
      <c r="EI70" t="s">
        <v>370</v>
      </c>
      <c r="EJ70" t="s">
        <v>389</v>
      </c>
      <c r="EK70" t="s">
        <v>370</v>
      </c>
      <c r="EL70" t="s">
        <v>270</v>
      </c>
      <c r="EM70" t="s">
        <v>270</v>
      </c>
      <c r="EN70" t="s">
        <v>270</v>
      </c>
      <c r="EO70" t="s">
        <v>269</v>
      </c>
      <c r="EP70" t="s">
        <v>269</v>
      </c>
      <c r="EQ70" t="s">
        <v>174</v>
      </c>
      <c r="ER70" t="s">
        <v>370</v>
      </c>
      <c r="ES70" t="s">
        <v>370</v>
      </c>
      <c r="ET70" t="s">
        <v>370</v>
      </c>
      <c r="EU70" t="s">
        <v>370</v>
      </c>
      <c r="EV70" t="s">
        <v>370</v>
      </c>
      <c r="EW70" t="s">
        <v>370</v>
      </c>
      <c r="EX70" t="s">
        <v>370</v>
      </c>
      <c r="EY70" t="s">
        <v>370</v>
      </c>
      <c r="EZ70" t="s">
        <v>370</v>
      </c>
      <c r="FA70" t="s">
        <v>370</v>
      </c>
      <c r="FB70" t="s">
        <v>370</v>
      </c>
      <c r="FC70" t="s">
        <v>370</v>
      </c>
      <c r="FD70" t="s">
        <v>370</v>
      </c>
      <c r="FE70" t="s">
        <v>370</v>
      </c>
      <c r="FF70" t="s">
        <v>370</v>
      </c>
      <c r="FG70" t="s">
        <v>370</v>
      </c>
      <c r="FH70" t="s">
        <v>370</v>
      </c>
      <c r="FI70" t="s">
        <v>370</v>
      </c>
      <c r="FJ70" t="s">
        <v>370</v>
      </c>
      <c r="FK70" t="s">
        <v>370</v>
      </c>
      <c r="FL70" t="s">
        <v>370</v>
      </c>
      <c r="FM70" t="s">
        <v>370</v>
      </c>
      <c r="FN70" t="s">
        <v>370</v>
      </c>
      <c r="FO70">
        <v>1</v>
      </c>
      <c r="FS70" t="s">
        <v>370</v>
      </c>
      <c r="FT70" t="s">
        <v>370</v>
      </c>
      <c r="FU70" t="s">
        <v>492</v>
      </c>
      <c r="FV70" t="s">
        <v>270</v>
      </c>
      <c r="FW70" t="s">
        <v>270</v>
      </c>
      <c r="FX70" t="s">
        <v>270</v>
      </c>
      <c r="FY70" t="s">
        <v>270</v>
      </c>
      <c r="FZ70" t="s">
        <v>270</v>
      </c>
      <c r="GA70" t="s">
        <v>270</v>
      </c>
      <c r="GB70" t="s">
        <v>268</v>
      </c>
      <c r="GC70" t="s">
        <v>265</v>
      </c>
      <c r="GD70" t="s">
        <v>265</v>
      </c>
      <c r="GE70" t="s">
        <v>266</v>
      </c>
      <c r="GF70" t="s">
        <v>267</v>
      </c>
      <c r="GG70" t="s">
        <v>266</v>
      </c>
      <c r="GH70" t="s">
        <v>266</v>
      </c>
      <c r="GI70" t="s">
        <v>267</v>
      </c>
      <c r="GJ70" t="s">
        <v>266</v>
      </c>
      <c r="GK70" t="s">
        <v>265</v>
      </c>
      <c r="GL70" t="s">
        <v>265</v>
      </c>
      <c r="GM70" t="s">
        <v>266</v>
      </c>
      <c r="GN70" t="s">
        <v>266</v>
      </c>
      <c r="GO70" t="s">
        <v>266</v>
      </c>
      <c r="GP70" t="s">
        <v>265</v>
      </c>
      <c r="GQ70" t="s">
        <v>306</v>
      </c>
      <c r="GR70" t="s">
        <v>311</v>
      </c>
      <c r="GS70" t="s">
        <v>314</v>
      </c>
      <c r="GT70" t="s">
        <v>317</v>
      </c>
      <c r="GU70" t="s">
        <v>320</v>
      </c>
      <c r="GV70" t="s">
        <v>327</v>
      </c>
      <c r="GW70" t="s">
        <v>327</v>
      </c>
      <c r="GX70" t="s">
        <v>327</v>
      </c>
      <c r="GY70" t="s">
        <v>327</v>
      </c>
      <c r="GZ70" t="s">
        <v>327</v>
      </c>
      <c r="HA70" t="s">
        <v>327</v>
      </c>
      <c r="HB70" t="s">
        <v>327</v>
      </c>
      <c r="HC70" t="s">
        <v>327</v>
      </c>
      <c r="HD70" t="s">
        <v>327</v>
      </c>
      <c r="HE70" t="s">
        <v>327</v>
      </c>
      <c r="HF70" t="s">
        <v>338</v>
      </c>
      <c r="HG70" t="s">
        <v>338</v>
      </c>
      <c r="HH70" t="s">
        <v>338</v>
      </c>
      <c r="HI70" t="s">
        <v>338</v>
      </c>
      <c r="HJ70" t="s">
        <v>338</v>
      </c>
      <c r="HK70" t="s">
        <v>338</v>
      </c>
      <c r="HL70" t="s">
        <v>338</v>
      </c>
      <c r="HM70" t="s">
        <v>338</v>
      </c>
      <c r="HN70" t="s">
        <v>350</v>
      </c>
      <c r="HO70" t="s">
        <v>383</v>
      </c>
      <c r="HP70" t="s">
        <v>384</v>
      </c>
      <c r="HQ70" t="s">
        <v>560</v>
      </c>
    </row>
    <row r="71" spans="1:225">
      <c r="A71" t="s">
        <v>174</v>
      </c>
      <c r="B71" t="s">
        <v>368</v>
      </c>
      <c r="C71" t="s">
        <v>561</v>
      </c>
      <c r="D71" t="s">
        <v>370</v>
      </c>
      <c r="E71" t="s">
        <v>419</v>
      </c>
      <c r="F71" t="s">
        <v>12</v>
      </c>
      <c r="G71" t="s">
        <v>372</v>
      </c>
      <c r="H71" t="s">
        <v>373</v>
      </c>
      <c r="I71" t="s">
        <v>388</v>
      </c>
      <c r="J71" t="s">
        <v>6</v>
      </c>
      <c r="K71" t="s">
        <v>40</v>
      </c>
      <c r="L71" t="s">
        <v>44</v>
      </c>
      <c r="M71">
        <v>50</v>
      </c>
      <c r="N71" t="s">
        <v>370</v>
      </c>
      <c r="O71">
        <v>10</v>
      </c>
      <c r="P71">
        <v>90</v>
      </c>
      <c r="Q71" t="s">
        <v>370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 t="s">
        <v>153</v>
      </c>
      <c r="BF71" t="s">
        <v>153</v>
      </c>
      <c r="BG71" t="s">
        <v>154</v>
      </c>
      <c r="BH71" t="s">
        <v>154</v>
      </c>
      <c r="BI71" t="s">
        <v>163</v>
      </c>
      <c r="BJ71" t="s">
        <v>167</v>
      </c>
      <c r="BK71" t="s">
        <v>167</v>
      </c>
      <c r="BL71">
        <v>40</v>
      </c>
      <c r="BM71" t="s">
        <v>370</v>
      </c>
      <c r="BN71" t="s">
        <v>174</v>
      </c>
      <c r="BO71" t="s">
        <v>174</v>
      </c>
      <c r="BP71" t="s">
        <v>182</v>
      </c>
      <c r="BQ71" t="s">
        <v>375</v>
      </c>
      <c r="BR71" t="s">
        <v>370</v>
      </c>
      <c r="BS71" t="s">
        <v>370</v>
      </c>
      <c r="BT71" t="s">
        <v>370</v>
      </c>
      <c r="BU71" t="s">
        <v>370</v>
      </c>
      <c r="BV71" t="s">
        <v>370</v>
      </c>
      <c r="BW71" t="s">
        <v>370</v>
      </c>
      <c r="BX71" t="s">
        <v>370</v>
      </c>
      <c r="BY71" t="s">
        <v>370</v>
      </c>
      <c r="BZ71" t="s">
        <v>370</v>
      </c>
      <c r="CA71" t="s">
        <v>370</v>
      </c>
      <c r="CB71" t="s">
        <v>370</v>
      </c>
      <c r="CC71" t="s">
        <v>375</v>
      </c>
      <c r="CD71" t="s">
        <v>370</v>
      </c>
      <c r="CE71" t="s">
        <v>375</v>
      </c>
      <c r="CF71" t="s">
        <v>370</v>
      </c>
      <c r="CG71" t="s">
        <v>370</v>
      </c>
      <c r="CH71" t="s">
        <v>370</v>
      </c>
      <c r="CI71" t="s">
        <v>370</v>
      </c>
      <c r="CJ71" t="s">
        <v>370</v>
      </c>
      <c r="CK71" t="s">
        <v>370</v>
      </c>
      <c r="CL71" t="s">
        <v>375</v>
      </c>
      <c r="CM71" t="s">
        <v>370</v>
      </c>
      <c r="CR71" t="s">
        <v>370</v>
      </c>
      <c r="CS71" t="s">
        <v>562</v>
      </c>
      <c r="CT71" t="s">
        <v>375</v>
      </c>
      <c r="CU71" t="s">
        <v>79</v>
      </c>
      <c r="CV71">
        <v>40</v>
      </c>
      <c r="CW71">
        <v>60</v>
      </c>
      <c r="CX71" t="s">
        <v>370</v>
      </c>
      <c r="CY71" t="s">
        <v>370</v>
      </c>
      <c r="CZ71" t="s">
        <v>370</v>
      </c>
      <c r="DA71" t="s">
        <v>370</v>
      </c>
      <c r="DB71" t="s">
        <v>370</v>
      </c>
      <c r="DC71" t="s">
        <v>370</v>
      </c>
      <c r="DD71" t="s">
        <v>375</v>
      </c>
      <c r="DE71" t="s">
        <v>370</v>
      </c>
      <c r="DF71" t="s">
        <v>370</v>
      </c>
      <c r="DG71" t="s">
        <v>370</v>
      </c>
      <c r="DH71" t="s">
        <v>370</v>
      </c>
      <c r="DI71" t="s">
        <v>370</v>
      </c>
      <c r="DJ71" t="s">
        <v>370</v>
      </c>
      <c r="DK71" t="s">
        <v>370</v>
      </c>
      <c r="DL71" t="s">
        <v>370</v>
      </c>
      <c r="DO71" t="s">
        <v>370</v>
      </c>
      <c r="DP71" t="s">
        <v>563</v>
      </c>
      <c r="DQ71" t="s">
        <v>370</v>
      </c>
      <c r="DR71" t="s">
        <v>370</v>
      </c>
      <c r="DS71" t="s">
        <v>370</v>
      </c>
      <c r="DT71" t="s">
        <v>370</v>
      </c>
      <c r="DU71" t="s">
        <v>370</v>
      </c>
      <c r="DV71" t="s">
        <v>370</v>
      </c>
      <c r="DW71" t="s">
        <v>370</v>
      </c>
      <c r="DX71" t="s">
        <v>370</v>
      </c>
      <c r="DY71" t="s">
        <v>370</v>
      </c>
      <c r="DZ71" t="s">
        <v>370</v>
      </c>
      <c r="EA71" t="s">
        <v>370</v>
      </c>
      <c r="EB71" t="s">
        <v>370</v>
      </c>
      <c r="EC71" t="s">
        <v>370</v>
      </c>
      <c r="ED71" t="s">
        <v>370</v>
      </c>
      <c r="EE71" t="s">
        <v>370</v>
      </c>
      <c r="EF71" t="s">
        <v>375</v>
      </c>
      <c r="EG71" t="s">
        <v>370</v>
      </c>
      <c r="EI71" t="s">
        <v>370</v>
      </c>
      <c r="EJ71" t="s">
        <v>564</v>
      </c>
      <c r="EK71" t="s">
        <v>370</v>
      </c>
      <c r="EL71" t="s">
        <v>268</v>
      </c>
      <c r="EM71" t="s">
        <v>269</v>
      </c>
      <c r="EN71" t="s">
        <v>269</v>
      </c>
      <c r="EO71" t="s">
        <v>268</v>
      </c>
      <c r="EP71" t="s">
        <v>269</v>
      </c>
      <c r="EQ71" t="s">
        <v>175</v>
      </c>
      <c r="FU71" t="s">
        <v>389</v>
      </c>
      <c r="FV71" t="s">
        <v>267</v>
      </c>
      <c r="FW71" t="s">
        <v>267</v>
      </c>
      <c r="FX71" t="s">
        <v>269</v>
      </c>
      <c r="FY71" t="s">
        <v>270</v>
      </c>
      <c r="FZ71" t="s">
        <v>267</v>
      </c>
      <c r="GA71" t="s">
        <v>269</v>
      </c>
      <c r="GB71" t="s">
        <v>266</v>
      </c>
      <c r="GC71" t="s">
        <v>268</v>
      </c>
      <c r="GD71" t="s">
        <v>267</v>
      </c>
      <c r="GE71" t="s">
        <v>265</v>
      </c>
      <c r="GF71" t="s">
        <v>269</v>
      </c>
      <c r="GG71" t="s">
        <v>267</v>
      </c>
      <c r="GH71" t="s">
        <v>269</v>
      </c>
      <c r="GI71" t="s">
        <v>270</v>
      </c>
      <c r="GJ71" t="s">
        <v>266</v>
      </c>
      <c r="GK71" t="s">
        <v>266</v>
      </c>
      <c r="GL71" t="s">
        <v>266</v>
      </c>
      <c r="GM71" t="s">
        <v>270</v>
      </c>
      <c r="GN71" t="s">
        <v>267</v>
      </c>
      <c r="GO71" t="s">
        <v>267</v>
      </c>
      <c r="GP71" t="s">
        <v>265</v>
      </c>
      <c r="GQ71" t="s">
        <v>306</v>
      </c>
      <c r="GR71" t="s">
        <v>311</v>
      </c>
      <c r="GS71" t="s">
        <v>308</v>
      </c>
      <c r="GT71" t="s">
        <v>317</v>
      </c>
      <c r="GU71" t="s">
        <v>320</v>
      </c>
      <c r="GV71" t="s">
        <v>326</v>
      </c>
      <c r="GW71" t="s">
        <v>327</v>
      </c>
      <c r="GX71" t="s">
        <v>326</v>
      </c>
      <c r="GY71" t="s">
        <v>327</v>
      </c>
      <c r="GZ71" t="s">
        <v>326</v>
      </c>
      <c r="HA71" t="s">
        <v>326</v>
      </c>
      <c r="HB71" t="s">
        <v>325</v>
      </c>
      <c r="HC71" t="s">
        <v>324</v>
      </c>
      <c r="HD71" t="s">
        <v>326</v>
      </c>
      <c r="HE71" t="s">
        <v>325</v>
      </c>
      <c r="HF71" t="s">
        <v>338</v>
      </c>
      <c r="HG71" t="s">
        <v>339</v>
      </c>
      <c r="HH71" t="s">
        <v>339</v>
      </c>
      <c r="HI71" t="s">
        <v>338</v>
      </c>
      <c r="HJ71" t="s">
        <v>339</v>
      </c>
      <c r="HK71" t="s">
        <v>338</v>
      </c>
      <c r="HL71" t="s">
        <v>338</v>
      </c>
      <c r="HM71" t="s">
        <v>338</v>
      </c>
      <c r="HN71" t="s">
        <v>349</v>
      </c>
      <c r="HO71" t="s">
        <v>383</v>
      </c>
      <c r="HP71" t="s">
        <v>384</v>
      </c>
      <c r="HQ71" t="s">
        <v>565</v>
      </c>
    </row>
    <row r="72" spans="1:225">
      <c r="A72" t="s">
        <v>174</v>
      </c>
      <c r="B72" t="s">
        <v>368</v>
      </c>
      <c r="C72" t="s">
        <v>566</v>
      </c>
      <c r="D72" t="s">
        <v>370</v>
      </c>
      <c r="E72" t="s">
        <v>413</v>
      </c>
      <c r="F72" t="s">
        <v>18</v>
      </c>
      <c r="G72" t="s">
        <v>403</v>
      </c>
      <c r="H72" t="s">
        <v>404</v>
      </c>
      <c r="I72" t="s">
        <v>404</v>
      </c>
      <c r="K72" t="s">
        <v>40</v>
      </c>
      <c r="L72" t="s">
        <v>44</v>
      </c>
      <c r="M72">
        <v>30</v>
      </c>
      <c r="N72" t="s">
        <v>370</v>
      </c>
      <c r="Q72" t="s">
        <v>375</v>
      </c>
      <c r="R72" t="s">
        <v>376</v>
      </c>
      <c r="S72" t="s">
        <v>376</v>
      </c>
      <c r="T72">
        <v>0</v>
      </c>
      <c r="U72" t="s">
        <v>378</v>
      </c>
      <c r="V72" t="s">
        <v>377</v>
      </c>
      <c r="W72" t="s">
        <v>378</v>
      </c>
      <c r="X72" t="s">
        <v>377</v>
      </c>
      <c r="Y72">
        <v>0</v>
      </c>
      <c r="Z72">
        <v>0</v>
      </c>
      <c r="AA72" t="s">
        <v>377</v>
      </c>
      <c r="AB72">
        <v>0</v>
      </c>
      <c r="AC72">
        <v>0</v>
      </c>
      <c r="AD72" t="s">
        <v>377</v>
      </c>
      <c r="AE72" t="s">
        <v>378</v>
      </c>
      <c r="AF72" t="s">
        <v>378</v>
      </c>
      <c r="AG72" t="s">
        <v>378</v>
      </c>
      <c r="AH72" t="s">
        <v>377</v>
      </c>
      <c r="AI72">
        <v>0</v>
      </c>
      <c r="AJ72" t="s">
        <v>378</v>
      </c>
      <c r="AK72" t="s">
        <v>377</v>
      </c>
      <c r="AL72">
        <v>0</v>
      </c>
      <c r="AM72" t="s">
        <v>378</v>
      </c>
      <c r="AN72" t="s">
        <v>378</v>
      </c>
      <c r="AO72">
        <v>0</v>
      </c>
      <c r="AP72" t="s">
        <v>377</v>
      </c>
      <c r="AQ72" t="s">
        <v>378</v>
      </c>
      <c r="AR72" t="s">
        <v>378</v>
      </c>
      <c r="AS72" t="s">
        <v>378</v>
      </c>
      <c r="AT72">
        <v>0</v>
      </c>
      <c r="AU72">
        <v>0</v>
      </c>
      <c r="AV72" t="s">
        <v>378</v>
      </c>
      <c r="AW72" t="s">
        <v>377</v>
      </c>
      <c r="AX72" t="s">
        <v>377</v>
      </c>
      <c r="AY72" t="s">
        <v>377</v>
      </c>
      <c r="AZ72" t="s">
        <v>378</v>
      </c>
      <c r="BA72" t="s">
        <v>376</v>
      </c>
      <c r="BB72">
        <v>21</v>
      </c>
      <c r="BC72">
        <v>33</v>
      </c>
      <c r="BD72">
        <v>34</v>
      </c>
      <c r="BE72" t="s">
        <v>154</v>
      </c>
      <c r="BF72" t="s">
        <v>156</v>
      </c>
      <c r="BG72" t="s">
        <v>155</v>
      </c>
      <c r="BH72" t="s">
        <v>154</v>
      </c>
      <c r="BI72" t="s">
        <v>163</v>
      </c>
      <c r="BJ72" t="s">
        <v>167</v>
      </c>
      <c r="BK72" t="s">
        <v>167</v>
      </c>
      <c r="BM72" t="s">
        <v>375</v>
      </c>
      <c r="BN72" t="s">
        <v>174</v>
      </c>
      <c r="BO72" t="s">
        <v>175</v>
      </c>
      <c r="CS72" t="s">
        <v>389</v>
      </c>
      <c r="DP72" t="s">
        <v>389</v>
      </c>
      <c r="EJ72" t="s">
        <v>389</v>
      </c>
      <c r="EQ72" t="s">
        <v>175</v>
      </c>
      <c r="FU72" t="s">
        <v>389</v>
      </c>
      <c r="GD72" t="s">
        <v>265</v>
      </c>
      <c r="GE72" t="s">
        <v>390</v>
      </c>
      <c r="GF72" t="s">
        <v>268</v>
      </c>
      <c r="GG72" t="s">
        <v>268</v>
      </c>
      <c r="GH72" t="s">
        <v>390</v>
      </c>
      <c r="GI72" t="s">
        <v>267</v>
      </c>
      <c r="GJ72" t="s">
        <v>267</v>
      </c>
      <c r="GK72" t="s">
        <v>390</v>
      </c>
      <c r="GL72" t="s">
        <v>390</v>
      </c>
      <c r="GM72" t="s">
        <v>267</v>
      </c>
      <c r="GN72" t="s">
        <v>390</v>
      </c>
      <c r="GO72" t="s">
        <v>266</v>
      </c>
      <c r="GP72" t="s">
        <v>269</v>
      </c>
      <c r="GQ72" t="s">
        <v>306</v>
      </c>
      <c r="GR72" t="s">
        <v>310</v>
      </c>
      <c r="GS72" t="s">
        <v>314</v>
      </c>
      <c r="GT72" t="s">
        <v>317</v>
      </c>
      <c r="GU72" t="s">
        <v>320</v>
      </c>
      <c r="GV72" t="s">
        <v>327</v>
      </c>
      <c r="GW72" t="s">
        <v>391</v>
      </c>
      <c r="GX72" t="s">
        <v>326</v>
      </c>
      <c r="GY72" t="s">
        <v>327</v>
      </c>
      <c r="GZ72" t="s">
        <v>429</v>
      </c>
      <c r="HA72" t="s">
        <v>325</v>
      </c>
      <c r="HB72" t="s">
        <v>429</v>
      </c>
      <c r="HC72" t="s">
        <v>327</v>
      </c>
      <c r="HD72" t="s">
        <v>326</v>
      </c>
      <c r="HE72" t="s">
        <v>326</v>
      </c>
      <c r="HF72" t="s">
        <v>338</v>
      </c>
      <c r="HG72" t="s">
        <v>339</v>
      </c>
      <c r="HH72" t="s">
        <v>339</v>
      </c>
      <c r="HI72" t="s">
        <v>339</v>
      </c>
      <c r="HJ72" t="s">
        <v>339</v>
      </c>
      <c r="HK72" t="s">
        <v>339</v>
      </c>
      <c r="HL72" t="s">
        <v>338</v>
      </c>
      <c r="HM72" t="s">
        <v>339</v>
      </c>
      <c r="HN72" t="s">
        <v>350</v>
      </c>
      <c r="HO72" t="s">
        <v>383</v>
      </c>
      <c r="HP72" t="s">
        <v>384</v>
      </c>
      <c r="HQ72" t="s">
        <v>567</v>
      </c>
    </row>
    <row r="73" spans="1:225">
      <c r="A73" t="s">
        <v>174</v>
      </c>
      <c r="B73" t="s">
        <v>368</v>
      </c>
      <c r="C73" t="s">
        <v>568</v>
      </c>
      <c r="D73" t="s">
        <v>370</v>
      </c>
      <c r="E73" t="s">
        <v>413</v>
      </c>
      <c r="F73" t="s">
        <v>21</v>
      </c>
      <c r="G73" t="s">
        <v>432</v>
      </c>
      <c r="H73" t="s">
        <v>373</v>
      </c>
      <c r="I73" t="s">
        <v>388</v>
      </c>
      <c r="J73" t="s">
        <v>6</v>
      </c>
      <c r="K73" t="s">
        <v>38</v>
      </c>
      <c r="L73" t="s">
        <v>43</v>
      </c>
      <c r="M73">
        <v>50</v>
      </c>
      <c r="N73" t="s">
        <v>370</v>
      </c>
      <c r="O73">
        <v>10</v>
      </c>
      <c r="P73">
        <v>90</v>
      </c>
      <c r="Q73" t="s">
        <v>370</v>
      </c>
      <c r="R73" t="s">
        <v>376</v>
      </c>
      <c r="S73" t="s">
        <v>378</v>
      </c>
      <c r="T73" t="s">
        <v>378</v>
      </c>
      <c r="U73" t="s">
        <v>378</v>
      </c>
      <c r="V73" t="s">
        <v>377</v>
      </c>
      <c r="W73" t="s">
        <v>378</v>
      </c>
      <c r="X73" t="s">
        <v>377</v>
      </c>
      <c r="Y73" t="s">
        <v>378</v>
      </c>
      <c r="Z73" t="s">
        <v>377</v>
      </c>
      <c r="AA73" t="s">
        <v>376</v>
      </c>
      <c r="AB73" t="s">
        <v>378</v>
      </c>
      <c r="AC73" t="s">
        <v>376</v>
      </c>
      <c r="AD73" t="s">
        <v>378</v>
      </c>
      <c r="AE73" t="s">
        <v>378</v>
      </c>
      <c r="AF73" t="s">
        <v>376</v>
      </c>
      <c r="AG73" t="s">
        <v>378</v>
      </c>
      <c r="AH73" t="s">
        <v>377</v>
      </c>
      <c r="AI73" t="s">
        <v>378</v>
      </c>
      <c r="AJ73" t="s">
        <v>378</v>
      </c>
      <c r="AK73" t="s">
        <v>376</v>
      </c>
      <c r="AL73" t="s">
        <v>378</v>
      </c>
      <c r="AM73" t="s">
        <v>376</v>
      </c>
      <c r="AN73" t="s">
        <v>378</v>
      </c>
      <c r="AO73" t="s">
        <v>405</v>
      </c>
      <c r="AP73">
        <v>0</v>
      </c>
      <c r="AQ73" t="s">
        <v>378</v>
      </c>
      <c r="AR73" t="s">
        <v>378</v>
      </c>
      <c r="AS73" t="s">
        <v>378</v>
      </c>
      <c r="AT73" t="s">
        <v>378</v>
      </c>
      <c r="AU73" t="s">
        <v>378</v>
      </c>
      <c r="AV73" t="s">
        <v>378</v>
      </c>
      <c r="AW73" t="s">
        <v>378</v>
      </c>
      <c r="AX73" t="s">
        <v>378</v>
      </c>
      <c r="AY73">
        <v>0</v>
      </c>
      <c r="AZ73">
        <v>0</v>
      </c>
      <c r="BA73">
        <v>0</v>
      </c>
      <c r="BB73">
        <v>39</v>
      </c>
      <c r="BC73">
        <v>38</v>
      </c>
      <c r="BD73">
        <v>32</v>
      </c>
      <c r="BE73" t="s">
        <v>154</v>
      </c>
      <c r="BF73" t="s">
        <v>153</v>
      </c>
      <c r="BG73" t="s">
        <v>153</v>
      </c>
      <c r="BH73" t="s">
        <v>154</v>
      </c>
      <c r="BI73" t="s">
        <v>163</v>
      </c>
      <c r="BJ73" t="s">
        <v>167</v>
      </c>
      <c r="BK73" t="s">
        <v>166</v>
      </c>
      <c r="BL73">
        <v>45</v>
      </c>
      <c r="BM73" t="s">
        <v>370</v>
      </c>
      <c r="BN73" t="s">
        <v>175</v>
      </c>
      <c r="BO73" t="s">
        <v>175</v>
      </c>
      <c r="CS73" t="s">
        <v>389</v>
      </c>
      <c r="DP73" t="s">
        <v>389</v>
      </c>
      <c r="EJ73" t="s">
        <v>389</v>
      </c>
      <c r="EQ73" t="s">
        <v>174</v>
      </c>
      <c r="ER73" t="s">
        <v>370</v>
      </c>
      <c r="ES73" t="s">
        <v>370</v>
      </c>
      <c r="ET73" t="s">
        <v>370</v>
      </c>
      <c r="EU73" t="s">
        <v>370</v>
      </c>
      <c r="EV73" t="s">
        <v>370</v>
      </c>
      <c r="EW73" t="s">
        <v>370</v>
      </c>
      <c r="EX73" t="s">
        <v>370</v>
      </c>
      <c r="EY73" t="s">
        <v>370</v>
      </c>
      <c r="EZ73" t="s">
        <v>370</v>
      </c>
      <c r="FA73" t="s">
        <v>370</v>
      </c>
      <c r="FB73" t="s">
        <v>370</v>
      </c>
      <c r="FC73" t="s">
        <v>370</v>
      </c>
      <c r="FD73" t="s">
        <v>370</v>
      </c>
      <c r="FE73" t="s">
        <v>370</v>
      </c>
      <c r="FF73" t="s">
        <v>370</v>
      </c>
      <c r="FG73" t="s">
        <v>370</v>
      </c>
      <c r="FH73" t="s">
        <v>370</v>
      </c>
      <c r="FI73" t="s">
        <v>370</v>
      </c>
      <c r="FJ73" t="s">
        <v>370</v>
      </c>
      <c r="FK73" t="s">
        <v>370</v>
      </c>
      <c r="FL73" t="s">
        <v>370</v>
      </c>
      <c r="FM73" t="s">
        <v>370</v>
      </c>
      <c r="FN73" t="s">
        <v>370</v>
      </c>
      <c r="FR73">
        <v>1</v>
      </c>
      <c r="FS73" t="s">
        <v>370</v>
      </c>
      <c r="FT73" t="s">
        <v>370</v>
      </c>
      <c r="FU73" t="s">
        <v>569</v>
      </c>
      <c r="GD73" t="s">
        <v>266</v>
      </c>
      <c r="GE73" t="s">
        <v>266</v>
      </c>
      <c r="GF73" t="s">
        <v>269</v>
      </c>
      <c r="GG73" t="s">
        <v>266</v>
      </c>
      <c r="GH73" t="s">
        <v>265</v>
      </c>
      <c r="GI73" t="s">
        <v>268</v>
      </c>
      <c r="GJ73" t="s">
        <v>266</v>
      </c>
      <c r="GK73" t="s">
        <v>266</v>
      </c>
      <c r="GL73" t="s">
        <v>266</v>
      </c>
      <c r="GM73" t="s">
        <v>269</v>
      </c>
      <c r="GN73" t="s">
        <v>266</v>
      </c>
      <c r="GO73" t="s">
        <v>266</v>
      </c>
      <c r="GP73" t="s">
        <v>268</v>
      </c>
      <c r="GQ73" t="s">
        <v>307</v>
      </c>
      <c r="GR73" t="s">
        <v>311</v>
      </c>
      <c r="GS73" t="s">
        <v>313</v>
      </c>
      <c r="GT73" t="s">
        <v>317</v>
      </c>
      <c r="GU73" t="s">
        <v>156</v>
      </c>
      <c r="GV73" t="s">
        <v>327</v>
      </c>
      <c r="GW73" t="s">
        <v>327</v>
      </c>
      <c r="GX73" t="s">
        <v>327</v>
      </c>
      <c r="GY73" t="s">
        <v>327</v>
      </c>
      <c r="GZ73" t="s">
        <v>327</v>
      </c>
      <c r="HA73" t="s">
        <v>327</v>
      </c>
      <c r="HB73" t="s">
        <v>325</v>
      </c>
      <c r="HC73" t="s">
        <v>325</v>
      </c>
      <c r="HD73" t="s">
        <v>326</v>
      </c>
      <c r="HE73" t="s">
        <v>326</v>
      </c>
      <c r="HF73" t="s">
        <v>339</v>
      </c>
      <c r="HG73" t="s">
        <v>338</v>
      </c>
      <c r="HH73" t="s">
        <v>338</v>
      </c>
      <c r="HI73" t="s">
        <v>339</v>
      </c>
      <c r="HJ73" t="s">
        <v>339</v>
      </c>
      <c r="HK73" t="s">
        <v>338</v>
      </c>
      <c r="HL73" t="s">
        <v>338</v>
      </c>
      <c r="HM73" t="s">
        <v>339</v>
      </c>
      <c r="HN73" t="s">
        <v>349</v>
      </c>
      <c r="HO73" t="s">
        <v>383</v>
      </c>
      <c r="HP73" t="s">
        <v>384</v>
      </c>
      <c r="HQ73" t="s">
        <v>570</v>
      </c>
    </row>
    <row r="74" spans="1:225">
      <c r="A74" t="s">
        <v>174</v>
      </c>
      <c r="B74" t="s">
        <v>368</v>
      </c>
      <c r="C74" t="s">
        <v>407</v>
      </c>
      <c r="D74" t="s">
        <v>370</v>
      </c>
      <c r="E74" t="s">
        <v>408</v>
      </c>
      <c r="F74" t="s">
        <v>21</v>
      </c>
      <c r="G74" t="s">
        <v>372</v>
      </c>
      <c r="H74" t="s">
        <v>373</v>
      </c>
      <c r="I74" t="s">
        <v>374</v>
      </c>
      <c r="J74" t="s">
        <v>5</v>
      </c>
      <c r="K74" t="s">
        <v>38</v>
      </c>
      <c r="L74" t="s">
        <v>43</v>
      </c>
      <c r="M74">
        <v>40</v>
      </c>
      <c r="N74" t="s">
        <v>370</v>
      </c>
      <c r="O74">
        <v>30</v>
      </c>
      <c r="P74">
        <v>70</v>
      </c>
      <c r="Q74" t="s">
        <v>370</v>
      </c>
      <c r="R74" t="s">
        <v>377</v>
      </c>
      <c r="S74" t="s">
        <v>377</v>
      </c>
      <c r="T74" t="s">
        <v>377</v>
      </c>
      <c r="U74" t="s">
        <v>377</v>
      </c>
      <c r="V74" t="s">
        <v>377</v>
      </c>
      <c r="W74" t="s">
        <v>377</v>
      </c>
      <c r="X74" t="s">
        <v>377</v>
      </c>
      <c r="Y74" t="s">
        <v>377</v>
      </c>
      <c r="Z74" t="s">
        <v>377</v>
      </c>
      <c r="AA74" t="s">
        <v>377</v>
      </c>
      <c r="AB74" t="s">
        <v>377</v>
      </c>
      <c r="AC74" t="s">
        <v>377</v>
      </c>
      <c r="AD74" t="s">
        <v>377</v>
      </c>
      <c r="AE74" t="s">
        <v>378</v>
      </c>
      <c r="AF74" t="s">
        <v>378</v>
      </c>
      <c r="AG74" t="s">
        <v>377</v>
      </c>
      <c r="AH74" t="s">
        <v>378</v>
      </c>
      <c r="AI74" t="s">
        <v>377</v>
      </c>
      <c r="AJ74" t="s">
        <v>377</v>
      </c>
      <c r="AK74" t="s">
        <v>377</v>
      </c>
      <c r="AL74" t="s">
        <v>377</v>
      </c>
      <c r="AM74" t="s">
        <v>378</v>
      </c>
      <c r="AN74" t="s">
        <v>377</v>
      </c>
      <c r="AO74" t="s">
        <v>377</v>
      </c>
      <c r="AP74" t="s">
        <v>377</v>
      </c>
      <c r="AQ74" t="s">
        <v>377</v>
      </c>
      <c r="AR74" t="s">
        <v>377</v>
      </c>
      <c r="AS74" t="s">
        <v>377</v>
      </c>
      <c r="AT74" t="s">
        <v>377</v>
      </c>
      <c r="AU74" t="s">
        <v>377</v>
      </c>
      <c r="AV74" t="s">
        <v>377</v>
      </c>
      <c r="AW74" t="s">
        <v>377</v>
      </c>
      <c r="AX74" t="s">
        <v>377</v>
      </c>
      <c r="AY74" t="s">
        <v>377</v>
      </c>
      <c r="AZ74" t="s">
        <v>377</v>
      </c>
      <c r="BA74" t="s">
        <v>377</v>
      </c>
      <c r="BB74">
        <v>36</v>
      </c>
      <c r="BC74">
        <v>40</v>
      </c>
      <c r="BD74">
        <v>36</v>
      </c>
      <c r="BE74" t="s">
        <v>155</v>
      </c>
      <c r="BF74" t="s">
        <v>153</v>
      </c>
      <c r="BG74" t="s">
        <v>155</v>
      </c>
      <c r="BH74" t="s">
        <v>155</v>
      </c>
      <c r="BI74" t="s">
        <v>162</v>
      </c>
      <c r="BJ74" t="s">
        <v>167</v>
      </c>
      <c r="BK74" t="s">
        <v>40</v>
      </c>
      <c r="BL74">
        <v>40</v>
      </c>
      <c r="BM74" t="s">
        <v>370</v>
      </c>
      <c r="BN74" t="s">
        <v>174</v>
      </c>
      <c r="BO74" t="s">
        <v>174</v>
      </c>
      <c r="BP74" t="s">
        <v>182</v>
      </c>
      <c r="BQ74" t="s">
        <v>370</v>
      </c>
      <c r="BR74" t="s">
        <v>370</v>
      </c>
      <c r="BS74" t="s">
        <v>370</v>
      </c>
      <c r="BT74" t="s">
        <v>370</v>
      </c>
      <c r="BU74" t="s">
        <v>370</v>
      </c>
      <c r="BV74" t="s">
        <v>370</v>
      </c>
      <c r="BW74" t="s">
        <v>370</v>
      </c>
      <c r="BX74" t="s">
        <v>370</v>
      </c>
      <c r="BY74" t="s">
        <v>370</v>
      </c>
      <c r="BZ74" t="s">
        <v>370</v>
      </c>
      <c r="CA74" t="s">
        <v>370</v>
      </c>
      <c r="CB74" t="s">
        <v>370</v>
      </c>
      <c r="CC74" t="s">
        <v>370</v>
      </c>
      <c r="CD74" t="s">
        <v>370</v>
      </c>
      <c r="CE74" t="s">
        <v>370</v>
      </c>
      <c r="CF74" t="s">
        <v>370</v>
      </c>
      <c r="CG74" t="s">
        <v>370</v>
      </c>
      <c r="CH74" t="s">
        <v>370</v>
      </c>
      <c r="CI74" t="s">
        <v>370</v>
      </c>
      <c r="CJ74" t="s">
        <v>370</v>
      </c>
      <c r="CK74" t="s">
        <v>370</v>
      </c>
      <c r="CL74" t="s">
        <v>375</v>
      </c>
      <c r="CM74" t="s">
        <v>370</v>
      </c>
      <c r="CR74" t="s">
        <v>370</v>
      </c>
      <c r="CS74" t="s">
        <v>571</v>
      </c>
      <c r="CT74" t="s">
        <v>375</v>
      </c>
      <c r="CU74" t="s">
        <v>79</v>
      </c>
      <c r="CV74">
        <v>40</v>
      </c>
      <c r="CW74">
        <v>60</v>
      </c>
      <c r="CX74" t="s">
        <v>370</v>
      </c>
      <c r="CY74" t="s">
        <v>370</v>
      </c>
      <c r="CZ74" t="s">
        <v>370</v>
      </c>
      <c r="DA74" t="s">
        <v>370</v>
      </c>
      <c r="DB74" t="s">
        <v>370</v>
      </c>
      <c r="DC74" t="s">
        <v>370</v>
      </c>
      <c r="DD74" t="s">
        <v>375</v>
      </c>
      <c r="DE74" t="s">
        <v>370</v>
      </c>
      <c r="DF74" t="s">
        <v>370</v>
      </c>
      <c r="DG74" t="s">
        <v>370</v>
      </c>
      <c r="DH74" t="s">
        <v>370</v>
      </c>
      <c r="DI74" t="s">
        <v>370</v>
      </c>
      <c r="DJ74" t="s">
        <v>370</v>
      </c>
      <c r="DK74" t="s">
        <v>370</v>
      </c>
      <c r="DL74" t="s">
        <v>370</v>
      </c>
      <c r="DO74" t="s">
        <v>370</v>
      </c>
      <c r="DP74" t="s">
        <v>389</v>
      </c>
      <c r="DQ74" t="s">
        <v>370</v>
      </c>
      <c r="DR74" t="s">
        <v>370</v>
      </c>
      <c r="DS74" t="s">
        <v>370</v>
      </c>
      <c r="DT74" t="s">
        <v>370</v>
      </c>
      <c r="DU74" t="s">
        <v>370</v>
      </c>
      <c r="DV74" t="s">
        <v>370</v>
      </c>
      <c r="DW74" t="s">
        <v>370</v>
      </c>
      <c r="DX74" t="s">
        <v>370</v>
      </c>
      <c r="DY74" t="s">
        <v>370</v>
      </c>
      <c r="DZ74" t="s">
        <v>370</v>
      </c>
      <c r="EA74" t="s">
        <v>370</v>
      </c>
      <c r="EB74" t="s">
        <v>375</v>
      </c>
      <c r="EC74" t="s">
        <v>370</v>
      </c>
      <c r="ED74" t="s">
        <v>370</v>
      </c>
      <c r="EE74" t="s">
        <v>370</v>
      </c>
      <c r="EF74" t="s">
        <v>375</v>
      </c>
      <c r="EG74" t="s">
        <v>370</v>
      </c>
      <c r="EI74" t="s">
        <v>370</v>
      </c>
      <c r="EJ74" t="s">
        <v>389</v>
      </c>
      <c r="EK74" t="s">
        <v>370</v>
      </c>
      <c r="EL74" t="s">
        <v>269</v>
      </c>
      <c r="EM74" t="s">
        <v>270</v>
      </c>
      <c r="EN74" t="s">
        <v>270</v>
      </c>
      <c r="EO74" t="s">
        <v>269</v>
      </c>
      <c r="EP74" t="s">
        <v>268</v>
      </c>
      <c r="EQ74" t="s">
        <v>174</v>
      </c>
      <c r="ER74" t="s">
        <v>375</v>
      </c>
      <c r="ES74" t="s">
        <v>370</v>
      </c>
      <c r="ET74" t="s">
        <v>370</v>
      </c>
      <c r="EU74" t="s">
        <v>370</v>
      </c>
      <c r="EV74" t="s">
        <v>370</v>
      </c>
      <c r="EW74" t="s">
        <v>370</v>
      </c>
      <c r="EX74" t="s">
        <v>370</v>
      </c>
      <c r="EY74" t="s">
        <v>370</v>
      </c>
      <c r="EZ74" t="s">
        <v>370</v>
      </c>
      <c r="FA74" t="s">
        <v>370</v>
      </c>
      <c r="FB74" t="s">
        <v>370</v>
      </c>
      <c r="FC74" t="s">
        <v>370</v>
      </c>
      <c r="FD74" t="s">
        <v>370</v>
      </c>
      <c r="FE74" t="s">
        <v>370</v>
      </c>
      <c r="FF74" t="s">
        <v>370</v>
      </c>
      <c r="FG74" t="s">
        <v>370</v>
      </c>
      <c r="FH74" t="s">
        <v>370</v>
      </c>
      <c r="FI74" t="s">
        <v>370</v>
      </c>
      <c r="FJ74" t="s">
        <v>370</v>
      </c>
      <c r="FK74" t="s">
        <v>370</v>
      </c>
      <c r="FL74" t="s">
        <v>370</v>
      </c>
      <c r="FM74" t="s">
        <v>370</v>
      </c>
      <c r="FN74" t="s">
        <v>370</v>
      </c>
      <c r="FO74">
        <v>1</v>
      </c>
      <c r="FS74" t="s">
        <v>370</v>
      </c>
      <c r="FT74" t="s">
        <v>370</v>
      </c>
      <c r="FU74" t="s">
        <v>572</v>
      </c>
      <c r="FV74" t="s">
        <v>269</v>
      </c>
      <c r="FW74" t="s">
        <v>270</v>
      </c>
      <c r="FX74" t="s">
        <v>269</v>
      </c>
      <c r="FY74" t="s">
        <v>269</v>
      </c>
      <c r="FZ74" t="s">
        <v>268</v>
      </c>
      <c r="GA74" t="s">
        <v>270</v>
      </c>
      <c r="GB74" t="s">
        <v>270</v>
      </c>
      <c r="GC74" t="s">
        <v>268</v>
      </c>
      <c r="GD74" t="s">
        <v>266</v>
      </c>
      <c r="GE74" t="s">
        <v>267</v>
      </c>
      <c r="GF74" t="s">
        <v>266</v>
      </c>
      <c r="GG74" t="s">
        <v>268</v>
      </c>
      <c r="GH74" t="s">
        <v>268</v>
      </c>
      <c r="GI74" t="s">
        <v>268</v>
      </c>
      <c r="GJ74" t="s">
        <v>267</v>
      </c>
      <c r="GK74" t="s">
        <v>269</v>
      </c>
      <c r="GL74" t="s">
        <v>266</v>
      </c>
      <c r="GM74" t="s">
        <v>269</v>
      </c>
      <c r="GN74" t="s">
        <v>269</v>
      </c>
      <c r="GO74" t="s">
        <v>268</v>
      </c>
      <c r="GP74" t="s">
        <v>268</v>
      </c>
      <c r="GQ74" t="s">
        <v>306</v>
      </c>
      <c r="GR74" t="s">
        <v>311</v>
      </c>
      <c r="GS74" t="s">
        <v>313</v>
      </c>
      <c r="GT74" t="s">
        <v>317</v>
      </c>
      <c r="GU74" t="s">
        <v>320</v>
      </c>
      <c r="GV74" t="s">
        <v>327</v>
      </c>
      <c r="GW74" t="s">
        <v>323</v>
      </c>
      <c r="GX74" t="s">
        <v>327</v>
      </c>
      <c r="GY74" t="s">
        <v>327</v>
      </c>
      <c r="GZ74" t="s">
        <v>326</v>
      </c>
      <c r="HA74" t="s">
        <v>326</v>
      </c>
      <c r="HB74" t="s">
        <v>326</v>
      </c>
      <c r="HC74" t="s">
        <v>325</v>
      </c>
      <c r="HD74" t="s">
        <v>325</v>
      </c>
      <c r="HE74" t="s">
        <v>325</v>
      </c>
      <c r="HF74" t="s">
        <v>338</v>
      </c>
      <c r="HG74" t="s">
        <v>339</v>
      </c>
      <c r="HH74" t="s">
        <v>339</v>
      </c>
      <c r="HI74" t="s">
        <v>338</v>
      </c>
      <c r="HJ74" t="s">
        <v>339</v>
      </c>
      <c r="HK74" t="s">
        <v>338</v>
      </c>
      <c r="HL74" t="s">
        <v>338</v>
      </c>
      <c r="HM74" t="s">
        <v>339</v>
      </c>
      <c r="HN74" t="s">
        <v>349</v>
      </c>
      <c r="HO74" t="s">
        <v>383</v>
      </c>
      <c r="HP74" t="s">
        <v>384</v>
      </c>
      <c r="HQ74" t="s">
        <v>573</v>
      </c>
    </row>
    <row r="75" spans="1:225">
      <c r="A75" t="s">
        <v>174</v>
      </c>
      <c r="B75" t="s">
        <v>368</v>
      </c>
      <c r="C75" t="s">
        <v>574</v>
      </c>
      <c r="D75" t="s">
        <v>370</v>
      </c>
      <c r="E75" t="s">
        <v>387</v>
      </c>
      <c r="F75" t="s">
        <v>21</v>
      </c>
      <c r="G75" t="s">
        <v>372</v>
      </c>
      <c r="H75" t="s">
        <v>373</v>
      </c>
      <c r="I75" t="s">
        <v>374</v>
      </c>
      <c r="J75" t="s">
        <v>5</v>
      </c>
      <c r="K75" t="s">
        <v>38</v>
      </c>
      <c r="L75" t="s">
        <v>44</v>
      </c>
      <c r="M75">
        <v>40</v>
      </c>
      <c r="N75" t="s">
        <v>370</v>
      </c>
      <c r="O75">
        <v>40</v>
      </c>
      <c r="P75">
        <v>60</v>
      </c>
      <c r="Q75" t="s">
        <v>370</v>
      </c>
      <c r="R75" t="s">
        <v>377</v>
      </c>
      <c r="S75" t="s">
        <v>377</v>
      </c>
      <c r="T75" t="s">
        <v>377</v>
      </c>
      <c r="U75" t="s">
        <v>377</v>
      </c>
      <c r="V75" t="s">
        <v>378</v>
      </c>
      <c r="W75" t="s">
        <v>378</v>
      </c>
      <c r="X75" t="s">
        <v>377</v>
      </c>
      <c r="Y75" t="s">
        <v>376</v>
      </c>
      <c r="Z75" t="s">
        <v>377</v>
      </c>
      <c r="AA75" t="s">
        <v>377</v>
      </c>
      <c r="AB75" t="s">
        <v>377</v>
      </c>
      <c r="AC75" t="s">
        <v>377</v>
      </c>
      <c r="AD75" t="s">
        <v>378</v>
      </c>
      <c r="AE75" t="s">
        <v>378</v>
      </c>
      <c r="AF75" t="s">
        <v>378</v>
      </c>
      <c r="AG75" t="s">
        <v>378</v>
      </c>
      <c r="AH75" t="s">
        <v>378</v>
      </c>
      <c r="AI75" t="s">
        <v>377</v>
      </c>
      <c r="AJ75" t="s">
        <v>377</v>
      </c>
      <c r="AK75" t="s">
        <v>377</v>
      </c>
      <c r="AL75" t="s">
        <v>377</v>
      </c>
      <c r="AM75" t="s">
        <v>377</v>
      </c>
      <c r="AN75" t="s">
        <v>377</v>
      </c>
      <c r="AO75">
        <v>0</v>
      </c>
      <c r="AP75" t="s">
        <v>378</v>
      </c>
      <c r="AQ75" t="s">
        <v>378</v>
      </c>
      <c r="AR75" t="s">
        <v>377</v>
      </c>
      <c r="AS75" t="s">
        <v>378</v>
      </c>
      <c r="AT75" t="s">
        <v>378</v>
      </c>
      <c r="AU75" t="s">
        <v>377</v>
      </c>
      <c r="AV75" t="s">
        <v>378</v>
      </c>
      <c r="AW75" t="s">
        <v>377</v>
      </c>
      <c r="AX75" t="s">
        <v>377</v>
      </c>
      <c r="AY75" t="s">
        <v>378</v>
      </c>
      <c r="AZ75" t="s">
        <v>378</v>
      </c>
      <c r="BA75" t="s">
        <v>377</v>
      </c>
      <c r="BB75">
        <v>37</v>
      </c>
      <c r="BC75">
        <v>38</v>
      </c>
      <c r="BD75">
        <v>43</v>
      </c>
      <c r="BE75" t="s">
        <v>154</v>
      </c>
      <c r="BF75" t="s">
        <v>153</v>
      </c>
      <c r="BG75" t="s">
        <v>154</v>
      </c>
      <c r="BH75" t="s">
        <v>154</v>
      </c>
      <c r="BI75" t="s">
        <v>162</v>
      </c>
      <c r="BJ75" t="s">
        <v>167</v>
      </c>
      <c r="BK75" t="s">
        <v>168</v>
      </c>
      <c r="BL75">
        <v>40</v>
      </c>
      <c r="BM75" t="s">
        <v>370</v>
      </c>
      <c r="BN75" t="s">
        <v>174</v>
      </c>
      <c r="BO75" t="s">
        <v>174</v>
      </c>
      <c r="BP75" t="s">
        <v>182</v>
      </c>
      <c r="BQ75" t="s">
        <v>370</v>
      </c>
      <c r="BR75" t="s">
        <v>370</v>
      </c>
      <c r="BS75" t="s">
        <v>370</v>
      </c>
      <c r="BT75" t="s">
        <v>370</v>
      </c>
      <c r="BU75" t="s">
        <v>370</v>
      </c>
      <c r="BV75" t="s">
        <v>370</v>
      </c>
      <c r="BW75" t="s">
        <v>370</v>
      </c>
      <c r="BX75" t="s">
        <v>375</v>
      </c>
      <c r="BY75" t="s">
        <v>370</v>
      </c>
      <c r="BZ75" t="s">
        <v>370</v>
      </c>
      <c r="CA75" t="s">
        <v>370</v>
      </c>
      <c r="CB75" t="s">
        <v>370</v>
      </c>
      <c r="CC75" t="s">
        <v>370</v>
      </c>
      <c r="CD75" t="s">
        <v>370</v>
      </c>
      <c r="CE75" t="s">
        <v>370</v>
      </c>
      <c r="CF75" t="s">
        <v>370</v>
      </c>
      <c r="CG75" t="s">
        <v>370</v>
      </c>
      <c r="CH75" t="s">
        <v>370</v>
      </c>
      <c r="CI75" t="s">
        <v>370</v>
      </c>
      <c r="CJ75" t="s">
        <v>370</v>
      </c>
      <c r="CK75" t="s">
        <v>370</v>
      </c>
      <c r="CL75" t="s">
        <v>370</v>
      </c>
      <c r="CM75" t="s">
        <v>370</v>
      </c>
      <c r="CR75" t="s">
        <v>370</v>
      </c>
      <c r="CS75" t="s">
        <v>389</v>
      </c>
      <c r="CT75" t="s">
        <v>370</v>
      </c>
      <c r="CU75" t="s">
        <v>218</v>
      </c>
      <c r="CV75">
        <v>50</v>
      </c>
      <c r="CW75">
        <v>50</v>
      </c>
      <c r="CX75" t="s">
        <v>370</v>
      </c>
      <c r="CY75" t="s">
        <v>370</v>
      </c>
      <c r="CZ75" t="s">
        <v>370</v>
      </c>
      <c r="DA75" t="s">
        <v>370</v>
      </c>
      <c r="DB75" t="s">
        <v>370</v>
      </c>
      <c r="DC75" t="s">
        <v>370</v>
      </c>
      <c r="DD75" t="s">
        <v>370</v>
      </c>
      <c r="DE75" t="s">
        <v>375</v>
      </c>
      <c r="DF75" t="s">
        <v>370</v>
      </c>
      <c r="DG75" t="s">
        <v>370</v>
      </c>
      <c r="DH75" t="s">
        <v>370</v>
      </c>
      <c r="DI75" t="s">
        <v>370</v>
      </c>
      <c r="DJ75" t="s">
        <v>375</v>
      </c>
      <c r="DK75" t="s">
        <v>370</v>
      </c>
      <c r="DL75" t="s">
        <v>370</v>
      </c>
      <c r="DO75" t="s">
        <v>370</v>
      </c>
      <c r="DP75" t="s">
        <v>389</v>
      </c>
      <c r="DQ75" t="s">
        <v>370</v>
      </c>
      <c r="DR75" t="s">
        <v>370</v>
      </c>
      <c r="DS75" t="s">
        <v>370</v>
      </c>
      <c r="DT75" t="s">
        <v>370</v>
      </c>
      <c r="DU75" t="s">
        <v>370</v>
      </c>
      <c r="DV75" t="s">
        <v>370</v>
      </c>
      <c r="DW75" t="s">
        <v>370</v>
      </c>
      <c r="DX75" t="s">
        <v>370</v>
      </c>
      <c r="DY75" t="s">
        <v>370</v>
      </c>
      <c r="DZ75" t="s">
        <v>370</v>
      </c>
      <c r="EA75" t="s">
        <v>370</v>
      </c>
      <c r="EB75" t="s">
        <v>375</v>
      </c>
      <c r="EC75" t="s">
        <v>370</v>
      </c>
      <c r="ED75" t="s">
        <v>370</v>
      </c>
      <c r="EE75" t="s">
        <v>370</v>
      </c>
      <c r="EF75" t="s">
        <v>370</v>
      </c>
      <c r="EG75" t="s">
        <v>370</v>
      </c>
      <c r="EI75" t="s">
        <v>370</v>
      </c>
      <c r="EJ75" t="s">
        <v>389</v>
      </c>
      <c r="EK75" t="s">
        <v>370</v>
      </c>
      <c r="EL75" t="s">
        <v>270</v>
      </c>
      <c r="EM75" t="s">
        <v>270</v>
      </c>
      <c r="EN75" t="s">
        <v>270</v>
      </c>
      <c r="EO75" t="s">
        <v>268</v>
      </c>
      <c r="EP75" t="s">
        <v>268</v>
      </c>
      <c r="EQ75" t="s">
        <v>174</v>
      </c>
      <c r="ER75" t="s">
        <v>370</v>
      </c>
      <c r="ES75" t="s">
        <v>370</v>
      </c>
      <c r="ET75" t="s">
        <v>370</v>
      </c>
      <c r="EU75" t="s">
        <v>370</v>
      </c>
      <c r="EV75" t="s">
        <v>370</v>
      </c>
      <c r="EW75" t="s">
        <v>370</v>
      </c>
      <c r="EX75" t="s">
        <v>370</v>
      </c>
      <c r="EY75" t="s">
        <v>370</v>
      </c>
      <c r="EZ75" t="s">
        <v>370</v>
      </c>
      <c r="FA75" t="s">
        <v>370</v>
      </c>
      <c r="FB75" t="s">
        <v>370</v>
      </c>
      <c r="FC75" t="s">
        <v>370</v>
      </c>
      <c r="FD75" t="s">
        <v>370</v>
      </c>
      <c r="FE75" t="s">
        <v>370</v>
      </c>
      <c r="FF75" t="s">
        <v>370</v>
      </c>
      <c r="FG75" t="s">
        <v>370</v>
      </c>
      <c r="FH75" t="s">
        <v>370</v>
      </c>
      <c r="FI75" t="s">
        <v>370</v>
      </c>
      <c r="FJ75" t="s">
        <v>370</v>
      </c>
      <c r="FK75" t="s">
        <v>370</v>
      </c>
      <c r="FL75" t="s">
        <v>370</v>
      </c>
      <c r="FM75" t="s">
        <v>370</v>
      </c>
      <c r="FN75" t="s">
        <v>370</v>
      </c>
      <c r="FO75">
        <v>1</v>
      </c>
      <c r="FS75" t="s">
        <v>370</v>
      </c>
      <c r="FT75" t="s">
        <v>370</v>
      </c>
      <c r="FU75" t="s">
        <v>492</v>
      </c>
      <c r="FV75" t="s">
        <v>268</v>
      </c>
      <c r="FW75" t="s">
        <v>268</v>
      </c>
      <c r="FX75" t="s">
        <v>267</v>
      </c>
      <c r="FY75" t="s">
        <v>269</v>
      </c>
      <c r="FZ75" t="s">
        <v>269</v>
      </c>
      <c r="GA75" t="s">
        <v>270</v>
      </c>
      <c r="GB75" t="s">
        <v>269</v>
      </c>
      <c r="GC75" t="s">
        <v>267</v>
      </c>
      <c r="GD75" t="s">
        <v>266</v>
      </c>
      <c r="GE75" t="s">
        <v>266</v>
      </c>
      <c r="GF75" t="s">
        <v>267</v>
      </c>
      <c r="GG75" t="s">
        <v>268</v>
      </c>
      <c r="GH75" t="s">
        <v>266</v>
      </c>
      <c r="GI75" t="s">
        <v>267</v>
      </c>
      <c r="GJ75" t="s">
        <v>267</v>
      </c>
      <c r="GK75" t="s">
        <v>266</v>
      </c>
      <c r="GL75" t="s">
        <v>266</v>
      </c>
      <c r="GM75" t="s">
        <v>266</v>
      </c>
      <c r="GN75" t="s">
        <v>266</v>
      </c>
      <c r="GO75" t="s">
        <v>266</v>
      </c>
      <c r="GP75" t="s">
        <v>266</v>
      </c>
      <c r="GQ75" t="s">
        <v>307</v>
      </c>
      <c r="GR75" t="s">
        <v>310</v>
      </c>
      <c r="GS75" t="s">
        <v>314</v>
      </c>
      <c r="GT75" t="s">
        <v>317</v>
      </c>
      <c r="GU75" t="s">
        <v>320</v>
      </c>
      <c r="GV75" t="s">
        <v>327</v>
      </c>
      <c r="GW75" t="s">
        <v>327</v>
      </c>
      <c r="GX75" t="s">
        <v>326</v>
      </c>
      <c r="GY75" t="s">
        <v>327</v>
      </c>
      <c r="GZ75" t="s">
        <v>326</v>
      </c>
      <c r="HA75" t="s">
        <v>326</v>
      </c>
      <c r="HB75" t="s">
        <v>326</v>
      </c>
      <c r="HC75" t="s">
        <v>326</v>
      </c>
      <c r="HD75" t="s">
        <v>326</v>
      </c>
      <c r="HE75" t="s">
        <v>325</v>
      </c>
      <c r="HF75" t="s">
        <v>339</v>
      </c>
      <c r="HG75" t="s">
        <v>338</v>
      </c>
      <c r="HH75" t="s">
        <v>338</v>
      </c>
      <c r="HI75" t="s">
        <v>338</v>
      </c>
      <c r="HJ75" t="s">
        <v>338</v>
      </c>
      <c r="HK75" t="s">
        <v>338</v>
      </c>
      <c r="HL75" t="s">
        <v>338</v>
      </c>
      <c r="HM75" t="s">
        <v>338</v>
      </c>
      <c r="HN75" t="s">
        <v>350</v>
      </c>
      <c r="HO75" t="s">
        <v>383</v>
      </c>
      <c r="HP75" t="s">
        <v>384</v>
      </c>
      <c r="HQ75" t="s">
        <v>575</v>
      </c>
    </row>
    <row r="76" spans="1:225">
      <c r="A76" t="s">
        <v>174</v>
      </c>
      <c r="B76" t="s">
        <v>394</v>
      </c>
      <c r="C76" t="s">
        <v>561</v>
      </c>
      <c r="D76" t="s">
        <v>370</v>
      </c>
      <c r="E76" t="s">
        <v>419</v>
      </c>
      <c r="F76" t="s">
        <v>21</v>
      </c>
      <c r="G76" t="s">
        <v>409</v>
      </c>
      <c r="H76" t="s">
        <v>404</v>
      </c>
      <c r="I76" t="s">
        <v>404</v>
      </c>
      <c r="K76" t="s">
        <v>38</v>
      </c>
      <c r="L76" t="s">
        <v>43</v>
      </c>
      <c r="M76">
        <v>32</v>
      </c>
      <c r="N76" t="s">
        <v>370</v>
      </c>
      <c r="O76">
        <v>7</v>
      </c>
      <c r="P76">
        <v>93</v>
      </c>
      <c r="Q76" t="s">
        <v>370</v>
      </c>
      <c r="R76" t="s">
        <v>405</v>
      </c>
      <c r="S76" t="s">
        <v>405</v>
      </c>
      <c r="T76" t="s">
        <v>405</v>
      </c>
      <c r="U76" t="s">
        <v>378</v>
      </c>
      <c r="V76" t="s">
        <v>405</v>
      </c>
      <c r="W76" t="s">
        <v>377</v>
      </c>
      <c r="X76" t="s">
        <v>376</v>
      </c>
      <c r="Y76" t="s">
        <v>405</v>
      </c>
      <c r="Z76" t="s">
        <v>405</v>
      </c>
      <c r="AA76" t="s">
        <v>405</v>
      </c>
      <c r="AB76" t="s">
        <v>405</v>
      </c>
      <c r="AC76" t="s">
        <v>376</v>
      </c>
      <c r="AD76" t="s">
        <v>378</v>
      </c>
      <c r="AE76" t="s">
        <v>378</v>
      </c>
      <c r="AF76" t="s">
        <v>378</v>
      </c>
      <c r="AG76" t="s">
        <v>378</v>
      </c>
      <c r="AH76" t="s">
        <v>377</v>
      </c>
      <c r="AI76" t="s">
        <v>377</v>
      </c>
      <c r="AJ76" t="s">
        <v>378</v>
      </c>
      <c r="AK76" t="s">
        <v>378</v>
      </c>
      <c r="AL76" t="s">
        <v>378</v>
      </c>
      <c r="AM76" t="s">
        <v>376</v>
      </c>
      <c r="AN76" t="s">
        <v>378</v>
      </c>
      <c r="AO76" t="s">
        <v>405</v>
      </c>
      <c r="AP76" t="s">
        <v>377</v>
      </c>
      <c r="AQ76" t="s">
        <v>377</v>
      </c>
      <c r="AR76" t="s">
        <v>377</v>
      </c>
      <c r="AS76" t="s">
        <v>378</v>
      </c>
      <c r="AT76" t="s">
        <v>377</v>
      </c>
      <c r="AU76" t="s">
        <v>378</v>
      </c>
      <c r="AV76" t="s">
        <v>378</v>
      </c>
      <c r="AW76" t="s">
        <v>378</v>
      </c>
      <c r="AX76" t="s">
        <v>377</v>
      </c>
      <c r="AY76" t="s">
        <v>378</v>
      </c>
      <c r="AZ76" t="s">
        <v>378</v>
      </c>
      <c r="BA76" t="s">
        <v>377</v>
      </c>
      <c r="BB76">
        <v>19</v>
      </c>
      <c r="BC76">
        <v>41</v>
      </c>
      <c r="BD76">
        <v>42</v>
      </c>
      <c r="BE76" t="s">
        <v>153</v>
      </c>
      <c r="BF76" t="s">
        <v>154</v>
      </c>
      <c r="BG76" t="s">
        <v>153</v>
      </c>
      <c r="BH76" t="s">
        <v>153</v>
      </c>
      <c r="BI76" t="s">
        <v>163</v>
      </c>
      <c r="BJ76" t="s">
        <v>167</v>
      </c>
      <c r="BK76" t="s">
        <v>166</v>
      </c>
      <c r="BL76">
        <v>10</v>
      </c>
      <c r="BM76" t="s">
        <v>370</v>
      </c>
      <c r="BN76" t="s">
        <v>175</v>
      </c>
      <c r="BO76" t="s">
        <v>174</v>
      </c>
      <c r="BQ76" t="s">
        <v>370</v>
      </c>
      <c r="BR76" t="s">
        <v>370</v>
      </c>
      <c r="BS76" t="s">
        <v>370</v>
      </c>
      <c r="BT76" t="s">
        <v>370</v>
      </c>
      <c r="BU76" t="s">
        <v>370</v>
      </c>
      <c r="BV76" t="s">
        <v>370</v>
      </c>
      <c r="BW76" t="s">
        <v>370</v>
      </c>
      <c r="BX76" t="s">
        <v>370</v>
      </c>
      <c r="BY76" t="s">
        <v>370</v>
      </c>
      <c r="BZ76" t="s">
        <v>370</v>
      </c>
      <c r="CA76" t="s">
        <v>370</v>
      </c>
      <c r="CB76" t="s">
        <v>370</v>
      </c>
      <c r="CC76" t="s">
        <v>375</v>
      </c>
      <c r="CD76" t="s">
        <v>370</v>
      </c>
      <c r="CE76" t="s">
        <v>370</v>
      </c>
      <c r="CF76" t="s">
        <v>370</v>
      </c>
      <c r="CG76" t="s">
        <v>370</v>
      </c>
      <c r="CH76" t="s">
        <v>370</v>
      </c>
      <c r="CI76" t="s">
        <v>370</v>
      </c>
      <c r="CJ76" t="s">
        <v>370</v>
      </c>
      <c r="CK76" t="s">
        <v>370</v>
      </c>
      <c r="CL76" t="s">
        <v>370</v>
      </c>
      <c r="CM76" t="s">
        <v>370</v>
      </c>
      <c r="CR76" t="s">
        <v>370</v>
      </c>
      <c r="CS76" t="s">
        <v>389</v>
      </c>
      <c r="CT76" t="s">
        <v>370</v>
      </c>
      <c r="CU76" t="s">
        <v>217</v>
      </c>
      <c r="CV76">
        <v>30</v>
      </c>
      <c r="CW76">
        <v>70</v>
      </c>
      <c r="CX76" t="s">
        <v>370</v>
      </c>
      <c r="CY76" t="s">
        <v>370</v>
      </c>
      <c r="CZ76" t="s">
        <v>370</v>
      </c>
      <c r="DA76" t="s">
        <v>370</v>
      </c>
      <c r="DB76" t="s">
        <v>375</v>
      </c>
      <c r="DC76" t="s">
        <v>370</v>
      </c>
      <c r="DD76" t="s">
        <v>370</v>
      </c>
      <c r="DE76" t="s">
        <v>375</v>
      </c>
      <c r="DF76" t="s">
        <v>370</v>
      </c>
      <c r="DG76" t="s">
        <v>370</v>
      </c>
      <c r="DH76" t="s">
        <v>370</v>
      </c>
      <c r="DI76" t="s">
        <v>370</v>
      </c>
      <c r="DJ76" t="s">
        <v>370</v>
      </c>
      <c r="DK76" t="s">
        <v>370</v>
      </c>
      <c r="DL76" t="s">
        <v>370</v>
      </c>
      <c r="DO76" t="s">
        <v>370</v>
      </c>
      <c r="DP76" t="s">
        <v>389</v>
      </c>
      <c r="DQ76" t="s">
        <v>370</v>
      </c>
      <c r="DR76" t="s">
        <v>370</v>
      </c>
      <c r="DS76" t="s">
        <v>375</v>
      </c>
      <c r="DT76" t="s">
        <v>370</v>
      </c>
      <c r="DU76" t="s">
        <v>370</v>
      </c>
      <c r="DV76" t="s">
        <v>370</v>
      </c>
      <c r="DW76" t="s">
        <v>370</v>
      </c>
      <c r="DX76" t="s">
        <v>370</v>
      </c>
      <c r="DY76" t="s">
        <v>370</v>
      </c>
      <c r="DZ76" t="s">
        <v>370</v>
      </c>
      <c r="EA76" t="s">
        <v>370</v>
      </c>
      <c r="EB76" t="s">
        <v>375</v>
      </c>
      <c r="EC76" t="s">
        <v>370</v>
      </c>
      <c r="ED76" t="s">
        <v>370</v>
      </c>
      <c r="EE76" t="s">
        <v>370</v>
      </c>
      <c r="EF76" t="s">
        <v>375</v>
      </c>
      <c r="EG76" t="s">
        <v>370</v>
      </c>
      <c r="EI76" t="s">
        <v>370</v>
      </c>
      <c r="EJ76" t="s">
        <v>389</v>
      </c>
      <c r="EK76" t="s">
        <v>370</v>
      </c>
      <c r="EL76" t="s">
        <v>267</v>
      </c>
      <c r="EM76" t="s">
        <v>267</v>
      </c>
      <c r="EN76" t="s">
        <v>268</v>
      </c>
      <c r="EO76" t="s">
        <v>267</v>
      </c>
      <c r="EP76" t="s">
        <v>266</v>
      </c>
      <c r="EQ76" t="s">
        <v>174</v>
      </c>
      <c r="ER76" t="s">
        <v>370</v>
      </c>
      <c r="ES76" t="s">
        <v>370</v>
      </c>
      <c r="ET76" t="s">
        <v>370</v>
      </c>
      <c r="EU76" t="s">
        <v>370</v>
      </c>
      <c r="EV76" t="s">
        <v>370</v>
      </c>
      <c r="EW76" t="s">
        <v>370</v>
      </c>
      <c r="EX76" t="s">
        <v>370</v>
      </c>
      <c r="EY76" t="s">
        <v>370</v>
      </c>
      <c r="EZ76" t="s">
        <v>370</v>
      </c>
      <c r="FA76" t="s">
        <v>370</v>
      </c>
      <c r="FB76" t="s">
        <v>370</v>
      </c>
      <c r="FC76" t="s">
        <v>370</v>
      </c>
      <c r="FD76" t="s">
        <v>370</v>
      </c>
      <c r="FE76" t="s">
        <v>370</v>
      </c>
      <c r="FF76" t="s">
        <v>370</v>
      </c>
      <c r="FG76" t="s">
        <v>370</v>
      </c>
      <c r="FH76" t="s">
        <v>370</v>
      </c>
      <c r="FI76" t="s">
        <v>370</v>
      </c>
      <c r="FJ76" t="s">
        <v>370</v>
      </c>
      <c r="FK76" t="s">
        <v>370</v>
      </c>
      <c r="FL76" t="s">
        <v>370</v>
      </c>
      <c r="FM76" t="s">
        <v>370</v>
      </c>
      <c r="FN76" t="s">
        <v>370</v>
      </c>
      <c r="FS76" t="s">
        <v>375</v>
      </c>
      <c r="FT76" t="s">
        <v>370</v>
      </c>
      <c r="FU76" t="s">
        <v>389</v>
      </c>
      <c r="FV76" t="s">
        <v>270</v>
      </c>
      <c r="FW76" t="s">
        <v>270</v>
      </c>
      <c r="FX76" t="s">
        <v>266</v>
      </c>
      <c r="FY76" t="s">
        <v>268</v>
      </c>
      <c r="FZ76" t="s">
        <v>267</v>
      </c>
      <c r="GA76" t="s">
        <v>267</v>
      </c>
      <c r="GB76" t="s">
        <v>267</v>
      </c>
      <c r="GC76" t="s">
        <v>266</v>
      </c>
      <c r="GD76" t="s">
        <v>265</v>
      </c>
      <c r="GE76" t="s">
        <v>265</v>
      </c>
      <c r="GF76" t="s">
        <v>267</v>
      </c>
      <c r="GG76" t="s">
        <v>266</v>
      </c>
      <c r="GH76" t="s">
        <v>266</v>
      </c>
      <c r="GI76" t="s">
        <v>269</v>
      </c>
      <c r="GJ76" t="s">
        <v>267</v>
      </c>
      <c r="GK76" t="s">
        <v>266</v>
      </c>
      <c r="GL76" t="s">
        <v>266</v>
      </c>
      <c r="GM76" t="s">
        <v>269</v>
      </c>
      <c r="GN76" t="s">
        <v>267</v>
      </c>
      <c r="GO76" t="s">
        <v>266</v>
      </c>
      <c r="GP76" t="s">
        <v>266</v>
      </c>
      <c r="GQ76" t="s">
        <v>306</v>
      </c>
      <c r="GR76" t="s">
        <v>311</v>
      </c>
      <c r="GS76" t="s">
        <v>313</v>
      </c>
      <c r="GT76" t="s">
        <v>308</v>
      </c>
      <c r="GU76" t="s">
        <v>156</v>
      </c>
      <c r="GV76" t="s">
        <v>327</v>
      </c>
      <c r="GW76" t="s">
        <v>325</v>
      </c>
      <c r="GX76" t="s">
        <v>326</v>
      </c>
      <c r="GY76" t="s">
        <v>325</v>
      </c>
      <c r="GZ76" t="s">
        <v>324</v>
      </c>
      <c r="HA76" t="s">
        <v>326</v>
      </c>
      <c r="HB76" t="s">
        <v>325</v>
      </c>
      <c r="HC76" t="s">
        <v>326</v>
      </c>
      <c r="HD76" t="s">
        <v>323</v>
      </c>
      <c r="HE76" t="s">
        <v>324</v>
      </c>
      <c r="HF76" t="s">
        <v>339</v>
      </c>
      <c r="HG76" t="s">
        <v>339</v>
      </c>
      <c r="HH76" t="s">
        <v>339</v>
      </c>
      <c r="HI76" t="s">
        <v>338</v>
      </c>
      <c r="HJ76" t="s">
        <v>338</v>
      </c>
      <c r="HK76" t="s">
        <v>338</v>
      </c>
      <c r="HL76" t="s">
        <v>339</v>
      </c>
      <c r="HM76" t="s">
        <v>339</v>
      </c>
      <c r="HN76" t="s">
        <v>348</v>
      </c>
      <c r="HO76" t="s">
        <v>383</v>
      </c>
      <c r="HP76" t="s">
        <v>384</v>
      </c>
      <c r="HQ76" t="s">
        <v>576</v>
      </c>
    </row>
    <row r="77" spans="1:225">
      <c r="A77" t="s">
        <v>174</v>
      </c>
      <c r="B77" t="s">
        <v>368</v>
      </c>
      <c r="C77" t="s">
        <v>402</v>
      </c>
      <c r="D77" t="s">
        <v>370</v>
      </c>
      <c r="E77" t="s">
        <v>371</v>
      </c>
      <c r="F77" t="s">
        <v>21</v>
      </c>
      <c r="G77" t="s">
        <v>372</v>
      </c>
      <c r="H77" t="s">
        <v>373</v>
      </c>
      <c r="I77" t="s">
        <v>388</v>
      </c>
      <c r="J77" t="s">
        <v>6</v>
      </c>
      <c r="K77" t="s">
        <v>39</v>
      </c>
      <c r="L77" t="s">
        <v>44</v>
      </c>
      <c r="M77">
        <v>30</v>
      </c>
      <c r="N77" t="s">
        <v>370</v>
      </c>
      <c r="O77">
        <v>10</v>
      </c>
      <c r="P77">
        <v>90</v>
      </c>
      <c r="Q77" t="s">
        <v>370</v>
      </c>
      <c r="R77" t="s">
        <v>405</v>
      </c>
      <c r="S77" t="s">
        <v>376</v>
      </c>
      <c r="T77" t="s">
        <v>405</v>
      </c>
      <c r="U77" t="s">
        <v>377</v>
      </c>
      <c r="V77" t="s">
        <v>376</v>
      </c>
      <c r="W77" t="s">
        <v>377</v>
      </c>
      <c r="X77" t="s">
        <v>377</v>
      </c>
      <c r="Y77" t="s">
        <v>377</v>
      </c>
      <c r="Z77" t="s">
        <v>377</v>
      </c>
      <c r="AA77" t="s">
        <v>377</v>
      </c>
      <c r="AB77" t="s">
        <v>377</v>
      </c>
      <c r="AC77" t="s">
        <v>377</v>
      </c>
      <c r="AD77" t="s">
        <v>377</v>
      </c>
      <c r="AE77" t="s">
        <v>378</v>
      </c>
      <c r="AF77" t="s">
        <v>378</v>
      </c>
      <c r="AG77" t="s">
        <v>378</v>
      </c>
      <c r="AH77" t="s">
        <v>377</v>
      </c>
      <c r="AI77" t="s">
        <v>377</v>
      </c>
      <c r="AJ77" t="s">
        <v>377</v>
      </c>
      <c r="AK77" t="s">
        <v>377</v>
      </c>
      <c r="AL77" t="s">
        <v>377</v>
      </c>
      <c r="AM77" t="s">
        <v>377</v>
      </c>
      <c r="AN77" t="s">
        <v>378</v>
      </c>
      <c r="AO77" t="s">
        <v>405</v>
      </c>
      <c r="AP77" t="s">
        <v>377</v>
      </c>
      <c r="AQ77" t="s">
        <v>378</v>
      </c>
      <c r="AR77" t="s">
        <v>377</v>
      </c>
      <c r="AS77" t="s">
        <v>378</v>
      </c>
      <c r="AT77" t="s">
        <v>377</v>
      </c>
      <c r="AU77" t="s">
        <v>377</v>
      </c>
      <c r="AV77" t="s">
        <v>376</v>
      </c>
      <c r="AW77" t="s">
        <v>377</v>
      </c>
      <c r="AX77" t="s">
        <v>377</v>
      </c>
      <c r="AY77" t="s">
        <v>377</v>
      </c>
      <c r="AZ77" t="s">
        <v>377</v>
      </c>
      <c r="BA77">
        <v>0</v>
      </c>
      <c r="BB77">
        <v>30</v>
      </c>
      <c r="BC77">
        <v>38</v>
      </c>
      <c r="BD77">
        <v>34</v>
      </c>
      <c r="BE77" t="s">
        <v>153</v>
      </c>
      <c r="BF77" t="s">
        <v>153</v>
      </c>
      <c r="BG77" t="s">
        <v>154</v>
      </c>
      <c r="BH77" t="s">
        <v>153</v>
      </c>
      <c r="BI77" t="s">
        <v>163</v>
      </c>
      <c r="BJ77" t="s">
        <v>167</v>
      </c>
      <c r="BK77" t="s">
        <v>167</v>
      </c>
      <c r="BL77">
        <v>40</v>
      </c>
      <c r="BM77" t="s">
        <v>370</v>
      </c>
      <c r="BN77" t="s">
        <v>175</v>
      </c>
      <c r="BO77" t="s">
        <v>174</v>
      </c>
      <c r="BQ77" t="s">
        <v>370</v>
      </c>
      <c r="BR77" t="s">
        <v>370</v>
      </c>
      <c r="BS77" t="s">
        <v>370</v>
      </c>
      <c r="BT77" t="s">
        <v>370</v>
      </c>
      <c r="BU77" t="s">
        <v>370</v>
      </c>
      <c r="BV77" t="s">
        <v>370</v>
      </c>
      <c r="BW77" t="s">
        <v>370</v>
      </c>
      <c r="BX77" t="s">
        <v>370</v>
      </c>
      <c r="BY77" t="s">
        <v>370</v>
      </c>
      <c r="BZ77" t="s">
        <v>370</v>
      </c>
      <c r="CA77" t="s">
        <v>370</v>
      </c>
      <c r="CB77" t="s">
        <v>375</v>
      </c>
      <c r="CC77" t="s">
        <v>375</v>
      </c>
      <c r="CD77" t="s">
        <v>370</v>
      </c>
      <c r="CE77" t="s">
        <v>370</v>
      </c>
      <c r="CF77" t="s">
        <v>370</v>
      </c>
      <c r="CG77" t="s">
        <v>370</v>
      </c>
      <c r="CH77" t="s">
        <v>370</v>
      </c>
      <c r="CI77" t="s">
        <v>370</v>
      </c>
      <c r="CJ77" t="s">
        <v>370</v>
      </c>
      <c r="CK77" t="s">
        <v>370</v>
      </c>
      <c r="CL77" t="s">
        <v>370</v>
      </c>
      <c r="CM77" t="s">
        <v>370</v>
      </c>
      <c r="CQ77">
        <v>1</v>
      </c>
      <c r="CR77" t="s">
        <v>370</v>
      </c>
      <c r="CS77" t="s">
        <v>577</v>
      </c>
      <c r="CT77" t="s">
        <v>375</v>
      </c>
      <c r="CU77" t="s">
        <v>217</v>
      </c>
      <c r="CV77">
        <v>35</v>
      </c>
      <c r="CW77">
        <v>65</v>
      </c>
      <c r="CX77" t="s">
        <v>370</v>
      </c>
      <c r="CY77" t="s">
        <v>370</v>
      </c>
      <c r="CZ77" t="s">
        <v>370</v>
      </c>
      <c r="DA77" t="s">
        <v>370</v>
      </c>
      <c r="DB77" t="s">
        <v>370</v>
      </c>
      <c r="DC77" t="s">
        <v>370</v>
      </c>
      <c r="DD77" t="s">
        <v>375</v>
      </c>
      <c r="DE77" t="s">
        <v>370</v>
      </c>
      <c r="DF77" t="s">
        <v>370</v>
      </c>
      <c r="DG77" t="s">
        <v>370</v>
      </c>
      <c r="DH77" t="s">
        <v>370</v>
      </c>
      <c r="DI77" t="s">
        <v>370</v>
      </c>
      <c r="DJ77" t="s">
        <v>370</v>
      </c>
      <c r="DK77" t="s">
        <v>370</v>
      </c>
      <c r="DL77" t="s">
        <v>370</v>
      </c>
      <c r="DO77" t="s">
        <v>370</v>
      </c>
      <c r="DP77" t="s">
        <v>578</v>
      </c>
      <c r="DQ77" t="s">
        <v>370</v>
      </c>
      <c r="DR77" t="s">
        <v>375</v>
      </c>
      <c r="DS77" t="s">
        <v>370</v>
      </c>
      <c r="DT77" t="s">
        <v>370</v>
      </c>
      <c r="DU77" t="s">
        <v>370</v>
      </c>
      <c r="DV77" t="s">
        <v>370</v>
      </c>
      <c r="DW77" t="s">
        <v>370</v>
      </c>
      <c r="DX77" t="s">
        <v>370</v>
      </c>
      <c r="DY77" t="s">
        <v>370</v>
      </c>
      <c r="DZ77" t="s">
        <v>370</v>
      </c>
      <c r="EA77" t="s">
        <v>370</v>
      </c>
      <c r="EB77" t="s">
        <v>370</v>
      </c>
      <c r="EC77" t="s">
        <v>370</v>
      </c>
      <c r="ED77" t="s">
        <v>370</v>
      </c>
      <c r="EE77" t="s">
        <v>370</v>
      </c>
      <c r="EF77" t="s">
        <v>375</v>
      </c>
      <c r="EG77" t="s">
        <v>370</v>
      </c>
      <c r="EI77" t="s">
        <v>370</v>
      </c>
      <c r="EJ77" t="s">
        <v>389</v>
      </c>
      <c r="EK77" t="s">
        <v>370</v>
      </c>
      <c r="EL77" t="s">
        <v>270</v>
      </c>
      <c r="EM77" t="s">
        <v>270</v>
      </c>
      <c r="EN77" t="s">
        <v>269</v>
      </c>
      <c r="EO77" t="s">
        <v>269</v>
      </c>
      <c r="EP77" t="s">
        <v>270</v>
      </c>
      <c r="EQ77" t="s">
        <v>174</v>
      </c>
      <c r="ER77" t="s">
        <v>370</v>
      </c>
      <c r="ES77" t="s">
        <v>370</v>
      </c>
      <c r="ET77" t="s">
        <v>370</v>
      </c>
      <c r="EU77" t="s">
        <v>370</v>
      </c>
      <c r="EV77" t="s">
        <v>375</v>
      </c>
      <c r="EW77" t="s">
        <v>370</v>
      </c>
      <c r="EX77" t="s">
        <v>370</v>
      </c>
      <c r="EY77" t="s">
        <v>370</v>
      </c>
      <c r="EZ77" t="s">
        <v>370</v>
      </c>
      <c r="FA77" t="s">
        <v>370</v>
      </c>
      <c r="FB77" t="s">
        <v>370</v>
      </c>
      <c r="FC77" t="s">
        <v>370</v>
      </c>
      <c r="FD77" t="s">
        <v>370</v>
      </c>
      <c r="FE77" t="s">
        <v>370</v>
      </c>
      <c r="FF77" t="s">
        <v>370</v>
      </c>
      <c r="FG77" t="s">
        <v>370</v>
      </c>
      <c r="FH77" t="s">
        <v>370</v>
      </c>
      <c r="FI77" t="s">
        <v>370</v>
      </c>
      <c r="FJ77" t="s">
        <v>370</v>
      </c>
      <c r="FK77" t="s">
        <v>370</v>
      </c>
      <c r="FL77" t="s">
        <v>370</v>
      </c>
      <c r="FM77" t="s">
        <v>370</v>
      </c>
      <c r="FN77" t="s">
        <v>370</v>
      </c>
      <c r="FO77">
        <v>1</v>
      </c>
      <c r="FS77" t="s">
        <v>370</v>
      </c>
      <c r="FT77" t="s">
        <v>370</v>
      </c>
      <c r="FU77" t="s">
        <v>492</v>
      </c>
      <c r="FV77" t="s">
        <v>267</v>
      </c>
      <c r="FW77" t="s">
        <v>265</v>
      </c>
      <c r="FX77" t="s">
        <v>266</v>
      </c>
      <c r="FY77" t="s">
        <v>266</v>
      </c>
      <c r="FZ77" t="s">
        <v>266</v>
      </c>
      <c r="GA77" t="s">
        <v>265</v>
      </c>
      <c r="GB77" t="s">
        <v>266</v>
      </c>
      <c r="GC77" t="s">
        <v>266</v>
      </c>
      <c r="GD77" t="s">
        <v>266</v>
      </c>
      <c r="GE77" t="s">
        <v>266</v>
      </c>
      <c r="GF77" t="s">
        <v>267</v>
      </c>
      <c r="GG77" t="s">
        <v>267</v>
      </c>
      <c r="GH77" t="s">
        <v>265</v>
      </c>
      <c r="GI77" t="s">
        <v>267</v>
      </c>
      <c r="GJ77" t="s">
        <v>268</v>
      </c>
      <c r="GK77" t="s">
        <v>269</v>
      </c>
      <c r="GL77" t="s">
        <v>267</v>
      </c>
      <c r="GM77" t="s">
        <v>268</v>
      </c>
      <c r="GN77" t="s">
        <v>268</v>
      </c>
      <c r="GO77" t="s">
        <v>268</v>
      </c>
      <c r="GP77" t="s">
        <v>268</v>
      </c>
      <c r="GQ77" t="s">
        <v>308</v>
      </c>
      <c r="GR77" t="s">
        <v>311</v>
      </c>
      <c r="GS77" t="s">
        <v>313</v>
      </c>
      <c r="GT77" t="s">
        <v>308</v>
      </c>
      <c r="GU77" t="s">
        <v>319</v>
      </c>
      <c r="GV77" t="s">
        <v>327</v>
      </c>
      <c r="GW77" t="s">
        <v>327</v>
      </c>
      <c r="GX77" t="s">
        <v>326</v>
      </c>
      <c r="GY77" t="s">
        <v>327</v>
      </c>
      <c r="GZ77" t="s">
        <v>325</v>
      </c>
      <c r="HA77" t="s">
        <v>325</v>
      </c>
      <c r="HB77" t="s">
        <v>325</v>
      </c>
      <c r="HC77" t="s">
        <v>325</v>
      </c>
      <c r="HD77" t="s">
        <v>326</v>
      </c>
      <c r="HE77" t="s">
        <v>325</v>
      </c>
      <c r="HF77" t="s">
        <v>338</v>
      </c>
      <c r="HG77" t="s">
        <v>339</v>
      </c>
      <c r="HH77" t="s">
        <v>339</v>
      </c>
      <c r="HI77" t="s">
        <v>338</v>
      </c>
      <c r="HJ77" t="s">
        <v>339</v>
      </c>
      <c r="HK77" t="s">
        <v>338</v>
      </c>
      <c r="HL77" t="s">
        <v>339</v>
      </c>
      <c r="HM77" t="s">
        <v>339</v>
      </c>
      <c r="HN77" t="s">
        <v>349</v>
      </c>
      <c r="HO77" t="s">
        <v>383</v>
      </c>
      <c r="HP77" t="s">
        <v>384</v>
      </c>
      <c r="HQ77" t="s">
        <v>579</v>
      </c>
    </row>
    <row r="78" spans="1:225">
      <c r="A78" t="s">
        <v>174</v>
      </c>
      <c r="B78" t="s">
        <v>368</v>
      </c>
      <c r="C78" t="s">
        <v>580</v>
      </c>
      <c r="D78" t="s">
        <v>370</v>
      </c>
      <c r="E78" t="s">
        <v>408</v>
      </c>
      <c r="F78" t="s">
        <v>21</v>
      </c>
      <c r="G78" t="s">
        <v>372</v>
      </c>
      <c r="H78" t="s">
        <v>373</v>
      </c>
      <c r="I78" t="s">
        <v>374</v>
      </c>
      <c r="J78" t="s">
        <v>5</v>
      </c>
      <c r="K78" t="s">
        <v>38</v>
      </c>
      <c r="L78" t="s">
        <v>43</v>
      </c>
      <c r="M78">
        <v>35</v>
      </c>
      <c r="N78" t="s">
        <v>370</v>
      </c>
      <c r="O78">
        <v>10</v>
      </c>
      <c r="P78">
        <v>90</v>
      </c>
      <c r="Q78" t="s">
        <v>370</v>
      </c>
      <c r="R78" t="s">
        <v>405</v>
      </c>
      <c r="S78" t="s">
        <v>376</v>
      </c>
      <c r="T78" t="s">
        <v>376</v>
      </c>
      <c r="U78" t="s">
        <v>376</v>
      </c>
      <c r="V78" t="s">
        <v>378</v>
      </c>
      <c r="W78" t="s">
        <v>378</v>
      </c>
      <c r="X78" t="s">
        <v>378</v>
      </c>
      <c r="Y78" t="s">
        <v>405</v>
      </c>
      <c r="Z78" t="s">
        <v>377</v>
      </c>
      <c r="AA78" t="s">
        <v>378</v>
      </c>
      <c r="AB78" t="s">
        <v>376</v>
      </c>
      <c r="AC78" t="s">
        <v>378</v>
      </c>
      <c r="AD78" t="s">
        <v>376</v>
      </c>
      <c r="AE78" t="s">
        <v>378</v>
      </c>
      <c r="AF78" t="s">
        <v>378</v>
      </c>
      <c r="AG78" t="s">
        <v>378</v>
      </c>
      <c r="AH78" t="s">
        <v>378</v>
      </c>
      <c r="AI78" t="s">
        <v>376</v>
      </c>
      <c r="AJ78" t="s">
        <v>377</v>
      </c>
      <c r="AK78" t="s">
        <v>376</v>
      </c>
      <c r="AL78" t="s">
        <v>377</v>
      </c>
      <c r="AM78" t="s">
        <v>376</v>
      </c>
      <c r="AN78" t="s">
        <v>376</v>
      </c>
      <c r="AO78" t="s">
        <v>405</v>
      </c>
      <c r="AP78" t="s">
        <v>376</v>
      </c>
      <c r="AQ78" t="s">
        <v>377</v>
      </c>
      <c r="AR78" t="s">
        <v>378</v>
      </c>
      <c r="AS78" t="s">
        <v>378</v>
      </c>
      <c r="AT78" t="s">
        <v>377</v>
      </c>
      <c r="AU78" t="s">
        <v>378</v>
      </c>
      <c r="AV78" t="s">
        <v>376</v>
      </c>
      <c r="AW78" t="s">
        <v>378</v>
      </c>
      <c r="AX78" t="s">
        <v>378</v>
      </c>
      <c r="AY78" t="s">
        <v>405</v>
      </c>
      <c r="AZ78" t="s">
        <v>376</v>
      </c>
      <c r="BA78" t="s">
        <v>405</v>
      </c>
      <c r="BB78">
        <v>33</v>
      </c>
      <c r="BC78">
        <v>33</v>
      </c>
      <c r="BD78">
        <v>34</v>
      </c>
      <c r="BE78" t="s">
        <v>153</v>
      </c>
      <c r="BF78" t="s">
        <v>153</v>
      </c>
      <c r="BG78" t="s">
        <v>153</v>
      </c>
      <c r="BH78" t="s">
        <v>153</v>
      </c>
      <c r="BI78" t="s">
        <v>162</v>
      </c>
      <c r="BJ78" t="s">
        <v>167</v>
      </c>
      <c r="BK78" t="s">
        <v>167</v>
      </c>
      <c r="BL78">
        <v>15</v>
      </c>
      <c r="BM78" t="s">
        <v>370</v>
      </c>
      <c r="BN78" t="s">
        <v>174</v>
      </c>
      <c r="BO78" t="s">
        <v>175</v>
      </c>
      <c r="CS78" t="s">
        <v>389</v>
      </c>
      <c r="DP78" t="s">
        <v>389</v>
      </c>
      <c r="EJ78" t="s">
        <v>389</v>
      </c>
      <c r="EQ78" t="s">
        <v>175</v>
      </c>
      <c r="FU78" t="s">
        <v>389</v>
      </c>
      <c r="GD78" t="s">
        <v>269</v>
      </c>
      <c r="GE78" t="s">
        <v>266</v>
      </c>
      <c r="GF78" t="s">
        <v>270</v>
      </c>
      <c r="GG78" t="s">
        <v>265</v>
      </c>
      <c r="GH78" t="s">
        <v>266</v>
      </c>
      <c r="GI78" t="s">
        <v>270</v>
      </c>
      <c r="GJ78" t="s">
        <v>267</v>
      </c>
      <c r="GK78" t="s">
        <v>270</v>
      </c>
      <c r="GL78" t="s">
        <v>265</v>
      </c>
      <c r="GM78" t="s">
        <v>265</v>
      </c>
      <c r="GN78" t="s">
        <v>265</v>
      </c>
      <c r="GO78" t="s">
        <v>270</v>
      </c>
      <c r="GP78" t="s">
        <v>270</v>
      </c>
      <c r="GQ78" t="s">
        <v>306</v>
      </c>
      <c r="GR78" t="s">
        <v>310</v>
      </c>
      <c r="GS78" t="s">
        <v>313</v>
      </c>
      <c r="GT78" t="s">
        <v>317</v>
      </c>
      <c r="GU78" t="s">
        <v>320</v>
      </c>
      <c r="GV78" t="s">
        <v>325</v>
      </c>
      <c r="GW78" t="s">
        <v>327</v>
      </c>
      <c r="GX78" t="s">
        <v>326</v>
      </c>
      <c r="GY78" t="s">
        <v>327</v>
      </c>
      <c r="GZ78" t="s">
        <v>326</v>
      </c>
      <c r="HA78" t="s">
        <v>325</v>
      </c>
      <c r="HB78" t="s">
        <v>325</v>
      </c>
      <c r="HC78" t="s">
        <v>325</v>
      </c>
      <c r="HD78" t="s">
        <v>326</v>
      </c>
      <c r="HE78" t="s">
        <v>324</v>
      </c>
      <c r="HF78" t="s">
        <v>339</v>
      </c>
      <c r="HG78" t="s">
        <v>338</v>
      </c>
      <c r="HH78" t="s">
        <v>339</v>
      </c>
      <c r="HI78" t="s">
        <v>339</v>
      </c>
      <c r="HJ78" t="s">
        <v>339</v>
      </c>
      <c r="HK78" t="s">
        <v>338</v>
      </c>
      <c r="HL78" t="s">
        <v>338</v>
      </c>
      <c r="HM78" t="s">
        <v>339</v>
      </c>
      <c r="HN78" t="s">
        <v>349</v>
      </c>
      <c r="HO78" t="s">
        <v>383</v>
      </c>
      <c r="HP78" t="s">
        <v>384</v>
      </c>
      <c r="HQ78" t="s">
        <v>581</v>
      </c>
    </row>
    <row r="79" spans="1:225">
      <c r="A79" t="s">
        <v>174</v>
      </c>
      <c r="B79" t="s">
        <v>394</v>
      </c>
      <c r="C79" t="s">
        <v>472</v>
      </c>
      <c r="D79" t="s">
        <v>370</v>
      </c>
      <c r="E79" t="s">
        <v>408</v>
      </c>
      <c r="F79" t="s">
        <v>23</v>
      </c>
      <c r="G79" t="s">
        <v>403</v>
      </c>
      <c r="H79" t="s">
        <v>404</v>
      </c>
      <c r="I79" t="s">
        <v>404</v>
      </c>
      <c r="K79" t="s">
        <v>40</v>
      </c>
      <c r="L79" t="s">
        <v>40</v>
      </c>
      <c r="M79">
        <v>60</v>
      </c>
      <c r="N79" t="s">
        <v>370</v>
      </c>
      <c r="O79">
        <v>30</v>
      </c>
      <c r="P79">
        <v>70</v>
      </c>
      <c r="Q79" t="s">
        <v>370</v>
      </c>
      <c r="R79" t="s">
        <v>376</v>
      </c>
      <c r="S79" t="s">
        <v>376</v>
      </c>
      <c r="T79" t="s">
        <v>376</v>
      </c>
      <c r="U79" t="s">
        <v>377</v>
      </c>
      <c r="V79" t="s">
        <v>376</v>
      </c>
      <c r="W79" t="s">
        <v>377</v>
      </c>
      <c r="X79" t="s">
        <v>377</v>
      </c>
      <c r="Y79" t="s">
        <v>377</v>
      </c>
      <c r="Z79" t="s">
        <v>377</v>
      </c>
      <c r="AA79" t="s">
        <v>378</v>
      </c>
      <c r="AB79" t="s">
        <v>377</v>
      </c>
      <c r="AC79" t="s">
        <v>376</v>
      </c>
      <c r="AD79" t="s">
        <v>378</v>
      </c>
      <c r="AE79" t="s">
        <v>377</v>
      </c>
      <c r="AF79" t="s">
        <v>377</v>
      </c>
      <c r="AG79" t="s">
        <v>377</v>
      </c>
      <c r="AH79" t="s">
        <v>378</v>
      </c>
      <c r="AI79" t="s">
        <v>376</v>
      </c>
      <c r="AJ79" t="s">
        <v>377</v>
      </c>
      <c r="AK79" t="s">
        <v>376</v>
      </c>
      <c r="AL79" t="s">
        <v>377</v>
      </c>
      <c r="AM79" t="s">
        <v>376</v>
      </c>
      <c r="AN79" t="s">
        <v>376</v>
      </c>
      <c r="AO79" t="s">
        <v>376</v>
      </c>
      <c r="AP79" t="s">
        <v>377</v>
      </c>
      <c r="AQ79" t="s">
        <v>377</v>
      </c>
      <c r="AR79" t="s">
        <v>377</v>
      </c>
      <c r="AS79" t="s">
        <v>377</v>
      </c>
      <c r="AT79" t="s">
        <v>377</v>
      </c>
      <c r="AU79" t="s">
        <v>377</v>
      </c>
      <c r="AV79" t="s">
        <v>377</v>
      </c>
      <c r="AW79" t="s">
        <v>377</v>
      </c>
      <c r="AX79" t="s">
        <v>377</v>
      </c>
      <c r="AY79" t="s">
        <v>376</v>
      </c>
      <c r="AZ79" t="s">
        <v>377</v>
      </c>
      <c r="BA79" t="s">
        <v>376</v>
      </c>
      <c r="BB79">
        <v>32</v>
      </c>
      <c r="BC79">
        <v>33</v>
      </c>
      <c r="BD79">
        <v>34</v>
      </c>
      <c r="BE79" t="s">
        <v>153</v>
      </c>
      <c r="BF79" t="s">
        <v>153</v>
      </c>
      <c r="BG79" t="s">
        <v>153</v>
      </c>
      <c r="BH79" t="s">
        <v>153</v>
      </c>
      <c r="BI79" t="s">
        <v>40</v>
      </c>
      <c r="BJ79" t="s">
        <v>168</v>
      </c>
      <c r="BK79" t="s">
        <v>166</v>
      </c>
      <c r="BL79">
        <v>60</v>
      </c>
      <c r="BM79" t="s">
        <v>370</v>
      </c>
      <c r="BN79" t="s">
        <v>174</v>
      </c>
      <c r="BO79" t="s">
        <v>174</v>
      </c>
      <c r="BP79" t="s">
        <v>183</v>
      </c>
      <c r="BQ79" t="s">
        <v>370</v>
      </c>
      <c r="BR79" t="s">
        <v>370</v>
      </c>
      <c r="BS79" t="s">
        <v>370</v>
      </c>
      <c r="BT79" t="s">
        <v>370</v>
      </c>
      <c r="BU79" t="s">
        <v>370</v>
      </c>
      <c r="BV79" t="s">
        <v>370</v>
      </c>
      <c r="BW79" t="s">
        <v>370</v>
      </c>
      <c r="BX79" t="s">
        <v>370</v>
      </c>
      <c r="BY79" t="s">
        <v>370</v>
      </c>
      <c r="BZ79" t="s">
        <v>370</v>
      </c>
      <c r="CA79" t="s">
        <v>370</v>
      </c>
      <c r="CB79" t="s">
        <v>370</v>
      </c>
      <c r="CC79" t="s">
        <v>375</v>
      </c>
      <c r="CD79" t="s">
        <v>370</v>
      </c>
      <c r="CE79" t="s">
        <v>370</v>
      </c>
      <c r="CF79" t="s">
        <v>370</v>
      </c>
      <c r="CG79" t="s">
        <v>375</v>
      </c>
      <c r="CH79" t="s">
        <v>370</v>
      </c>
      <c r="CI79" t="s">
        <v>370</v>
      </c>
      <c r="CJ79" t="s">
        <v>375</v>
      </c>
      <c r="CK79" t="s">
        <v>375</v>
      </c>
      <c r="CL79" t="s">
        <v>370</v>
      </c>
      <c r="CM79" t="s">
        <v>370</v>
      </c>
      <c r="CR79" t="s">
        <v>370</v>
      </c>
      <c r="CS79" t="s">
        <v>389</v>
      </c>
      <c r="CT79" t="s">
        <v>370</v>
      </c>
      <c r="CU79" t="s">
        <v>217</v>
      </c>
      <c r="CV79">
        <v>50</v>
      </c>
      <c r="CW79">
        <v>50</v>
      </c>
      <c r="CX79" t="s">
        <v>370</v>
      </c>
      <c r="CY79" t="s">
        <v>375</v>
      </c>
      <c r="CZ79" t="s">
        <v>370</v>
      </c>
      <c r="DA79" t="s">
        <v>370</v>
      </c>
      <c r="DB79" t="s">
        <v>370</v>
      </c>
      <c r="DC79" t="s">
        <v>370</v>
      </c>
      <c r="DD79" t="s">
        <v>370</v>
      </c>
      <c r="DE79" t="s">
        <v>370</v>
      </c>
      <c r="DF79" t="s">
        <v>370</v>
      </c>
      <c r="DG79" t="s">
        <v>370</v>
      </c>
      <c r="DH79" t="s">
        <v>370</v>
      </c>
      <c r="DI79" t="s">
        <v>375</v>
      </c>
      <c r="DJ79" t="s">
        <v>370</v>
      </c>
      <c r="DK79" t="s">
        <v>370</v>
      </c>
      <c r="DL79" t="s">
        <v>370</v>
      </c>
      <c r="DN79">
        <v>1</v>
      </c>
      <c r="DO79" t="s">
        <v>370</v>
      </c>
      <c r="DP79" t="s">
        <v>582</v>
      </c>
      <c r="DQ79" t="s">
        <v>370</v>
      </c>
      <c r="DR79" t="s">
        <v>370</v>
      </c>
      <c r="DS79" t="s">
        <v>370</v>
      </c>
      <c r="DT79" t="s">
        <v>370</v>
      </c>
      <c r="DU79" t="s">
        <v>370</v>
      </c>
      <c r="DV79" t="s">
        <v>370</v>
      </c>
      <c r="DW79" t="s">
        <v>370</v>
      </c>
      <c r="DX79" t="s">
        <v>370</v>
      </c>
      <c r="DY79" t="s">
        <v>370</v>
      </c>
      <c r="DZ79" t="s">
        <v>370</v>
      </c>
      <c r="EA79" t="s">
        <v>370</v>
      </c>
      <c r="EB79" t="s">
        <v>370</v>
      </c>
      <c r="EC79" t="s">
        <v>370</v>
      </c>
      <c r="ED79" t="s">
        <v>370</v>
      </c>
      <c r="EE79" t="s">
        <v>370</v>
      </c>
      <c r="EF79" t="s">
        <v>370</v>
      </c>
      <c r="EG79" t="s">
        <v>370</v>
      </c>
      <c r="EI79" t="s">
        <v>370</v>
      </c>
      <c r="EJ79" t="s">
        <v>389</v>
      </c>
      <c r="EK79" t="s">
        <v>375</v>
      </c>
      <c r="EL79" t="s">
        <v>268</v>
      </c>
      <c r="EM79" t="s">
        <v>268</v>
      </c>
      <c r="EN79" t="s">
        <v>268</v>
      </c>
      <c r="EO79" t="s">
        <v>183</v>
      </c>
      <c r="EP79" t="s">
        <v>183</v>
      </c>
      <c r="EQ79" t="s">
        <v>175</v>
      </c>
      <c r="FU79" t="s">
        <v>389</v>
      </c>
      <c r="FV79" t="s">
        <v>268</v>
      </c>
      <c r="FW79" t="s">
        <v>268</v>
      </c>
      <c r="FX79" t="s">
        <v>268</v>
      </c>
      <c r="FY79" t="s">
        <v>268</v>
      </c>
      <c r="FZ79" t="s">
        <v>268</v>
      </c>
      <c r="GA79" t="s">
        <v>267</v>
      </c>
      <c r="GB79" t="s">
        <v>390</v>
      </c>
      <c r="GC79" t="s">
        <v>390</v>
      </c>
      <c r="GD79" t="s">
        <v>266</v>
      </c>
      <c r="GE79" t="s">
        <v>266</v>
      </c>
      <c r="GF79" t="s">
        <v>266</v>
      </c>
      <c r="GG79" t="s">
        <v>390</v>
      </c>
      <c r="GH79" t="s">
        <v>390</v>
      </c>
      <c r="GI79" t="s">
        <v>268</v>
      </c>
      <c r="GJ79" t="s">
        <v>390</v>
      </c>
      <c r="GK79" t="s">
        <v>266</v>
      </c>
      <c r="GL79" t="s">
        <v>266</v>
      </c>
      <c r="GM79" t="s">
        <v>269</v>
      </c>
      <c r="GN79" t="s">
        <v>265</v>
      </c>
      <c r="GO79" t="s">
        <v>266</v>
      </c>
      <c r="GP79" t="s">
        <v>390</v>
      </c>
      <c r="GQ79" t="s">
        <v>307</v>
      </c>
      <c r="GR79" t="s">
        <v>310</v>
      </c>
      <c r="GS79" t="s">
        <v>314</v>
      </c>
      <c r="GT79" t="s">
        <v>317</v>
      </c>
      <c r="GU79" t="s">
        <v>319</v>
      </c>
      <c r="GV79" t="s">
        <v>327</v>
      </c>
      <c r="GW79" t="s">
        <v>327</v>
      </c>
      <c r="GX79" t="s">
        <v>327</v>
      </c>
      <c r="GY79" t="s">
        <v>325</v>
      </c>
      <c r="GZ79" t="s">
        <v>326</v>
      </c>
      <c r="HA79" t="s">
        <v>326</v>
      </c>
      <c r="HB79" t="s">
        <v>326</v>
      </c>
      <c r="HC79" t="s">
        <v>327</v>
      </c>
      <c r="HD79" t="s">
        <v>326</v>
      </c>
      <c r="HE79" t="s">
        <v>324</v>
      </c>
      <c r="HF79" t="s">
        <v>338</v>
      </c>
      <c r="HG79" t="s">
        <v>339</v>
      </c>
      <c r="HH79" t="s">
        <v>338</v>
      </c>
      <c r="HI79" t="s">
        <v>338</v>
      </c>
      <c r="HJ79" t="s">
        <v>338</v>
      </c>
      <c r="HK79" t="s">
        <v>338</v>
      </c>
      <c r="HL79" t="s">
        <v>339</v>
      </c>
      <c r="HM79" t="s">
        <v>339</v>
      </c>
      <c r="HN79" t="s">
        <v>349</v>
      </c>
      <c r="HO79" t="s">
        <v>383</v>
      </c>
      <c r="HP79" t="s">
        <v>384</v>
      </c>
      <c r="HQ79" t="s">
        <v>583</v>
      </c>
    </row>
    <row r="80" spans="1:225">
      <c r="A80" t="s">
        <v>174</v>
      </c>
      <c r="B80" t="s">
        <v>368</v>
      </c>
      <c r="C80" t="s">
        <v>584</v>
      </c>
      <c r="D80" t="s">
        <v>370</v>
      </c>
      <c r="E80" t="s">
        <v>419</v>
      </c>
      <c r="F80" t="s">
        <v>20</v>
      </c>
      <c r="G80" t="s">
        <v>372</v>
      </c>
      <c r="H80" t="s">
        <v>373</v>
      </c>
      <c r="I80" t="s">
        <v>374</v>
      </c>
      <c r="J80" t="s">
        <v>5</v>
      </c>
      <c r="K80" t="s">
        <v>38</v>
      </c>
      <c r="L80" t="s">
        <v>45</v>
      </c>
      <c r="M80">
        <v>45</v>
      </c>
      <c r="N80" t="s">
        <v>370</v>
      </c>
      <c r="O80">
        <v>70</v>
      </c>
      <c r="P80">
        <v>30</v>
      </c>
      <c r="Q80" t="s">
        <v>370</v>
      </c>
      <c r="R80">
        <v>0</v>
      </c>
      <c r="S80" t="s">
        <v>376</v>
      </c>
      <c r="T80" t="s">
        <v>376</v>
      </c>
      <c r="U80">
        <v>0</v>
      </c>
      <c r="V80">
        <v>0</v>
      </c>
      <c r="W80" t="s">
        <v>377</v>
      </c>
      <c r="X80" t="s">
        <v>378</v>
      </c>
      <c r="Y80" t="s">
        <v>377</v>
      </c>
      <c r="Z80" t="s">
        <v>378</v>
      </c>
      <c r="AA80" t="s">
        <v>377</v>
      </c>
      <c r="AB80" t="s">
        <v>377</v>
      </c>
      <c r="AC80" t="s">
        <v>376</v>
      </c>
      <c r="AD80">
        <v>0</v>
      </c>
      <c r="AE80" t="s">
        <v>378</v>
      </c>
      <c r="AF80" t="s">
        <v>377</v>
      </c>
      <c r="AG80">
        <v>0</v>
      </c>
      <c r="AH80">
        <v>0</v>
      </c>
      <c r="AI80" t="s">
        <v>378</v>
      </c>
      <c r="AJ80" t="s">
        <v>378</v>
      </c>
      <c r="AK80" t="s">
        <v>378</v>
      </c>
      <c r="AL80" t="s">
        <v>376</v>
      </c>
      <c r="AM80" t="s">
        <v>378</v>
      </c>
      <c r="AN80" t="s">
        <v>378</v>
      </c>
      <c r="AO80" t="s">
        <v>378</v>
      </c>
      <c r="AP80" t="s">
        <v>378</v>
      </c>
      <c r="AQ80" t="s">
        <v>378</v>
      </c>
      <c r="AR80" t="s">
        <v>378</v>
      </c>
      <c r="AS80" t="s">
        <v>378</v>
      </c>
      <c r="AT80" t="s">
        <v>378</v>
      </c>
      <c r="AU80" t="s">
        <v>378</v>
      </c>
      <c r="AV80" t="s">
        <v>378</v>
      </c>
      <c r="AW80" t="s">
        <v>378</v>
      </c>
      <c r="AX80" t="s">
        <v>376</v>
      </c>
      <c r="AY80" t="s">
        <v>378</v>
      </c>
      <c r="AZ80" t="s">
        <v>378</v>
      </c>
      <c r="BA80">
        <v>0</v>
      </c>
      <c r="BB80">
        <v>26</v>
      </c>
      <c r="BC80">
        <v>33</v>
      </c>
      <c r="BD80">
        <v>42</v>
      </c>
      <c r="BE80" t="s">
        <v>154</v>
      </c>
      <c r="BF80" t="s">
        <v>154</v>
      </c>
      <c r="BG80" t="s">
        <v>154</v>
      </c>
      <c r="BH80" t="s">
        <v>154</v>
      </c>
      <c r="BI80" t="s">
        <v>162</v>
      </c>
      <c r="BJ80" t="s">
        <v>167</v>
      </c>
      <c r="BK80" t="s">
        <v>167</v>
      </c>
      <c r="BL80">
        <v>45</v>
      </c>
      <c r="BM80" t="s">
        <v>370</v>
      </c>
      <c r="BN80" t="s">
        <v>175</v>
      </c>
      <c r="BO80" t="s">
        <v>175</v>
      </c>
      <c r="CS80" t="s">
        <v>389</v>
      </c>
      <c r="DP80" t="s">
        <v>389</v>
      </c>
      <c r="EJ80" t="s">
        <v>389</v>
      </c>
      <c r="EQ80" t="s">
        <v>175</v>
      </c>
      <c r="FU80" t="s">
        <v>389</v>
      </c>
      <c r="GD80" t="s">
        <v>265</v>
      </c>
      <c r="GE80" t="s">
        <v>269</v>
      </c>
      <c r="GF80" t="s">
        <v>269</v>
      </c>
      <c r="GG80" t="s">
        <v>269</v>
      </c>
      <c r="GH80" t="s">
        <v>269</v>
      </c>
      <c r="GI80" t="s">
        <v>270</v>
      </c>
      <c r="GJ80" t="s">
        <v>269</v>
      </c>
      <c r="GK80" t="s">
        <v>269</v>
      </c>
      <c r="GL80" t="s">
        <v>266</v>
      </c>
      <c r="GM80" t="s">
        <v>267</v>
      </c>
      <c r="GN80" t="s">
        <v>269</v>
      </c>
      <c r="GO80" t="s">
        <v>269</v>
      </c>
      <c r="GP80" t="s">
        <v>269</v>
      </c>
      <c r="GQ80" t="s">
        <v>307</v>
      </c>
      <c r="GR80" t="s">
        <v>310</v>
      </c>
      <c r="GS80" t="s">
        <v>313</v>
      </c>
      <c r="GT80" t="s">
        <v>317</v>
      </c>
      <c r="GU80" t="s">
        <v>320</v>
      </c>
      <c r="GV80" t="s">
        <v>327</v>
      </c>
      <c r="GW80" t="s">
        <v>327</v>
      </c>
      <c r="GX80" t="s">
        <v>327</v>
      </c>
      <c r="GY80" t="s">
        <v>327</v>
      </c>
      <c r="GZ80" t="s">
        <v>429</v>
      </c>
      <c r="HA80" t="s">
        <v>326</v>
      </c>
      <c r="HB80" t="s">
        <v>327</v>
      </c>
      <c r="HC80" t="s">
        <v>326</v>
      </c>
      <c r="HD80" t="s">
        <v>327</v>
      </c>
      <c r="HE80" t="s">
        <v>325</v>
      </c>
      <c r="HF80" t="s">
        <v>339</v>
      </c>
      <c r="HG80" t="s">
        <v>339</v>
      </c>
      <c r="HH80" t="s">
        <v>339</v>
      </c>
      <c r="HI80" t="s">
        <v>339</v>
      </c>
      <c r="HJ80" t="s">
        <v>338</v>
      </c>
      <c r="HK80" t="s">
        <v>338</v>
      </c>
      <c r="HL80" t="s">
        <v>338</v>
      </c>
      <c r="HM80" t="s">
        <v>339</v>
      </c>
      <c r="HN80" t="s">
        <v>350</v>
      </c>
      <c r="HO80" t="s">
        <v>383</v>
      </c>
      <c r="HP80" t="s">
        <v>384</v>
      </c>
      <c r="HQ80" t="s">
        <v>585</v>
      </c>
    </row>
    <row r="81" spans="1:225">
      <c r="A81" t="s">
        <v>174</v>
      </c>
      <c r="B81" t="s">
        <v>368</v>
      </c>
      <c r="C81" t="s">
        <v>389</v>
      </c>
      <c r="D81" t="s">
        <v>375</v>
      </c>
      <c r="E81" t="s">
        <v>387</v>
      </c>
      <c r="F81" t="s">
        <v>20</v>
      </c>
      <c r="G81" t="s">
        <v>372</v>
      </c>
      <c r="H81" t="s">
        <v>373</v>
      </c>
      <c r="I81" t="s">
        <v>374</v>
      </c>
      <c r="J81" t="s">
        <v>5</v>
      </c>
      <c r="K81" t="s">
        <v>38</v>
      </c>
      <c r="L81" t="s">
        <v>43</v>
      </c>
      <c r="M81">
        <v>50</v>
      </c>
      <c r="N81" t="s">
        <v>370</v>
      </c>
      <c r="O81">
        <v>30</v>
      </c>
      <c r="P81">
        <v>70</v>
      </c>
      <c r="Q81" t="s">
        <v>370</v>
      </c>
      <c r="R81" t="s">
        <v>405</v>
      </c>
      <c r="S81" t="s">
        <v>378</v>
      </c>
      <c r="T81">
        <v>0</v>
      </c>
      <c r="U81" t="s">
        <v>377</v>
      </c>
      <c r="V81">
        <v>0</v>
      </c>
      <c r="W81" t="s">
        <v>377</v>
      </c>
      <c r="X81" t="s">
        <v>378</v>
      </c>
      <c r="Y81" t="s">
        <v>376</v>
      </c>
      <c r="Z81" t="s">
        <v>377</v>
      </c>
      <c r="AA81" t="s">
        <v>377</v>
      </c>
      <c r="AB81">
        <v>0</v>
      </c>
      <c r="AC81" t="s">
        <v>378</v>
      </c>
      <c r="AD81" t="s">
        <v>378</v>
      </c>
      <c r="AE81" t="s">
        <v>378</v>
      </c>
      <c r="AF81">
        <v>0</v>
      </c>
      <c r="AG81" t="s">
        <v>378</v>
      </c>
      <c r="AH81" t="s">
        <v>378</v>
      </c>
      <c r="AI81" t="s">
        <v>378</v>
      </c>
      <c r="AJ81" t="s">
        <v>378</v>
      </c>
      <c r="AK81">
        <v>0</v>
      </c>
      <c r="AL81">
        <v>0</v>
      </c>
      <c r="AM81" t="s">
        <v>378</v>
      </c>
      <c r="AN81">
        <v>0</v>
      </c>
      <c r="AO81">
        <v>0</v>
      </c>
      <c r="AP81" t="s">
        <v>405</v>
      </c>
      <c r="AQ81" t="s">
        <v>376</v>
      </c>
      <c r="AR81">
        <v>0</v>
      </c>
      <c r="AS81">
        <v>0</v>
      </c>
      <c r="AT81">
        <v>0</v>
      </c>
      <c r="AU81" t="s">
        <v>378</v>
      </c>
      <c r="AV81" t="s">
        <v>378</v>
      </c>
      <c r="AW81">
        <v>0</v>
      </c>
      <c r="AX81" t="s">
        <v>378</v>
      </c>
      <c r="AY81" t="s">
        <v>378</v>
      </c>
      <c r="AZ81" t="s">
        <v>376</v>
      </c>
      <c r="BA81" t="s">
        <v>378</v>
      </c>
      <c r="BB81">
        <v>27</v>
      </c>
      <c r="BC81">
        <v>28</v>
      </c>
      <c r="BD81">
        <v>25</v>
      </c>
      <c r="BE81" t="s">
        <v>153</v>
      </c>
      <c r="BF81" t="s">
        <v>153</v>
      </c>
      <c r="BG81" t="s">
        <v>154</v>
      </c>
      <c r="BH81" t="s">
        <v>154</v>
      </c>
      <c r="BI81" t="s">
        <v>163</v>
      </c>
      <c r="BJ81" t="s">
        <v>167</v>
      </c>
      <c r="BK81" t="s">
        <v>167</v>
      </c>
      <c r="BM81" t="s">
        <v>375</v>
      </c>
      <c r="BN81" t="s">
        <v>174</v>
      </c>
      <c r="BO81" t="s">
        <v>174</v>
      </c>
      <c r="BP81" t="s">
        <v>183</v>
      </c>
      <c r="BQ81" t="s">
        <v>370</v>
      </c>
      <c r="BR81" t="s">
        <v>370</v>
      </c>
      <c r="BS81" t="s">
        <v>370</v>
      </c>
      <c r="BT81" t="s">
        <v>370</v>
      </c>
      <c r="BU81" t="s">
        <v>370</v>
      </c>
      <c r="BV81" t="s">
        <v>375</v>
      </c>
      <c r="BW81" t="s">
        <v>370</v>
      </c>
      <c r="BX81" t="s">
        <v>370</v>
      </c>
      <c r="BY81" t="s">
        <v>370</v>
      </c>
      <c r="BZ81" t="s">
        <v>370</v>
      </c>
      <c r="CA81" t="s">
        <v>370</v>
      </c>
      <c r="CB81" t="s">
        <v>370</v>
      </c>
      <c r="CC81" t="s">
        <v>370</v>
      </c>
      <c r="CD81" t="s">
        <v>370</v>
      </c>
      <c r="CE81" t="s">
        <v>370</v>
      </c>
      <c r="CF81" t="s">
        <v>370</v>
      </c>
      <c r="CG81" t="s">
        <v>370</v>
      </c>
      <c r="CH81" t="s">
        <v>370</v>
      </c>
      <c r="CI81" t="s">
        <v>370</v>
      </c>
      <c r="CJ81" t="s">
        <v>370</v>
      </c>
      <c r="CK81" t="s">
        <v>370</v>
      </c>
      <c r="CL81" t="s">
        <v>375</v>
      </c>
      <c r="CM81" t="s">
        <v>370</v>
      </c>
      <c r="CR81" t="s">
        <v>370</v>
      </c>
      <c r="CS81" t="s">
        <v>389</v>
      </c>
      <c r="CT81" t="s">
        <v>370</v>
      </c>
      <c r="CU81" t="s">
        <v>79</v>
      </c>
      <c r="CV81">
        <v>70</v>
      </c>
      <c r="CW81">
        <v>30</v>
      </c>
      <c r="CX81" t="s">
        <v>370</v>
      </c>
      <c r="CY81" t="s">
        <v>370</v>
      </c>
      <c r="CZ81" t="s">
        <v>370</v>
      </c>
      <c r="DA81" t="s">
        <v>370</v>
      </c>
      <c r="DB81" t="s">
        <v>370</v>
      </c>
      <c r="DC81" t="s">
        <v>370</v>
      </c>
      <c r="DD81" t="s">
        <v>375</v>
      </c>
      <c r="DE81" t="s">
        <v>370</v>
      </c>
      <c r="DF81" t="s">
        <v>370</v>
      </c>
      <c r="DG81" t="s">
        <v>370</v>
      </c>
      <c r="DH81" t="s">
        <v>370</v>
      </c>
      <c r="DI81" t="s">
        <v>370</v>
      </c>
      <c r="DJ81" t="s">
        <v>370</v>
      </c>
      <c r="DK81" t="s">
        <v>370</v>
      </c>
      <c r="DL81" t="s">
        <v>370</v>
      </c>
      <c r="DO81" t="s">
        <v>370</v>
      </c>
      <c r="DP81" t="s">
        <v>389</v>
      </c>
      <c r="DQ81" t="s">
        <v>370</v>
      </c>
      <c r="DR81" t="s">
        <v>370</v>
      </c>
      <c r="DS81" t="s">
        <v>370</v>
      </c>
      <c r="DT81" t="s">
        <v>370</v>
      </c>
      <c r="DU81" t="s">
        <v>370</v>
      </c>
      <c r="DV81" t="s">
        <v>370</v>
      </c>
      <c r="DW81" t="s">
        <v>370</v>
      </c>
      <c r="DX81" t="s">
        <v>370</v>
      </c>
      <c r="DY81" t="s">
        <v>370</v>
      </c>
      <c r="DZ81" t="s">
        <v>370</v>
      </c>
      <c r="EA81" t="s">
        <v>370</v>
      </c>
      <c r="EB81" t="s">
        <v>375</v>
      </c>
      <c r="EC81" t="s">
        <v>370</v>
      </c>
      <c r="ED81" t="s">
        <v>370</v>
      </c>
      <c r="EE81" t="s">
        <v>370</v>
      </c>
      <c r="EF81" t="s">
        <v>370</v>
      </c>
      <c r="EG81" t="s">
        <v>370</v>
      </c>
      <c r="EI81" t="s">
        <v>370</v>
      </c>
      <c r="EJ81" t="s">
        <v>389</v>
      </c>
      <c r="EK81" t="s">
        <v>370</v>
      </c>
      <c r="EL81" t="s">
        <v>270</v>
      </c>
      <c r="EM81" t="s">
        <v>270</v>
      </c>
      <c r="EN81" t="s">
        <v>268</v>
      </c>
      <c r="EO81" t="s">
        <v>269</v>
      </c>
      <c r="EP81" t="s">
        <v>268</v>
      </c>
      <c r="EQ81" t="s">
        <v>174</v>
      </c>
      <c r="ER81" t="s">
        <v>370</v>
      </c>
      <c r="ES81" t="s">
        <v>370</v>
      </c>
      <c r="ET81" t="s">
        <v>370</v>
      </c>
      <c r="EU81" t="s">
        <v>370</v>
      </c>
      <c r="EV81" t="s">
        <v>370</v>
      </c>
      <c r="EW81" t="s">
        <v>370</v>
      </c>
      <c r="EX81" t="s">
        <v>370</v>
      </c>
      <c r="EY81" t="s">
        <v>370</v>
      </c>
      <c r="EZ81" t="s">
        <v>370</v>
      </c>
      <c r="FA81" t="s">
        <v>370</v>
      </c>
      <c r="FB81" t="s">
        <v>370</v>
      </c>
      <c r="FC81" t="s">
        <v>370</v>
      </c>
      <c r="FD81" t="s">
        <v>370</v>
      </c>
      <c r="FE81" t="s">
        <v>370</v>
      </c>
      <c r="FF81" t="s">
        <v>370</v>
      </c>
      <c r="FG81" t="s">
        <v>370</v>
      </c>
      <c r="FH81" t="s">
        <v>370</v>
      </c>
      <c r="FI81" t="s">
        <v>370</v>
      </c>
      <c r="FJ81" t="s">
        <v>370</v>
      </c>
      <c r="FK81" t="s">
        <v>370</v>
      </c>
      <c r="FL81" t="s">
        <v>370</v>
      </c>
      <c r="FM81" t="s">
        <v>370</v>
      </c>
      <c r="FN81" t="s">
        <v>370</v>
      </c>
      <c r="FO81">
        <v>1</v>
      </c>
      <c r="FS81" t="s">
        <v>370</v>
      </c>
      <c r="FT81" t="s">
        <v>370</v>
      </c>
      <c r="FU81" t="s">
        <v>586</v>
      </c>
      <c r="FV81" t="s">
        <v>270</v>
      </c>
      <c r="FW81" t="s">
        <v>270</v>
      </c>
      <c r="FX81" t="s">
        <v>267</v>
      </c>
      <c r="FY81" t="s">
        <v>267</v>
      </c>
      <c r="FZ81" t="s">
        <v>266</v>
      </c>
      <c r="GA81" t="s">
        <v>267</v>
      </c>
      <c r="GB81" t="s">
        <v>266</v>
      </c>
      <c r="GC81" t="s">
        <v>267</v>
      </c>
      <c r="GD81" t="s">
        <v>268</v>
      </c>
      <c r="GE81" t="s">
        <v>269</v>
      </c>
      <c r="GF81" t="s">
        <v>390</v>
      </c>
      <c r="GG81" t="s">
        <v>390</v>
      </c>
      <c r="GH81" t="s">
        <v>269</v>
      </c>
      <c r="GI81" t="s">
        <v>269</v>
      </c>
      <c r="GJ81" t="s">
        <v>269</v>
      </c>
      <c r="GK81" t="s">
        <v>269</v>
      </c>
      <c r="GL81" t="s">
        <v>268</v>
      </c>
      <c r="GM81" t="s">
        <v>269</v>
      </c>
      <c r="GN81" t="s">
        <v>268</v>
      </c>
      <c r="GO81" t="s">
        <v>269</v>
      </c>
      <c r="GP81" t="s">
        <v>269</v>
      </c>
      <c r="GQ81" t="s">
        <v>307</v>
      </c>
      <c r="GR81" t="s">
        <v>310</v>
      </c>
      <c r="GS81" t="s">
        <v>308</v>
      </c>
      <c r="GT81" t="s">
        <v>308</v>
      </c>
      <c r="GU81" t="s">
        <v>320</v>
      </c>
      <c r="GV81" t="s">
        <v>391</v>
      </c>
      <c r="GW81" t="s">
        <v>391</v>
      </c>
      <c r="GX81" t="s">
        <v>327</v>
      </c>
      <c r="GY81" t="s">
        <v>327</v>
      </c>
      <c r="GZ81" t="s">
        <v>327</v>
      </c>
      <c r="HA81" t="s">
        <v>327</v>
      </c>
      <c r="HB81" t="s">
        <v>327</v>
      </c>
      <c r="HC81" t="s">
        <v>327</v>
      </c>
      <c r="HD81" t="s">
        <v>326</v>
      </c>
      <c r="HE81" t="s">
        <v>327</v>
      </c>
      <c r="HF81" t="s">
        <v>339</v>
      </c>
      <c r="HG81" t="s">
        <v>338</v>
      </c>
      <c r="HH81" t="s">
        <v>339</v>
      </c>
      <c r="HI81" t="s">
        <v>338</v>
      </c>
      <c r="HJ81" t="s">
        <v>338</v>
      </c>
      <c r="HK81" t="s">
        <v>338</v>
      </c>
      <c r="HL81" t="s">
        <v>338</v>
      </c>
      <c r="HM81" t="s">
        <v>338</v>
      </c>
      <c r="HN81" t="s">
        <v>349</v>
      </c>
      <c r="HO81" t="s">
        <v>383</v>
      </c>
      <c r="HP81" t="s">
        <v>384</v>
      </c>
      <c r="HQ81" t="s">
        <v>587</v>
      </c>
    </row>
    <row r="82" spans="1:225">
      <c r="A82" t="s">
        <v>174</v>
      </c>
      <c r="B82" t="s">
        <v>368</v>
      </c>
      <c r="C82" t="s">
        <v>561</v>
      </c>
      <c r="D82" t="s">
        <v>370</v>
      </c>
      <c r="E82" t="s">
        <v>419</v>
      </c>
      <c r="F82" t="s">
        <v>12</v>
      </c>
      <c r="G82" t="s">
        <v>432</v>
      </c>
      <c r="H82" t="s">
        <v>373</v>
      </c>
      <c r="I82" t="s">
        <v>374</v>
      </c>
      <c r="J82" t="s">
        <v>5</v>
      </c>
      <c r="K82" t="s">
        <v>38</v>
      </c>
      <c r="L82" t="s">
        <v>44</v>
      </c>
      <c r="M82">
        <v>49</v>
      </c>
      <c r="N82" t="s">
        <v>370</v>
      </c>
      <c r="O82">
        <v>15</v>
      </c>
      <c r="P82">
        <v>85</v>
      </c>
      <c r="Q82" t="s">
        <v>370</v>
      </c>
      <c r="R82" t="s">
        <v>376</v>
      </c>
      <c r="S82" t="s">
        <v>376</v>
      </c>
      <c r="T82" t="s">
        <v>376</v>
      </c>
      <c r="U82" t="s">
        <v>376</v>
      </c>
      <c r="V82" t="s">
        <v>376</v>
      </c>
      <c r="W82">
        <v>0</v>
      </c>
      <c r="X82" t="s">
        <v>378</v>
      </c>
      <c r="Y82" t="s">
        <v>376</v>
      </c>
      <c r="Z82" t="s">
        <v>376</v>
      </c>
      <c r="AA82">
        <v>0</v>
      </c>
      <c r="AB82" t="s">
        <v>378</v>
      </c>
      <c r="AC82" t="s">
        <v>376</v>
      </c>
      <c r="AD82" t="s">
        <v>378</v>
      </c>
      <c r="AE82" t="s">
        <v>378</v>
      </c>
      <c r="AF82" t="s">
        <v>376</v>
      </c>
      <c r="AG82" t="s">
        <v>378</v>
      </c>
      <c r="AH82" t="s">
        <v>376</v>
      </c>
      <c r="AI82" t="s">
        <v>378</v>
      </c>
      <c r="AJ82" t="s">
        <v>376</v>
      </c>
      <c r="AK82" t="s">
        <v>378</v>
      </c>
      <c r="AL82" t="s">
        <v>378</v>
      </c>
      <c r="AM82" t="s">
        <v>376</v>
      </c>
      <c r="AN82" t="s">
        <v>378</v>
      </c>
      <c r="AO82" t="s">
        <v>376</v>
      </c>
      <c r="AP82" t="s">
        <v>376</v>
      </c>
      <c r="AQ82" t="s">
        <v>378</v>
      </c>
      <c r="AR82" t="s">
        <v>376</v>
      </c>
      <c r="AS82" t="s">
        <v>378</v>
      </c>
      <c r="AT82" t="s">
        <v>376</v>
      </c>
      <c r="AU82" t="s">
        <v>378</v>
      </c>
      <c r="AV82" t="s">
        <v>376</v>
      </c>
      <c r="AW82" t="s">
        <v>376</v>
      </c>
      <c r="AX82" t="s">
        <v>378</v>
      </c>
      <c r="AY82" t="s">
        <v>376</v>
      </c>
      <c r="AZ82" t="s">
        <v>378</v>
      </c>
      <c r="BA82" t="s">
        <v>378</v>
      </c>
      <c r="BB82">
        <v>24</v>
      </c>
      <c r="BC82">
        <v>38</v>
      </c>
      <c r="BD82">
        <v>36</v>
      </c>
      <c r="BE82" t="s">
        <v>154</v>
      </c>
      <c r="BF82" t="s">
        <v>153</v>
      </c>
      <c r="BG82" t="s">
        <v>153</v>
      </c>
      <c r="BH82" t="s">
        <v>154</v>
      </c>
      <c r="BI82" t="s">
        <v>163</v>
      </c>
      <c r="BJ82" t="s">
        <v>167</v>
      </c>
      <c r="BK82" t="s">
        <v>166</v>
      </c>
      <c r="BL82">
        <v>51</v>
      </c>
      <c r="BM82" t="s">
        <v>370</v>
      </c>
      <c r="BN82" t="s">
        <v>174</v>
      </c>
      <c r="BO82" t="s">
        <v>174</v>
      </c>
      <c r="BP82" t="s">
        <v>182</v>
      </c>
      <c r="BQ82" t="s">
        <v>370</v>
      </c>
      <c r="BR82" t="s">
        <v>370</v>
      </c>
      <c r="BS82" t="s">
        <v>370</v>
      </c>
      <c r="BT82" t="s">
        <v>370</v>
      </c>
      <c r="BU82" t="s">
        <v>370</v>
      </c>
      <c r="BV82" t="s">
        <v>370</v>
      </c>
      <c r="BW82" t="s">
        <v>370</v>
      </c>
      <c r="BX82" t="s">
        <v>370</v>
      </c>
      <c r="BY82" t="s">
        <v>370</v>
      </c>
      <c r="BZ82" t="s">
        <v>370</v>
      </c>
      <c r="CA82" t="s">
        <v>370</v>
      </c>
      <c r="CB82" t="s">
        <v>370</v>
      </c>
      <c r="CC82" t="s">
        <v>370</v>
      </c>
      <c r="CD82" t="s">
        <v>370</v>
      </c>
      <c r="CE82" t="s">
        <v>370</v>
      </c>
      <c r="CF82" t="s">
        <v>370</v>
      </c>
      <c r="CG82" t="s">
        <v>370</v>
      </c>
      <c r="CH82" t="s">
        <v>370</v>
      </c>
      <c r="CI82" t="s">
        <v>370</v>
      </c>
      <c r="CJ82" t="s">
        <v>370</v>
      </c>
      <c r="CK82" t="s">
        <v>370</v>
      </c>
      <c r="CL82" t="s">
        <v>375</v>
      </c>
      <c r="CM82" t="s">
        <v>370</v>
      </c>
      <c r="CR82" t="s">
        <v>370</v>
      </c>
      <c r="CS82" t="s">
        <v>588</v>
      </c>
      <c r="CT82" t="s">
        <v>375</v>
      </c>
      <c r="CU82" t="s">
        <v>79</v>
      </c>
      <c r="CV82">
        <v>51</v>
      </c>
      <c r="CW82">
        <v>49</v>
      </c>
      <c r="CX82" t="s">
        <v>370</v>
      </c>
      <c r="CY82" t="s">
        <v>375</v>
      </c>
      <c r="CZ82" t="s">
        <v>370</v>
      </c>
      <c r="DA82" t="s">
        <v>370</v>
      </c>
      <c r="DB82" t="s">
        <v>370</v>
      </c>
      <c r="DC82" t="s">
        <v>370</v>
      </c>
      <c r="DD82" t="s">
        <v>375</v>
      </c>
      <c r="DE82" t="s">
        <v>370</v>
      </c>
      <c r="DF82" t="s">
        <v>370</v>
      </c>
      <c r="DG82" t="s">
        <v>370</v>
      </c>
      <c r="DH82" t="s">
        <v>375</v>
      </c>
      <c r="DI82" t="s">
        <v>370</v>
      </c>
      <c r="DJ82" t="s">
        <v>370</v>
      </c>
      <c r="DK82" t="s">
        <v>370</v>
      </c>
      <c r="DL82" t="s">
        <v>370</v>
      </c>
      <c r="DO82" t="s">
        <v>370</v>
      </c>
      <c r="DP82" t="s">
        <v>589</v>
      </c>
      <c r="DQ82" t="s">
        <v>370</v>
      </c>
      <c r="DR82" t="s">
        <v>375</v>
      </c>
      <c r="DS82" t="s">
        <v>370</v>
      </c>
      <c r="DT82" t="s">
        <v>370</v>
      </c>
      <c r="DU82" t="s">
        <v>370</v>
      </c>
      <c r="DV82" t="s">
        <v>370</v>
      </c>
      <c r="DW82" t="s">
        <v>370</v>
      </c>
      <c r="DX82" t="s">
        <v>370</v>
      </c>
      <c r="DY82" t="s">
        <v>370</v>
      </c>
      <c r="DZ82" t="s">
        <v>370</v>
      </c>
      <c r="EA82" t="s">
        <v>370</v>
      </c>
      <c r="EB82" t="s">
        <v>370</v>
      </c>
      <c r="EC82" t="s">
        <v>370</v>
      </c>
      <c r="ED82" t="s">
        <v>370</v>
      </c>
      <c r="EE82" t="s">
        <v>370</v>
      </c>
      <c r="EF82" t="s">
        <v>375</v>
      </c>
      <c r="EG82" t="s">
        <v>370</v>
      </c>
      <c r="EI82" t="s">
        <v>370</v>
      </c>
      <c r="EJ82" t="s">
        <v>389</v>
      </c>
      <c r="EK82" t="s">
        <v>370</v>
      </c>
      <c r="EL82" t="s">
        <v>270</v>
      </c>
      <c r="EM82" t="s">
        <v>267</v>
      </c>
      <c r="EN82" t="s">
        <v>270</v>
      </c>
      <c r="EO82" t="s">
        <v>270</v>
      </c>
      <c r="EP82" t="s">
        <v>268</v>
      </c>
      <c r="EQ82" t="s">
        <v>175</v>
      </c>
      <c r="FU82" t="s">
        <v>389</v>
      </c>
      <c r="FV82" t="s">
        <v>270</v>
      </c>
      <c r="FW82" t="s">
        <v>270</v>
      </c>
      <c r="FX82" t="s">
        <v>268</v>
      </c>
      <c r="FY82" t="s">
        <v>270</v>
      </c>
      <c r="FZ82" t="s">
        <v>270</v>
      </c>
      <c r="GA82" t="s">
        <v>269</v>
      </c>
      <c r="GB82" t="s">
        <v>269</v>
      </c>
      <c r="GC82" t="s">
        <v>267</v>
      </c>
      <c r="GD82" t="s">
        <v>270</v>
      </c>
      <c r="GE82" t="s">
        <v>269</v>
      </c>
      <c r="GF82" t="s">
        <v>268</v>
      </c>
      <c r="GG82" t="s">
        <v>269</v>
      </c>
      <c r="GH82" t="s">
        <v>266</v>
      </c>
      <c r="GI82" t="s">
        <v>269</v>
      </c>
      <c r="GJ82" t="s">
        <v>269</v>
      </c>
      <c r="GK82" t="s">
        <v>268</v>
      </c>
      <c r="GL82" t="s">
        <v>265</v>
      </c>
      <c r="GM82" t="s">
        <v>269</v>
      </c>
      <c r="GN82" t="s">
        <v>269</v>
      </c>
      <c r="GO82" t="s">
        <v>269</v>
      </c>
      <c r="GP82" t="s">
        <v>269</v>
      </c>
      <c r="GQ82" t="s">
        <v>308</v>
      </c>
      <c r="GR82" t="s">
        <v>308</v>
      </c>
      <c r="GS82" t="s">
        <v>308</v>
      </c>
      <c r="GT82" t="s">
        <v>308</v>
      </c>
      <c r="GU82" t="s">
        <v>320</v>
      </c>
      <c r="GV82" t="s">
        <v>326</v>
      </c>
      <c r="GW82" t="s">
        <v>327</v>
      </c>
      <c r="GX82" t="s">
        <v>326</v>
      </c>
      <c r="GY82" t="s">
        <v>327</v>
      </c>
      <c r="GZ82" t="s">
        <v>326</v>
      </c>
      <c r="HA82" t="s">
        <v>326</v>
      </c>
      <c r="HB82" t="s">
        <v>326</v>
      </c>
      <c r="HC82" t="s">
        <v>326</v>
      </c>
      <c r="HD82" t="s">
        <v>326</v>
      </c>
      <c r="HE82" t="s">
        <v>326</v>
      </c>
      <c r="HF82" t="s">
        <v>339</v>
      </c>
      <c r="HG82" t="s">
        <v>339</v>
      </c>
      <c r="HH82" t="s">
        <v>339</v>
      </c>
      <c r="HI82" t="s">
        <v>338</v>
      </c>
      <c r="HJ82" t="s">
        <v>339</v>
      </c>
      <c r="HK82" t="s">
        <v>338</v>
      </c>
      <c r="HL82" t="s">
        <v>339</v>
      </c>
      <c r="HM82" t="s">
        <v>339</v>
      </c>
      <c r="HN82" t="s">
        <v>349</v>
      </c>
      <c r="HO82" t="s">
        <v>383</v>
      </c>
      <c r="HP82" t="s">
        <v>384</v>
      </c>
      <c r="HQ82" t="s">
        <v>590</v>
      </c>
    </row>
    <row r="83" spans="1:225">
      <c r="A83" t="s">
        <v>174</v>
      </c>
      <c r="B83" t="s">
        <v>394</v>
      </c>
      <c r="C83" t="s">
        <v>395</v>
      </c>
      <c r="D83" t="s">
        <v>370</v>
      </c>
      <c r="E83" t="s">
        <v>371</v>
      </c>
      <c r="F83" t="s">
        <v>13</v>
      </c>
      <c r="G83" t="s">
        <v>432</v>
      </c>
      <c r="H83" t="s">
        <v>373</v>
      </c>
      <c r="I83" t="s">
        <v>388</v>
      </c>
      <c r="J83" t="s">
        <v>6</v>
      </c>
      <c r="K83" t="s">
        <v>38</v>
      </c>
      <c r="L83" t="s">
        <v>44</v>
      </c>
      <c r="M83">
        <v>40</v>
      </c>
      <c r="N83" t="s">
        <v>370</v>
      </c>
      <c r="O83">
        <v>30</v>
      </c>
      <c r="P83">
        <v>70</v>
      </c>
      <c r="Q83" t="s">
        <v>370</v>
      </c>
      <c r="R83" t="s">
        <v>377</v>
      </c>
      <c r="S83" t="s">
        <v>377</v>
      </c>
      <c r="T83" t="s">
        <v>377</v>
      </c>
      <c r="U83" t="s">
        <v>376</v>
      </c>
      <c r="V83" t="s">
        <v>377</v>
      </c>
      <c r="W83" t="s">
        <v>378</v>
      </c>
      <c r="X83" t="s">
        <v>378</v>
      </c>
      <c r="Y83" t="s">
        <v>378</v>
      </c>
      <c r="Z83" t="s">
        <v>378</v>
      </c>
      <c r="AA83" t="s">
        <v>377</v>
      </c>
      <c r="AB83" t="s">
        <v>378</v>
      </c>
      <c r="AC83" t="s">
        <v>377</v>
      </c>
      <c r="AD83" t="s">
        <v>378</v>
      </c>
      <c r="AE83" t="s">
        <v>378</v>
      </c>
      <c r="AF83" t="s">
        <v>378</v>
      </c>
      <c r="AG83" t="s">
        <v>378</v>
      </c>
      <c r="AH83" t="s">
        <v>377</v>
      </c>
      <c r="AI83" t="s">
        <v>376</v>
      </c>
      <c r="AJ83" t="s">
        <v>377</v>
      </c>
      <c r="AK83" t="s">
        <v>377</v>
      </c>
      <c r="AL83" t="s">
        <v>377</v>
      </c>
      <c r="AM83" t="s">
        <v>376</v>
      </c>
      <c r="AN83" t="s">
        <v>376</v>
      </c>
      <c r="AO83" t="s">
        <v>378</v>
      </c>
      <c r="AP83" t="s">
        <v>377</v>
      </c>
      <c r="AQ83" t="s">
        <v>377</v>
      </c>
      <c r="AR83" t="s">
        <v>377</v>
      </c>
      <c r="AS83" t="s">
        <v>377</v>
      </c>
      <c r="AT83" t="s">
        <v>377</v>
      </c>
      <c r="AU83" t="s">
        <v>378</v>
      </c>
      <c r="AV83" t="s">
        <v>378</v>
      </c>
      <c r="AW83" t="s">
        <v>377</v>
      </c>
      <c r="AX83" t="s">
        <v>377</v>
      </c>
      <c r="AY83" t="s">
        <v>378</v>
      </c>
      <c r="AZ83" t="s">
        <v>378</v>
      </c>
      <c r="BA83" t="s">
        <v>377</v>
      </c>
      <c r="BB83">
        <v>40</v>
      </c>
      <c r="BC83">
        <v>38</v>
      </c>
      <c r="BD83">
        <v>40</v>
      </c>
      <c r="BE83" t="s">
        <v>153</v>
      </c>
      <c r="BF83" t="s">
        <v>154</v>
      </c>
      <c r="BG83" t="s">
        <v>154</v>
      </c>
      <c r="BH83" t="s">
        <v>154</v>
      </c>
      <c r="BI83" t="s">
        <v>162</v>
      </c>
      <c r="BJ83" t="s">
        <v>168</v>
      </c>
      <c r="BK83" t="s">
        <v>167</v>
      </c>
      <c r="BL83">
        <v>70</v>
      </c>
      <c r="BM83" t="s">
        <v>370</v>
      </c>
      <c r="BN83" t="s">
        <v>174</v>
      </c>
      <c r="BO83" t="s">
        <v>174</v>
      </c>
      <c r="BP83" t="s">
        <v>183</v>
      </c>
      <c r="BQ83" t="s">
        <v>370</v>
      </c>
      <c r="BR83" t="s">
        <v>370</v>
      </c>
      <c r="BS83" t="s">
        <v>370</v>
      </c>
      <c r="BT83" t="s">
        <v>370</v>
      </c>
      <c r="BU83" t="s">
        <v>370</v>
      </c>
      <c r="BV83" t="s">
        <v>370</v>
      </c>
      <c r="BW83" t="s">
        <v>370</v>
      </c>
      <c r="BX83" t="s">
        <v>370</v>
      </c>
      <c r="BY83" t="s">
        <v>370</v>
      </c>
      <c r="BZ83" t="s">
        <v>370</v>
      </c>
      <c r="CA83" t="s">
        <v>370</v>
      </c>
      <c r="CB83" t="s">
        <v>370</v>
      </c>
      <c r="CC83" t="s">
        <v>370</v>
      </c>
      <c r="CD83" t="s">
        <v>370</v>
      </c>
      <c r="CE83" t="s">
        <v>370</v>
      </c>
      <c r="CF83" t="s">
        <v>370</v>
      </c>
      <c r="CG83" t="s">
        <v>370</v>
      </c>
      <c r="CH83" t="s">
        <v>370</v>
      </c>
      <c r="CI83" t="s">
        <v>370</v>
      </c>
      <c r="CJ83" t="s">
        <v>370</v>
      </c>
      <c r="CK83" t="s">
        <v>370</v>
      </c>
      <c r="CL83" t="s">
        <v>375</v>
      </c>
      <c r="CM83" t="s">
        <v>370</v>
      </c>
      <c r="CR83" t="s">
        <v>370</v>
      </c>
      <c r="CS83" t="s">
        <v>591</v>
      </c>
      <c r="CT83" t="s">
        <v>375</v>
      </c>
      <c r="CU83" t="s">
        <v>79</v>
      </c>
      <c r="CV83">
        <v>50</v>
      </c>
      <c r="CW83">
        <v>50</v>
      </c>
      <c r="CX83" t="s">
        <v>370</v>
      </c>
      <c r="CY83" t="s">
        <v>370</v>
      </c>
      <c r="CZ83" t="s">
        <v>370</v>
      </c>
      <c r="DA83" t="s">
        <v>370</v>
      </c>
      <c r="DB83" t="s">
        <v>370</v>
      </c>
      <c r="DC83" t="s">
        <v>375</v>
      </c>
      <c r="DD83" t="s">
        <v>375</v>
      </c>
      <c r="DE83" t="s">
        <v>370</v>
      </c>
      <c r="DF83" t="s">
        <v>370</v>
      </c>
      <c r="DG83" t="s">
        <v>370</v>
      </c>
      <c r="DH83" t="s">
        <v>370</v>
      </c>
      <c r="DI83" t="s">
        <v>370</v>
      </c>
      <c r="DJ83" t="s">
        <v>370</v>
      </c>
      <c r="DK83" t="s">
        <v>370</v>
      </c>
      <c r="DL83" t="s">
        <v>370</v>
      </c>
      <c r="DO83" t="s">
        <v>370</v>
      </c>
      <c r="DP83" t="s">
        <v>389</v>
      </c>
      <c r="DQ83" t="s">
        <v>370</v>
      </c>
      <c r="DR83" t="s">
        <v>370</v>
      </c>
      <c r="DS83" t="s">
        <v>370</v>
      </c>
      <c r="DT83" t="s">
        <v>370</v>
      </c>
      <c r="DU83" t="s">
        <v>370</v>
      </c>
      <c r="DV83" t="s">
        <v>370</v>
      </c>
      <c r="DW83" t="s">
        <v>370</v>
      </c>
      <c r="DX83" t="s">
        <v>370</v>
      </c>
      <c r="DY83" t="s">
        <v>370</v>
      </c>
      <c r="DZ83" t="s">
        <v>370</v>
      </c>
      <c r="EA83" t="s">
        <v>370</v>
      </c>
      <c r="EB83" t="s">
        <v>375</v>
      </c>
      <c r="EC83" t="s">
        <v>370</v>
      </c>
      <c r="ED83" t="s">
        <v>370</v>
      </c>
      <c r="EE83" t="s">
        <v>370</v>
      </c>
      <c r="EF83" t="s">
        <v>375</v>
      </c>
      <c r="EG83" t="s">
        <v>370</v>
      </c>
      <c r="EI83" t="s">
        <v>370</v>
      </c>
      <c r="EJ83" t="s">
        <v>389</v>
      </c>
      <c r="EK83" t="s">
        <v>370</v>
      </c>
      <c r="EL83" t="s">
        <v>270</v>
      </c>
      <c r="EM83" t="s">
        <v>269</v>
      </c>
      <c r="EN83" t="s">
        <v>270</v>
      </c>
      <c r="EO83" t="s">
        <v>269</v>
      </c>
      <c r="EP83" t="s">
        <v>268</v>
      </c>
      <c r="EQ83" t="s">
        <v>175</v>
      </c>
      <c r="FU83" t="s">
        <v>389</v>
      </c>
      <c r="FV83" t="s">
        <v>268</v>
      </c>
      <c r="FW83" t="s">
        <v>270</v>
      </c>
      <c r="FX83" t="s">
        <v>269</v>
      </c>
      <c r="FY83" t="s">
        <v>268</v>
      </c>
      <c r="FZ83" t="s">
        <v>267</v>
      </c>
      <c r="GA83" t="s">
        <v>265</v>
      </c>
      <c r="GB83" t="s">
        <v>265</v>
      </c>
      <c r="GC83" t="s">
        <v>266</v>
      </c>
      <c r="GD83" t="s">
        <v>267</v>
      </c>
      <c r="GE83" t="s">
        <v>267</v>
      </c>
      <c r="GF83" t="s">
        <v>268</v>
      </c>
      <c r="GG83" t="s">
        <v>268</v>
      </c>
      <c r="GH83" t="s">
        <v>268</v>
      </c>
      <c r="GI83" t="s">
        <v>266</v>
      </c>
      <c r="GJ83" t="s">
        <v>269</v>
      </c>
      <c r="GK83" t="s">
        <v>269</v>
      </c>
      <c r="GL83" t="s">
        <v>266</v>
      </c>
      <c r="GM83" t="s">
        <v>270</v>
      </c>
      <c r="GN83" t="s">
        <v>267</v>
      </c>
      <c r="GO83" t="s">
        <v>268</v>
      </c>
      <c r="GP83" t="s">
        <v>268</v>
      </c>
      <c r="GQ83" t="s">
        <v>306</v>
      </c>
      <c r="GR83" t="s">
        <v>311</v>
      </c>
      <c r="GS83" t="s">
        <v>313</v>
      </c>
      <c r="GT83" t="s">
        <v>317</v>
      </c>
      <c r="GU83" t="s">
        <v>319</v>
      </c>
      <c r="GV83" t="s">
        <v>327</v>
      </c>
      <c r="GW83" t="s">
        <v>327</v>
      </c>
      <c r="GX83" t="s">
        <v>327</v>
      </c>
      <c r="GY83" t="s">
        <v>327</v>
      </c>
      <c r="GZ83" t="s">
        <v>327</v>
      </c>
      <c r="HA83" t="s">
        <v>327</v>
      </c>
      <c r="HB83" t="s">
        <v>327</v>
      </c>
      <c r="HC83" t="s">
        <v>327</v>
      </c>
      <c r="HD83" t="s">
        <v>327</v>
      </c>
      <c r="HE83" t="s">
        <v>327</v>
      </c>
      <c r="HF83" t="s">
        <v>338</v>
      </c>
      <c r="HG83" t="s">
        <v>339</v>
      </c>
      <c r="HH83" t="s">
        <v>339</v>
      </c>
      <c r="HI83" t="s">
        <v>338</v>
      </c>
      <c r="HJ83" t="s">
        <v>339</v>
      </c>
      <c r="HK83" t="s">
        <v>338</v>
      </c>
      <c r="HL83" t="s">
        <v>339</v>
      </c>
      <c r="HM83" t="s">
        <v>338</v>
      </c>
      <c r="HN83" t="s">
        <v>350</v>
      </c>
      <c r="HO83" t="s">
        <v>383</v>
      </c>
      <c r="HP83" t="s">
        <v>384</v>
      </c>
      <c r="HQ83" t="s">
        <v>592</v>
      </c>
    </row>
    <row r="84" spans="1:225">
      <c r="A84" t="s">
        <v>174</v>
      </c>
      <c r="B84" t="s">
        <v>368</v>
      </c>
      <c r="C84" t="s">
        <v>389</v>
      </c>
      <c r="D84" t="s">
        <v>375</v>
      </c>
      <c r="E84" t="s">
        <v>413</v>
      </c>
      <c r="F84" t="s">
        <v>20</v>
      </c>
      <c r="G84" t="s">
        <v>403</v>
      </c>
      <c r="H84" t="s">
        <v>404</v>
      </c>
      <c r="I84" t="s">
        <v>404</v>
      </c>
      <c r="K84" t="s">
        <v>37</v>
      </c>
      <c r="L84" t="s">
        <v>44</v>
      </c>
      <c r="M84">
        <v>35</v>
      </c>
      <c r="N84" t="s">
        <v>370</v>
      </c>
      <c r="O84">
        <v>80</v>
      </c>
      <c r="P84">
        <v>20</v>
      </c>
      <c r="Q84" t="s">
        <v>370</v>
      </c>
      <c r="R84" t="s">
        <v>376</v>
      </c>
      <c r="S84">
        <v>0</v>
      </c>
      <c r="T84" t="s">
        <v>376</v>
      </c>
      <c r="U84">
        <v>0</v>
      </c>
      <c r="V84" t="s">
        <v>378</v>
      </c>
      <c r="W84" t="s">
        <v>377</v>
      </c>
      <c r="X84" t="s">
        <v>378</v>
      </c>
      <c r="Y84" t="s">
        <v>377</v>
      </c>
      <c r="Z84" t="s">
        <v>378</v>
      </c>
      <c r="AA84" t="s">
        <v>377</v>
      </c>
      <c r="AB84">
        <v>0</v>
      </c>
      <c r="AC84">
        <v>0</v>
      </c>
      <c r="AD84" t="s">
        <v>378</v>
      </c>
      <c r="AE84" t="s">
        <v>378</v>
      </c>
      <c r="AF84" t="s">
        <v>377</v>
      </c>
      <c r="AG84" t="s">
        <v>378</v>
      </c>
      <c r="AH84" t="s">
        <v>377</v>
      </c>
      <c r="AI84" t="s">
        <v>377</v>
      </c>
      <c r="AJ84" t="s">
        <v>378</v>
      </c>
      <c r="AK84" t="s">
        <v>378</v>
      </c>
      <c r="AL84" t="s">
        <v>377</v>
      </c>
      <c r="AM84" t="s">
        <v>377</v>
      </c>
      <c r="AN84" t="s">
        <v>378</v>
      </c>
      <c r="AO84">
        <v>0</v>
      </c>
      <c r="AP84" t="s">
        <v>377</v>
      </c>
      <c r="AQ84" t="s">
        <v>378</v>
      </c>
      <c r="AR84" t="s">
        <v>378</v>
      </c>
      <c r="AS84" t="s">
        <v>378</v>
      </c>
      <c r="AT84">
        <v>0</v>
      </c>
      <c r="AU84" t="s">
        <v>378</v>
      </c>
      <c r="AV84" t="s">
        <v>377</v>
      </c>
      <c r="AW84">
        <v>0</v>
      </c>
      <c r="AX84" t="s">
        <v>378</v>
      </c>
      <c r="AY84" t="s">
        <v>377</v>
      </c>
      <c r="AZ84">
        <v>0</v>
      </c>
      <c r="BA84">
        <v>0</v>
      </c>
      <c r="BB84">
        <v>25</v>
      </c>
      <c r="BC84">
        <v>39</v>
      </c>
      <c r="BD84">
        <v>29</v>
      </c>
      <c r="BE84" t="s">
        <v>153</v>
      </c>
      <c r="BF84" t="s">
        <v>156</v>
      </c>
      <c r="BG84" t="s">
        <v>154</v>
      </c>
      <c r="BH84" t="s">
        <v>154</v>
      </c>
      <c r="BI84" t="s">
        <v>162</v>
      </c>
      <c r="BJ84" t="s">
        <v>167</v>
      </c>
      <c r="BK84" t="s">
        <v>167</v>
      </c>
      <c r="BM84" t="s">
        <v>375</v>
      </c>
      <c r="BN84" t="s">
        <v>175</v>
      </c>
      <c r="BO84" t="s">
        <v>175</v>
      </c>
      <c r="CS84" t="s">
        <v>389</v>
      </c>
      <c r="DP84" t="s">
        <v>389</v>
      </c>
      <c r="EJ84" t="s">
        <v>389</v>
      </c>
      <c r="EQ84" t="s">
        <v>175</v>
      </c>
      <c r="FU84" t="s">
        <v>389</v>
      </c>
      <c r="GD84" t="s">
        <v>269</v>
      </c>
      <c r="GE84" t="s">
        <v>267</v>
      </c>
      <c r="GF84" t="s">
        <v>266</v>
      </c>
      <c r="GG84" t="s">
        <v>390</v>
      </c>
      <c r="GH84" t="s">
        <v>268</v>
      </c>
      <c r="GI84" t="s">
        <v>269</v>
      </c>
      <c r="GJ84" t="s">
        <v>269</v>
      </c>
      <c r="GK84" t="s">
        <v>390</v>
      </c>
      <c r="GL84" t="s">
        <v>390</v>
      </c>
      <c r="GM84" t="s">
        <v>268</v>
      </c>
      <c r="GN84" t="s">
        <v>267</v>
      </c>
      <c r="GO84" t="s">
        <v>267</v>
      </c>
      <c r="GP84" t="s">
        <v>267</v>
      </c>
      <c r="GQ84" t="s">
        <v>307</v>
      </c>
      <c r="GR84" t="s">
        <v>308</v>
      </c>
      <c r="GS84" t="s">
        <v>308</v>
      </c>
      <c r="GT84" t="s">
        <v>316</v>
      </c>
      <c r="GU84" t="s">
        <v>156</v>
      </c>
      <c r="GV84" t="s">
        <v>327</v>
      </c>
      <c r="GW84" t="s">
        <v>327</v>
      </c>
      <c r="GX84" t="s">
        <v>327</v>
      </c>
      <c r="GY84" t="s">
        <v>327</v>
      </c>
      <c r="GZ84" t="s">
        <v>327</v>
      </c>
      <c r="HA84" t="s">
        <v>327</v>
      </c>
      <c r="HB84" t="s">
        <v>326</v>
      </c>
      <c r="HC84" t="s">
        <v>324</v>
      </c>
      <c r="HD84" t="s">
        <v>325</v>
      </c>
      <c r="HE84" t="s">
        <v>325</v>
      </c>
      <c r="HF84" t="s">
        <v>338</v>
      </c>
      <c r="HG84" t="s">
        <v>339</v>
      </c>
      <c r="HH84" t="s">
        <v>339</v>
      </c>
      <c r="HI84" t="s">
        <v>339</v>
      </c>
      <c r="HJ84" t="s">
        <v>339</v>
      </c>
      <c r="HK84" t="s">
        <v>338</v>
      </c>
      <c r="HL84" t="s">
        <v>338</v>
      </c>
      <c r="HM84" t="s">
        <v>339</v>
      </c>
      <c r="HN84" t="s">
        <v>350</v>
      </c>
      <c r="HO84" t="s">
        <v>383</v>
      </c>
      <c r="HP84" t="s">
        <v>384</v>
      </c>
      <c r="HQ84" t="s">
        <v>593</v>
      </c>
    </row>
    <row r="85" spans="1:225">
      <c r="A85" t="s">
        <v>174</v>
      </c>
      <c r="B85" t="s">
        <v>368</v>
      </c>
      <c r="C85" t="s">
        <v>594</v>
      </c>
      <c r="D85" t="s">
        <v>370</v>
      </c>
      <c r="E85" t="s">
        <v>419</v>
      </c>
      <c r="F85" t="s">
        <v>12</v>
      </c>
      <c r="G85" t="s">
        <v>372</v>
      </c>
      <c r="H85" t="s">
        <v>373</v>
      </c>
      <c r="I85" t="s">
        <v>374</v>
      </c>
      <c r="J85" t="s">
        <v>5</v>
      </c>
      <c r="K85" t="s">
        <v>39</v>
      </c>
      <c r="L85" t="s">
        <v>44</v>
      </c>
      <c r="M85">
        <v>45</v>
      </c>
      <c r="N85" t="s">
        <v>370</v>
      </c>
      <c r="O85">
        <v>20</v>
      </c>
      <c r="P85">
        <v>80</v>
      </c>
      <c r="Q85" t="s">
        <v>370</v>
      </c>
      <c r="R85" t="s">
        <v>377</v>
      </c>
      <c r="S85" t="s">
        <v>376</v>
      </c>
      <c r="T85" t="s">
        <v>377</v>
      </c>
      <c r="U85" t="s">
        <v>378</v>
      </c>
      <c r="V85" t="s">
        <v>378</v>
      </c>
      <c r="W85" t="s">
        <v>378</v>
      </c>
      <c r="X85" t="s">
        <v>378</v>
      </c>
      <c r="Y85" t="s">
        <v>377</v>
      </c>
      <c r="Z85" t="s">
        <v>377</v>
      </c>
      <c r="AA85" t="s">
        <v>377</v>
      </c>
      <c r="AB85" t="s">
        <v>377</v>
      </c>
      <c r="AC85" t="s">
        <v>377</v>
      </c>
      <c r="AD85" t="s">
        <v>377</v>
      </c>
      <c r="AE85" t="s">
        <v>378</v>
      </c>
      <c r="AF85" t="s">
        <v>377</v>
      </c>
      <c r="AG85" t="s">
        <v>377</v>
      </c>
      <c r="AH85" t="s">
        <v>377</v>
      </c>
      <c r="AI85" t="s">
        <v>376</v>
      </c>
      <c r="AJ85" t="s">
        <v>376</v>
      </c>
      <c r="AK85" t="s">
        <v>378</v>
      </c>
      <c r="AL85" t="s">
        <v>377</v>
      </c>
      <c r="AM85" t="s">
        <v>376</v>
      </c>
      <c r="AN85" t="s">
        <v>376</v>
      </c>
      <c r="AO85">
        <v>0</v>
      </c>
      <c r="AP85" t="s">
        <v>378</v>
      </c>
      <c r="AQ85" t="s">
        <v>377</v>
      </c>
      <c r="AR85" t="s">
        <v>378</v>
      </c>
      <c r="AS85" t="s">
        <v>378</v>
      </c>
      <c r="AT85" t="s">
        <v>377</v>
      </c>
      <c r="AU85" t="s">
        <v>378</v>
      </c>
      <c r="AV85" t="s">
        <v>377</v>
      </c>
      <c r="AW85" t="s">
        <v>378</v>
      </c>
      <c r="AX85" t="s">
        <v>376</v>
      </c>
      <c r="AY85" t="s">
        <v>377</v>
      </c>
      <c r="AZ85" t="s">
        <v>377</v>
      </c>
      <c r="BA85" t="s">
        <v>376</v>
      </c>
      <c r="BB85">
        <v>39</v>
      </c>
      <c r="BC85">
        <v>31</v>
      </c>
      <c r="BD85">
        <v>39</v>
      </c>
      <c r="BE85" t="s">
        <v>153</v>
      </c>
      <c r="BF85" t="s">
        <v>154</v>
      </c>
      <c r="BG85" t="s">
        <v>154</v>
      </c>
      <c r="BH85" t="s">
        <v>153</v>
      </c>
      <c r="BI85" t="s">
        <v>162</v>
      </c>
      <c r="BJ85" t="s">
        <v>167</v>
      </c>
      <c r="BK85" t="s">
        <v>166</v>
      </c>
      <c r="BL85">
        <v>40</v>
      </c>
      <c r="BM85" t="s">
        <v>370</v>
      </c>
      <c r="BN85" t="s">
        <v>174</v>
      </c>
      <c r="BO85" t="s">
        <v>174</v>
      </c>
      <c r="BP85" t="s">
        <v>182</v>
      </c>
      <c r="BQ85" t="s">
        <v>370</v>
      </c>
      <c r="BR85" t="s">
        <v>370</v>
      </c>
      <c r="BS85" t="s">
        <v>370</v>
      </c>
      <c r="BT85" t="s">
        <v>370</v>
      </c>
      <c r="BU85" t="s">
        <v>370</v>
      </c>
      <c r="BV85" t="s">
        <v>370</v>
      </c>
      <c r="BW85" t="s">
        <v>370</v>
      </c>
      <c r="BX85" t="s">
        <v>370</v>
      </c>
      <c r="BY85" t="s">
        <v>370</v>
      </c>
      <c r="BZ85" t="s">
        <v>370</v>
      </c>
      <c r="CA85" t="s">
        <v>370</v>
      </c>
      <c r="CB85" t="s">
        <v>370</v>
      </c>
      <c r="CC85" t="s">
        <v>370</v>
      </c>
      <c r="CD85" t="s">
        <v>370</v>
      </c>
      <c r="CE85" t="s">
        <v>370</v>
      </c>
      <c r="CF85" t="s">
        <v>370</v>
      </c>
      <c r="CG85" t="s">
        <v>370</v>
      </c>
      <c r="CH85" t="s">
        <v>370</v>
      </c>
      <c r="CI85" t="s">
        <v>370</v>
      </c>
      <c r="CJ85" t="s">
        <v>370</v>
      </c>
      <c r="CK85" t="s">
        <v>370</v>
      </c>
      <c r="CL85" t="s">
        <v>370</v>
      </c>
      <c r="CM85" t="s">
        <v>370</v>
      </c>
      <c r="CN85">
        <v>1</v>
      </c>
      <c r="CR85" t="s">
        <v>370</v>
      </c>
      <c r="CS85" t="s">
        <v>595</v>
      </c>
      <c r="CT85" t="s">
        <v>375</v>
      </c>
      <c r="CU85" t="s">
        <v>79</v>
      </c>
      <c r="CV85">
        <v>30</v>
      </c>
      <c r="CW85">
        <v>70</v>
      </c>
      <c r="CX85" t="s">
        <v>370</v>
      </c>
      <c r="CY85" t="s">
        <v>370</v>
      </c>
      <c r="CZ85" t="s">
        <v>370</v>
      </c>
      <c r="DA85" t="s">
        <v>370</v>
      </c>
      <c r="DB85" t="s">
        <v>370</v>
      </c>
      <c r="DC85" t="s">
        <v>375</v>
      </c>
      <c r="DD85" t="s">
        <v>375</v>
      </c>
      <c r="DE85" t="s">
        <v>370</v>
      </c>
      <c r="DF85" t="s">
        <v>370</v>
      </c>
      <c r="DG85" t="s">
        <v>370</v>
      </c>
      <c r="DH85" t="s">
        <v>370</v>
      </c>
      <c r="DI85" t="s">
        <v>370</v>
      </c>
      <c r="DJ85" t="s">
        <v>370</v>
      </c>
      <c r="DK85" t="s">
        <v>370</v>
      </c>
      <c r="DL85" t="s">
        <v>370</v>
      </c>
      <c r="DO85" t="s">
        <v>370</v>
      </c>
      <c r="DP85" t="s">
        <v>596</v>
      </c>
      <c r="DQ85" t="s">
        <v>370</v>
      </c>
      <c r="DR85" t="s">
        <v>370</v>
      </c>
      <c r="DS85" t="s">
        <v>370</v>
      </c>
      <c r="DT85" t="s">
        <v>370</v>
      </c>
      <c r="DU85" t="s">
        <v>370</v>
      </c>
      <c r="DV85" t="s">
        <v>370</v>
      </c>
      <c r="DW85" t="s">
        <v>370</v>
      </c>
      <c r="DX85" t="s">
        <v>370</v>
      </c>
      <c r="DY85" t="s">
        <v>370</v>
      </c>
      <c r="DZ85" t="s">
        <v>370</v>
      </c>
      <c r="EA85" t="s">
        <v>370</v>
      </c>
      <c r="EB85" t="s">
        <v>370</v>
      </c>
      <c r="EC85" t="s">
        <v>370</v>
      </c>
      <c r="ED85" t="s">
        <v>370</v>
      </c>
      <c r="EE85" t="s">
        <v>370</v>
      </c>
      <c r="EF85" t="s">
        <v>375</v>
      </c>
      <c r="EG85" t="s">
        <v>370</v>
      </c>
      <c r="EI85" t="s">
        <v>370</v>
      </c>
      <c r="EJ85" t="s">
        <v>389</v>
      </c>
      <c r="EK85" t="s">
        <v>370</v>
      </c>
      <c r="EL85" t="s">
        <v>270</v>
      </c>
      <c r="EM85" t="s">
        <v>270</v>
      </c>
      <c r="EN85" t="s">
        <v>270</v>
      </c>
      <c r="EO85" t="s">
        <v>270</v>
      </c>
      <c r="EP85" t="s">
        <v>269</v>
      </c>
      <c r="EQ85" t="s">
        <v>174</v>
      </c>
      <c r="ER85" t="s">
        <v>375</v>
      </c>
      <c r="ES85" t="s">
        <v>370</v>
      </c>
      <c r="ET85" t="s">
        <v>370</v>
      </c>
      <c r="EU85" t="s">
        <v>375</v>
      </c>
      <c r="EV85" t="s">
        <v>370</v>
      </c>
      <c r="EW85" t="s">
        <v>370</v>
      </c>
      <c r="EX85" t="s">
        <v>370</v>
      </c>
      <c r="EY85" t="s">
        <v>370</v>
      </c>
      <c r="EZ85" t="s">
        <v>370</v>
      </c>
      <c r="FA85" t="s">
        <v>370</v>
      </c>
      <c r="FB85" t="s">
        <v>370</v>
      </c>
      <c r="FC85" t="s">
        <v>370</v>
      </c>
      <c r="FD85" t="s">
        <v>370</v>
      </c>
      <c r="FE85" t="s">
        <v>370</v>
      </c>
      <c r="FF85" t="s">
        <v>370</v>
      </c>
      <c r="FG85" t="s">
        <v>370</v>
      </c>
      <c r="FH85" t="s">
        <v>370</v>
      </c>
      <c r="FI85" t="s">
        <v>370</v>
      </c>
      <c r="FJ85" t="s">
        <v>370</v>
      </c>
      <c r="FK85" t="s">
        <v>370</v>
      </c>
      <c r="FL85" t="s">
        <v>370</v>
      </c>
      <c r="FM85" t="s">
        <v>370</v>
      </c>
      <c r="FN85" t="s">
        <v>370</v>
      </c>
      <c r="FS85" t="s">
        <v>370</v>
      </c>
      <c r="FT85" t="s">
        <v>370</v>
      </c>
      <c r="FU85" t="s">
        <v>389</v>
      </c>
      <c r="FV85" t="s">
        <v>269</v>
      </c>
      <c r="FW85" t="s">
        <v>267</v>
      </c>
      <c r="FX85" t="s">
        <v>266</v>
      </c>
      <c r="FY85" t="s">
        <v>269</v>
      </c>
      <c r="FZ85" t="s">
        <v>268</v>
      </c>
      <c r="GA85" t="s">
        <v>268</v>
      </c>
      <c r="GB85" t="s">
        <v>269</v>
      </c>
      <c r="GC85" t="s">
        <v>267</v>
      </c>
      <c r="GD85" t="s">
        <v>265</v>
      </c>
      <c r="GE85" t="s">
        <v>265</v>
      </c>
      <c r="GF85" t="s">
        <v>265</v>
      </c>
      <c r="GG85" t="s">
        <v>267</v>
      </c>
      <c r="GH85" t="s">
        <v>269</v>
      </c>
      <c r="GI85" t="s">
        <v>269</v>
      </c>
      <c r="GJ85" t="s">
        <v>268</v>
      </c>
      <c r="GK85" t="s">
        <v>268</v>
      </c>
      <c r="GL85" t="s">
        <v>265</v>
      </c>
      <c r="GM85" t="s">
        <v>266</v>
      </c>
      <c r="GN85" t="s">
        <v>266</v>
      </c>
      <c r="GO85" t="s">
        <v>265</v>
      </c>
      <c r="GP85" t="s">
        <v>265</v>
      </c>
      <c r="GQ85" t="s">
        <v>306</v>
      </c>
      <c r="GR85" t="s">
        <v>310</v>
      </c>
      <c r="GS85" t="s">
        <v>314</v>
      </c>
      <c r="GT85" t="s">
        <v>308</v>
      </c>
      <c r="GU85" t="s">
        <v>320</v>
      </c>
      <c r="GV85" t="s">
        <v>327</v>
      </c>
      <c r="GW85" t="s">
        <v>327</v>
      </c>
      <c r="GX85" t="s">
        <v>326</v>
      </c>
      <c r="GY85" t="s">
        <v>327</v>
      </c>
      <c r="GZ85" t="s">
        <v>326</v>
      </c>
      <c r="HA85" t="s">
        <v>327</v>
      </c>
      <c r="HB85" t="s">
        <v>326</v>
      </c>
      <c r="HC85" t="s">
        <v>326</v>
      </c>
      <c r="HD85" t="s">
        <v>325</v>
      </c>
      <c r="HE85" t="s">
        <v>325</v>
      </c>
      <c r="HF85" t="s">
        <v>338</v>
      </c>
      <c r="HG85" t="s">
        <v>338</v>
      </c>
      <c r="HH85" t="s">
        <v>339</v>
      </c>
      <c r="HI85" t="s">
        <v>338</v>
      </c>
      <c r="HJ85" t="s">
        <v>339</v>
      </c>
      <c r="HK85" t="s">
        <v>338</v>
      </c>
      <c r="HL85" t="s">
        <v>338</v>
      </c>
      <c r="HM85" t="s">
        <v>339</v>
      </c>
      <c r="HN85" t="s">
        <v>349</v>
      </c>
      <c r="HO85" t="s">
        <v>383</v>
      </c>
      <c r="HP85" t="s">
        <v>384</v>
      </c>
      <c r="HQ85" t="s">
        <v>597</v>
      </c>
    </row>
    <row r="86" spans="1:225">
      <c r="A86" t="s">
        <v>174</v>
      </c>
      <c r="B86" t="s">
        <v>368</v>
      </c>
      <c r="C86" t="s">
        <v>561</v>
      </c>
      <c r="D86" t="s">
        <v>370</v>
      </c>
      <c r="E86" t="s">
        <v>419</v>
      </c>
      <c r="F86" t="s">
        <v>13</v>
      </c>
      <c r="G86" t="s">
        <v>372</v>
      </c>
      <c r="H86" t="s">
        <v>373</v>
      </c>
      <c r="I86" t="s">
        <v>374</v>
      </c>
      <c r="J86" t="s">
        <v>5</v>
      </c>
      <c r="K86" t="s">
        <v>40</v>
      </c>
      <c r="L86" t="s">
        <v>44</v>
      </c>
      <c r="M86">
        <v>40</v>
      </c>
      <c r="N86" t="s">
        <v>370</v>
      </c>
      <c r="O86">
        <v>60</v>
      </c>
      <c r="P86">
        <v>40</v>
      </c>
      <c r="Q86" t="s">
        <v>370</v>
      </c>
      <c r="R86" t="s">
        <v>405</v>
      </c>
      <c r="S86" t="s">
        <v>377</v>
      </c>
      <c r="T86" t="s">
        <v>376</v>
      </c>
      <c r="U86" t="s">
        <v>376</v>
      </c>
      <c r="V86" t="s">
        <v>376</v>
      </c>
      <c r="W86" t="s">
        <v>377</v>
      </c>
      <c r="X86" t="s">
        <v>376</v>
      </c>
      <c r="Y86" t="s">
        <v>376</v>
      </c>
      <c r="Z86" t="s">
        <v>376</v>
      </c>
      <c r="AA86" t="s">
        <v>377</v>
      </c>
      <c r="AB86" t="s">
        <v>378</v>
      </c>
      <c r="AC86" t="s">
        <v>376</v>
      </c>
      <c r="AD86" t="s">
        <v>376</v>
      </c>
      <c r="AE86" t="s">
        <v>378</v>
      </c>
      <c r="AF86" t="s">
        <v>377</v>
      </c>
      <c r="AG86" t="s">
        <v>377</v>
      </c>
      <c r="AH86" t="s">
        <v>377</v>
      </c>
      <c r="AI86" t="s">
        <v>376</v>
      </c>
      <c r="AJ86" t="s">
        <v>376</v>
      </c>
      <c r="AK86" t="s">
        <v>377</v>
      </c>
      <c r="AL86" t="s">
        <v>376</v>
      </c>
      <c r="AM86" t="s">
        <v>376</v>
      </c>
      <c r="AN86" t="s">
        <v>376</v>
      </c>
      <c r="AO86" t="s">
        <v>376</v>
      </c>
      <c r="AP86" t="s">
        <v>405</v>
      </c>
      <c r="AQ86" t="s">
        <v>377</v>
      </c>
      <c r="AR86" t="s">
        <v>377</v>
      </c>
      <c r="AS86" t="s">
        <v>377</v>
      </c>
      <c r="AT86">
        <v>0</v>
      </c>
      <c r="AU86" t="s">
        <v>378</v>
      </c>
      <c r="AV86">
        <v>0</v>
      </c>
      <c r="AW86">
        <v>0</v>
      </c>
      <c r="AX86" t="s">
        <v>377</v>
      </c>
      <c r="AY86">
        <v>0</v>
      </c>
      <c r="AZ86" t="s">
        <v>377</v>
      </c>
      <c r="BA86" t="s">
        <v>377</v>
      </c>
      <c r="BB86">
        <v>28</v>
      </c>
      <c r="BC86">
        <v>30</v>
      </c>
      <c r="BD86">
        <v>23</v>
      </c>
      <c r="BE86" t="s">
        <v>155</v>
      </c>
      <c r="BF86" t="s">
        <v>156</v>
      </c>
      <c r="BG86" t="s">
        <v>154</v>
      </c>
      <c r="BH86" t="s">
        <v>154</v>
      </c>
      <c r="BI86" t="s">
        <v>163</v>
      </c>
      <c r="BJ86" t="s">
        <v>167</v>
      </c>
      <c r="BK86" t="s">
        <v>167</v>
      </c>
      <c r="BL86">
        <v>40</v>
      </c>
      <c r="BM86" t="s">
        <v>370</v>
      </c>
      <c r="BN86" t="s">
        <v>175</v>
      </c>
      <c r="BO86" t="s">
        <v>174</v>
      </c>
      <c r="BQ86" t="s">
        <v>370</v>
      </c>
      <c r="BR86" t="s">
        <v>370</v>
      </c>
      <c r="BS86" t="s">
        <v>370</v>
      </c>
      <c r="BT86" t="s">
        <v>370</v>
      </c>
      <c r="BU86" t="s">
        <v>370</v>
      </c>
      <c r="BV86" t="s">
        <v>370</v>
      </c>
      <c r="BW86" t="s">
        <v>370</v>
      </c>
      <c r="BX86" t="s">
        <v>370</v>
      </c>
      <c r="BY86" t="s">
        <v>370</v>
      </c>
      <c r="BZ86" t="s">
        <v>370</v>
      </c>
      <c r="CA86" t="s">
        <v>370</v>
      </c>
      <c r="CB86" t="s">
        <v>370</v>
      </c>
      <c r="CC86" t="s">
        <v>370</v>
      </c>
      <c r="CD86" t="s">
        <v>370</v>
      </c>
      <c r="CE86" t="s">
        <v>370</v>
      </c>
      <c r="CF86" t="s">
        <v>370</v>
      </c>
      <c r="CG86" t="s">
        <v>370</v>
      </c>
      <c r="CH86" t="s">
        <v>370</v>
      </c>
      <c r="CI86" t="s">
        <v>370</v>
      </c>
      <c r="CJ86" t="s">
        <v>370</v>
      </c>
      <c r="CK86" t="s">
        <v>370</v>
      </c>
      <c r="CL86" t="s">
        <v>370</v>
      </c>
      <c r="CM86" t="s">
        <v>370</v>
      </c>
      <c r="CN86">
        <v>1</v>
      </c>
      <c r="CR86" t="s">
        <v>370</v>
      </c>
      <c r="CS86" t="s">
        <v>598</v>
      </c>
      <c r="CT86" t="s">
        <v>375</v>
      </c>
      <c r="CU86" t="s">
        <v>218</v>
      </c>
      <c r="CX86" t="s">
        <v>375</v>
      </c>
      <c r="CY86" t="s">
        <v>370</v>
      </c>
      <c r="CZ86" t="s">
        <v>370</v>
      </c>
      <c r="DA86" t="s">
        <v>370</v>
      </c>
      <c r="DB86" t="s">
        <v>370</v>
      </c>
      <c r="DC86" t="s">
        <v>370</v>
      </c>
      <c r="DD86" t="s">
        <v>375</v>
      </c>
      <c r="DE86" t="s">
        <v>370</v>
      </c>
      <c r="DF86" t="s">
        <v>370</v>
      </c>
      <c r="DG86" t="s">
        <v>370</v>
      </c>
      <c r="DH86" t="s">
        <v>370</v>
      </c>
      <c r="DI86" t="s">
        <v>370</v>
      </c>
      <c r="DJ86" t="s">
        <v>370</v>
      </c>
      <c r="DK86" t="s">
        <v>370</v>
      </c>
      <c r="DL86" t="s">
        <v>370</v>
      </c>
      <c r="DO86" t="s">
        <v>370</v>
      </c>
      <c r="DP86" t="s">
        <v>389</v>
      </c>
      <c r="DQ86" t="s">
        <v>370</v>
      </c>
      <c r="DR86" t="s">
        <v>370</v>
      </c>
      <c r="DS86" t="s">
        <v>370</v>
      </c>
      <c r="DT86" t="s">
        <v>370</v>
      </c>
      <c r="DU86" t="s">
        <v>370</v>
      </c>
      <c r="DV86" t="s">
        <v>370</v>
      </c>
      <c r="DW86" t="s">
        <v>370</v>
      </c>
      <c r="DX86" t="s">
        <v>370</v>
      </c>
      <c r="DY86" t="s">
        <v>370</v>
      </c>
      <c r="DZ86" t="s">
        <v>370</v>
      </c>
      <c r="EA86" t="s">
        <v>370</v>
      </c>
      <c r="EB86" t="s">
        <v>370</v>
      </c>
      <c r="EC86" t="s">
        <v>370</v>
      </c>
      <c r="ED86" t="s">
        <v>370</v>
      </c>
      <c r="EE86" t="s">
        <v>370</v>
      </c>
      <c r="EF86" t="s">
        <v>375</v>
      </c>
      <c r="EG86" t="s">
        <v>370</v>
      </c>
      <c r="EI86" t="s">
        <v>370</v>
      </c>
      <c r="EJ86" t="s">
        <v>389</v>
      </c>
      <c r="EK86" t="s">
        <v>370</v>
      </c>
      <c r="EL86" t="s">
        <v>270</v>
      </c>
      <c r="EM86" t="s">
        <v>269</v>
      </c>
      <c r="EN86" t="s">
        <v>270</v>
      </c>
      <c r="EO86" t="s">
        <v>269</v>
      </c>
      <c r="EP86" t="s">
        <v>267</v>
      </c>
      <c r="EQ86" t="s">
        <v>175</v>
      </c>
      <c r="FU86" t="s">
        <v>389</v>
      </c>
      <c r="FV86" t="s">
        <v>270</v>
      </c>
      <c r="FW86" t="s">
        <v>266</v>
      </c>
      <c r="FX86" t="s">
        <v>266</v>
      </c>
      <c r="FY86" t="s">
        <v>269</v>
      </c>
      <c r="FZ86" t="s">
        <v>268</v>
      </c>
      <c r="GA86" t="s">
        <v>268</v>
      </c>
      <c r="GB86" t="s">
        <v>267</v>
      </c>
      <c r="GC86" t="s">
        <v>265</v>
      </c>
      <c r="GD86" t="s">
        <v>265</v>
      </c>
      <c r="GE86" t="s">
        <v>265</v>
      </c>
      <c r="GF86" t="s">
        <v>265</v>
      </c>
      <c r="GG86" t="s">
        <v>267</v>
      </c>
      <c r="GH86" t="s">
        <v>265</v>
      </c>
      <c r="GI86" t="s">
        <v>265</v>
      </c>
      <c r="GJ86" t="s">
        <v>265</v>
      </c>
      <c r="GK86" t="s">
        <v>265</v>
      </c>
      <c r="GL86" t="s">
        <v>265</v>
      </c>
      <c r="GM86" t="s">
        <v>268</v>
      </c>
      <c r="GN86" t="s">
        <v>265</v>
      </c>
      <c r="GO86" t="s">
        <v>266</v>
      </c>
      <c r="GP86" t="s">
        <v>265</v>
      </c>
      <c r="GQ86" t="s">
        <v>307</v>
      </c>
      <c r="GR86" t="s">
        <v>310</v>
      </c>
      <c r="GS86" t="s">
        <v>314</v>
      </c>
      <c r="GT86" t="s">
        <v>316</v>
      </c>
      <c r="GU86" t="s">
        <v>319</v>
      </c>
      <c r="GV86" t="s">
        <v>326</v>
      </c>
      <c r="GW86" t="s">
        <v>327</v>
      </c>
      <c r="GX86" t="s">
        <v>327</v>
      </c>
      <c r="GY86" t="s">
        <v>327</v>
      </c>
      <c r="GZ86" t="s">
        <v>326</v>
      </c>
      <c r="HA86" t="s">
        <v>326</v>
      </c>
      <c r="HB86" t="s">
        <v>326</v>
      </c>
      <c r="HC86" t="s">
        <v>327</v>
      </c>
      <c r="HD86" t="s">
        <v>327</v>
      </c>
      <c r="HE86" t="s">
        <v>327</v>
      </c>
      <c r="HF86" t="s">
        <v>338</v>
      </c>
      <c r="HG86" t="s">
        <v>339</v>
      </c>
      <c r="HH86" t="s">
        <v>339</v>
      </c>
      <c r="HI86" t="s">
        <v>338</v>
      </c>
      <c r="HJ86" t="s">
        <v>339</v>
      </c>
      <c r="HK86" t="s">
        <v>338</v>
      </c>
      <c r="HL86" t="s">
        <v>338</v>
      </c>
      <c r="HM86" t="s">
        <v>339</v>
      </c>
      <c r="HN86" t="s">
        <v>350</v>
      </c>
      <c r="HO86" t="s">
        <v>383</v>
      </c>
      <c r="HP86" t="s">
        <v>384</v>
      </c>
      <c r="HQ86" t="s">
        <v>599</v>
      </c>
    </row>
    <row r="87" spans="1:225">
      <c r="A87" t="s">
        <v>174</v>
      </c>
      <c r="B87" t="s">
        <v>368</v>
      </c>
      <c r="C87" t="s">
        <v>528</v>
      </c>
      <c r="D87" t="s">
        <v>370</v>
      </c>
      <c r="E87" t="s">
        <v>371</v>
      </c>
      <c r="F87" t="s">
        <v>21</v>
      </c>
      <c r="G87" t="s">
        <v>372</v>
      </c>
      <c r="H87" t="s">
        <v>373</v>
      </c>
      <c r="I87" t="s">
        <v>374</v>
      </c>
      <c r="J87" t="s">
        <v>5</v>
      </c>
      <c r="K87" t="s">
        <v>38</v>
      </c>
      <c r="L87" t="s">
        <v>44</v>
      </c>
      <c r="M87">
        <v>50</v>
      </c>
      <c r="N87" t="s">
        <v>370</v>
      </c>
      <c r="O87">
        <v>50</v>
      </c>
      <c r="P87">
        <v>50</v>
      </c>
      <c r="Q87" t="s">
        <v>370</v>
      </c>
      <c r="R87" t="s">
        <v>376</v>
      </c>
      <c r="S87" t="s">
        <v>405</v>
      </c>
      <c r="T87" t="s">
        <v>377</v>
      </c>
      <c r="U87" t="s">
        <v>405</v>
      </c>
      <c r="V87" t="s">
        <v>377</v>
      </c>
      <c r="W87" t="s">
        <v>377</v>
      </c>
      <c r="X87" t="s">
        <v>405</v>
      </c>
      <c r="Y87" t="s">
        <v>377</v>
      </c>
      <c r="Z87" t="s">
        <v>378</v>
      </c>
      <c r="AA87" t="s">
        <v>405</v>
      </c>
      <c r="AB87" t="s">
        <v>378</v>
      </c>
      <c r="AC87" t="s">
        <v>405</v>
      </c>
      <c r="AD87" t="s">
        <v>377</v>
      </c>
      <c r="AE87" t="s">
        <v>378</v>
      </c>
      <c r="AF87" t="s">
        <v>377</v>
      </c>
      <c r="AG87" t="s">
        <v>377</v>
      </c>
      <c r="AH87">
        <v>0</v>
      </c>
      <c r="AI87" t="s">
        <v>405</v>
      </c>
      <c r="AJ87" t="s">
        <v>377</v>
      </c>
      <c r="AK87" t="s">
        <v>377</v>
      </c>
      <c r="AL87" t="s">
        <v>377</v>
      </c>
      <c r="AM87" t="s">
        <v>376</v>
      </c>
      <c r="AN87" t="s">
        <v>377</v>
      </c>
      <c r="AO87" t="s">
        <v>405</v>
      </c>
      <c r="AP87" t="s">
        <v>405</v>
      </c>
      <c r="AQ87" t="s">
        <v>377</v>
      </c>
      <c r="AR87" t="s">
        <v>405</v>
      </c>
      <c r="AS87" t="s">
        <v>377</v>
      </c>
      <c r="AT87" t="s">
        <v>405</v>
      </c>
      <c r="AU87" t="s">
        <v>377</v>
      </c>
      <c r="AV87" t="s">
        <v>377</v>
      </c>
      <c r="AW87" t="s">
        <v>377</v>
      </c>
      <c r="AX87" t="s">
        <v>378</v>
      </c>
      <c r="AY87" t="s">
        <v>377</v>
      </c>
      <c r="AZ87" t="s">
        <v>377</v>
      </c>
      <c r="BA87" t="s">
        <v>377</v>
      </c>
      <c r="BB87">
        <v>27</v>
      </c>
      <c r="BC87">
        <v>29</v>
      </c>
      <c r="BD87">
        <v>31</v>
      </c>
      <c r="BE87" t="s">
        <v>153</v>
      </c>
      <c r="BF87" t="s">
        <v>153</v>
      </c>
      <c r="BG87" t="s">
        <v>153</v>
      </c>
      <c r="BH87" t="s">
        <v>153</v>
      </c>
      <c r="BI87" t="s">
        <v>163</v>
      </c>
      <c r="BJ87" t="s">
        <v>167</v>
      </c>
      <c r="BK87" t="s">
        <v>166</v>
      </c>
      <c r="BL87">
        <v>70</v>
      </c>
      <c r="BM87" t="s">
        <v>370</v>
      </c>
      <c r="BN87" t="s">
        <v>175</v>
      </c>
      <c r="BO87" t="s">
        <v>174</v>
      </c>
      <c r="BQ87" t="s">
        <v>370</v>
      </c>
      <c r="BR87" t="s">
        <v>370</v>
      </c>
      <c r="BS87" t="s">
        <v>370</v>
      </c>
      <c r="BT87" t="s">
        <v>370</v>
      </c>
      <c r="BU87" t="s">
        <v>370</v>
      </c>
      <c r="BV87" t="s">
        <v>370</v>
      </c>
      <c r="BW87" t="s">
        <v>370</v>
      </c>
      <c r="BX87" t="s">
        <v>370</v>
      </c>
      <c r="BY87" t="s">
        <v>370</v>
      </c>
      <c r="BZ87" t="s">
        <v>375</v>
      </c>
      <c r="CA87" t="s">
        <v>370</v>
      </c>
      <c r="CB87" t="s">
        <v>370</v>
      </c>
      <c r="CC87" t="s">
        <v>375</v>
      </c>
      <c r="CD87" t="s">
        <v>370</v>
      </c>
      <c r="CE87" t="s">
        <v>370</v>
      </c>
      <c r="CF87" t="s">
        <v>370</v>
      </c>
      <c r="CG87" t="s">
        <v>370</v>
      </c>
      <c r="CH87" t="s">
        <v>370</v>
      </c>
      <c r="CI87" t="s">
        <v>370</v>
      </c>
      <c r="CJ87" t="s">
        <v>370</v>
      </c>
      <c r="CK87" t="s">
        <v>370</v>
      </c>
      <c r="CL87" t="s">
        <v>375</v>
      </c>
      <c r="CM87" t="s">
        <v>370</v>
      </c>
      <c r="CR87" t="s">
        <v>370</v>
      </c>
      <c r="CS87" t="s">
        <v>600</v>
      </c>
      <c r="CT87" t="s">
        <v>375</v>
      </c>
      <c r="CU87" t="s">
        <v>217</v>
      </c>
      <c r="CV87">
        <v>60</v>
      </c>
      <c r="CW87">
        <v>40</v>
      </c>
      <c r="CX87" t="s">
        <v>370</v>
      </c>
      <c r="CY87" t="s">
        <v>370</v>
      </c>
      <c r="CZ87" t="s">
        <v>370</v>
      </c>
      <c r="DA87" t="s">
        <v>375</v>
      </c>
      <c r="DB87" t="s">
        <v>370</v>
      </c>
      <c r="DC87" t="s">
        <v>370</v>
      </c>
      <c r="DD87" t="s">
        <v>375</v>
      </c>
      <c r="DE87" t="s">
        <v>375</v>
      </c>
      <c r="DF87" t="s">
        <v>370</v>
      </c>
      <c r="DG87" t="s">
        <v>370</v>
      </c>
      <c r="DH87" t="s">
        <v>370</v>
      </c>
      <c r="DI87" t="s">
        <v>370</v>
      </c>
      <c r="DJ87" t="s">
        <v>370</v>
      </c>
      <c r="DK87" t="s">
        <v>370</v>
      </c>
      <c r="DL87" t="s">
        <v>370</v>
      </c>
      <c r="DO87" t="s">
        <v>370</v>
      </c>
      <c r="DP87" t="s">
        <v>601</v>
      </c>
      <c r="DQ87" t="s">
        <v>370</v>
      </c>
      <c r="DR87" t="s">
        <v>375</v>
      </c>
      <c r="DS87" t="s">
        <v>370</v>
      </c>
      <c r="DT87" t="s">
        <v>370</v>
      </c>
      <c r="DU87" t="s">
        <v>370</v>
      </c>
      <c r="DV87" t="s">
        <v>375</v>
      </c>
      <c r="DW87" t="s">
        <v>370</v>
      </c>
      <c r="DX87" t="s">
        <v>370</v>
      </c>
      <c r="DY87" t="s">
        <v>370</v>
      </c>
      <c r="DZ87" t="s">
        <v>370</v>
      </c>
      <c r="EA87" t="s">
        <v>370</v>
      </c>
      <c r="EB87" t="s">
        <v>370</v>
      </c>
      <c r="EC87" t="s">
        <v>370</v>
      </c>
      <c r="ED87" t="s">
        <v>370</v>
      </c>
      <c r="EE87" t="s">
        <v>370</v>
      </c>
      <c r="EF87" t="s">
        <v>375</v>
      </c>
      <c r="EG87" t="s">
        <v>370</v>
      </c>
      <c r="EI87" t="s">
        <v>370</v>
      </c>
      <c r="EJ87" t="s">
        <v>389</v>
      </c>
      <c r="EK87" t="s">
        <v>370</v>
      </c>
      <c r="EL87" t="s">
        <v>267</v>
      </c>
      <c r="EM87" t="s">
        <v>268</v>
      </c>
      <c r="EN87" t="s">
        <v>268</v>
      </c>
      <c r="EO87" t="s">
        <v>269</v>
      </c>
      <c r="EP87" t="s">
        <v>267</v>
      </c>
      <c r="EQ87" t="s">
        <v>174</v>
      </c>
      <c r="ER87" t="s">
        <v>370</v>
      </c>
      <c r="ES87" t="s">
        <v>370</v>
      </c>
      <c r="ET87" t="s">
        <v>370</v>
      </c>
      <c r="EU87" t="s">
        <v>370</v>
      </c>
      <c r="EV87" t="s">
        <v>370</v>
      </c>
      <c r="EW87" t="s">
        <v>370</v>
      </c>
      <c r="EX87" t="s">
        <v>370</v>
      </c>
      <c r="EY87" t="s">
        <v>370</v>
      </c>
      <c r="EZ87" t="s">
        <v>370</v>
      </c>
      <c r="FA87" t="s">
        <v>370</v>
      </c>
      <c r="FB87" t="s">
        <v>370</v>
      </c>
      <c r="FC87" t="s">
        <v>370</v>
      </c>
      <c r="FD87" t="s">
        <v>370</v>
      </c>
      <c r="FE87" t="s">
        <v>370</v>
      </c>
      <c r="FF87" t="s">
        <v>370</v>
      </c>
      <c r="FG87" t="s">
        <v>370</v>
      </c>
      <c r="FH87" t="s">
        <v>370</v>
      </c>
      <c r="FI87" t="s">
        <v>370</v>
      </c>
      <c r="FJ87" t="s">
        <v>370</v>
      </c>
      <c r="FK87" t="s">
        <v>370</v>
      </c>
      <c r="FL87" t="s">
        <v>370</v>
      </c>
      <c r="FM87" t="s">
        <v>370</v>
      </c>
      <c r="FN87" t="s">
        <v>370</v>
      </c>
      <c r="FO87">
        <v>1</v>
      </c>
      <c r="FS87" t="s">
        <v>370</v>
      </c>
      <c r="FT87" t="s">
        <v>370</v>
      </c>
      <c r="FU87" t="s">
        <v>492</v>
      </c>
      <c r="FV87" t="s">
        <v>269</v>
      </c>
      <c r="FW87" t="s">
        <v>268</v>
      </c>
      <c r="FX87" t="s">
        <v>267</v>
      </c>
      <c r="FY87" t="s">
        <v>268</v>
      </c>
      <c r="FZ87" t="s">
        <v>267</v>
      </c>
      <c r="GA87" t="s">
        <v>269</v>
      </c>
      <c r="GB87" t="s">
        <v>267</v>
      </c>
      <c r="GC87" t="s">
        <v>267</v>
      </c>
      <c r="GD87" t="s">
        <v>267</v>
      </c>
      <c r="GE87" t="s">
        <v>267</v>
      </c>
      <c r="GF87" t="s">
        <v>267</v>
      </c>
      <c r="GG87" t="s">
        <v>268</v>
      </c>
      <c r="GH87" t="s">
        <v>268</v>
      </c>
      <c r="GI87" t="s">
        <v>268</v>
      </c>
      <c r="GJ87" t="s">
        <v>267</v>
      </c>
      <c r="GK87" t="s">
        <v>267</v>
      </c>
      <c r="GL87" t="s">
        <v>268</v>
      </c>
      <c r="GM87" t="s">
        <v>269</v>
      </c>
      <c r="GN87" t="s">
        <v>268</v>
      </c>
      <c r="GO87" t="s">
        <v>266</v>
      </c>
      <c r="GP87" t="s">
        <v>267</v>
      </c>
      <c r="GQ87" t="s">
        <v>307</v>
      </c>
      <c r="GR87" t="s">
        <v>310</v>
      </c>
      <c r="GS87" t="s">
        <v>314</v>
      </c>
      <c r="GT87" t="s">
        <v>317</v>
      </c>
      <c r="GU87" t="s">
        <v>320</v>
      </c>
      <c r="GV87" t="s">
        <v>326</v>
      </c>
      <c r="GW87" t="s">
        <v>327</v>
      </c>
      <c r="GX87" t="s">
        <v>325</v>
      </c>
      <c r="GY87" t="s">
        <v>326</v>
      </c>
      <c r="GZ87" t="s">
        <v>325</v>
      </c>
      <c r="HA87" t="s">
        <v>326</v>
      </c>
      <c r="HB87" t="s">
        <v>326</v>
      </c>
      <c r="HC87" t="s">
        <v>327</v>
      </c>
      <c r="HD87" t="s">
        <v>327</v>
      </c>
      <c r="HE87" t="s">
        <v>325</v>
      </c>
      <c r="HF87" t="s">
        <v>339</v>
      </c>
      <c r="HG87" t="s">
        <v>338</v>
      </c>
      <c r="HH87" t="s">
        <v>339</v>
      </c>
      <c r="HI87" t="s">
        <v>338</v>
      </c>
      <c r="HJ87" t="s">
        <v>339</v>
      </c>
      <c r="HK87" t="s">
        <v>338</v>
      </c>
      <c r="HL87" t="s">
        <v>338</v>
      </c>
      <c r="HM87" t="s">
        <v>338</v>
      </c>
      <c r="HN87" t="s">
        <v>349</v>
      </c>
      <c r="HO87" t="s">
        <v>383</v>
      </c>
      <c r="HP87" t="s">
        <v>384</v>
      </c>
      <c r="HQ87" t="s">
        <v>602</v>
      </c>
    </row>
    <row r="88" spans="1:225">
      <c r="A88" t="s">
        <v>174</v>
      </c>
      <c r="B88" t="s">
        <v>368</v>
      </c>
      <c r="C88" t="s">
        <v>528</v>
      </c>
      <c r="D88" t="s">
        <v>370</v>
      </c>
      <c r="E88" t="s">
        <v>371</v>
      </c>
      <c r="F88" t="s">
        <v>18</v>
      </c>
      <c r="G88" t="s">
        <v>403</v>
      </c>
      <c r="H88" t="s">
        <v>404</v>
      </c>
      <c r="I88" t="s">
        <v>404</v>
      </c>
      <c r="K88" t="s">
        <v>40</v>
      </c>
      <c r="L88" t="s">
        <v>44</v>
      </c>
      <c r="M88">
        <v>30</v>
      </c>
      <c r="N88" t="s">
        <v>370</v>
      </c>
      <c r="O88">
        <v>80</v>
      </c>
      <c r="P88">
        <v>20</v>
      </c>
      <c r="Q88" t="s">
        <v>370</v>
      </c>
      <c r="R88" t="s">
        <v>376</v>
      </c>
      <c r="S88" t="s">
        <v>377</v>
      </c>
      <c r="T88" t="s">
        <v>376</v>
      </c>
      <c r="U88" t="s">
        <v>377</v>
      </c>
      <c r="V88" t="s">
        <v>377</v>
      </c>
      <c r="W88" t="s">
        <v>377</v>
      </c>
      <c r="X88" t="s">
        <v>377</v>
      </c>
      <c r="Y88" t="s">
        <v>377</v>
      </c>
      <c r="Z88" t="s">
        <v>377</v>
      </c>
      <c r="AA88" t="s">
        <v>377</v>
      </c>
      <c r="AB88" t="s">
        <v>378</v>
      </c>
      <c r="AC88" t="s">
        <v>376</v>
      </c>
      <c r="AD88" t="s">
        <v>376</v>
      </c>
      <c r="AE88" t="s">
        <v>377</v>
      </c>
      <c r="AF88" t="s">
        <v>405</v>
      </c>
      <c r="AG88" t="s">
        <v>377</v>
      </c>
      <c r="AH88" t="s">
        <v>376</v>
      </c>
      <c r="AI88" t="s">
        <v>377</v>
      </c>
      <c r="AJ88" t="s">
        <v>377</v>
      </c>
      <c r="AK88" t="s">
        <v>377</v>
      </c>
      <c r="AL88" t="s">
        <v>377</v>
      </c>
      <c r="AM88" t="s">
        <v>377</v>
      </c>
      <c r="AN88" t="s">
        <v>377</v>
      </c>
      <c r="AO88" t="s">
        <v>376</v>
      </c>
      <c r="AP88" t="s">
        <v>376</v>
      </c>
      <c r="AQ88" t="s">
        <v>377</v>
      </c>
      <c r="AR88" t="s">
        <v>376</v>
      </c>
      <c r="AS88" t="s">
        <v>377</v>
      </c>
      <c r="AT88" t="s">
        <v>376</v>
      </c>
      <c r="AU88" t="s">
        <v>377</v>
      </c>
      <c r="AV88" t="s">
        <v>377</v>
      </c>
      <c r="AW88" t="s">
        <v>377</v>
      </c>
      <c r="AX88" t="s">
        <v>377</v>
      </c>
      <c r="AY88" t="s">
        <v>377</v>
      </c>
      <c r="AZ88" t="s">
        <v>377</v>
      </c>
      <c r="BA88" t="s">
        <v>376</v>
      </c>
      <c r="BB88">
        <v>34</v>
      </c>
      <c r="BC88">
        <v>31</v>
      </c>
      <c r="BD88">
        <v>32</v>
      </c>
      <c r="BE88" t="s">
        <v>156</v>
      </c>
      <c r="BF88" t="s">
        <v>156</v>
      </c>
      <c r="BG88" t="s">
        <v>154</v>
      </c>
      <c r="BH88" t="s">
        <v>154</v>
      </c>
      <c r="BI88" t="s">
        <v>163</v>
      </c>
      <c r="BJ88" t="s">
        <v>167</v>
      </c>
      <c r="BK88" t="s">
        <v>167</v>
      </c>
      <c r="BM88" t="s">
        <v>375</v>
      </c>
      <c r="BN88" t="s">
        <v>174</v>
      </c>
      <c r="BO88" t="s">
        <v>175</v>
      </c>
      <c r="CS88" t="s">
        <v>389</v>
      </c>
      <c r="DP88" t="s">
        <v>389</v>
      </c>
      <c r="EJ88" t="s">
        <v>389</v>
      </c>
      <c r="EQ88" t="s">
        <v>175</v>
      </c>
      <c r="FU88" t="s">
        <v>389</v>
      </c>
      <c r="GD88" t="s">
        <v>265</v>
      </c>
      <c r="GE88" t="s">
        <v>265</v>
      </c>
      <c r="GF88" t="s">
        <v>267</v>
      </c>
      <c r="GG88" t="s">
        <v>267</v>
      </c>
      <c r="GH88" t="s">
        <v>267</v>
      </c>
      <c r="GI88" t="s">
        <v>267</v>
      </c>
      <c r="GJ88" t="s">
        <v>266</v>
      </c>
      <c r="GK88" t="s">
        <v>266</v>
      </c>
      <c r="GL88" t="s">
        <v>266</v>
      </c>
      <c r="GM88" t="s">
        <v>267</v>
      </c>
      <c r="GN88" t="s">
        <v>267</v>
      </c>
      <c r="GO88" t="s">
        <v>267</v>
      </c>
      <c r="GP88" t="s">
        <v>267</v>
      </c>
      <c r="GQ88" t="s">
        <v>307</v>
      </c>
      <c r="GR88" t="s">
        <v>311</v>
      </c>
      <c r="GS88" t="s">
        <v>313</v>
      </c>
      <c r="GT88" t="s">
        <v>317</v>
      </c>
      <c r="GU88" t="s">
        <v>320</v>
      </c>
      <c r="GV88" t="s">
        <v>391</v>
      </c>
      <c r="GW88" t="s">
        <v>391</v>
      </c>
      <c r="GX88" t="s">
        <v>327</v>
      </c>
      <c r="GY88" t="s">
        <v>326</v>
      </c>
      <c r="GZ88" t="s">
        <v>324</v>
      </c>
      <c r="HA88" t="s">
        <v>326</v>
      </c>
      <c r="HB88" t="s">
        <v>325</v>
      </c>
      <c r="HC88" t="s">
        <v>326</v>
      </c>
      <c r="HD88" t="s">
        <v>326</v>
      </c>
      <c r="HE88" t="s">
        <v>325</v>
      </c>
      <c r="HF88" t="s">
        <v>339</v>
      </c>
      <c r="HG88" t="s">
        <v>338</v>
      </c>
      <c r="HH88" t="s">
        <v>339</v>
      </c>
      <c r="HI88" t="s">
        <v>338</v>
      </c>
      <c r="HJ88" t="s">
        <v>339</v>
      </c>
      <c r="HK88" t="s">
        <v>338</v>
      </c>
      <c r="HL88" t="s">
        <v>339</v>
      </c>
      <c r="HM88" t="s">
        <v>338</v>
      </c>
      <c r="HN88" t="s">
        <v>350</v>
      </c>
      <c r="HO88" t="s">
        <v>383</v>
      </c>
      <c r="HP88" t="s">
        <v>384</v>
      </c>
      <c r="HQ88" t="s">
        <v>603</v>
      </c>
    </row>
    <row r="89" spans="1:225">
      <c r="A89" t="s">
        <v>174</v>
      </c>
      <c r="B89" t="s">
        <v>394</v>
      </c>
      <c r="C89" t="s">
        <v>549</v>
      </c>
      <c r="D89" t="s">
        <v>370</v>
      </c>
      <c r="E89" t="s">
        <v>419</v>
      </c>
      <c r="F89" t="s">
        <v>12</v>
      </c>
      <c r="G89" t="s">
        <v>372</v>
      </c>
      <c r="H89" t="s">
        <v>373</v>
      </c>
      <c r="I89" t="s">
        <v>374</v>
      </c>
      <c r="J89" t="s">
        <v>5</v>
      </c>
      <c r="K89" t="s">
        <v>39</v>
      </c>
      <c r="L89" t="s">
        <v>40</v>
      </c>
      <c r="M89">
        <v>40</v>
      </c>
      <c r="N89" t="s">
        <v>370</v>
      </c>
      <c r="O89">
        <v>20</v>
      </c>
      <c r="P89">
        <v>80</v>
      </c>
      <c r="Q89" t="s">
        <v>370</v>
      </c>
      <c r="R89" t="s">
        <v>378</v>
      </c>
      <c r="S89" t="s">
        <v>377</v>
      </c>
      <c r="T89" t="s">
        <v>378</v>
      </c>
      <c r="U89" t="s">
        <v>378</v>
      </c>
      <c r="V89" t="s">
        <v>378</v>
      </c>
      <c r="W89" t="s">
        <v>378</v>
      </c>
      <c r="X89" t="s">
        <v>376</v>
      </c>
      <c r="Y89" t="s">
        <v>376</v>
      </c>
      <c r="Z89" t="s">
        <v>376</v>
      </c>
      <c r="AA89" t="s">
        <v>376</v>
      </c>
      <c r="AB89" t="s">
        <v>378</v>
      </c>
      <c r="AC89" t="s">
        <v>377</v>
      </c>
      <c r="AD89" t="s">
        <v>377</v>
      </c>
      <c r="AE89" t="s">
        <v>378</v>
      </c>
      <c r="AF89" t="s">
        <v>378</v>
      </c>
      <c r="AG89" t="s">
        <v>378</v>
      </c>
      <c r="AH89" t="s">
        <v>378</v>
      </c>
      <c r="AI89" t="s">
        <v>405</v>
      </c>
      <c r="AJ89" t="s">
        <v>376</v>
      </c>
      <c r="AK89" t="s">
        <v>377</v>
      </c>
      <c r="AL89" t="s">
        <v>378</v>
      </c>
      <c r="AM89" t="s">
        <v>378</v>
      </c>
      <c r="AN89" t="s">
        <v>377</v>
      </c>
      <c r="AO89" t="s">
        <v>376</v>
      </c>
      <c r="AP89" t="s">
        <v>377</v>
      </c>
      <c r="AQ89" t="s">
        <v>378</v>
      </c>
      <c r="AR89" t="s">
        <v>377</v>
      </c>
      <c r="AS89" t="s">
        <v>377</v>
      </c>
      <c r="AT89" t="s">
        <v>378</v>
      </c>
      <c r="AU89" t="s">
        <v>378</v>
      </c>
      <c r="AV89" t="s">
        <v>376</v>
      </c>
      <c r="AW89" t="s">
        <v>378</v>
      </c>
      <c r="AX89" t="s">
        <v>376</v>
      </c>
      <c r="AY89" t="s">
        <v>378</v>
      </c>
      <c r="AZ89" t="s">
        <v>378</v>
      </c>
      <c r="BA89" t="s">
        <v>378</v>
      </c>
      <c r="BB89">
        <v>38</v>
      </c>
      <c r="BC89">
        <v>38</v>
      </c>
      <c r="BD89">
        <v>41</v>
      </c>
      <c r="BE89" t="s">
        <v>153</v>
      </c>
      <c r="BF89" t="s">
        <v>155</v>
      </c>
      <c r="BG89" t="s">
        <v>154</v>
      </c>
      <c r="BH89" t="s">
        <v>154</v>
      </c>
      <c r="BI89" t="s">
        <v>163</v>
      </c>
      <c r="BJ89" t="s">
        <v>167</v>
      </c>
      <c r="BK89" t="s">
        <v>166</v>
      </c>
      <c r="BM89" t="s">
        <v>375</v>
      </c>
      <c r="BN89" t="s">
        <v>175</v>
      </c>
      <c r="BO89" t="s">
        <v>175</v>
      </c>
      <c r="CS89" t="s">
        <v>389</v>
      </c>
      <c r="DP89" t="s">
        <v>389</v>
      </c>
      <c r="EJ89" t="s">
        <v>389</v>
      </c>
      <c r="EQ89" t="s">
        <v>175</v>
      </c>
      <c r="FU89" t="s">
        <v>389</v>
      </c>
      <c r="GD89" t="s">
        <v>267</v>
      </c>
      <c r="GE89" t="s">
        <v>268</v>
      </c>
      <c r="GF89" t="s">
        <v>269</v>
      </c>
      <c r="GG89" t="s">
        <v>266</v>
      </c>
      <c r="GH89" t="s">
        <v>270</v>
      </c>
      <c r="GI89" t="s">
        <v>269</v>
      </c>
      <c r="GJ89" t="s">
        <v>268</v>
      </c>
      <c r="GK89" t="s">
        <v>267</v>
      </c>
      <c r="GL89" t="s">
        <v>267</v>
      </c>
      <c r="GM89" t="s">
        <v>270</v>
      </c>
      <c r="GN89" t="s">
        <v>268</v>
      </c>
      <c r="GO89" t="s">
        <v>266</v>
      </c>
      <c r="GP89" t="s">
        <v>266</v>
      </c>
      <c r="GQ89" t="s">
        <v>307</v>
      </c>
      <c r="GR89" t="s">
        <v>310</v>
      </c>
      <c r="GS89" t="s">
        <v>314</v>
      </c>
      <c r="GT89" t="s">
        <v>316</v>
      </c>
      <c r="GU89" t="s">
        <v>319</v>
      </c>
      <c r="GV89" t="s">
        <v>327</v>
      </c>
      <c r="GW89" t="s">
        <v>391</v>
      </c>
      <c r="GX89" t="s">
        <v>327</v>
      </c>
      <c r="GY89" t="s">
        <v>325</v>
      </c>
      <c r="GZ89" t="s">
        <v>325</v>
      </c>
      <c r="HA89" t="s">
        <v>326</v>
      </c>
      <c r="HB89" t="s">
        <v>325</v>
      </c>
      <c r="HC89" t="s">
        <v>325</v>
      </c>
      <c r="HD89" t="s">
        <v>326</v>
      </c>
      <c r="HE89" t="s">
        <v>325</v>
      </c>
      <c r="HF89" t="s">
        <v>339</v>
      </c>
      <c r="HG89" t="s">
        <v>338</v>
      </c>
      <c r="HH89" t="s">
        <v>339</v>
      </c>
      <c r="HI89" t="s">
        <v>339</v>
      </c>
      <c r="HJ89" t="s">
        <v>339</v>
      </c>
      <c r="HK89" t="s">
        <v>339</v>
      </c>
      <c r="HL89" t="s">
        <v>339</v>
      </c>
      <c r="HM89" t="s">
        <v>339</v>
      </c>
      <c r="HN89" t="s">
        <v>349</v>
      </c>
      <c r="HO89" t="s">
        <v>383</v>
      </c>
      <c r="HP89" t="s">
        <v>384</v>
      </c>
      <c r="HQ89" t="s">
        <v>604</v>
      </c>
    </row>
    <row r="90" spans="1:225">
      <c r="A90" t="s">
        <v>174</v>
      </c>
      <c r="B90" t="s">
        <v>394</v>
      </c>
      <c r="C90" t="s">
        <v>574</v>
      </c>
      <c r="D90" t="s">
        <v>370</v>
      </c>
      <c r="E90" t="s">
        <v>387</v>
      </c>
      <c r="F90" t="s">
        <v>24</v>
      </c>
      <c r="G90" t="s">
        <v>409</v>
      </c>
      <c r="H90" t="s">
        <v>404</v>
      </c>
      <c r="I90" t="s">
        <v>404</v>
      </c>
      <c r="K90" t="s">
        <v>39</v>
      </c>
      <c r="L90" t="s">
        <v>40</v>
      </c>
      <c r="M90">
        <v>60</v>
      </c>
      <c r="N90" t="s">
        <v>370</v>
      </c>
      <c r="O90">
        <v>30</v>
      </c>
      <c r="P90">
        <v>70</v>
      </c>
      <c r="Q90" t="s">
        <v>370</v>
      </c>
      <c r="R90" t="s">
        <v>377</v>
      </c>
      <c r="S90" t="s">
        <v>377</v>
      </c>
      <c r="T90">
        <v>0</v>
      </c>
      <c r="U90" t="s">
        <v>378</v>
      </c>
      <c r="V90" t="s">
        <v>377</v>
      </c>
      <c r="W90" t="s">
        <v>378</v>
      </c>
      <c r="X90" t="s">
        <v>377</v>
      </c>
      <c r="Y90" t="s">
        <v>377</v>
      </c>
      <c r="Z90" t="s">
        <v>378</v>
      </c>
      <c r="AA90" t="s">
        <v>377</v>
      </c>
      <c r="AB90" t="s">
        <v>377</v>
      </c>
      <c r="AC90" t="s">
        <v>377</v>
      </c>
      <c r="AD90" t="s">
        <v>377</v>
      </c>
      <c r="AE90" t="s">
        <v>377</v>
      </c>
      <c r="AF90" t="s">
        <v>377</v>
      </c>
      <c r="AG90" t="s">
        <v>378</v>
      </c>
      <c r="AH90" t="s">
        <v>377</v>
      </c>
      <c r="AI90" t="s">
        <v>377</v>
      </c>
      <c r="AJ90">
        <v>0</v>
      </c>
      <c r="AK90">
        <v>0</v>
      </c>
      <c r="AL90">
        <v>0</v>
      </c>
      <c r="AM90">
        <v>0</v>
      </c>
      <c r="AN90">
        <v>0</v>
      </c>
      <c r="AO90" t="s">
        <v>377</v>
      </c>
      <c r="AP90" t="s">
        <v>377</v>
      </c>
      <c r="AQ90" t="s">
        <v>377</v>
      </c>
      <c r="AR90" t="s">
        <v>405</v>
      </c>
      <c r="AS90" t="s">
        <v>377</v>
      </c>
      <c r="AT90" t="s">
        <v>377</v>
      </c>
      <c r="AU90" t="s">
        <v>377</v>
      </c>
      <c r="AV90">
        <v>0</v>
      </c>
      <c r="AW90" t="s">
        <v>377</v>
      </c>
      <c r="AX90">
        <v>0</v>
      </c>
      <c r="AY90" t="s">
        <v>377</v>
      </c>
      <c r="AZ90" t="s">
        <v>377</v>
      </c>
      <c r="BA90">
        <v>0</v>
      </c>
      <c r="BB90">
        <v>36</v>
      </c>
      <c r="BC90">
        <v>22</v>
      </c>
      <c r="BD90">
        <v>25</v>
      </c>
      <c r="BE90" t="s">
        <v>153</v>
      </c>
      <c r="BF90" t="s">
        <v>153</v>
      </c>
      <c r="BG90" t="s">
        <v>153</v>
      </c>
      <c r="BH90" t="s">
        <v>153</v>
      </c>
      <c r="BI90" t="s">
        <v>162</v>
      </c>
      <c r="BJ90" t="s">
        <v>40</v>
      </c>
      <c r="BK90" t="s">
        <v>40</v>
      </c>
      <c r="BM90" t="s">
        <v>375</v>
      </c>
      <c r="BN90" t="s">
        <v>175</v>
      </c>
      <c r="BO90" t="s">
        <v>175</v>
      </c>
      <c r="CS90" t="s">
        <v>389</v>
      </c>
      <c r="DP90" t="s">
        <v>389</v>
      </c>
      <c r="EJ90" t="s">
        <v>389</v>
      </c>
      <c r="EQ90" t="s">
        <v>175</v>
      </c>
      <c r="FU90" t="s">
        <v>389</v>
      </c>
      <c r="GD90" t="s">
        <v>270</v>
      </c>
      <c r="GE90" t="s">
        <v>390</v>
      </c>
      <c r="GF90" t="s">
        <v>390</v>
      </c>
      <c r="GG90" t="s">
        <v>390</v>
      </c>
      <c r="GH90" t="s">
        <v>390</v>
      </c>
      <c r="GI90" t="s">
        <v>390</v>
      </c>
      <c r="GJ90" t="s">
        <v>390</v>
      </c>
      <c r="GK90" t="s">
        <v>390</v>
      </c>
      <c r="GL90" t="s">
        <v>390</v>
      </c>
      <c r="GM90" t="s">
        <v>268</v>
      </c>
      <c r="GN90" t="s">
        <v>390</v>
      </c>
      <c r="GO90" t="s">
        <v>390</v>
      </c>
      <c r="GP90" t="s">
        <v>390</v>
      </c>
      <c r="GQ90" t="s">
        <v>307</v>
      </c>
      <c r="GR90" t="s">
        <v>308</v>
      </c>
      <c r="GS90" t="s">
        <v>308</v>
      </c>
      <c r="GT90" t="s">
        <v>308</v>
      </c>
      <c r="GU90" t="s">
        <v>320</v>
      </c>
      <c r="GV90" t="s">
        <v>327</v>
      </c>
      <c r="GW90" t="s">
        <v>327</v>
      </c>
      <c r="GX90" t="s">
        <v>327</v>
      </c>
      <c r="GY90" t="s">
        <v>325</v>
      </c>
      <c r="GZ90" t="s">
        <v>326</v>
      </c>
      <c r="HA90" t="s">
        <v>325</v>
      </c>
      <c r="HB90" t="s">
        <v>325</v>
      </c>
      <c r="HC90" t="s">
        <v>326</v>
      </c>
      <c r="HD90" t="s">
        <v>326</v>
      </c>
      <c r="HE90" t="s">
        <v>325</v>
      </c>
      <c r="HF90" t="s">
        <v>339</v>
      </c>
      <c r="HG90" t="s">
        <v>339</v>
      </c>
      <c r="HH90" t="s">
        <v>339</v>
      </c>
      <c r="HI90" t="s">
        <v>338</v>
      </c>
      <c r="HJ90" t="s">
        <v>339</v>
      </c>
      <c r="HK90" t="s">
        <v>338</v>
      </c>
      <c r="HL90" t="s">
        <v>338</v>
      </c>
      <c r="HM90" t="s">
        <v>339</v>
      </c>
      <c r="HN90" t="s">
        <v>349</v>
      </c>
      <c r="HO90" t="s">
        <v>383</v>
      </c>
      <c r="HP90" t="s">
        <v>384</v>
      </c>
      <c r="HQ90" t="s">
        <v>605</v>
      </c>
    </row>
    <row r="91" spans="1:225">
      <c r="A91" t="s">
        <v>174</v>
      </c>
      <c r="B91" t="s">
        <v>368</v>
      </c>
      <c r="C91" t="s">
        <v>606</v>
      </c>
      <c r="D91" t="s">
        <v>370</v>
      </c>
      <c r="E91" t="s">
        <v>371</v>
      </c>
      <c r="F91" t="s">
        <v>23</v>
      </c>
      <c r="G91" t="s">
        <v>403</v>
      </c>
      <c r="H91" t="s">
        <v>404</v>
      </c>
      <c r="I91" t="s">
        <v>404</v>
      </c>
      <c r="K91" t="s">
        <v>37</v>
      </c>
      <c r="L91" t="s">
        <v>43</v>
      </c>
      <c r="M91">
        <v>40</v>
      </c>
      <c r="N91" t="s">
        <v>370</v>
      </c>
      <c r="O91">
        <v>80</v>
      </c>
      <c r="P91">
        <v>20</v>
      </c>
      <c r="Q91" t="s">
        <v>370</v>
      </c>
      <c r="R91" t="s">
        <v>405</v>
      </c>
      <c r="S91" t="s">
        <v>376</v>
      </c>
      <c r="T91" t="s">
        <v>376</v>
      </c>
      <c r="U91" t="s">
        <v>377</v>
      </c>
      <c r="V91" t="s">
        <v>377</v>
      </c>
      <c r="W91" t="s">
        <v>377</v>
      </c>
      <c r="X91" t="s">
        <v>378</v>
      </c>
      <c r="Y91" t="s">
        <v>377</v>
      </c>
      <c r="Z91" t="s">
        <v>377</v>
      </c>
      <c r="AA91" t="s">
        <v>377</v>
      </c>
      <c r="AB91" t="s">
        <v>377</v>
      </c>
      <c r="AC91" t="s">
        <v>377</v>
      </c>
      <c r="AD91" t="s">
        <v>378</v>
      </c>
      <c r="AE91" t="s">
        <v>378</v>
      </c>
      <c r="AF91" t="s">
        <v>378</v>
      </c>
      <c r="AG91" t="s">
        <v>378</v>
      </c>
      <c r="AH91" t="s">
        <v>378</v>
      </c>
      <c r="AI91" t="s">
        <v>377</v>
      </c>
      <c r="AJ91" t="s">
        <v>376</v>
      </c>
      <c r="AK91" t="s">
        <v>376</v>
      </c>
      <c r="AL91" t="s">
        <v>376</v>
      </c>
      <c r="AM91" t="s">
        <v>376</v>
      </c>
      <c r="AN91" t="s">
        <v>376</v>
      </c>
      <c r="AO91" t="s">
        <v>376</v>
      </c>
      <c r="AP91" t="s">
        <v>377</v>
      </c>
      <c r="AQ91" t="s">
        <v>377</v>
      </c>
      <c r="AR91" t="s">
        <v>377</v>
      </c>
      <c r="AS91" t="s">
        <v>377</v>
      </c>
      <c r="AT91" t="s">
        <v>378</v>
      </c>
      <c r="AU91" t="s">
        <v>377</v>
      </c>
      <c r="AV91" t="s">
        <v>377</v>
      </c>
      <c r="AW91" t="s">
        <v>376</v>
      </c>
      <c r="AX91" t="s">
        <v>377</v>
      </c>
      <c r="AY91" t="s">
        <v>377</v>
      </c>
      <c r="AZ91" t="s">
        <v>376</v>
      </c>
      <c r="BA91" t="s">
        <v>376</v>
      </c>
      <c r="BB91">
        <v>33</v>
      </c>
      <c r="BC91">
        <v>35</v>
      </c>
      <c r="BD91">
        <v>34</v>
      </c>
      <c r="BE91" t="s">
        <v>153</v>
      </c>
      <c r="BF91" t="s">
        <v>153</v>
      </c>
      <c r="BG91" t="s">
        <v>154</v>
      </c>
      <c r="BH91" t="s">
        <v>154</v>
      </c>
      <c r="BI91" t="s">
        <v>163</v>
      </c>
      <c r="BJ91" t="s">
        <v>167</v>
      </c>
      <c r="BK91" t="s">
        <v>168</v>
      </c>
      <c r="BL91">
        <v>35</v>
      </c>
      <c r="BM91" t="s">
        <v>370</v>
      </c>
      <c r="BN91" t="s">
        <v>174</v>
      </c>
      <c r="BO91" t="s">
        <v>174</v>
      </c>
      <c r="BP91" t="s">
        <v>182</v>
      </c>
      <c r="BQ91" t="s">
        <v>370</v>
      </c>
      <c r="BR91" t="s">
        <v>370</v>
      </c>
      <c r="BS91" t="s">
        <v>370</v>
      </c>
      <c r="BT91" t="s">
        <v>370</v>
      </c>
      <c r="BU91" t="s">
        <v>370</v>
      </c>
      <c r="BV91" t="s">
        <v>370</v>
      </c>
      <c r="BW91" t="s">
        <v>370</v>
      </c>
      <c r="BX91" t="s">
        <v>370</v>
      </c>
      <c r="BY91" t="s">
        <v>370</v>
      </c>
      <c r="BZ91" t="s">
        <v>370</v>
      </c>
      <c r="CA91" t="s">
        <v>370</v>
      </c>
      <c r="CB91" t="s">
        <v>370</v>
      </c>
      <c r="CC91" t="s">
        <v>370</v>
      </c>
      <c r="CD91" t="s">
        <v>370</v>
      </c>
      <c r="CE91" t="s">
        <v>370</v>
      </c>
      <c r="CF91" t="s">
        <v>370</v>
      </c>
      <c r="CG91" t="s">
        <v>370</v>
      </c>
      <c r="CH91" t="s">
        <v>370</v>
      </c>
      <c r="CI91" t="s">
        <v>375</v>
      </c>
      <c r="CJ91" t="s">
        <v>370</v>
      </c>
      <c r="CK91" t="s">
        <v>370</v>
      </c>
      <c r="CL91" t="s">
        <v>370</v>
      </c>
      <c r="CM91" t="s">
        <v>370</v>
      </c>
      <c r="CQ91">
        <v>1</v>
      </c>
      <c r="CR91" t="s">
        <v>370</v>
      </c>
      <c r="CS91" t="s">
        <v>607</v>
      </c>
      <c r="CT91" t="s">
        <v>375</v>
      </c>
      <c r="CU91" t="s">
        <v>79</v>
      </c>
      <c r="CV91">
        <v>40</v>
      </c>
      <c r="CW91">
        <v>60</v>
      </c>
      <c r="CX91" t="s">
        <v>370</v>
      </c>
      <c r="CY91" t="s">
        <v>370</v>
      </c>
      <c r="CZ91" t="s">
        <v>370</v>
      </c>
      <c r="DA91" t="s">
        <v>375</v>
      </c>
      <c r="DB91" t="s">
        <v>370</v>
      </c>
      <c r="DC91" t="s">
        <v>370</v>
      </c>
      <c r="DD91" t="s">
        <v>370</v>
      </c>
      <c r="DE91" t="s">
        <v>370</v>
      </c>
      <c r="DF91" t="s">
        <v>370</v>
      </c>
      <c r="DG91" t="s">
        <v>370</v>
      </c>
      <c r="DH91" t="s">
        <v>370</v>
      </c>
      <c r="DI91" t="s">
        <v>370</v>
      </c>
      <c r="DJ91" t="s">
        <v>370</v>
      </c>
      <c r="DK91" t="s">
        <v>370</v>
      </c>
      <c r="DL91" t="s">
        <v>370</v>
      </c>
      <c r="DM91">
        <v>1</v>
      </c>
      <c r="DO91" t="s">
        <v>370</v>
      </c>
      <c r="DP91" t="s">
        <v>608</v>
      </c>
      <c r="DQ91" t="s">
        <v>370</v>
      </c>
      <c r="DR91" t="s">
        <v>370</v>
      </c>
      <c r="DS91" t="s">
        <v>370</v>
      </c>
      <c r="DT91" t="s">
        <v>370</v>
      </c>
      <c r="DU91" t="s">
        <v>370</v>
      </c>
      <c r="DV91" t="s">
        <v>370</v>
      </c>
      <c r="DW91" t="s">
        <v>370</v>
      </c>
      <c r="DX91" t="s">
        <v>370</v>
      </c>
      <c r="DY91" t="s">
        <v>370</v>
      </c>
      <c r="DZ91" t="s">
        <v>370</v>
      </c>
      <c r="EA91" t="s">
        <v>370</v>
      </c>
      <c r="EB91" t="s">
        <v>370</v>
      </c>
      <c r="EC91" t="s">
        <v>370</v>
      </c>
      <c r="ED91" t="s">
        <v>370</v>
      </c>
      <c r="EE91" t="s">
        <v>370</v>
      </c>
      <c r="EF91" t="s">
        <v>375</v>
      </c>
      <c r="EG91" t="s">
        <v>370</v>
      </c>
      <c r="EI91" t="s">
        <v>370</v>
      </c>
      <c r="EJ91" t="s">
        <v>609</v>
      </c>
      <c r="EK91" t="s">
        <v>370</v>
      </c>
      <c r="EL91" t="s">
        <v>270</v>
      </c>
      <c r="EM91" t="s">
        <v>267</v>
      </c>
      <c r="EN91" t="s">
        <v>270</v>
      </c>
      <c r="EO91" t="s">
        <v>268</v>
      </c>
      <c r="EP91" t="s">
        <v>268</v>
      </c>
      <c r="EQ91" t="s">
        <v>175</v>
      </c>
      <c r="FU91" t="s">
        <v>389</v>
      </c>
      <c r="FV91" t="s">
        <v>270</v>
      </c>
      <c r="FW91" t="s">
        <v>270</v>
      </c>
      <c r="FX91" t="s">
        <v>270</v>
      </c>
      <c r="FY91" t="s">
        <v>270</v>
      </c>
      <c r="FZ91" t="s">
        <v>270</v>
      </c>
      <c r="GA91" t="s">
        <v>269</v>
      </c>
      <c r="GB91" t="s">
        <v>268</v>
      </c>
      <c r="GC91" t="s">
        <v>265</v>
      </c>
      <c r="GD91" t="s">
        <v>265</v>
      </c>
      <c r="GE91" t="s">
        <v>265</v>
      </c>
      <c r="GF91" t="s">
        <v>265</v>
      </c>
      <c r="GG91" t="s">
        <v>265</v>
      </c>
      <c r="GH91" t="s">
        <v>265</v>
      </c>
      <c r="GI91" t="s">
        <v>268</v>
      </c>
      <c r="GJ91" t="s">
        <v>268</v>
      </c>
      <c r="GK91" t="s">
        <v>265</v>
      </c>
      <c r="GL91" t="s">
        <v>265</v>
      </c>
      <c r="GM91" t="s">
        <v>267</v>
      </c>
      <c r="GN91" t="s">
        <v>265</v>
      </c>
      <c r="GO91" t="s">
        <v>265</v>
      </c>
      <c r="GP91" t="s">
        <v>265</v>
      </c>
      <c r="GQ91" t="s">
        <v>306</v>
      </c>
      <c r="GR91" t="s">
        <v>311</v>
      </c>
      <c r="GS91" t="s">
        <v>313</v>
      </c>
      <c r="GT91" t="s">
        <v>317</v>
      </c>
      <c r="GU91" t="s">
        <v>319</v>
      </c>
      <c r="GV91" t="s">
        <v>327</v>
      </c>
      <c r="GW91" t="s">
        <v>327</v>
      </c>
      <c r="GX91" t="s">
        <v>326</v>
      </c>
      <c r="GY91" t="s">
        <v>327</v>
      </c>
      <c r="GZ91" t="s">
        <v>327</v>
      </c>
      <c r="HA91" t="s">
        <v>327</v>
      </c>
      <c r="HB91" t="s">
        <v>327</v>
      </c>
      <c r="HC91" t="s">
        <v>326</v>
      </c>
      <c r="HD91" t="s">
        <v>327</v>
      </c>
      <c r="HE91" t="s">
        <v>327</v>
      </c>
      <c r="HF91" t="s">
        <v>339</v>
      </c>
      <c r="HG91" t="s">
        <v>338</v>
      </c>
      <c r="HH91" t="s">
        <v>339</v>
      </c>
      <c r="HI91" t="s">
        <v>338</v>
      </c>
      <c r="HJ91" t="s">
        <v>339</v>
      </c>
      <c r="HK91" t="s">
        <v>338</v>
      </c>
      <c r="HL91" t="s">
        <v>338</v>
      </c>
      <c r="HM91" t="s">
        <v>339</v>
      </c>
      <c r="HN91" t="s">
        <v>350</v>
      </c>
      <c r="HO91" t="s">
        <v>383</v>
      </c>
      <c r="HP91" t="s">
        <v>384</v>
      </c>
      <c r="HQ91" t="s">
        <v>610</v>
      </c>
    </row>
    <row r="92" spans="1:225">
      <c r="A92" t="s">
        <v>174</v>
      </c>
      <c r="B92" t="s">
        <v>394</v>
      </c>
      <c r="C92" t="s">
        <v>423</v>
      </c>
      <c r="D92" t="s">
        <v>370</v>
      </c>
      <c r="E92" t="s">
        <v>408</v>
      </c>
      <c r="F92" t="s">
        <v>21</v>
      </c>
      <c r="G92" t="s">
        <v>372</v>
      </c>
      <c r="H92" t="s">
        <v>373</v>
      </c>
      <c r="I92" t="s">
        <v>374</v>
      </c>
      <c r="J92" t="s">
        <v>5</v>
      </c>
      <c r="K92" t="s">
        <v>38</v>
      </c>
      <c r="L92" t="s">
        <v>44</v>
      </c>
      <c r="M92">
        <v>50</v>
      </c>
      <c r="N92" t="s">
        <v>370</v>
      </c>
      <c r="O92">
        <v>20</v>
      </c>
      <c r="P92">
        <v>80</v>
      </c>
      <c r="Q92" t="s">
        <v>370</v>
      </c>
      <c r="R92" t="s">
        <v>377</v>
      </c>
      <c r="S92" t="s">
        <v>377</v>
      </c>
      <c r="T92" t="s">
        <v>376</v>
      </c>
      <c r="U92" t="s">
        <v>377</v>
      </c>
      <c r="V92" t="s">
        <v>376</v>
      </c>
      <c r="W92" t="s">
        <v>377</v>
      </c>
      <c r="X92" t="s">
        <v>377</v>
      </c>
      <c r="Y92" t="s">
        <v>376</v>
      </c>
      <c r="Z92" t="s">
        <v>377</v>
      </c>
      <c r="AA92" t="s">
        <v>378</v>
      </c>
      <c r="AB92" t="s">
        <v>377</v>
      </c>
      <c r="AC92" t="s">
        <v>378</v>
      </c>
      <c r="AD92" t="s">
        <v>378</v>
      </c>
      <c r="AE92" t="s">
        <v>377</v>
      </c>
      <c r="AF92" t="s">
        <v>376</v>
      </c>
      <c r="AG92" t="s">
        <v>376</v>
      </c>
      <c r="AH92" t="s">
        <v>376</v>
      </c>
      <c r="AI92" t="s">
        <v>377</v>
      </c>
      <c r="AJ92" t="s">
        <v>377</v>
      </c>
      <c r="AK92" t="s">
        <v>377</v>
      </c>
      <c r="AL92" t="s">
        <v>378</v>
      </c>
      <c r="AM92" t="s">
        <v>377</v>
      </c>
      <c r="AN92" t="s">
        <v>378</v>
      </c>
      <c r="AO92" t="s">
        <v>378</v>
      </c>
      <c r="AP92" t="s">
        <v>376</v>
      </c>
      <c r="AQ92" t="s">
        <v>376</v>
      </c>
      <c r="AR92" t="s">
        <v>405</v>
      </c>
      <c r="AS92" t="s">
        <v>377</v>
      </c>
      <c r="AT92" t="s">
        <v>376</v>
      </c>
      <c r="AU92" t="s">
        <v>378</v>
      </c>
      <c r="AV92" t="s">
        <v>378</v>
      </c>
      <c r="AW92" t="s">
        <v>377</v>
      </c>
      <c r="AX92" t="s">
        <v>377</v>
      </c>
      <c r="AY92" t="s">
        <v>376</v>
      </c>
      <c r="AZ92" t="s">
        <v>378</v>
      </c>
      <c r="BA92" t="s">
        <v>378</v>
      </c>
      <c r="BB92">
        <v>35</v>
      </c>
      <c r="BC92">
        <v>37</v>
      </c>
      <c r="BD92">
        <v>34</v>
      </c>
      <c r="BE92" t="s">
        <v>154</v>
      </c>
      <c r="BF92" t="s">
        <v>154</v>
      </c>
      <c r="BG92" t="s">
        <v>154</v>
      </c>
      <c r="BH92" t="s">
        <v>154</v>
      </c>
      <c r="BI92" t="s">
        <v>163</v>
      </c>
      <c r="BJ92" t="s">
        <v>166</v>
      </c>
      <c r="BK92" t="s">
        <v>166</v>
      </c>
      <c r="BL92">
        <v>30</v>
      </c>
      <c r="BM92" t="s">
        <v>370</v>
      </c>
      <c r="BN92" t="s">
        <v>175</v>
      </c>
      <c r="BO92" t="s">
        <v>174</v>
      </c>
      <c r="BQ92" t="s">
        <v>370</v>
      </c>
      <c r="BR92" t="s">
        <v>370</v>
      </c>
      <c r="BS92" t="s">
        <v>370</v>
      </c>
      <c r="BT92" t="s">
        <v>370</v>
      </c>
      <c r="BU92" t="s">
        <v>370</v>
      </c>
      <c r="BV92" t="s">
        <v>370</v>
      </c>
      <c r="BW92" t="s">
        <v>370</v>
      </c>
      <c r="BX92" t="s">
        <v>370</v>
      </c>
      <c r="BY92" t="s">
        <v>370</v>
      </c>
      <c r="BZ92" t="s">
        <v>370</v>
      </c>
      <c r="CA92" t="s">
        <v>370</v>
      </c>
      <c r="CB92" t="s">
        <v>370</v>
      </c>
      <c r="CC92" t="s">
        <v>375</v>
      </c>
      <c r="CD92" t="s">
        <v>370</v>
      </c>
      <c r="CE92" t="s">
        <v>370</v>
      </c>
      <c r="CF92" t="s">
        <v>370</v>
      </c>
      <c r="CG92" t="s">
        <v>370</v>
      </c>
      <c r="CH92" t="s">
        <v>370</v>
      </c>
      <c r="CI92" t="s">
        <v>370</v>
      </c>
      <c r="CJ92" t="s">
        <v>370</v>
      </c>
      <c r="CK92" t="s">
        <v>370</v>
      </c>
      <c r="CL92" t="s">
        <v>370</v>
      </c>
      <c r="CM92" t="s">
        <v>370</v>
      </c>
      <c r="CR92" t="s">
        <v>370</v>
      </c>
      <c r="CS92" t="s">
        <v>389</v>
      </c>
      <c r="CT92" t="s">
        <v>370</v>
      </c>
      <c r="CU92" t="s">
        <v>79</v>
      </c>
      <c r="CV92">
        <v>40</v>
      </c>
      <c r="CW92">
        <v>60</v>
      </c>
      <c r="CX92" t="s">
        <v>370</v>
      </c>
      <c r="CY92" t="s">
        <v>370</v>
      </c>
      <c r="CZ92" t="s">
        <v>370</v>
      </c>
      <c r="DA92" t="s">
        <v>370</v>
      </c>
      <c r="DB92" t="s">
        <v>370</v>
      </c>
      <c r="DC92" t="s">
        <v>370</v>
      </c>
      <c r="DD92" t="s">
        <v>370</v>
      </c>
      <c r="DE92" t="s">
        <v>370</v>
      </c>
      <c r="DF92" t="s">
        <v>370</v>
      </c>
      <c r="DG92" t="s">
        <v>370</v>
      </c>
      <c r="DH92" t="s">
        <v>370</v>
      </c>
      <c r="DI92" t="s">
        <v>370</v>
      </c>
      <c r="DJ92" t="s">
        <v>370</v>
      </c>
      <c r="DK92" t="s">
        <v>370</v>
      </c>
      <c r="DL92" t="s">
        <v>370</v>
      </c>
      <c r="DO92" t="s">
        <v>370</v>
      </c>
      <c r="DP92" t="s">
        <v>389</v>
      </c>
      <c r="DQ92" t="s">
        <v>375</v>
      </c>
      <c r="DR92" t="s">
        <v>370</v>
      </c>
      <c r="DS92" t="s">
        <v>370</v>
      </c>
      <c r="DT92" t="s">
        <v>370</v>
      </c>
      <c r="DU92" t="s">
        <v>370</v>
      </c>
      <c r="DV92" t="s">
        <v>370</v>
      </c>
      <c r="DW92" t="s">
        <v>370</v>
      </c>
      <c r="DX92" t="s">
        <v>370</v>
      </c>
      <c r="DY92" t="s">
        <v>370</v>
      </c>
      <c r="DZ92" t="s">
        <v>370</v>
      </c>
      <c r="EA92" t="s">
        <v>370</v>
      </c>
      <c r="EB92" t="s">
        <v>370</v>
      </c>
      <c r="EC92" t="s">
        <v>370</v>
      </c>
      <c r="ED92" t="s">
        <v>370</v>
      </c>
      <c r="EE92" t="s">
        <v>370</v>
      </c>
      <c r="EF92" t="s">
        <v>375</v>
      </c>
      <c r="EG92" t="s">
        <v>370</v>
      </c>
      <c r="EI92" t="s">
        <v>370</v>
      </c>
      <c r="EJ92" t="s">
        <v>389</v>
      </c>
      <c r="EK92" t="s">
        <v>370</v>
      </c>
      <c r="EL92" t="s">
        <v>270</v>
      </c>
      <c r="EM92" t="s">
        <v>268</v>
      </c>
      <c r="EN92" t="s">
        <v>270</v>
      </c>
      <c r="EO92" t="s">
        <v>267</v>
      </c>
      <c r="EP92" t="s">
        <v>267</v>
      </c>
      <c r="EQ92" t="s">
        <v>174</v>
      </c>
      <c r="ER92" t="s">
        <v>370</v>
      </c>
      <c r="ES92" t="s">
        <v>370</v>
      </c>
      <c r="ET92" t="s">
        <v>370</v>
      </c>
      <c r="EU92" t="s">
        <v>370</v>
      </c>
      <c r="EV92" t="s">
        <v>370</v>
      </c>
      <c r="EW92" t="s">
        <v>370</v>
      </c>
      <c r="EX92" t="s">
        <v>370</v>
      </c>
      <c r="EY92" t="s">
        <v>370</v>
      </c>
      <c r="EZ92" t="s">
        <v>370</v>
      </c>
      <c r="FA92" t="s">
        <v>370</v>
      </c>
      <c r="FB92" t="s">
        <v>370</v>
      </c>
      <c r="FC92" t="s">
        <v>370</v>
      </c>
      <c r="FD92" t="s">
        <v>375</v>
      </c>
      <c r="FE92" t="s">
        <v>370</v>
      </c>
      <c r="FF92" t="s">
        <v>370</v>
      </c>
      <c r="FG92" t="s">
        <v>370</v>
      </c>
      <c r="FH92" t="s">
        <v>370</v>
      </c>
      <c r="FI92" t="s">
        <v>370</v>
      </c>
      <c r="FJ92" t="s">
        <v>370</v>
      </c>
      <c r="FK92" t="s">
        <v>370</v>
      </c>
      <c r="FL92" t="s">
        <v>370</v>
      </c>
      <c r="FM92" t="s">
        <v>370</v>
      </c>
      <c r="FN92" t="s">
        <v>370</v>
      </c>
      <c r="FS92" t="s">
        <v>370</v>
      </c>
      <c r="FT92" t="s">
        <v>370</v>
      </c>
      <c r="FU92" t="s">
        <v>389</v>
      </c>
      <c r="FV92" t="s">
        <v>268</v>
      </c>
      <c r="FW92" t="s">
        <v>268</v>
      </c>
      <c r="FX92" t="s">
        <v>268</v>
      </c>
      <c r="FY92" t="s">
        <v>269</v>
      </c>
      <c r="FZ92" t="s">
        <v>267</v>
      </c>
      <c r="GA92" t="s">
        <v>268</v>
      </c>
      <c r="GB92" t="s">
        <v>266</v>
      </c>
      <c r="GC92" t="s">
        <v>268</v>
      </c>
      <c r="GD92" t="s">
        <v>267</v>
      </c>
      <c r="GE92" t="s">
        <v>265</v>
      </c>
      <c r="GF92" t="s">
        <v>270</v>
      </c>
      <c r="GG92" t="s">
        <v>269</v>
      </c>
      <c r="GH92" t="s">
        <v>270</v>
      </c>
      <c r="GI92" t="s">
        <v>269</v>
      </c>
      <c r="GJ92" t="s">
        <v>267</v>
      </c>
      <c r="GK92" t="s">
        <v>270</v>
      </c>
      <c r="GL92" t="s">
        <v>270</v>
      </c>
      <c r="GM92" t="s">
        <v>270</v>
      </c>
      <c r="GN92" t="s">
        <v>268</v>
      </c>
      <c r="GO92" t="s">
        <v>270</v>
      </c>
      <c r="GP92" t="s">
        <v>266</v>
      </c>
      <c r="GQ92" t="s">
        <v>306</v>
      </c>
      <c r="GR92" t="s">
        <v>310</v>
      </c>
      <c r="GS92" t="s">
        <v>314</v>
      </c>
      <c r="GT92" t="s">
        <v>316</v>
      </c>
      <c r="GU92" t="s">
        <v>320</v>
      </c>
      <c r="GV92" t="s">
        <v>327</v>
      </c>
      <c r="GW92" t="s">
        <v>323</v>
      </c>
      <c r="GX92" t="s">
        <v>326</v>
      </c>
      <c r="GY92" t="s">
        <v>326</v>
      </c>
      <c r="GZ92" t="s">
        <v>323</v>
      </c>
      <c r="HA92" t="s">
        <v>324</v>
      </c>
      <c r="HB92" t="s">
        <v>323</v>
      </c>
      <c r="HC92" t="s">
        <v>327</v>
      </c>
      <c r="HD92" t="s">
        <v>323</v>
      </c>
      <c r="HE92" t="s">
        <v>323</v>
      </c>
      <c r="HF92" t="s">
        <v>339</v>
      </c>
      <c r="HG92" t="s">
        <v>338</v>
      </c>
      <c r="HH92" t="s">
        <v>339</v>
      </c>
      <c r="HI92" t="s">
        <v>338</v>
      </c>
      <c r="HJ92" t="s">
        <v>339</v>
      </c>
      <c r="HK92" t="s">
        <v>339</v>
      </c>
      <c r="HL92" t="s">
        <v>338</v>
      </c>
      <c r="HM92" t="s">
        <v>339</v>
      </c>
      <c r="HN92" t="s">
        <v>348</v>
      </c>
      <c r="HO92" t="s">
        <v>383</v>
      </c>
      <c r="HP92" t="s">
        <v>384</v>
      </c>
      <c r="HQ92" t="s">
        <v>611</v>
      </c>
    </row>
    <row r="93" spans="1:225">
      <c r="A93" t="s">
        <v>174</v>
      </c>
      <c r="B93" t="s">
        <v>368</v>
      </c>
      <c r="C93" t="s">
        <v>612</v>
      </c>
      <c r="D93" t="s">
        <v>370</v>
      </c>
      <c r="E93" t="s">
        <v>419</v>
      </c>
      <c r="F93" t="s">
        <v>21</v>
      </c>
      <c r="G93" t="s">
        <v>372</v>
      </c>
      <c r="H93" t="s">
        <v>373</v>
      </c>
      <c r="I93" t="s">
        <v>388</v>
      </c>
      <c r="J93" t="s">
        <v>6</v>
      </c>
      <c r="K93" t="s">
        <v>38</v>
      </c>
      <c r="L93" t="s">
        <v>44</v>
      </c>
      <c r="M93">
        <v>30</v>
      </c>
      <c r="N93" t="s">
        <v>370</v>
      </c>
      <c r="O93">
        <v>7</v>
      </c>
      <c r="P93">
        <v>93</v>
      </c>
      <c r="Q93" t="s">
        <v>370</v>
      </c>
      <c r="R93" t="s">
        <v>376</v>
      </c>
      <c r="S93" t="s">
        <v>376</v>
      </c>
      <c r="T93" t="s">
        <v>405</v>
      </c>
      <c r="U93" t="s">
        <v>378</v>
      </c>
      <c r="V93" t="s">
        <v>377</v>
      </c>
      <c r="W93">
        <v>0</v>
      </c>
      <c r="X93" t="s">
        <v>378</v>
      </c>
      <c r="Y93" t="s">
        <v>376</v>
      </c>
      <c r="Z93" t="s">
        <v>377</v>
      </c>
      <c r="AA93" t="s">
        <v>378</v>
      </c>
      <c r="AB93" t="s">
        <v>377</v>
      </c>
      <c r="AC93" t="s">
        <v>378</v>
      </c>
      <c r="AD93" t="s">
        <v>378</v>
      </c>
      <c r="AE93" t="s">
        <v>378</v>
      </c>
      <c r="AF93" t="s">
        <v>378</v>
      </c>
      <c r="AG93" t="s">
        <v>378</v>
      </c>
      <c r="AH93" t="s">
        <v>378</v>
      </c>
      <c r="AI93">
        <v>0</v>
      </c>
      <c r="AJ93" t="s">
        <v>377</v>
      </c>
      <c r="AK93" t="s">
        <v>378</v>
      </c>
      <c r="AL93" t="s">
        <v>378</v>
      </c>
      <c r="AM93" t="s">
        <v>378</v>
      </c>
      <c r="AN93" t="s">
        <v>377</v>
      </c>
      <c r="AO93" t="s">
        <v>405</v>
      </c>
      <c r="AP93">
        <v>0</v>
      </c>
      <c r="AQ93" t="s">
        <v>377</v>
      </c>
      <c r="AR93">
        <v>0</v>
      </c>
      <c r="AS93" t="s">
        <v>378</v>
      </c>
      <c r="AT93" t="s">
        <v>378</v>
      </c>
      <c r="AU93" t="s">
        <v>378</v>
      </c>
      <c r="AV93" t="s">
        <v>377</v>
      </c>
      <c r="AW93" t="s">
        <v>378</v>
      </c>
      <c r="AX93" t="s">
        <v>378</v>
      </c>
      <c r="AY93" t="s">
        <v>377</v>
      </c>
      <c r="AZ93" t="s">
        <v>378</v>
      </c>
      <c r="BA93" t="s">
        <v>378</v>
      </c>
      <c r="BB93">
        <v>32</v>
      </c>
      <c r="BC93">
        <v>39</v>
      </c>
      <c r="BD93">
        <v>37</v>
      </c>
      <c r="BE93" t="s">
        <v>154</v>
      </c>
      <c r="BF93" t="s">
        <v>154</v>
      </c>
      <c r="BG93" t="s">
        <v>154</v>
      </c>
      <c r="BH93" t="s">
        <v>154</v>
      </c>
      <c r="BI93" t="s">
        <v>162</v>
      </c>
      <c r="BJ93" t="s">
        <v>166</v>
      </c>
      <c r="BK93" t="s">
        <v>168</v>
      </c>
      <c r="BL93">
        <v>20</v>
      </c>
      <c r="BM93" t="s">
        <v>370</v>
      </c>
      <c r="BN93" t="s">
        <v>175</v>
      </c>
      <c r="BO93" t="s">
        <v>174</v>
      </c>
      <c r="BQ93" t="s">
        <v>370</v>
      </c>
      <c r="BR93" t="s">
        <v>370</v>
      </c>
      <c r="BS93" t="s">
        <v>370</v>
      </c>
      <c r="BT93" t="s">
        <v>370</v>
      </c>
      <c r="BU93" t="s">
        <v>370</v>
      </c>
      <c r="BV93" t="s">
        <v>370</v>
      </c>
      <c r="BW93" t="s">
        <v>370</v>
      </c>
      <c r="BX93" t="s">
        <v>370</v>
      </c>
      <c r="BY93" t="s">
        <v>370</v>
      </c>
      <c r="BZ93" t="s">
        <v>370</v>
      </c>
      <c r="CA93" t="s">
        <v>370</v>
      </c>
      <c r="CB93" t="s">
        <v>370</v>
      </c>
      <c r="CC93" t="s">
        <v>375</v>
      </c>
      <c r="CD93" t="s">
        <v>370</v>
      </c>
      <c r="CE93" t="s">
        <v>370</v>
      </c>
      <c r="CF93" t="s">
        <v>370</v>
      </c>
      <c r="CG93" t="s">
        <v>370</v>
      </c>
      <c r="CH93" t="s">
        <v>370</v>
      </c>
      <c r="CI93" t="s">
        <v>370</v>
      </c>
      <c r="CJ93" t="s">
        <v>370</v>
      </c>
      <c r="CK93" t="s">
        <v>370</v>
      </c>
      <c r="CL93" t="s">
        <v>370</v>
      </c>
      <c r="CM93" t="s">
        <v>370</v>
      </c>
      <c r="CR93" t="s">
        <v>370</v>
      </c>
      <c r="CS93" t="s">
        <v>389</v>
      </c>
      <c r="CT93" t="s">
        <v>370</v>
      </c>
      <c r="CU93" t="s">
        <v>217</v>
      </c>
      <c r="CV93">
        <v>20</v>
      </c>
      <c r="CW93">
        <v>80</v>
      </c>
      <c r="CX93" t="s">
        <v>370</v>
      </c>
      <c r="CY93" t="s">
        <v>375</v>
      </c>
      <c r="CZ93" t="s">
        <v>370</v>
      </c>
      <c r="DA93" t="s">
        <v>375</v>
      </c>
      <c r="DB93" t="s">
        <v>370</v>
      </c>
      <c r="DC93" t="s">
        <v>370</v>
      </c>
      <c r="DD93" t="s">
        <v>370</v>
      </c>
      <c r="DE93" t="s">
        <v>375</v>
      </c>
      <c r="DF93" t="s">
        <v>370</v>
      </c>
      <c r="DG93" t="s">
        <v>370</v>
      </c>
      <c r="DH93" t="s">
        <v>370</v>
      </c>
      <c r="DI93" t="s">
        <v>370</v>
      </c>
      <c r="DJ93" t="s">
        <v>370</v>
      </c>
      <c r="DK93" t="s">
        <v>370</v>
      </c>
      <c r="DL93" t="s">
        <v>370</v>
      </c>
      <c r="DO93" t="s">
        <v>370</v>
      </c>
      <c r="DP93" t="s">
        <v>389</v>
      </c>
      <c r="DQ93" t="s">
        <v>370</v>
      </c>
      <c r="DR93" t="s">
        <v>370</v>
      </c>
      <c r="DS93" t="s">
        <v>375</v>
      </c>
      <c r="DT93" t="s">
        <v>370</v>
      </c>
      <c r="DU93" t="s">
        <v>370</v>
      </c>
      <c r="DV93" t="s">
        <v>370</v>
      </c>
      <c r="DW93" t="s">
        <v>370</v>
      </c>
      <c r="DX93" t="s">
        <v>370</v>
      </c>
      <c r="DY93" t="s">
        <v>370</v>
      </c>
      <c r="DZ93" t="s">
        <v>370</v>
      </c>
      <c r="EA93" t="s">
        <v>370</v>
      </c>
      <c r="EB93" t="s">
        <v>370</v>
      </c>
      <c r="EC93" t="s">
        <v>370</v>
      </c>
      <c r="ED93" t="s">
        <v>370</v>
      </c>
      <c r="EE93" t="s">
        <v>370</v>
      </c>
      <c r="EF93" t="s">
        <v>370</v>
      </c>
      <c r="EG93" t="s">
        <v>370</v>
      </c>
      <c r="EI93" t="s">
        <v>370</v>
      </c>
      <c r="EJ93" t="s">
        <v>389</v>
      </c>
      <c r="EK93" t="s">
        <v>370</v>
      </c>
      <c r="EL93" t="s">
        <v>268</v>
      </c>
      <c r="EM93" t="s">
        <v>269</v>
      </c>
      <c r="EN93" t="s">
        <v>270</v>
      </c>
      <c r="EO93" t="s">
        <v>267</v>
      </c>
      <c r="EP93" t="s">
        <v>265</v>
      </c>
      <c r="EQ93" t="s">
        <v>175</v>
      </c>
      <c r="FU93" t="s">
        <v>389</v>
      </c>
      <c r="FV93" t="s">
        <v>270</v>
      </c>
      <c r="FW93" t="s">
        <v>269</v>
      </c>
      <c r="FX93" t="s">
        <v>270</v>
      </c>
      <c r="FY93" t="s">
        <v>270</v>
      </c>
      <c r="FZ93" t="s">
        <v>268</v>
      </c>
      <c r="GA93" t="s">
        <v>268</v>
      </c>
      <c r="GB93" t="s">
        <v>268</v>
      </c>
      <c r="GC93" t="s">
        <v>265</v>
      </c>
      <c r="GD93" t="s">
        <v>265</v>
      </c>
      <c r="GE93" t="s">
        <v>265</v>
      </c>
      <c r="GF93" t="s">
        <v>265</v>
      </c>
      <c r="GG93" t="s">
        <v>265</v>
      </c>
      <c r="GH93" t="s">
        <v>265</v>
      </c>
      <c r="GI93" t="s">
        <v>270</v>
      </c>
      <c r="GJ93" t="s">
        <v>265</v>
      </c>
      <c r="GK93" t="s">
        <v>265</v>
      </c>
      <c r="GL93" t="s">
        <v>265</v>
      </c>
      <c r="GM93" t="s">
        <v>267</v>
      </c>
      <c r="GN93" t="s">
        <v>268</v>
      </c>
      <c r="GO93" t="s">
        <v>265</v>
      </c>
      <c r="GP93" t="s">
        <v>265</v>
      </c>
      <c r="GQ93" t="s">
        <v>306</v>
      </c>
      <c r="GR93" t="s">
        <v>310</v>
      </c>
      <c r="GS93" t="s">
        <v>313</v>
      </c>
      <c r="GT93" t="s">
        <v>317</v>
      </c>
      <c r="GU93" t="s">
        <v>320</v>
      </c>
      <c r="GV93" t="s">
        <v>327</v>
      </c>
      <c r="GW93" t="s">
        <v>327</v>
      </c>
      <c r="GX93" t="s">
        <v>327</v>
      </c>
      <c r="GY93" t="s">
        <v>327</v>
      </c>
      <c r="GZ93" t="s">
        <v>327</v>
      </c>
      <c r="HA93" t="s">
        <v>327</v>
      </c>
      <c r="HB93" t="s">
        <v>325</v>
      </c>
      <c r="HC93" t="s">
        <v>325</v>
      </c>
      <c r="HD93" t="s">
        <v>327</v>
      </c>
      <c r="HE93" t="s">
        <v>324</v>
      </c>
      <c r="HF93" t="s">
        <v>338</v>
      </c>
      <c r="HG93" t="s">
        <v>339</v>
      </c>
      <c r="HH93" t="s">
        <v>339</v>
      </c>
      <c r="HI93" t="s">
        <v>338</v>
      </c>
      <c r="HJ93" t="s">
        <v>339</v>
      </c>
      <c r="HK93" t="s">
        <v>338</v>
      </c>
      <c r="HL93" t="s">
        <v>338</v>
      </c>
      <c r="HM93" t="s">
        <v>339</v>
      </c>
      <c r="HN93" t="s">
        <v>349</v>
      </c>
      <c r="HO93" t="s">
        <v>383</v>
      </c>
      <c r="HP93" t="s">
        <v>384</v>
      </c>
      <c r="HQ93" t="s">
        <v>613</v>
      </c>
    </row>
    <row r="94" spans="1:225">
      <c r="A94" t="s">
        <v>174</v>
      </c>
      <c r="B94" t="s">
        <v>394</v>
      </c>
      <c r="C94" t="s">
        <v>395</v>
      </c>
      <c r="D94" t="s">
        <v>370</v>
      </c>
      <c r="E94" t="s">
        <v>371</v>
      </c>
      <c r="F94" t="s">
        <v>14</v>
      </c>
      <c r="G94" t="s">
        <v>403</v>
      </c>
      <c r="H94" t="s">
        <v>404</v>
      </c>
      <c r="I94" t="s">
        <v>404</v>
      </c>
      <c r="K94" t="s">
        <v>37</v>
      </c>
      <c r="L94" t="s">
        <v>44</v>
      </c>
      <c r="M94">
        <v>35</v>
      </c>
      <c r="N94" t="s">
        <v>370</v>
      </c>
      <c r="O94">
        <v>50</v>
      </c>
      <c r="P94">
        <v>50</v>
      </c>
      <c r="Q94" t="s">
        <v>370</v>
      </c>
      <c r="R94" t="s">
        <v>377</v>
      </c>
      <c r="S94" t="s">
        <v>377</v>
      </c>
      <c r="T94" t="s">
        <v>377</v>
      </c>
      <c r="U94" t="s">
        <v>377</v>
      </c>
      <c r="V94" t="s">
        <v>377</v>
      </c>
      <c r="W94" t="s">
        <v>377</v>
      </c>
      <c r="X94" t="s">
        <v>377</v>
      </c>
      <c r="Y94" t="s">
        <v>377</v>
      </c>
      <c r="Z94" t="s">
        <v>377</v>
      </c>
      <c r="AA94" t="s">
        <v>377</v>
      </c>
      <c r="AB94" t="s">
        <v>378</v>
      </c>
      <c r="AC94" t="s">
        <v>377</v>
      </c>
      <c r="AD94" t="s">
        <v>378</v>
      </c>
      <c r="AE94" t="s">
        <v>378</v>
      </c>
      <c r="AF94" t="s">
        <v>377</v>
      </c>
      <c r="AG94" t="s">
        <v>377</v>
      </c>
      <c r="AH94" t="s">
        <v>377</v>
      </c>
      <c r="AI94" t="s">
        <v>377</v>
      </c>
      <c r="AJ94" t="s">
        <v>376</v>
      </c>
      <c r="AK94" t="s">
        <v>376</v>
      </c>
      <c r="AL94" t="s">
        <v>377</v>
      </c>
      <c r="AM94" t="s">
        <v>376</v>
      </c>
      <c r="AN94" t="s">
        <v>376</v>
      </c>
      <c r="AO94" t="s">
        <v>377</v>
      </c>
      <c r="AP94" t="s">
        <v>377</v>
      </c>
      <c r="AQ94" t="s">
        <v>377</v>
      </c>
      <c r="AR94" t="s">
        <v>377</v>
      </c>
      <c r="AS94" t="s">
        <v>377</v>
      </c>
      <c r="AT94" t="s">
        <v>377</v>
      </c>
      <c r="AU94" t="s">
        <v>377</v>
      </c>
      <c r="AV94" t="s">
        <v>376</v>
      </c>
      <c r="AW94" t="s">
        <v>376</v>
      </c>
      <c r="AX94" t="s">
        <v>376</v>
      </c>
      <c r="AY94" t="s">
        <v>376</v>
      </c>
      <c r="AZ94" t="s">
        <v>376</v>
      </c>
      <c r="BA94" t="s">
        <v>376</v>
      </c>
      <c r="BB94">
        <v>37</v>
      </c>
      <c r="BC94">
        <v>34</v>
      </c>
      <c r="BD94">
        <v>30</v>
      </c>
      <c r="BE94" t="s">
        <v>154</v>
      </c>
      <c r="BF94" t="s">
        <v>154</v>
      </c>
      <c r="BG94" t="s">
        <v>154</v>
      </c>
      <c r="BH94" t="s">
        <v>154</v>
      </c>
      <c r="BI94" t="s">
        <v>162</v>
      </c>
      <c r="BJ94" t="s">
        <v>167</v>
      </c>
      <c r="BK94" t="s">
        <v>167</v>
      </c>
      <c r="BL94">
        <v>50</v>
      </c>
      <c r="BM94" t="s">
        <v>370</v>
      </c>
      <c r="BN94" t="s">
        <v>175</v>
      </c>
      <c r="BO94" t="s">
        <v>175</v>
      </c>
      <c r="CS94" t="s">
        <v>389</v>
      </c>
      <c r="DP94" t="s">
        <v>389</v>
      </c>
      <c r="EJ94" t="s">
        <v>389</v>
      </c>
      <c r="EQ94" t="s">
        <v>175</v>
      </c>
      <c r="FU94" t="s">
        <v>389</v>
      </c>
      <c r="GD94" t="s">
        <v>265</v>
      </c>
      <c r="GE94" t="s">
        <v>265</v>
      </c>
      <c r="GF94" t="s">
        <v>266</v>
      </c>
      <c r="GG94" t="s">
        <v>267</v>
      </c>
      <c r="GH94" t="s">
        <v>267</v>
      </c>
      <c r="GI94" t="s">
        <v>269</v>
      </c>
      <c r="GJ94" t="s">
        <v>268</v>
      </c>
      <c r="GK94" t="s">
        <v>267</v>
      </c>
      <c r="GL94" t="s">
        <v>268</v>
      </c>
      <c r="GM94" t="s">
        <v>269</v>
      </c>
      <c r="GN94" t="s">
        <v>267</v>
      </c>
      <c r="GO94" t="s">
        <v>268</v>
      </c>
      <c r="GP94" t="s">
        <v>266</v>
      </c>
      <c r="GQ94" t="s">
        <v>306</v>
      </c>
      <c r="GR94" t="s">
        <v>310</v>
      </c>
      <c r="GS94" t="s">
        <v>314</v>
      </c>
      <c r="GT94" t="s">
        <v>317</v>
      </c>
      <c r="GU94" t="s">
        <v>320</v>
      </c>
      <c r="GV94" t="s">
        <v>391</v>
      </c>
      <c r="GW94" t="s">
        <v>391</v>
      </c>
      <c r="GX94" t="s">
        <v>327</v>
      </c>
      <c r="GY94" t="s">
        <v>391</v>
      </c>
      <c r="GZ94" t="s">
        <v>391</v>
      </c>
      <c r="HA94" t="s">
        <v>391</v>
      </c>
      <c r="HB94" t="s">
        <v>391</v>
      </c>
      <c r="HC94" t="s">
        <v>391</v>
      </c>
      <c r="HD94" t="s">
        <v>391</v>
      </c>
      <c r="HE94" t="s">
        <v>391</v>
      </c>
      <c r="HF94" t="s">
        <v>392</v>
      </c>
      <c r="HG94" t="s">
        <v>392</v>
      </c>
      <c r="HH94" t="s">
        <v>392</v>
      </c>
      <c r="HI94" t="s">
        <v>392</v>
      </c>
      <c r="HJ94" t="s">
        <v>392</v>
      </c>
      <c r="HK94" t="s">
        <v>392</v>
      </c>
      <c r="HL94" t="s">
        <v>392</v>
      </c>
      <c r="HM94" t="s">
        <v>392</v>
      </c>
      <c r="HN94" t="s">
        <v>351</v>
      </c>
      <c r="HO94" t="s">
        <v>383</v>
      </c>
      <c r="HP94" t="s">
        <v>384</v>
      </c>
      <c r="HQ94" t="s">
        <v>614</v>
      </c>
    </row>
    <row r="95" spans="1:225">
      <c r="A95" t="s">
        <v>174</v>
      </c>
      <c r="B95" t="s">
        <v>368</v>
      </c>
      <c r="C95" t="s">
        <v>615</v>
      </c>
      <c r="D95" t="s">
        <v>370</v>
      </c>
      <c r="E95" t="s">
        <v>371</v>
      </c>
      <c r="F95" t="s">
        <v>13</v>
      </c>
      <c r="G95" t="s">
        <v>403</v>
      </c>
      <c r="H95" t="s">
        <v>404</v>
      </c>
      <c r="I95" t="s">
        <v>404</v>
      </c>
      <c r="K95" t="s">
        <v>40</v>
      </c>
      <c r="L95" t="s">
        <v>43</v>
      </c>
      <c r="N95" t="s">
        <v>375</v>
      </c>
      <c r="Q95" t="s">
        <v>375</v>
      </c>
      <c r="R95" t="s">
        <v>376</v>
      </c>
      <c r="S95" t="s">
        <v>405</v>
      </c>
      <c r="T95" t="s">
        <v>376</v>
      </c>
      <c r="U95" t="s">
        <v>376</v>
      </c>
      <c r="V95" t="s">
        <v>376</v>
      </c>
      <c r="W95" t="s">
        <v>377</v>
      </c>
      <c r="X95">
        <v>0</v>
      </c>
      <c r="Y95" t="s">
        <v>376</v>
      </c>
      <c r="Z95" t="s">
        <v>376</v>
      </c>
      <c r="AA95" t="s">
        <v>376</v>
      </c>
      <c r="AB95">
        <v>0</v>
      </c>
      <c r="AC95">
        <v>0</v>
      </c>
      <c r="AD95" t="s">
        <v>377</v>
      </c>
      <c r="AE95" t="s">
        <v>378</v>
      </c>
      <c r="AF95" t="s">
        <v>377</v>
      </c>
      <c r="AG95" t="s">
        <v>378</v>
      </c>
      <c r="AH95" t="s">
        <v>377</v>
      </c>
      <c r="AI95">
        <v>0</v>
      </c>
      <c r="AJ95" t="s">
        <v>377</v>
      </c>
      <c r="AK95" t="s">
        <v>377</v>
      </c>
      <c r="AL95" t="s">
        <v>378</v>
      </c>
      <c r="AM95">
        <v>0</v>
      </c>
      <c r="AN95" t="s">
        <v>377</v>
      </c>
      <c r="AO95" t="s">
        <v>376</v>
      </c>
      <c r="AP95" t="s">
        <v>377</v>
      </c>
      <c r="AQ95" t="s">
        <v>377</v>
      </c>
      <c r="AR95" t="s">
        <v>377</v>
      </c>
      <c r="AS95" t="s">
        <v>377</v>
      </c>
      <c r="AT95" t="s">
        <v>377</v>
      </c>
      <c r="AU95">
        <v>0</v>
      </c>
      <c r="AV95" t="s">
        <v>377</v>
      </c>
      <c r="AW95">
        <v>0</v>
      </c>
      <c r="AX95" t="s">
        <v>377</v>
      </c>
      <c r="AY95" t="s">
        <v>376</v>
      </c>
      <c r="AZ95" t="s">
        <v>377</v>
      </c>
      <c r="BA95">
        <v>0</v>
      </c>
      <c r="BB95">
        <v>18</v>
      </c>
      <c r="BC95">
        <v>32</v>
      </c>
      <c r="BD95">
        <v>26</v>
      </c>
      <c r="BE95" t="s">
        <v>153</v>
      </c>
      <c r="BF95" t="s">
        <v>154</v>
      </c>
      <c r="BG95" t="s">
        <v>154</v>
      </c>
      <c r="BH95" t="s">
        <v>154</v>
      </c>
      <c r="BI95" t="s">
        <v>163</v>
      </c>
      <c r="BJ95" t="s">
        <v>167</v>
      </c>
      <c r="BK95" t="s">
        <v>166</v>
      </c>
      <c r="BL95">
        <v>10</v>
      </c>
      <c r="BM95" t="s">
        <v>370</v>
      </c>
      <c r="BN95" t="s">
        <v>174</v>
      </c>
      <c r="BO95" t="s">
        <v>174</v>
      </c>
      <c r="BP95" t="s">
        <v>183</v>
      </c>
      <c r="BQ95" t="s">
        <v>370</v>
      </c>
      <c r="BR95" t="s">
        <v>370</v>
      </c>
      <c r="BS95" t="s">
        <v>370</v>
      </c>
      <c r="BT95" t="s">
        <v>370</v>
      </c>
      <c r="BU95" t="s">
        <v>375</v>
      </c>
      <c r="BV95" t="s">
        <v>375</v>
      </c>
      <c r="BW95" t="s">
        <v>370</v>
      </c>
      <c r="BX95" t="s">
        <v>370</v>
      </c>
      <c r="BY95" t="s">
        <v>370</v>
      </c>
      <c r="BZ95" t="s">
        <v>370</v>
      </c>
      <c r="CA95" t="s">
        <v>370</v>
      </c>
      <c r="CB95" t="s">
        <v>370</v>
      </c>
      <c r="CC95" t="s">
        <v>370</v>
      </c>
      <c r="CD95" t="s">
        <v>370</v>
      </c>
      <c r="CE95" t="s">
        <v>370</v>
      </c>
      <c r="CF95" t="s">
        <v>370</v>
      </c>
      <c r="CG95" t="s">
        <v>370</v>
      </c>
      <c r="CH95" t="s">
        <v>370</v>
      </c>
      <c r="CI95" t="s">
        <v>375</v>
      </c>
      <c r="CJ95" t="s">
        <v>370</v>
      </c>
      <c r="CK95" t="s">
        <v>370</v>
      </c>
      <c r="CL95" t="s">
        <v>370</v>
      </c>
      <c r="CM95" t="s">
        <v>370</v>
      </c>
      <c r="CP95">
        <v>1</v>
      </c>
      <c r="CR95" t="s">
        <v>370</v>
      </c>
      <c r="CS95" t="s">
        <v>616</v>
      </c>
      <c r="CT95" t="s">
        <v>375</v>
      </c>
      <c r="CU95" t="s">
        <v>79</v>
      </c>
      <c r="CX95" t="s">
        <v>375</v>
      </c>
      <c r="CY95" t="s">
        <v>370</v>
      </c>
      <c r="CZ95" t="s">
        <v>370</v>
      </c>
      <c r="DA95" t="s">
        <v>370</v>
      </c>
      <c r="DB95" t="s">
        <v>370</v>
      </c>
      <c r="DC95" t="s">
        <v>370</v>
      </c>
      <c r="DD95" t="s">
        <v>375</v>
      </c>
      <c r="DE95" t="s">
        <v>370</v>
      </c>
      <c r="DF95" t="s">
        <v>370</v>
      </c>
      <c r="DG95" t="s">
        <v>370</v>
      </c>
      <c r="DH95" t="s">
        <v>370</v>
      </c>
      <c r="DI95" t="s">
        <v>370</v>
      </c>
      <c r="DJ95" t="s">
        <v>370</v>
      </c>
      <c r="DK95" t="s">
        <v>370</v>
      </c>
      <c r="DL95" t="s">
        <v>370</v>
      </c>
      <c r="DO95" t="s">
        <v>370</v>
      </c>
      <c r="DP95" t="s">
        <v>389</v>
      </c>
      <c r="DQ95" t="s">
        <v>370</v>
      </c>
      <c r="DR95" t="s">
        <v>370</v>
      </c>
      <c r="DS95" t="s">
        <v>370</v>
      </c>
      <c r="DT95" t="s">
        <v>370</v>
      </c>
      <c r="DU95" t="s">
        <v>370</v>
      </c>
      <c r="DV95" t="s">
        <v>370</v>
      </c>
      <c r="DW95" t="s">
        <v>370</v>
      </c>
      <c r="DX95" t="s">
        <v>370</v>
      </c>
      <c r="DY95" t="s">
        <v>370</v>
      </c>
      <c r="DZ95" t="s">
        <v>370</v>
      </c>
      <c r="EA95" t="s">
        <v>370</v>
      </c>
      <c r="EB95" t="s">
        <v>370</v>
      </c>
      <c r="EC95" t="s">
        <v>370</v>
      </c>
      <c r="ED95" t="s">
        <v>370</v>
      </c>
      <c r="EE95" t="s">
        <v>370</v>
      </c>
      <c r="EF95" t="s">
        <v>375</v>
      </c>
      <c r="EG95" t="s">
        <v>370</v>
      </c>
      <c r="EI95" t="s">
        <v>370</v>
      </c>
      <c r="EJ95" t="s">
        <v>389</v>
      </c>
      <c r="EK95" t="s">
        <v>370</v>
      </c>
      <c r="EL95" t="s">
        <v>270</v>
      </c>
      <c r="EM95" t="s">
        <v>268</v>
      </c>
      <c r="EN95" t="s">
        <v>270</v>
      </c>
      <c r="EO95" t="s">
        <v>269</v>
      </c>
      <c r="EP95" t="s">
        <v>268</v>
      </c>
      <c r="EQ95" t="s">
        <v>175</v>
      </c>
      <c r="FU95" t="s">
        <v>389</v>
      </c>
      <c r="FV95" t="s">
        <v>266</v>
      </c>
      <c r="FW95" t="s">
        <v>268</v>
      </c>
      <c r="FX95" t="s">
        <v>267</v>
      </c>
      <c r="FY95" t="s">
        <v>269</v>
      </c>
      <c r="FZ95" t="s">
        <v>265</v>
      </c>
      <c r="GA95" t="s">
        <v>269</v>
      </c>
      <c r="GB95" t="s">
        <v>269</v>
      </c>
      <c r="GC95" t="s">
        <v>268</v>
      </c>
      <c r="GD95" t="s">
        <v>390</v>
      </c>
      <c r="GE95" t="s">
        <v>267</v>
      </c>
      <c r="GF95" t="s">
        <v>268</v>
      </c>
      <c r="GG95" t="s">
        <v>270</v>
      </c>
      <c r="GH95" t="s">
        <v>269</v>
      </c>
      <c r="GI95" t="s">
        <v>268</v>
      </c>
      <c r="GJ95" t="s">
        <v>266</v>
      </c>
      <c r="GK95" t="s">
        <v>270</v>
      </c>
      <c r="GL95" t="s">
        <v>269</v>
      </c>
      <c r="GM95" t="s">
        <v>270</v>
      </c>
      <c r="GN95" t="s">
        <v>268</v>
      </c>
      <c r="GO95" t="s">
        <v>390</v>
      </c>
      <c r="GP95" t="s">
        <v>267</v>
      </c>
      <c r="GQ95" t="s">
        <v>306</v>
      </c>
      <c r="GR95" t="s">
        <v>310</v>
      </c>
      <c r="GS95" t="s">
        <v>314</v>
      </c>
      <c r="GT95" t="s">
        <v>317</v>
      </c>
      <c r="GU95" t="s">
        <v>320</v>
      </c>
      <c r="GV95" t="s">
        <v>326</v>
      </c>
      <c r="GW95" t="s">
        <v>326</v>
      </c>
      <c r="GX95" t="s">
        <v>327</v>
      </c>
      <c r="GY95" t="s">
        <v>327</v>
      </c>
      <c r="GZ95" t="s">
        <v>326</v>
      </c>
      <c r="HA95" t="s">
        <v>326</v>
      </c>
      <c r="HB95" t="s">
        <v>327</v>
      </c>
      <c r="HC95" t="s">
        <v>327</v>
      </c>
      <c r="HD95" t="s">
        <v>326</v>
      </c>
      <c r="HE95" t="s">
        <v>326</v>
      </c>
      <c r="HF95" t="s">
        <v>339</v>
      </c>
      <c r="HG95" t="s">
        <v>338</v>
      </c>
      <c r="HH95" t="s">
        <v>339</v>
      </c>
      <c r="HI95" t="s">
        <v>338</v>
      </c>
      <c r="HJ95" t="s">
        <v>338</v>
      </c>
      <c r="HK95" t="s">
        <v>338</v>
      </c>
      <c r="HL95" t="s">
        <v>338</v>
      </c>
      <c r="HM95" t="s">
        <v>339</v>
      </c>
      <c r="HN95" t="s">
        <v>350</v>
      </c>
      <c r="HO95" t="s">
        <v>383</v>
      </c>
      <c r="HP95" t="s">
        <v>384</v>
      </c>
      <c r="HQ95" t="s">
        <v>617</v>
      </c>
    </row>
    <row r="96" spans="1:225">
      <c r="A96" t="s">
        <v>174</v>
      </c>
      <c r="B96" t="s">
        <v>368</v>
      </c>
      <c r="C96" t="s">
        <v>612</v>
      </c>
      <c r="D96" t="s">
        <v>370</v>
      </c>
      <c r="E96" t="s">
        <v>419</v>
      </c>
      <c r="F96" t="s">
        <v>13</v>
      </c>
      <c r="G96" t="s">
        <v>372</v>
      </c>
      <c r="H96" t="s">
        <v>373</v>
      </c>
      <c r="I96" t="s">
        <v>388</v>
      </c>
      <c r="J96" t="s">
        <v>6</v>
      </c>
      <c r="K96" t="s">
        <v>37</v>
      </c>
      <c r="L96" t="s">
        <v>45</v>
      </c>
      <c r="M96">
        <v>30</v>
      </c>
      <c r="N96" t="s">
        <v>370</v>
      </c>
      <c r="O96">
        <v>20</v>
      </c>
      <c r="P96">
        <v>80</v>
      </c>
      <c r="Q96" t="s">
        <v>370</v>
      </c>
      <c r="R96" t="s">
        <v>377</v>
      </c>
      <c r="S96" t="s">
        <v>378</v>
      </c>
      <c r="T96" t="s">
        <v>377</v>
      </c>
      <c r="U96" t="s">
        <v>378</v>
      </c>
      <c r="V96" t="s">
        <v>378</v>
      </c>
      <c r="W96" t="s">
        <v>378</v>
      </c>
      <c r="X96" t="s">
        <v>378</v>
      </c>
      <c r="Y96" t="s">
        <v>378</v>
      </c>
      <c r="Z96" t="s">
        <v>377</v>
      </c>
      <c r="AA96" t="s">
        <v>377</v>
      </c>
      <c r="AB96" t="s">
        <v>378</v>
      </c>
      <c r="AC96" t="s">
        <v>378</v>
      </c>
      <c r="AD96" t="s">
        <v>378</v>
      </c>
      <c r="AE96" t="s">
        <v>378</v>
      </c>
      <c r="AF96" t="s">
        <v>378</v>
      </c>
      <c r="AG96" t="s">
        <v>377</v>
      </c>
      <c r="AH96" t="s">
        <v>378</v>
      </c>
      <c r="AI96" t="s">
        <v>377</v>
      </c>
      <c r="AJ96" t="s">
        <v>377</v>
      </c>
      <c r="AK96" t="s">
        <v>378</v>
      </c>
      <c r="AL96" t="s">
        <v>377</v>
      </c>
      <c r="AM96" t="s">
        <v>377</v>
      </c>
      <c r="AN96" t="s">
        <v>378</v>
      </c>
      <c r="AO96" t="s">
        <v>377</v>
      </c>
      <c r="AP96" t="s">
        <v>378</v>
      </c>
      <c r="AQ96" t="s">
        <v>378</v>
      </c>
      <c r="AR96" t="s">
        <v>378</v>
      </c>
      <c r="AS96" t="s">
        <v>378</v>
      </c>
      <c r="AT96" t="s">
        <v>378</v>
      </c>
      <c r="AU96" t="s">
        <v>378</v>
      </c>
      <c r="AV96" t="s">
        <v>378</v>
      </c>
      <c r="AW96" t="s">
        <v>378</v>
      </c>
      <c r="AX96" t="s">
        <v>378</v>
      </c>
      <c r="AY96" t="s">
        <v>378</v>
      </c>
      <c r="AZ96" t="s">
        <v>378</v>
      </c>
      <c r="BA96" t="s">
        <v>378</v>
      </c>
      <c r="BB96">
        <v>44</v>
      </c>
      <c r="BC96">
        <v>42</v>
      </c>
      <c r="BD96">
        <v>48</v>
      </c>
      <c r="BE96" t="s">
        <v>153</v>
      </c>
      <c r="BF96" t="s">
        <v>153</v>
      </c>
      <c r="BG96" t="s">
        <v>153</v>
      </c>
      <c r="BH96" t="s">
        <v>153</v>
      </c>
      <c r="BI96" t="s">
        <v>163</v>
      </c>
      <c r="BJ96" t="s">
        <v>167</v>
      </c>
      <c r="BK96" t="s">
        <v>167</v>
      </c>
      <c r="BL96">
        <v>50</v>
      </c>
      <c r="BM96" t="s">
        <v>370</v>
      </c>
      <c r="BN96" t="s">
        <v>174</v>
      </c>
      <c r="BO96" t="s">
        <v>174</v>
      </c>
      <c r="BP96" t="s">
        <v>182</v>
      </c>
      <c r="BQ96" t="s">
        <v>370</v>
      </c>
      <c r="BR96" t="s">
        <v>370</v>
      </c>
      <c r="BS96" t="s">
        <v>370</v>
      </c>
      <c r="BT96" t="s">
        <v>370</v>
      </c>
      <c r="BU96" t="s">
        <v>370</v>
      </c>
      <c r="BV96" t="s">
        <v>370</v>
      </c>
      <c r="BW96" t="s">
        <v>370</v>
      </c>
      <c r="BX96" t="s">
        <v>370</v>
      </c>
      <c r="BY96" t="s">
        <v>370</v>
      </c>
      <c r="BZ96" t="s">
        <v>370</v>
      </c>
      <c r="CA96" t="s">
        <v>370</v>
      </c>
      <c r="CB96" t="s">
        <v>370</v>
      </c>
      <c r="CC96" t="s">
        <v>375</v>
      </c>
      <c r="CD96" t="s">
        <v>370</v>
      </c>
      <c r="CE96" t="s">
        <v>375</v>
      </c>
      <c r="CF96" t="s">
        <v>370</v>
      </c>
      <c r="CG96" t="s">
        <v>370</v>
      </c>
      <c r="CH96" t="s">
        <v>370</v>
      </c>
      <c r="CI96" t="s">
        <v>370</v>
      </c>
      <c r="CJ96" t="s">
        <v>370</v>
      </c>
      <c r="CK96" t="s">
        <v>370</v>
      </c>
      <c r="CL96" t="s">
        <v>370</v>
      </c>
      <c r="CM96" t="s">
        <v>370</v>
      </c>
      <c r="CR96" t="s">
        <v>370</v>
      </c>
      <c r="CS96" t="s">
        <v>389</v>
      </c>
      <c r="CT96" t="s">
        <v>370</v>
      </c>
      <c r="CU96" t="s">
        <v>217</v>
      </c>
      <c r="CV96">
        <v>30</v>
      </c>
      <c r="CW96">
        <v>70</v>
      </c>
      <c r="CX96" t="s">
        <v>370</v>
      </c>
      <c r="CY96" t="s">
        <v>370</v>
      </c>
      <c r="CZ96" t="s">
        <v>370</v>
      </c>
      <c r="DA96" t="s">
        <v>370</v>
      </c>
      <c r="DB96" t="s">
        <v>370</v>
      </c>
      <c r="DC96" t="s">
        <v>370</v>
      </c>
      <c r="DD96" t="s">
        <v>375</v>
      </c>
      <c r="DE96" t="s">
        <v>370</v>
      </c>
      <c r="DF96" t="s">
        <v>370</v>
      </c>
      <c r="DG96" t="s">
        <v>370</v>
      </c>
      <c r="DH96" t="s">
        <v>370</v>
      </c>
      <c r="DI96" t="s">
        <v>370</v>
      </c>
      <c r="DJ96" t="s">
        <v>370</v>
      </c>
      <c r="DK96" t="s">
        <v>370</v>
      </c>
      <c r="DL96" t="s">
        <v>370</v>
      </c>
      <c r="DO96" t="s">
        <v>370</v>
      </c>
      <c r="DP96" t="s">
        <v>389</v>
      </c>
      <c r="DQ96" t="s">
        <v>370</v>
      </c>
      <c r="DR96" t="s">
        <v>370</v>
      </c>
      <c r="DS96" t="s">
        <v>370</v>
      </c>
      <c r="DT96" t="s">
        <v>370</v>
      </c>
      <c r="DU96" t="s">
        <v>370</v>
      </c>
      <c r="DV96" t="s">
        <v>370</v>
      </c>
      <c r="DW96" t="s">
        <v>370</v>
      </c>
      <c r="DX96" t="s">
        <v>370</v>
      </c>
      <c r="DY96" t="s">
        <v>370</v>
      </c>
      <c r="DZ96" t="s">
        <v>370</v>
      </c>
      <c r="EA96" t="s">
        <v>370</v>
      </c>
      <c r="EB96" t="s">
        <v>370</v>
      </c>
      <c r="EC96" t="s">
        <v>370</v>
      </c>
      <c r="ED96" t="s">
        <v>370</v>
      </c>
      <c r="EE96" t="s">
        <v>370</v>
      </c>
      <c r="EF96" t="s">
        <v>375</v>
      </c>
      <c r="EG96" t="s">
        <v>370</v>
      </c>
      <c r="EI96" t="s">
        <v>370</v>
      </c>
      <c r="EJ96" t="s">
        <v>389</v>
      </c>
      <c r="EK96" t="s">
        <v>370</v>
      </c>
      <c r="EL96" t="s">
        <v>270</v>
      </c>
      <c r="EM96" t="s">
        <v>270</v>
      </c>
      <c r="EN96" t="s">
        <v>269</v>
      </c>
      <c r="EO96" t="s">
        <v>268</v>
      </c>
      <c r="EP96" t="s">
        <v>268</v>
      </c>
      <c r="EQ96" t="s">
        <v>174</v>
      </c>
      <c r="ER96" t="s">
        <v>375</v>
      </c>
      <c r="ES96" t="s">
        <v>370</v>
      </c>
      <c r="ET96" t="s">
        <v>370</v>
      </c>
      <c r="EU96" t="s">
        <v>370</v>
      </c>
      <c r="EV96" t="s">
        <v>370</v>
      </c>
      <c r="EW96" t="s">
        <v>370</v>
      </c>
      <c r="EX96" t="s">
        <v>370</v>
      </c>
      <c r="EY96" t="s">
        <v>370</v>
      </c>
      <c r="EZ96" t="s">
        <v>370</v>
      </c>
      <c r="FA96" t="s">
        <v>370</v>
      </c>
      <c r="FB96" t="s">
        <v>370</v>
      </c>
      <c r="FC96" t="s">
        <v>370</v>
      </c>
      <c r="FD96" t="s">
        <v>370</v>
      </c>
      <c r="FE96" t="s">
        <v>370</v>
      </c>
      <c r="FF96" t="s">
        <v>370</v>
      </c>
      <c r="FG96" t="s">
        <v>370</v>
      </c>
      <c r="FH96" t="s">
        <v>370</v>
      </c>
      <c r="FI96" t="s">
        <v>370</v>
      </c>
      <c r="FJ96" t="s">
        <v>370</v>
      </c>
      <c r="FK96" t="s">
        <v>370</v>
      </c>
      <c r="FL96" t="s">
        <v>370</v>
      </c>
      <c r="FM96" t="s">
        <v>370</v>
      </c>
      <c r="FN96" t="s">
        <v>370</v>
      </c>
      <c r="FO96">
        <v>1</v>
      </c>
      <c r="FS96" t="s">
        <v>370</v>
      </c>
      <c r="FT96" t="s">
        <v>370</v>
      </c>
      <c r="FU96" t="s">
        <v>492</v>
      </c>
      <c r="FV96" t="s">
        <v>269</v>
      </c>
      <c r="FW96" t="s">
        <v>269</v>
      </c>
      <c r="FX96" t="s">
        <v>267</v>
      </c>
      <c r="FY96" t="s">
        <v>268</v>
      </c>
      <c r="FZ96" t="s">
        <v>268</v>
      </c>
      <c r="GA96" t="s">
        <v>268</v>
      </c>
      <c r="GB96" t="s">
        <v>268</v>
      </c>
      <c r="GC96" t="s">
        <v>267</v>
      </c>
      <c r="GD96" t="s">
        <v>265</v>
      </c>
      <c r="GE96" t="s">
        <v>265</v>
      </c>
      <c r="GF96" t="s">
        <v>265</v>
      </c>
      <c r="GG96" t="s">
        <v>265</v>
      </c>
      <c r="GH96" t="s">
        <v>265</v>
      </c>
      <c r="GI96" t="s">
        <v>266</v>
      </c>
      <c r="GJ96" t="s">
        <v>266</v>
      </c>
      <c r="GK96" t="s">
        <v>265</v>
      </c>
      <c r="GL96" t="s">
        <v>265</v>
      </c>
      <c r="GM96" t="s">
        <v>265</v>
      </c>
      <c r="GN96" t="s">
        <v>265</v>
      </c>
      <c r="GO96" t="s">
        <v>265</v>
      </c>
      <c r="GP96" t="s">
        <v>265</v>
      </c>
      <c r="GQ96" t="s">
        <v>307</v>
      </c>
      <c r="GR96" t="s">
        <v>308</v>
      </c>
      <c r="GS96" t="s">
        <v>314</v>
      </c>
      <c r="GT96" t="s">
        <v>317</v>
      </c>
      <c r="GU96" t="s">
        <v>320</v>
      </c>
      <c r="GV96" t="s">
        <v>327</v>
      </c>
      <c r="GW96" t="s">
        <v>327</v>
      </c>
      <c r="GX96" t="s">
        <v>326</v>
      </c>
      <c r="GY96" t="s">
        <v>326</v>
      </c>
      <c r="GZ96" t="s">
        <v>326</v>
      </c>
      <c r="HA96" t="s">
        <v>326</v>
      </c>
      <c r="HB96" t="s">
        <v>326</v>
      </c>
      <c r="HC96" t="s">
        <v>326</v>
      </c>
      <c r="HD96" t="s">
        <v>326</v>
      </c>
      <c r="HE96" t="s">
        <v>326</v>
      </c>
      <c r="HF96" t="s">
        <v>338</v>
      </c>
      <c r="HG96" t="s">
        <v>339</v>
      </c>
      <c r="HH96" t="s">
        <v>339</v>
      </c>
      <c r="HI96" t="s">
        <v>338</v>
      </c>
      <c r="HJ96" t="s">
        <v>339</v>
      </c>
      <c r="HK96" t="s">
        <v>338</v>
      </c>
      <c r="HL96" t="s">
        <v>338</v>
      </c>
      <c r="HM96" t="s">
        <v>339</v>
      </c>
      <c r="HN96" t="s">
        <v>350</v>
      </c>
      <c r="HO96" t="s">
        <v>383</v>
      </c>
      <c r="HP96" t="s">
        <v>384</v>
      </c>
      <c r="HQ96" t="s">
        <v>618</v>
      </c>
    </row>
    <row r="97" spans="1:225">
      <c r="A97" t="s">
        <v>174</v>
      </c>
      <c r="B97" t="s">
        <v>368</v>
      </c>
      <c r="C97" t="s">
        <v>619</v>
      </c>
      <c r="D97" t="s">
        <v>370</v>
      </c>
      <c r="E97" t="s">
        <v>387</v>
      </c>
      <c r="F97" t="s">
        <v>18</v>
      </c>
      <c r="G97" t="s">
        <v>372</v>
      </c>
      <c r="H97" t="s">
        <v>373</v>
      </c>
      <c r="I97" t="s">
        <v>374</v>
      </c>
      <c r="J97" t="s">
        <v>5</v>
      </c>
      <c r="K97" t="s">
        <v>38</v>
      </c>
      <c r="L97" t="s">
        <v>44</v>
      </c>
      <c r="M97">
        <v>40</v>
      </c>
      <c r="N97" t="s">
        <v>370</v>
      </c>
      <c r="O97">
        <v>30</v>
      </c>
      <c r="P97">
        <v>70</v>
      </c>
      <c r="Q97" t="s">
        <v>370</v>
      </c>
      <c r="R97" t="s">
        <v>405</v>
      </c>
      <c r="S97" t="s">
        <v>376</v>
      </c>
      <c r="T97" t="s">
        <v>376</v>
      </c>
      <c r="U97" t="s">
        <v>377</v>
      </c>
      <c r="V97" t="s">
        <v>376</v>
      </c>
      <c r="W97" t="s">
        <v>376</v>
      </c>
      <c r="X97" t="s">
        <v>377</v>
      </c>
      <c r="Y97" t="s">
        <v>376</v>
      </c>
      <c r="Z97" t="s">
        <v>376</v>
      </c>
      <c r="AA97" t="s">
        <v>376</v>
      </c>
      <c r="AB97" t="s">
        <v>376</v>
      </c>
      <c r="AC97" t="s">
        <v>376</v>
      </c>
      <c r="AD97" t="s">
        <v>376</v>
      </c>
      <c r="AE97" t="s">
        <v>378</v>
      </c>
      <c r="AF97" t="s">
        <v>376</v>
      </c>
      <c r="AG97" t="s">
        <v>376</v>
      </c>
      <c r="AH97" t="s">
        <v>376</v>
      </c>
      <c r="AI97" t="s">
        <v>376</v>
      </c>
      <c r="AJ97" t="s">
        <v>376</v>
      </c>
      <c r="AK97" t="s">
        <v>377</v>
      </c>
      <c r="AL97" t="s">
        <v>377</v>
      </c>
      <c r="AM97" t="s">
        <v>377</v>
      </c>
      <c r="AN97" t="s">
        <v>376</v>
      </c>
      <c r="AO97" t="s">
        <v>376</v>
      </c>
      <c r="AP97" t="s">
        <v>376</v>
      </c>
      <c r="AQ97" t="s">
        <v>377</v>
      </c>
      <c r="AR97" t="s">
        <v>376</v>
      </c>
      <c r="AS97" t="s">
        <v>405</v>
      </c>
      <c r="AT97" t="s">
        <v>376</v>
      </c>
      <c r="AU97" t="s">
        <v>376</v>
      </c>
      <c r="AV97" t="s">
        <v>376</v>
      </c>
      <c r="AW97" t="s">
        <v>405</v>
      </c>
      <c r="AX97" t="s">
        <v>376</v>
      </c>
      <c r="AY97" t="s">
        <v>376</v>
      </c>
      <c r="AZ97" t="s">
        <v>405</v>
      </c>
      <c r="BA97" t="s">
        <v>376</v>
      </c>
      <c r="BB97">
        <v>25</v>
      </c>
      <c r="BC97">
        <v>29</v>
      </c>
      <c r="BD97">
        <v>22</v>
      </c>
      <c r="BE97" t="s">
        <v>153</v>
      </c>
      <c r="BF97" t="s">
        <v>153</v>
      </c>
      <c r="BG97" t="s">
        <v>154</v>
      </c>
      <c r="BH97" t="s">
        <v>154</v>
      </c>
      <c r="BI97" t="s">
        <v>162</v>
      </c>
      <c r="BJ97" t="s">
        <v>167</v>
      </c>
      <c r="BK97" t="s">
        <v>167</v>
      </c>
      <c r="BL97">
        <v>40</v>
      </c>
      <c r="BM97" t="s">
        <v>370</v>
      </c>
      <c r="BN97" t="s">
        <v>175</v>
      </c>
      <c r="BO97" t="s">
        <v>174</v>
      </c>
      <c r="BQ97" t="s">
        <v>370</v>
      </c>
      <c r="BR97" t="s">
        <v>370</v>
      </c>
      <c r="BS97" t="s">
        <v>370</v>
      </c>
      <c r="BT97" t="s">
        <v>370</v>
      </c>
      <c r="BU97" t="s">
        <v>370</v>
      </c>
      <c r="BV97" t="s">
        <v>370</v>
      </c>
      <c r="BW97" t="s">
        <v>370</v>
      </c>
      <c r="BX97" t="s">
        <v>370</v>
      </c>
      <c r="BY97" t="s">
        <v>370</v>
      </c>
      <c r="BZ97" t="s">
        <v>370</v>
      </c>
      <c r="CA97" t="s">
        <v>370</v>
      </c>
      <c r="CB97" t="s">
        <v>370</v>
      </c>
      <c r="CC97" t="s">
        <v>370</v>
      </c>
      <c r="CD97" t="s">
        <v>370</v>
      </c>
      <c r="CE97" t="s">
        <v>370</v>
      </c>
      <c r="CF97" t="s">
        <v>370</v>
      </c>
      <c r="CG97" t="s">
        <v>370</v>
      </c>
      <c r="CH97" t="s">
        <v>370</v>
      </c>
      <c r="CI97" t="s">
        <v>370</v>
      </c>
      <c r="CJ97" t="s">
        <v>370</v>
      </c>
      <c r="CK97" t="s">
        <v>370</v>
      </c>
      <c r="CL97" t="s">
        <v>375</v>
      </c>
      <c r="CM97" t="s">
        <v>370</v>
      </c>
      <c r="CR97" t="s">
        <v>370</v>
      </c>
      <c r="CS97" t="s">
        <v>620</v>
      </c>
      <c r="CT97" t="s">
        <v>375</v>
      </c>
      <c r="CU97" t="s">
        <v>79</v>
      </c>
      <c r="CV97">
        <v>60</v>
      </c>
      <c r="CW97">
        <v>40</v>
      </c>
      <c r="CX97" t="s">
        <v>370</v>
      </c>
      <c r="CY97" t="s">
        <v>370</v>
      </c>
      <c r="CZ97" t="s">
        <v>370</v>
      </c>
      <c r="DA97" t="s">
        <v>370</v>
      </c>
      <c r="DB97" t="s">
        <v>370</v>
      </c>
      <c r="DC97" t="s">
        <v>370</v>
      </c>
      <c r="DD97" t="s">
        <v>370</v>
      </c>
      <c r="DE97" t="s">
        <v>370</v>
      </c>
      <c r="DF97" t="s">
        <v>370</v>
      </c>
      <c r="DG97" t="s">
        <v>370</v>
      </c>
      <c r="DH97" t="s">
        <v>370</v>
      </c>
      <c r="DI97" t="s">
        <v>370</v>
      </c>
      <c r="DJ97" t="s">
        <v>370</v>
      </c>
      <c r="DK97" t="s">
        <v>370</v>
      </c>
      <c r="DL97" t="s">
        <v>370</v>
      </c>
      <c r="DM97">
        <v>1</v>
      </c>
      <c r="DO97" t="s">
        <v>370</v>
      </c>
      <c r="DP97" t="s">
        <v>621</v>
      </c>
      <c r="DQ97" t="s">
        <v>370</v>
      </c>
      <c r="DR97" t="s">
        <v>375</v>
      </c>
      <c r="DS97" t="s">
        <v>370</v>
      </c>
      <c r="DT97" t="s">
        <v>370</v>
      </c>
      <c r="DU97" t="s">
        <v>370</v>
      </c>
      <c r="DV97" t="s">
        <v>370</v>
      </c>
      <c r="DW97" t="s">
        <v>370</v>
      </c>
      <c r="DX97" t="s">
        <v>370</v>
      </c>
      <c r="DY97" t="s">
        <v>370</v>
      </c>
      <c r="DZ97" t="s">
        <v>370</v>
      </c>
      <c r="EA97" t="s">
        <v>370</v>
      </c>
      <c r="EB97" t="s">
        <v>370</v>
      </c>
      <c r="EC97" t="s">
        <v>370</v>
      </c>
      <c r="ED97" t="s">
        <v>370</v>
      </c>
      <c r="EE97" t="s">
        <v>370</v>
      </c>
      <c r="EF97" t="s">
        <v>375</v>
      </c>
      <c r="EG97" t="s">
        <v>370</v>
      </c>
      <c r="EI97" t="s">
        <v>370</v>
      </c>
      <c r="EJ97" t="s">
        <v>389</v>
      </c>
      <c r="EK97" t="s">
        <v>370</v>
      </c>
      <c r="EL97" t="s">
        <v>269</v>
      </c>
      <c r="EM97" t="s">
        <v>268</v>
      </c>
      <c r="EN97" t="s">
        <v>270</v>
      </c>
      <c r="EO97" t="s">
        <v>268</v>
      </c>
      <c r="EP97" t="s">
        <v>267</v>
      </c>
      <c r="EQ97" t="s">
        <v>174</v>
      </c>
      <c r="ER97" t="s">
        <v>370</v>
      </c>
      <c r="ES97" t="s">
        <v>370</v>
      </c>
      <c r="ET97" t="s">
        <v>370</v>
      </c>
      <c r="EU97" t="s">
        <v>370</v>
      </c>
      <c r="EV97" t="s">
        <v>370</v>
      </c>
      <c r="EW97" t="s">
        <v>370</v>
      </c>
      <c r="EX97" t="s">
        <v>370</v>
      </c>
      <c r="EY97" t="s">
        <v>370</v>
      </c>
      <c r="EZ97" t="s">
        <v>370</v>
      </c>
      <c r="FA97" t="s">
        <v>370</v>
      </c>
      <c r="FB97" t="s">
        <v>370</v>
      </c>
      <c r="FC97" t="s">
        <v>370</v>
      </c>
      <c r="FD97" t="s">
        <v>370</v>
      </c>
      <c r="FE97" t="s">
        <v>370</v>
      </c>
      <c r="FF97" t="s">
        <v>370</v>
      </c>
      <c r="FG97" t="s">
        <v>370</v>
      </c>
      <c r="FH97" t="s">
        <v>370</v>
      </c>
      <c r="FI97" t="s">
        <v>370</v>
      </c>
      <c r="FJ97" t="s">
        <v>370</v>
      </c>
      <c r="FK97" t="s">
        <v>370</v>
      </c>
      <c r="FL97" t="s">
        <v>370</v>
      </c>
      <c r="FM97" t="s">
        <v>370</v>
      </c>
      <c r="FN97" t="s">
        <v>375</v>
      </c>
      <c r="FS97" t="s">
        <v>370</v>
      </c>
      <c r="FT97" t="s">
        <v>375</v>
      </c>
      <c r="FU97" t="s">
        <v>622</v>
      </c>
      <c r="FV97" t="s">
        <v>269</v>
      </c>
      <c r="FW97" t="s">
        <v>269</v>
      </c>
      <c r="FX97" t="s">
        <v>269</v>
      </c>
      <c r="FY97" t="s">
        <v>270</v>
      </c>
      <c r="FZ97" t="s">
        <v>267</v>
      </c>
      <c r="GA97" t="s">
        <v>269</v>
      </c>
      <c r="GB97" t="s">
        <v>269</v>
      </c>
      <c r="GC97" t="s">
        <v>268</v>
      </c>
      <c r="GD97" t="s">
        <v>267</v>
      </c>
      <c r="GE97" t="s">
        <v>265</v>
      </c>
      <c r="GF97" t="s">
        <v>265</v>
      </c>
      <c r="GG97" t="s">
        <v>265</v>
      </c>
      <c r="GH97" t="s">
        <v>265</v>
      </c>
      <c r="GI97" t="s">
        <v>267</v>
      </c>
      <c r="GJ97" t="s">
        <v>266</v>
      </c>
      <c r="GK97" t="s">
        <v>266</v>
      </c>
      <c r="GL97" t="s">
        <v>266</v>
      </c>
      <c r="GM97" t="s">
        <v>267</v>
      </c>
      <c r="GN97" t="s">
        <v>266</v>
      </c>
      <c r="GO97" t="s">
        <v>266</v>
      </c>
      <c r="GP97" t="s">
        <v>266</v>
      </c>
      <c r="GQ97" t="s">
        <v>306</v>
      </c>
      <c r="GR97" t="s">
        <v>311</v>
      </c>
      <c r="GS97" t="s">
        <v>313</v>
      </c>
      <c r="GT97" t="s">
        <v>317</v>
      </c>
      <c r="GU97" t="s">
        <v>320</v>
      </c>
      <c r="GV97" t="s">
        <v>391</v>
      </c>
      <c r="GW97" t="s">
        <v>391</v>
      </c>
      <c r="GX97" t="s">
        <v>326</v>
      </c>
      <c r="GY97" t="s">
        <v>326</v>
      </c>
      <c r="GZ97" t="s">
        <v>326</v>
      </c>
      <c r="HA97" t="s">
        <v>326</v>
      </c>
      <c r="HB97" t="s">
        <v>325</v>
      </c>
      <c r="HC97" t="s">
        <v>326</v>
      </c>
      <c r="HD97" t="s">
        <v>326</v>
      </c>
      <c r="HE97" t="s">
        <v>325</v>
      </c>
      <c r="HF97" t="s">
        <v>338</v>
      </c>
      <c r="HG97" t="s">
        <v>338</v>
      </c>
      <c r="HH97" t="s">
        <v>339</v>
      </c>
      <c r="HI97" t="s">
        <v>338</v>
      </c>
      <c r="HJ97" t="s">
        <v>339</v>
      </c>
      <c r="HK97" t="s">
        <v>338</v>
      </c>
      <c r="HL97" t="s">
        <v>338</v>
      </c>
      <c r="HM97" t="s">
        <v>339</v>
      </c>
      <c r="HN97" t="s">
        <v>349</v>
      </c>
      <c r="HO97" t="s">
        <v>383</v>
      </c>
      <c r="HP97" t="s">
        <v>384</v>
      </c>
      <c r="HQ97" t="s">
        <v>623</v>
      </c>
    </row>
    <row r="98" spans="1:225">
      <c r="A98" t="s">
        <v>174</v>
      </c>
      <c r="B98" t="s">
        <v>394</v>
      </c>
      <c r="C98" t="s">
        <v>451</v>
      </c>
      <c r="D98" t="s">
        <v>370</v>
      </c>
      <c r="E98" t="s">
        <v>419</v>
      </c>
      <c r="F98" t="s">
        <v>24</v>
      </c>
      <c r="G98" t="s">
        <v>372</v>
      </c>
      <c r="H98" t="s">
        <v>373</v>
      </c>
      <c r="I98" t="s">
        <v>388</v>
      </c>
      <c r="J98" t="s">
        <v>6</v>
      </c>
      <c r="K98" t="s">
        <v>39</v>
      </c>
      <c r="L98" t="s">
        <v>43</v>
      </c>
      <c r="M98">
        <v>40</v>
      </c>
      <c r="N98" t="s">
        <v>370</v>
      </c>
      <c r="O98">
        <v>50</v>
      </c>
      <c r="P98">
        <v>50</v>
      </c>
      <c r="Q98" t="s">
        <v>370</v>
      </c>
      <c r="R98" t="s">
        <v>377</v>
      </c>
      <c r="S98" t="s">
        <v>377</v>
      </c>
      <c r="T98" t="s">
        <v>377</v>
      </c>
      <c r="U98" t="s">
        <v>377</v>
      </c>
      <c r="V98" t="s">
        <v>377</v>
      </c>
      <c r="W98" t="s">
        <v>377</v>
      </c>
      <c r="X98" t="s">
        <v>377</v>
      </c>
      <c r="Y98" t="s">
        <v>377</v>
      </c>
      <c r="Z98" t="s">
        <v>377</v>
      </c>
      <c r="AA98" t="s">
        <v>377</v>
      </c>
      <c r="AB98" t="s">
        <v>378</v>
      </c>
      <c r="AC98" t="s">
        <v>377</v>
      </c>
      <c r="AD98" t="s">
        <v>377</v>
      </c>
      <c r="AE98" t="s">
        <v>378</v>
      </c>
      <c r="AF98" t="s">
        <v>378</v>
      </c>
      <c r="AG98" t="s">
        <v>377</v>
      </c>
      <c r="AH98" t="s">
        <v>377</v>
      </c>
      <c r="AI98" t="s">
        <v>377</v>
      </c>
      <c r="AJ98" t="s">
        <v>377</v>
      </c>
      <c r="AK98" t="s">
        <v>377</v>
      </c>
      <c r="AL98" t="s">
        <v>377</v>
      </c>
      <c r="AM98" t="s">
        <v>377</v>
      </c>
      <c r="AN98" t="s">
        <v>377</v>
      </c>
      <c r="AO98" t="s">
        <v>376</v>
      </c>
      <c r="AP98" t="s">
        <v>377</v>
      </c>
      <c r="AQ98" t="s">
        <v>378</v>
      </c>
      <c r="AR98" t="s">
        <v>377</v>
      </c>
      <c r="AS98" t="s">
        <v>378</v>
      </c>
      <c r="AT98" t="s">
        <v>377</v>
      </c>
      <c r="AU98" t="s">
        <v>377</v>
      </c>
      <c r="AV98" t="s">
        <v>377</v>
      </c>
      <c r="AW98" t="s">
        <v>377</v>
      </c>
      <c r="AX98" t="s">
        <v>377</v>
      </c>
      <c r="AY98" t="s">
        <v>377</v>
      </c>
      <c r="AZ98" t="s">
        <v>377</v>
      </c>
      <c r="BA98" t="s">
        <v>377</v>
      </c>
      <c r="BB98">
        <v>37</v>
      </c>
      <c r="BC98">
        <v>37</v>
      </c>
      <c r="BD98">
        <v>38</v>
      </c>
      <c r="BE98" t="s">
        <v>154</v>
      </c>
      <c r="BF98" t="s">
        <v>154</v>
      </c>
      <c r="BG98" t="s">
        <v>153</v>
      </c>
      <c r="BH98" t="s">
        <v>153</v>
      </c>
      <c r="BI98" t="s">
        <v>163</v>
      </c>
      <c r="BJ98" t="s">
        <v>167</v>
      </c>
      <c r="BK98" t="s">
        <v>167</v>
      </c>
      <c r="BL98">
        <v>30</v>
      </c>
      <c r="BM98" t="s">
        <v>370</v>
      </c>
      <c r="BN98" t="s">
        <v>174</v>
      </c>
      <c r="BO98" t="s">
        <v>174</v>
      </c>
      <c r="BP98" t="s">
        <v>182</v>
      </c>
      <c r="BQ98" t="s">
        <v>370</v>
      </c>
      <c r="BR98" t="s">
        <v>370</v>
      </c>
      <c r="BS98" t="s">
        <v>370</v>
      </c>
      <c r="BT98" t="s">
        <v>370</v>
      </c>
      <c r="BU98" t="s">
        <v>370</v>
      </c>
      <c r="BV98" t="s">
        <v>370</v>
      </c>
      <c r="BW98" t="s">
        <v>370</v>
      </c>
      <c r="BX98" t="s">
        <v>370</v>
      </c>
      <c r="BY98" t="s">
        <v>370</v>
      </c>
      <c r="BZ98" t="s">
        <v>370</v>
      </c>
      <c r="CA98" t="s">
        <v>370</v>
      </c>
      <c r="CB98" t="s">
        <v>370</v>
      </c>
      <c r="CC98" t="s">
        <v>370</v>
      </c>
      <c r="CD98" t="s">
        <v>370</v>
      </c>
      <c r="CE98" t="s">
        <v>370</v>
      </c>
      <c r="CF98" t="s">
        <v>370</v>
      </c>
      <c r="CG98" t="s">
        <v>370</v>
      </c>
      <c r="CH98" t="s">
        <v>370</v>
      </c>
      <c r="CI98" t="s">
        <v>370</v>
      </c>
      <c r="CJ98" t="s">
        <v>370</v>
      </c>
      <c r="CK98" t="s">
        <v>370</v>
      </c>
      <c r="CL98" t="s">
        <v>370</v>
      </c>
      <c r="CM98" t="s">
        <v>370</v>
      </c>
      <c r="CP98">
        <v>1</v>
      </c>
      <c r="CR98" t="s">
        <v>370</v>
      </c>
      <c r="CS98" t="s">
        <v>624</v>
      </c>
      <c r="CT98" t="s">
        <v>375</v>
      </c>
      <c r="CU98" t="s">
        <v>79</v>
      </c>
      <c r="CV98">
        <v>70</v>
      </c>
      <c r="CW98">
        <v>30</v>
      </c>
      <c r="CX98" t="s">
        <v>370</v>
      </c>
      <c r="CY98" t="s">
        <v>370</v>
      </c>
      <c r="CZ98" t="s">
        <v>370</v>
      </c>
      <c r="DA98" t="s">
        <v>370</v>
      </c>
      <c r="DB98" t="s">
        <v>370</v>
      </c>
      <c r="DC98" t="s">
        <v>370</v>
      </c>
      <c r="DD98" t="s">
        <v>375</v>
      </c>
      <c r="DE98" t="s">
        <v>370</v>
      </c>
      <c r="DF98" t="s">
        <v>370</v>
      </c>
      <c r="DG98" t="s">
        <v>370</v>
      </c>
      <c r="DH98" t="s">
        <v>370</v>
      </c>
      <c r="DI98" t="s">
        <v>375</v>
      </c>
      <c r="DJ98" t="s">
        <v>370</v>
      </c>
      <c r="DK98" t="s">
        <v>375</v>
      </c>
      <c r="DL98" t="s">
        <v>370</v>
      </c>
      <c r="DO98" t="s">
        <v>370</v>
      </c>
      <c r="DP98" t="s">
        <v>389</v>
      </c>
      <c r="DQ98" t="s">
        <v>370</v>
      </c>
      <c r="DR98" t="s">
        <v>370</v>
      </c>
      <c r="DS98" t="s">
        <v>370</v>
      </c>
      <c r="DT98" t="s">
        <v>370</v>
      </c>
      <c r="DU98" t="s">
        <v>370</v>
      </c>
      <c r="DV98" t="s">
        <v>370</v>
      </c>
      <c r="DW98" t="s">
        <v>370</v>
      </c>
      <c r="DX98" t="s">
        <v>370</v>
      </c>
      <c r="DY98" t="s">
        <v>370</v>
      </c>
      <c r="DZ98" t="s">
        <v>370</v>
      </c>
      <c r="EA98" t="s">
        <v>370</v>
      </c>
      <c r="EB98" t="s">
        <v>375</v>
      </c>
      <c r="EC98" t="s">
        <v>370</v>
      </c>
      <c r="ED98" t="s">
        <v>370</v>
      </c>
      <c r="EE98" t="s">
        <v>370</v>
      </c>
      <c r="EF98" t="s">
        <v>370</v>
      </c>
      <c r="EG98" t="s">
        <v>370</v>
      </c>
      <c r="EI98" t="s">
        <v>370</v>
      </c>
      <c r="EJ98" t="s">
        <v>389</v>
      </c>
      <c r="EK98" t="s">
        <v>370</v>
      </c>
      <c r="EL98" t="s">
        <v>269</v>
      </c>
      <c r="EM98" t="s">
        <v>269</v>
      </c>
      <c r="EN98" t="s">
        <v>269</v>
      </c>
      <c r="EO98" t="s">
        <v>269</v>
      </c>
      <c r="EP98" t="s">
        <v>268</v>
      </c>
      <c r="EQ98" t="s">
        <v>174</v>
      </c>
      <c r="ER98" t="s">
        <v>370</v>
      </c>
      <c r="ES98" t="s">
        <v>370</v>
      </c>
      <c r="ET98" t="s">
        <v>370</v>
      </c>
      <c r="EU98" t="s">
        <v>370</v>
      </c>
      <c r="EV98" t="s">
        <v>370</v>
      </c>
      <c r="EW98" t="s">
        <v>370</v>
      </c>
      <c r="EX98" t="s">
        <v>370</v>
      </c>
      <c r="EY98" t="s">
        <v>370</v>
      </c>
      <c r="EZ98" t="s">
        <v>370</v>
      </c>
      <c r="FA98" t="s">
        <v>370</v>
      </c>
      <c r="FB98" t="s">
        <v>370</v>
      </c>
      <c r="FC98" t="s">
        <v>370</v>
      </c>
      <c r="FD98" t="s">
        <v>370</v>
      </c>
      <c r="FE98" t="s">
        <v>370</v>
      </c>
      <c r="FF98" t="s">
        <v>370</v>
      </c>
      <c r="FG98" t="s">
        <v>370</v>
      </c>
      <c r="FH98" t="s">
        <v>370</v>
      </c>
      <c r="FI98" t="s">
        <v>370</v>
      </c>
      <c r="FJ98" t="s">
        <v>370</v>
      </c>
      <c r="FK98" t="s">
        <v>370</v>
      </c>
      <c r="FL98" t="s">
        <v>370</v>
      </c>
      <c r="FM98" t="s">
        <v>370</v>
      </c>
      <c r="FN98" t="s">
        <v>370</v>
      </c>
      <c r="FO98">
        <v>1</v>
      </c>
      <c r="FS98" t="s">
        <v>370</v>
      </c>
      <c r="FT98" t="s">
        <v>370</v>
      </c>
      <c r="FU98" t="s">
        <v>625</v>
      </c>
      <c r="FV98" t="s">
        <v>269</v>
      </c>
      <c r="FW98" t="s">
        <v>269</v>
      </c>
      <c r="FX98" t="s">
        <v>268</v>
      </c>
      <c r="FY98" t="s">
        <v>267</v>
      </c>
      <c r="FZ98" t="s">
        <v>269</v>
      </c>
      <c r="GA98" t="s">
        <v>270</v>
      </c>
      <c r="GB98" t="s">
        <v>269</v>
      </c>
      <c r="GC98" t="s">
        <v>265</v>
      </c>
      <c r="GD98" t="s">
        <v>265</v>
      </c>
      <c r="GE98" t="s">
        <v>265</v>
      </c>
      <c r="GF98" t="s">
        <v>266</v>
      </c>
      <c r="GG98" t="s">
        <v>265</v>
      </c>
      <c r="GH98" t="s">
        <v>265</v>
      </c>
      <c r="GI98" t="s">
        <v>265</v>
      </c>
      <c r="GJ98" t="s">
        <v>265</v>
      </c>
      <c r="GK98" t="s">
        <v>265</v>
      </c>
      <c r="GL98" t="s">
        <v>265</v>
      </c>
      <c r="GM98" t="s">
        <v>266</v>
      </c>
      <c r="GN98" t="s">
        <v>265</v>
      </c>
      <c r="GO98" t="s">
        <v>265</v>
      </c>
      <c r="GP98" t="s">
        <v>265</v>
      </c>
      <c r="GQ98" t="s">
        <v>306</v>
      </c>
      <c r="GR98" t="s">
        <v>308</v>
      </c>
      <c r="GS98" t="s">
        <v>308</v>
      </c>
      <c r="GT98" t="s">
        <v>316</v>
      </c>
      <c r="GU98" t="s">
        <v>319</v>
      </c>
      <c r="GV98" t="s">
        <v>327</v>
      </c>
      <c r="GW98" t="s">
        <v>327</v>
      </c>
      <c r="GX98" t="s">
        <v>327</v>
      </c>
      <c r="GY98" t="s">
        <v>327</v>
      </c>
      <c r="GZ98" t="s">
        <v>327</v>
      </c>
      <c r="HA98" t="s">
        <v>326</v>
      </c>
      <c r="HB98" t="s">
        <v>327</v>
      </c>
      <c r="HC98" t="s">
        <v>326</v>
      </c>
      <c r="HD98" t="s">
        <v>327</v>
      </c>
      <c r="HE98" t="s">
        <v>326</v>
      </c>
      <c r="HF98" t="s">
        <v>338</v>
      </c>
      <c r="HG98" t="s">
        <v>338</v>
      </c>
      <c r="HH98" t="s">
        <v>338</v>
      </c>
      <c r="HI98" t="s">
        <v>338</v>
      </c>
      <c r="HJ98" t="s">
        <v>339</v>
      </c>
      <c r="HK98" t="s">
        <v>338</v>
      </c>
      <c r="HL98" t="s">
        <v>338</v>
      </c>
      <c r="HM98" t="s">
        <v>338</v>
      </c>
      <c r="HN98" t="s">
        <v>350</v>
      </c>
      <c r="HO98" t="s">
        <v>383</v>
      </c>
      <c r="HP98" t="s">
        <v>384</v>
      </c>
      <c r="HQ98" t="s">
        <v>626</v>
      </c>
    </row>
    <row r="99" spans="1:225">
      <c r="A99" t="s">
        <v>174</v>
      </c>
      <c r="B99" t="s">
        <v>368</v>
      </c>
      <c r="C99" t="s">
        <v>389</v>
      </c>
      <c r="D99" t="s">
        <v>375</v>
      </c>
      <c r="E99" t="s">
        <v>419</v>
      </c>
      <c r="F99" t="s">
        <v>20</v>
      </c>
      <c r="G99" t="s">
        <v>372</v>
      </c>
      <c r="H99" t="s">
        <v>373</v>
      </c>
      <c r="I99" t="s">
        <v>388</v>
      </c>
      <c r="J99" t="s">
        <v>6</v>
      </c>
      <c r="K99" t="s">
        <v>38</v>
      </c>
      <c r="L99" t="s">
        <v>40</v>
      </c>
      <c r="M99">
        <v>30</v>
      </c>
      <c r="N99" t="s">
        <v>370</v>
      </c>
      <c r="O99">
        <v>3</v>
      </c>
      <c r="P99">
        <v>97</v>
      </c>
      <c r="Q99" t="s">
        <v>370</v>
      </c>
      <c r="R99" t="s">
        <v>405</v>
      </c>
      <c r="S99" t="s">
        <v>405</v>
      </c>
      <c r="T99" t="s">
        <v>405</v>
      </c>
      <c r="U99">
        <v>0</v>
      </c>
      <c r="V99">
        <v>0</v>
      </c>
      <c r="W99" t="s">
        <v>378</v>
      </c>
      <c r="X99" t="s">
        <v>378</v>
      </c>
      <c r="Y99" t="s">
        <v>377</v>
      </c>
      <c r="Z99" t="s">
        <v>405</v>
      </c>
      <c r="AA99" t="s">
        <v>377</v>
      </c>
      <c r="AB99" t="s">
        <v>377</v>
      </c>
      <c r="AC99" t="s">
        <v>405</v>
      </c>
      <c r="AD99">
        <v>0</v>
      </c>
      <c r="AE99" t="s">
        <v>378</v>
      </c>
      <c r="AF99" t="s">
        <v>378</v>
      </c>
      <c r="AG99" t="s">
        <v>378</v>
      </c>
      <c r="AH99" t="s">
        <v>378</v>
      </c>
      <c r="AI99" t="s">
        <v>378</v>
      </c>
      <c r="AJ99" t="s">
        <v>378</v>
      </c>
      <c r="AK99" t="s">
        <v>378</v>
      </c>
      <c r="AL99" t="s">
        <v>378</v>
      </c>
      <c r="AM99" t="s">
        <v>378</v>
      </c>
      <c r="AN99" t="s">
        <v>378</v>
      </c>
      <c r="AO99" t="s">
        <v>378</v>
      </c>
      <c r="AP99" t="s">
        <v>378</v>
      </c>
      <c r="AQ99" t="s">
        <v>405</v>
      </c>
      <c r="AR99" t="s">
        <v>378</v>
      </c>
      <c r="AS99" t="s">
        <v>378</v>
      </c>
      <c r="AT99" t="s">
        <v>378</v>
      </c>
      <c r="AU99" t="s">
        <v>378</v>
      </c>
      <c r="AV99" t="s">
        <v>378</v>
      </c>
      <c r="AW99" t="s">
        <v>378</v>
      </c>
      <c r="AX99" t="s">
        <v>378</v>
      </c>
      <c r="AY99" t="s">
        <v>378</v>
      </c>
      <c r="AZ99" t="s">
        <v>378</v>
      </c>
      <c r="BA99" t="s">
        <v>378</v>
      </c>
      <c r="BB99">
        <v>22</v>
      </c>
      <c r="BC99">
        <v>44</v>
      </c>
      <c r="BD99">
        <v>45</v>
      </c>
      <c r="BE99" t="s">
        <v>153</v>
      </c>
      <c r="BF99" t="s">
        <v>156</v>
      </c>
      <c r="BG99" t="s">
        <v>156</v>
      </c>
      <c r="BH99" t="s">
        <v>153</v>
      </c>
      <c r="BI99" t="s">
        <v>162</v>
      </c>
      <c r="BJ99" t="s">
        <v>167</v>
      </c>
      <c r="BK99" t="s">
        <v>167</v>
      </c>
      <c r="BL99">
        <v>50</v>
      </c>
      <c r="BM99" t="s">
        <v>370</v>
      </c>
      <c r="BN99" t="s">
        <v>174</v>
      </c>
      <c r="BO99" t="s">
        <v>174</v>
      </c>
      <c r="BP99" t="s">
        <v>183</v>
      </c>
      <c r="BQ99" t="s">
        <v>370</v>
      </c>
      <c r="BR99" t="s">
        <v>375</v>
      </c>
      <c r="BS99" t="s">
        <v>370</v>
      </c>
      <c r="BT99" t="s">
        <v>370</v>
      </c>
      <c r="BU99" t="s">
        <v>370</v>
      </c>
      <c r="BV99" t="s">
        <v>370</v>
      </c>
      <c r="BW99" t="s">
        <v>370</v>
      </c>
      <c r="BX99" t="s">
        <v>370</v>
      </c>
      <c r="BY99" t="s">
        <v>370</v>
      </c>
      <c r="BZ99" t="s">
        <v>370</v>
      </c>
      <c r="CA99" t="s">
        <v>370</v>
      </c>
      <c r="CB99" t="s">
        <v>370</v>
      </c>
      <c r="CC99" t="s">
        <v>370</v>
      </c>
      <c r="CD99" t="s">
        <v>370</v>
      </c>
      <c r="CE99" t="s">
        <v>370</v>
      </c>
      <c r="CF99" t="s">
        <v>370</v>
      </c>
      <c r="CG99" t="s">
        <v>370</v>
      </c>
      <c r="CH99" t="s">
        <v>370</v>
      </c>
      <c r="CI99" t="s">
        <v>370</v>
      </c>
      <c r="CJ99" t="s">
        <v>370</v>
      </c>
      <c r="CK99" t="s">
        <v>370</v>
      </c>
      <c r="CL99" t="s">
        <v>370</v>
      </c>
      <c r="CM99" t="s">
        <v>370</v>
      </c>
      <c r="CR99" t="s">
        <v>370</v>
      </c>
      <c r="CS99" t="s">
        <v>389</v>
      </c>
      <c r="CT99" t="s">
        <v>370</v>
      </c>
      <c r="CU99" t="s">
        <v>217</v>
      </c>
      <c r="CV99">
        <v>50</v>
      </c>
      <c r="CW99">
        <v>50</v>
      </c>
      <c r="CX99" t="s">
        <v>370</v>
      </c>
      <c r="CY99" t="s">
        <v>370</v>
      </c>
      <c r="CZ99" t="s">
        <v>370</v>
      </c>
      <c r="DA99" t="s">
        <v>370</v>
      </c>
      <c r="DB99" t="s">
        <v>370</v>
      </c>
      <c r="DC99" t="s">
        <v>370</v>
      </c>
      <c r="DD99" t="s">
        <v>370</v>
      </c>
      <c r="DE99" t="s">
        <v>370</v>
      </c>
      <c r="DF99" t="s">
        <v>370</v>
      </c>
      <c r="DG99" t="s">
        <v>370</v>
      </c>
      <c r="DH99" t="s">
        <v>370</v>
      </c>
      <c r="DI99" t="s">
        <v>370</v>
      </c>
      <c r="DJ99" t="s">
        <v>370</v>
      </c>
      <c r="DK99" t="s">
        <v>370</v>
      </c>
      <c r="DL99" t="s">
        <v>370</v>
      </c>
      <c r="DO99" t="s">
        <v>375</v>
      </c>
      <c r="DP99" t="s">
        <v>627</v>
      </c>
      <c r="DQ99" t="s">
        <v>370</v>
      </c>
      <c r="DR99" t="s">
        <v>370</v>
      </c>
      <c r="DS99" t="s">
        <v>370</v>
      </c>
      <c r="DT99" t="s">
        <v>370</v>
      </c>
      <c r="DU99" t="s">
        <v>370</v>
      </c>
      <c r="DV99" t="s">
        <v>370</v>
      </c>
      <c r="DW99" t="s">
        <v>370</v>
      </c>
      <c r="DX99" t="s">
        <v>370</v>
      </c>
      <c r="DY99" t="s">
        <v>370</v>
      </c>
      <c r="DZ99" t="s">
        <v>370</v>
      </c>
      <c r="EA99" t="s">
        <v>375</v>
      </c>
      <c r="EB99" t="s">
        <v>370</v>
      </c>
      <c r="EC99" t="s">
        <v>370</v>
      </c>
      <c r="ED99" t="s">
        <v>370</v>
      </c>
      <c r="EE99" t="s">
        <v>370</v>
      </c>
      <c r="EF99" t="s">
        <v>370</v>
      </c>
      <c r="EG99" t="s">
        <v>370</v>
      </c>
      <c r="EI99" t="s">
        <v>370</v>
      </c>
      <c r="EJ99" t="s">
        <v>389</v>
      </c>
      <c r="EK99" t="s">
        <v>370</v>
      </c>
      <c r="EL99" t="s">
        <v>269</v>
      </c>
      <c r="EM99" t="s">
        <v>269</v>
      </c>
      <c r="EN99" t="s">
        <v>269</v>
      </c>
      <c r="EO99" t="s">
        <v>269</v>
      </c>
      <c r="EP99" t="s">
        <v>269</v>
      </c>
      <c r="EQ99" t="s">
        <v>174</v>
      </c>
      <c r="ER99" t="s">
        <v>370</v>
      </c>
      <c r="ES99" t="s">
        <v>370</v>
      </c>
      <c r="ET99" t="s">
        <v>370</v>
      </c>
      <c r="EU99" t="s">
        <v>370</v>
      </c>
      <c r="EV99" t="s">
        <v>370</v>
      </c>
      <c r="EW99" t="s">
        <v>370</v>
      </c>
      <c r="EX99" t="s">
        <v>370</v>
      </c>
      <c r="EY99" t="s">
        <v>370</v>
      </c>
      <c r="EZ99" t="s">
        <v>370</v>
      </c>
      <c r="FA99" t="s">
        <v>370</v>
      </c>
      <c r="FB99" t="s">
        <v>370</v>
      </c>
      <c r="FC99" t="s">
        <v>370</v>
      </c>
      <c r="FD99" t="s">
        <v>370</v>
      </c>
      <c r="FE99" t="s">
        <v>370</v>
      </c>
      <c r="FF99" t="s">
        <v>370</v>
      </c>
      <c r="FG99" t="s">
        <v>370</v>
      </c>
      <c r="FH99" t="s">
        <v>370</v>
      </c>
      <c r="FI99" t="s">
        <v>370</v>
      </c>
      <c r="FJ99" t="s">
        <v>370</v>
      </c>
      <c r="FK99" t="s">
        <v>370</v>
      </c>
      <c r="FL99" t="s">
        <v>370</v>
      </c>
      <c r="FM99" t="s">
        <v>370</v>
      </c>
      <c r="FN99" t="s">
        <v>370</v>
      </c>
      <c r="FR99">
        <v>1</v>
      </c>
      <c r="FS99" t="s">
        <v>370</v>
      </c>
      <c r="FU99" t="s">
        <v>389</v>
      </c>
      <c r="FV99" t="s">
        <v>265</v>
      </c>
      <c r="FW99" t="s">
        <v>265</v>
      </c>
      <c r="FX99" t="s">
        <v>265</v>
      </c>
      <c r="FY99" t="s">
        <v>265</v>
      </c>
      <c r="FZ99" t="s">
        <v>266</v>
      </c>
      <c r="GA99" t="s">
        <v>269</v>
      </c>
      <c r="GB99" t="s">
        <v>269</v>
      </c>
      <c r="GC99" t="s">
        <v>265</v>
      </c>
      <c r="GD99" t="s">
        <v>265</v>
      </c>
      <c r="GE99" t="s">
        <v>266</v>
      </c>
      <c r="GF99" t="s">
        <v>268</v>
      </c>
      <c r="GG99" t="s">
        <v>270</v>
      </c>
      <c r="GH99" t="s">
        <v>266</v>
      </c>
      <c r="GI99" t="s">
        <v>265</v>
      </c>
      <c r="GJ99" t="s">
        <v>270</v>
      </c>
      <c r="GK99" t="s">
        <v>270</v>
      </c>
      <c r="GL99" t="s">
        <v>266</v>
      </c>
      <c r="GM99" t="s">
        <v>269</v>
      </c>
      <c r="GN99" t="s">
        <v>266</v>
      </c>
      <c r="GO99" t="s">
        <v>269</v>
      </c>
      <c r="GP99" t="s">
        <v>270</v>
      </c>
      <c r="GQ99" t="s">
        <v>307</v>
      </c>
      <c r="GR99" t="s">
        <v>310</v>
      </c>
      <c r="GS99" t="s">
        <v>314</v>
      </c>
      <c r="GT99" t="s">
        <v>316</v>
      </c>
      <c r="GU99" t="s">
        <v>320</v>
      </c>
      <c r="GV99" t="s">
        <v>327</v>
      </c>
      <c r="GW99" t="s">
        <v>327</v>
      </c>
      <c r="GX99" t="s">
        <v>327</v>
      </c>
      <c r="GY99" t="s">
        <v>327</v>
      </c>
      <c r="GZ99" t="s">
        <v>327</v>
      </c>
      <c r="HA99" t="s">
        <v>327</v>
      </c>
      <c r="HB99" t="s">
        <v>327</v>
      </c>
      <c r="HC99" t="s">
        <v>323</v>
      </c>
      <c r="HD99" t="s">
        <v>323</v>
      </c>
      <c r="HE99" t="s">
        <v>324</v>
      </c>
      <c r="HF99" t="s">
        <v>339</v>
      </c>
      <c r="HG99" t="s">
        <v>338</v>
      </c>
      <c r="HH99" t="s">
        <v>339</v>
      </c>
      <c r="HI99" t="s">
        <v>338</v>
      </c>
      <c r="HJ99" t="s">
        <v>338</v>
      </c>
      <c r="HK99" t="s">
        <v>338</v>
      </c>
      <c r="HL99" t="s">
        <v>338</v>
      </c>
      <c r="HM99" t="s">
        <v>338</v>
      </c>
      <c r="HN99" t="s">
        <v>350</v>
      </c>
      <c r="HO99" t="s">
        <v>383</v>
      </c>
      <c r="HP99" t="s">
        <v>384</v>
      </c>
      <c r="HQ99" t="s">
        <v>628</v>
      </c>
    </row>
    <row r="100" spans="1:225">
      <c r="A100" t="s">
        <v>174</v>
      </c>
      <c r="B100" t="s">
        <v>394</v>
      </c>
      <c r="C100" t="s">
        <v>580</v>
      </c>
      <c r="D100" t="s">
        <v>370</v>
      </c>
      <c r="E100" t="s">
        <v>408</v>
      </c>
      <c r="F100" t="s">
        <v>18</v>
      </c>
      <c r="G100" t="s">
        <v>403</v>
      </c>
      <c r="H100" t="s">
        <v>404</v>
      </c>
      <c r="I100" t="s">
        <v>404</v>
      </c>
      <c r="K100" t="s">
        <v>39</v>
      </c>
      <c r="L100" t="s">
        <v>44</v>
      </c>
      <c r="N100" t="s">
        <v>375</v>
      </c>
      <c r="O100">
        <v>30</v>
      </c>
      <c r="P100">
        <v>70</v>
      </c>
      <c r="Q100" t="s">
        <v>370</v>
      </c>
      <c r="R100" t="s">
        <v>376</v>
      </c>
      <c r="S100" t="s">
        <v>377</v>
      </c>
      <c r="T100" t="s">
        <v>377</v>
      </c>
      <c r="U100" t="s">
        <v>377</v>
      </c>
      <c r="V100" t="s">
        <v>377</v>
      </c>
      <c r="W100" t="s">
        <v>377</v>
      </c>
      <c r="X100" t="s">
        <v>377</v>
      </c>
      <c r="Y100" t="s">
        <v>377</v>
      </c>
      <c r="Z100" t="s">
        <v>377</v>
      </c>
      <c r="AA100" t="s">
        <v>376</v>
      </c>
      <c r="AB100" t="s">
        <v>377</v>
      </c>
      <c r="AC100" t="s">
        <v>377</v>
      </c>
      <c r="AD100" t="s">
        <v>377</v>
      </c>
      <c r="AE100" t="s">
        <v>377</v>
      </c>
      <c r="AF100" t="s">
        <v>377</v>
      </c>
      <c r="AG100" t="s">
        <v>377</v>
      </c>
      <c r="AH100" t="s">
        <v>377</v>
      </c>
      <c r="AI100" t="s">
        <v>377</v>
      </c>
      <c r="AJ100" t="s">
        <v>377</v>
      </c>
      <c r="AK100" t="s">
        <v>377</v>
      </c>
      <c r="AL100" t="s">
        <v>377</v>
      </c>
      <c r="AM100" t="s">
        <v>376</v>
      </c>
      <c r="AN100" t="s">
        <v>377</v>
      </c>
      <c r="AO100" t="s">
        <v>377</v>
      </c>
      <c r="AP100" t="s">
        <v>377</v>
      </c>
      <c r="AQ100" t="s">
        <v>377</v>
      </c>
      <c r="AR100" t="s">
        <v>377</v>
      </c>
      <c r="AS100" t="s">
        <v>377</v>
      </c>
      <c r="AT100" t="s">
        <v>377</v>
      </c>
      <c r="AU100" t="s">
        <v>377</v>
      </c>
      <c r="AV100" t="s">
        <v>377</v>
      </c>
      <c r="AW100" t="s">
        <v>377</v>
      </c>
      <c r="AX100" t="s">
        <v>377</v>
      </c>
      <c r="AY100" t="s">
        <v>377</v>
      </c>
      <c r="AZ100" t="s">
        <v>377</v>
      </c>
      <c r="BA100" t="s">
        <v>377</v>
      </c>
      <c r="BB100">
        <v>34</v>
      </c>
      <c r="BC100">
        <v>35</v>
      </c>
      <c r="BD100">
        <v>36</v>
      </c>
      <c r="BE100" t="s">
        <v>154</v>
      </c>
      <c r="BF100" t="s">
        <v>154</v>
      </c>
      <c r="BG100" t="s">
        <v>154</v>
      </c>
      <c r="BH100" t="s">
        <v>154</v>
      </c>
      <c r="BI100" t="s">
        <v>162</v>
      </c>
      <c r="BJ100" t="s">
        <v>167</v>
      </c>
      <c r="BK100" t="s">
        <v>167</v>
      </c>
      <c r="BM100" t="s">
        <v>375</v>
      </c>
      <c r="BN100" t="s">
        <v>174</v>
      </c>
      <c r="BO100" t="s">
        <v>175</v>
      </c>
      <c r="CS100" t="s">
        <v>389</v>
      </c>
      <c r="DP100" t="s">
        <v>389</v>
      </c>
      <c r="EJ100" t="s">
        <v>389</v>
      </c>
      <c r="EQ100" t="s">
        <v>175</v>
      </c>
      <c r="FU100" t="s">
        <v>389</v>
      </c>
      <c r="GD100" t="s">
        <v>266</v>
      </c>
      <c r="GE100" t="s">
        <v>267</v>
      </c>
      <c r="GF100" t="s">
        <v>266</v>
      </c>
      <c r="GG100" t="s">
        <v>266</v>
      </c>
      <c r="GH100" t="s">
        <v>266</v>
      </c>
      <c r="GI100" t="s">
        <v>267</v>
      </c>
      <c r="GJ100" t="s">
        <v>267</v>
      </c>
      <c r="GK100" t="s">
        <v>267</v>
      </c>
      <c r="GL100" t="s">
        <v>266</v>
      </c>
      <c r="GM100" t="s">
        <v>267</v>
      </c>
      <c r="GN100" t="s">
        <v>267</v>
      </c>
      <c r="GO100" t="s">
        <v>266</v>
      </c>
      <c r="GP100" t="s">
        <v>267</v>
      </c>
      <c r="GQ100" t="s">
        <v>308</v>
      </c>
      <c r="GR100" t="s">
        <v>310</v>
      </c>
      <c r="GS100" t="s">
        <v>314</v>
      </c>
      <c r="GT100" t="s">
        <v>317</v>
      </c>
      <c r="GU100" t="s">
        <v>320</v>
      </c>
      <c r="GV100" t="s">
        <v>327</v>
      </c>
      <c r="GW100" t="s">
        <v>327</v>
      </c>
      <c r="GX100" t="s">
        <v>326</v>
      </c>
      <c r="GY100" t="s">
        <v>327</v>
      </c>
      <c r="GZ100" t="s">
        <v>326</v>
      </c>
      <c r="HA100" t="s">
        <v>326</v>
      </c>
      <c r="HB100" t="s">
        <v>326</v>
      </c>
      <c r="HC100" t="s">
        <v>326</v>
      </c>
      <c r="HD100" t="s">
        <v>326</v>
      </c>
      <c r="HE100" t="s">
        <v>326</v>
      </c>
      <c r="HF100" t="s">
        <v>338</v>
      </c>
      <c r="HG100" t="s">
        <v>338</v>
      </c>
      <c r="HH100" t="s">
        <v>339</v>
      </c>
      <c r="HI100" t="s">
        <v>338</v>
      </c>
      <c r="HJ100" t="s">
        <v>339</v>
      </c>
      <c r="HK100" t="s">
        <v>338</v>
      </c>
      <c r="HL100" t="s">
        <v>338</v>
      </c>
      <c r="HM100" t="s">
        <v>338</v>
      </c>
      <c r="HN100" t="s">
        <v>349</v>
      </c>
      <c r="HO100" t="s">
        <v>383</v>
      </c>
      <c r="HP100" t="s">
        <v>384</v>
      </c>
      <c r="HQ100" t="s">
        <v>629</v>
      </c>
    </row>
    <row r="101" spans="1:225">
      <c r="A101" t="s">
        <v>174</v>
      </c>
      <c r="B101" t="s">
        <v>368</v>
      </c>
      <c r="C101" t="s">
        <v>606</v>
      </c>
      <c r="D101" t="s">
        <v>370</v>
      </c>
      <c r="E101" t="s">
        <v>371</v>
      </c>
      <c r="F101" t="s">
        <v>21</v>
      </c>
      <c r="G101" t="s">
        <v>372</v>
      </c>
      <c r="H101" t="s">
        <v>373</v>
      </c>
      <c r="I101" t="s">
        <v>374</v>
      </c>
      <c r="J101" t="s">
        <v>5</v>
      </c>
      <c r="K101" t="s">
        <v>38</v>
      </c>
      <c r="L101" t="s">
        <v>43</v>
      </c>
      <c r="M101">
        <v>30</v>
      </c>
      <c r="N101" t="s">
        <v>370</v>
      </c>
      <c r="O101">
        <v>15</v>
      </c>
      <c r="P101">
        <v>85</v>
      </c>
      <c r="Q101" t="s">
        <v>370</v>
      </c>
      <c r="R101" t="s">
        <v>376</v>
      </c>
      <c r="S101" t="s">
        <v>376</v>
      </c>
      <c r="T101" t="s">
        <v>376</v>
      </c>
      <c r="U101" t="s">
        <v>376</v>
      </c>
      <c r="V101" t="s">
        <v>377</v>
      </c>
      <c r="W101" t="s">
        <v>377</v>
      </c>
      <c r="X101" t="s">
        <v>377</v>
      </c>
      <c r="Y101" t="s">
        <v>377</v>
      </c>
      <c r="Z101">
        <v>0</v>
      </c>
      <c r="AA101" t="s">
        <v>378</v>
      </c>
      <c r="AB101" t="s">
        <v>378</v>
      </c>
      <c r="AC101">
        <v>0</v>
      </c>
      <c r="AD101" t="s">
        <v>377</v>
      </c>
      <c r="AE101" t="s">
        <v>377</v>
      </c>
      <c r="AF101" t="s">
        <v>376</v>
      </c>
      <c r="AG101" t="s">
        <v>378</v>
      </c>
      <c r="AH101" t="s">
        <v>376</v>
      </c>
      <c r="AI101" t="s">
        <v>377</v>
      </c>
      <c r="AJ101" t="s">
        <v>377</v>
      </c>
      <c r="AK101" t="s">
        <v>378</v>
      </c>
      <c r="AL101" t="s">
        <v>378</v>
      </c>
      <c r="AM101" t="s">
        <v>376</v>
      </c>
      <c r="AN101" t="s">
        <v>378</v>
      </c>
      <c r="AO101" t="s">
        <v>376</v>
      </c>
      <c r="AP101" t="s">
        <v>377</v>
      </c>
      <c r="AQ101" t="s">
        <v>378</v>
      </c>
      <c r="AR101">
        <v>0</v>
      </c>
      <c r="AS101" t="s">
        <v>378</v>
      </c>
      <c r="AT101" t="s">
        <v>377</v>
      </c>
      <c r="AU101" t="s">
        <v>378</v>
      </c>
      <c r="AV101" t="s">
        <v>377</v>
      </c>
      <c r="AW101" t="s">
        <v>376</v>
      </c>
      <c r="AX101" t="s">
        <v>377</v>
      </c>
      <c r="AY101">
        <v>0</v>
      </c>
      <c r="AZ101" t="s">
        <v>378</v>
      </c>
      <c r="BA101">
        <v>0</v>
      </c>
      <c r="BB101">
        <v>28</v>
      </c>
      <c r="BC101">
        <v>36</v>
      </c>
      <c r="BD101">
        <v>30</v>
      </c>
      <c r="BE101" t="s">
        <v>154</v>
      </c>
      <c r="BF101" t="s">
        <v>154</v>
      </c>
      <c r="BG101" t="s">
        <v>154</v>
      </c>
      <c r="BH101" t="s">
        <v>154</v>
      </c>
      <c r="BI101" t="s">
        <v>163</v>
      </c>
      <c r="BJ101" t="s">
        <v>167</v>
      </c>
      <c r="BK101" t="s">
        <v>167</v>
      </c>
      <c r="BL101">
        <v>60</v>
      </c>
      <c r="BM101" t="s">
        <v>370</v>
      </c>
      <c r="BN101" t="s">
        <v>174</v>
      </c>
      <c r="BO101" t="s">
        <v>174</v>
      </c>
      <c r="BP101" t="s">
        <v>182</v>
      </c>
      <c r="BQ101" t="s">
        <v>370</v>
      </c>
      <c r="BR101" t="s">
        <v>370</v>
      </c>
      <c r="BS101" t="s">
        <v>370</v>
      </c>
      <c r="BT101" t="s">
        <v>370</v>
      </c>
      <c r="BU101" t="s">
        <v>370</v>
      </c>
      <c r="BV101" t="s">
        <v>370</v>
      </c>
      <c r="BW101" t="s">
        <v>370</v>
      </c>
      <c r="BX101" t="s">
        <v>370</v>
      </c>
      <c r="BY101" t="s">
        <v>370</v>
      </c>
      <c r="BZ101" t="s">
        <v>375</v>
      </c>
      <c r="CA101" t="s">
        <v>370</v>
      </c>
      <c r="CB101" t="s">
        <v>370</v>
      </c>
      <c r="CC101" t="s">
        <v>370</v>
      </c>
      <c r="CD101" t="s">
        <v>370</v>
      </c>
      <c r="CE101" t="s">
        <v>370</v>
      </c>
      <c r="CF101" t="s">
        <v>370</v>
      </c>
      <c r="CG101" t="s">
        <v>370</v>
      </c>
      <c r="CH101" t="s">
        <v>370</v>
      </c>
      <c r="CI101" t="s">
        <v>370</v>
      </c>
      <c r="CJ101" t="s">
        <v>370</v>
      </c>
      <c r="CK101" t="s">
        <v>370</v>
      </c>
      <c r="CL101" t="s">
        <v>375</v>
      </c>
      <c r="CM101" t="s">
        <v>370</v>
      </c>
      <c r="CR101" t="s">
        <v>370</v>
      </c>
      <c r="CS101" t="s">
        <v>630</v>
      </c>
      <c r="CT101" t="s">
        <v>375</v>
      </c>
      <c r="CU101" t="s">
        <v>217</v>
      </c>
      <c r="CV101">
        <v>60</v>
      </c>
      <c r="CW101">
        <v>40</v>
      </c>
      <c r="CX101" t="s">
        <v>370</v>
      </c>
      <c r="CY101" t="s">
        <v>370</v>
      </c>
      <c r="CZ101" t="s">
        <v>370</v>
      </c>
      <c r="DA101" t="s">
        <v>370</v>
      </c>
      <c r="DB101" t="s">
        <v>370</v>
      </c>
      <c r="DC101" t="s">
        <v>370</v>
      </c>
      <c r="DD101" t="s">
        <v>375</v>
      </c>
      <c r="DE101" t="s">
        <v>370</v>
      </c>
      <c r="DF101" t="s">
        <v>370</v>
      </c>
      <c r="DG101" t="s">
        <v>370</v>
      </c>
      <c r="DH101" t="s">
        <v>370</v>
      </c>
      <c r="DI101" t="s">
        <v>370</v>
      </c>
      <c r="DJ101" t="s">
        <v>375</v>
      </c>
      <c r="DK101" t="s">
        <v>370</v>
      </c>
      <c r="DL101" t="s">
        <v>370</v>
      </c>
      <c r="DO101" t="s">
        <v>370</v>
      </c>
      <c r="DP101" t="s">
        <v>389</v>
      </c>
      <c r="DQ101" t="s">
        <v>370</v>
      </c>
      <c r="DR101" t="s">
        <v>370</v>
      </c>
      <c r="DS101" t="s">
        <v>370</v>
      </c>
      <c r="DT101" t="s">
        <v>370</v>
      </c>
      <c r="DU101" t="s">
        <v>370</v>
      </c>
      <c r="DV101" t="s">
        <v>370</v>
      </c>
      <c r="DW101" t="s">
        <v>370</v>
      </c>
      <c r="DX101" t="s">
        <v>370</v>
      </c>
      <c r="DY101" t="s">
        <v>370</v>
      </c>
      <c r="DZ101" t="s">
        <v>370</v>
      </c>
      <c r="EA101" t="s">
        <v>370</v>
      </c>
      <c r="EB101" t="s">
        <v>375</v>
      </c>
      <c r="EC101" t="s">
        <v>370</v>
      </c>
      <c r="ED101" t="s">
        <v>370</v>
      </c>
      <c r="EE101" t="s">
        <v>370</v>
      </c>
      <c r="EF101" t="s">
        <v>375</v>
      </c>
      <c r="EG101" t="s">
        <v>370</v>
      </c>
      <c r="EI101" t="s">
        <v>370</v>
      </c>
      <c r="EJ101" t="s">
        <v>389</v>
      </c>
      <c r="EK101" t="s">
        <v>370</v>
      </c>
      <c r="EL101" t="s">
        <v>267</v>
      </c>
      <c r="EM101" t="s">
        <v>267</v>
      </c>
      <c r="EN101" t="s">
        <v>270</v>
      </c>
      <c r="EO101" t="s">
        <v>267</v>
      </c>
      <c r="EP101" t="s">
        <v>267</v>
      </c>
      <c r="EQ101" t="s">
        <v>175</v>
      </c>
      <c r="FU101" t="s">
        <v>389</v>
      </c>
      <c r="FV101" t="s">
        <v>268</v>
      </c>
      <c r="FW101" t="s">
        <v>266</v>
      </c>
      <c r="FX101" t="s">
        <v>267</v>
      </c>
      <c r="FY101" t="s">
        <v>268</v>
      </c>
      <c r="FZ101" t="s">
        <v>266</v>
      </c>
      <c r="GA101" t="s">
        <v>266</v>
      </c>
      <c r="GB101" t="s">
        <v>266</v>
      </c>
      <c r="GC101" t="s">
        <v>265</v>
      </c>
      <c r="GD101" t="s">
        <v>267</v>
      </c>
      <c r="GE101" t="s">
        <v>266</v>
      </c>
      <c r="GF101" t="s">
        <v>267</v>
      </c>
      <c r="GG101" t="s">
        <v>268</v>
      </c>
      <c r="GH101" t="s">
        <v>265</v>
      </c>
      <c r="GI101" t="s">
        <v>268</v>
      </c>
      <c r="GJ101" t="s">
        <v>267</v>
      </c>
      <c r="GK101" t="s">
        <v>269</v>
      </c>
      <c r="GL101" t="s">
        <v>267</v>
      </c>
      <c r="GM101" t="s">
        <v>266</v>
      </c>
      <c r="GN101" t="s">
        <v>266</v>
      </c>
      <c r="GO101" t="s">
        <v>267</v>
      </c>
      <c r="GP101" t="s">
        <v>267</v>
      </c>
      <c r="GQ101" t="s">
        <v>307</v>
      </c>
      <c r="GR101" t="s">
        <v>311</v>
      </c>
      <c r="GS101" t="s">
        <v>313</v>
      </c>
      <c r="GT101" t="s">
        <v>317</v>
      </c>
      <c r="GU101" t="s">
        <v>320</v>
      </c>
      <c r="GV101" t="s">
        <v>327</v>
      </c>
      <c r="GW101" t="s">
        <v>327</v>
      </c>
      <c r="GX101" t="s">
        <v>326</v>
      </c>
      <c r="GY101" t="s">
        <v>327</v>
      </c>
      <c r="GZ101" t="s">
        <v>326</v>
      </c>
      <c r="HA101" t="s">
        <v>326</v>
      </c>
      <c r="HB101" t="s">
        <v>325</v>
      </c>
      <c r="HC101" t="s">
        <v>326</v>
      </c>
      <c r="HD101" t="s">
        <v>326</v>
      </c>
      <c r="HE101" t="s">
        <v>325</v>
      </c>
      <c r="HF101" t="s">
        <v>339</v>
      </c>
      <c r="HG101" t="s">
        <v>339</v>
      </c>
      <c r="HH101" t="s">
        <v>339</v>
      </c>
      <c r="HI101" t="s">
        <v>338</v>
      </c>
      <c r="HJ101" t="s">
        <v>339</v>
      </c>
      <c r="HK101" t="s">
        <v>339</v>
      </c>
      <c r="HL101" t="s">
        <v>338</v>
      </c>
      <c r="HM101" t="s">
        <v>339</v>
      </c>
      <c r="HN101" t="s">
        <v>349</v>
      </c>
      <c r="HO101" t="s">
        <v>383</v>
      </c>
      <c r="HP101" t="s">
        <v>384</v>
      </c>
      <c r="HQ101" t="s">
        <v>631</v>
      </c>
    </row>
    <row r="102" spans="1:225">
      <c r="A102" t="s">
        <v>174</v>
      </c>
      <c r="B102" t="s">
        <v>368</v>
      </c>
      <c r="C102" t="s">
        <v>574</v>
      </c>
      <c r="D102" t="s">
        <v>370</v>
      </c>
      <c r="E102" t="s">
        <v>387</v>
      </c>
      <c r="F102" t="s">
        <v>18</v>
      </c>
      <c r="G102" t="s">
        <v>372</v>
      </c>
      <c r="H102" t="s">
        <v>373</v>
      </c>
      <c r="I102" t="s">
        <v>388</v>
      </c>
      <c r="J102" t="s">
        <v>6</v>
      </c>
      <c r="K102" t="s">
        <v>38</v>
      </c>
      <c r="L102" t="s">
        <v>44</v>
      </c>
      <c r="M102">
        <v>35</v>
      </c>
      <c r="N102" t="s">
        <v>370</v>
      </c>
      <c r="O102">
        <v>10</v>
      </c>
      <c r="P102">
        <v>90</v>
      </c>
      <c r="Q102" t="s">
        <v>370</v>
      </c>
      <c r="R102" t="s">
        <v>405</v>
      </c>
      <c r="S102" t="s">
        <v>377</v>
      </c>
      <c r="T102" t="s">
        <v>377</v>
      </c>
      <c r="U102" t="s">
        <v>376</v>
      </c>
      <c r="V102" t="s">
        <v>376</v>
      </c>
      <c r="W102" t="s">
        <v>377</v>
      </c>
      <c r="X102" t="s">
        <v>376</v>
      </c>
      <c r="Y102" t="s">
        <v>377</v>
      </c>
      <c r="Z102" t="s">
        <v>376</v>
      </c>
      <c r="AA102" t="s">
        <v>377</v>
      </c>
      <c r="AB102" t="s">
        <v>405</v>
      </c>
      <c r="AC102" t="s">
        <v>376</v>
      </c>
      <c r="AD102" t="s">
        <v>377</v>
      </c>
      <c r="AE102" t="s">
        <v>378</v>
      </c>
      <c r="AF102" t="s">
        <v>377</v>
      </c>
      <c r="AG102" t="s">
        <v>377</v>
      </c>
      <c r="AH102" t="s">
        <v>378</v>
      </c>
      <c r="AI102" t="s">
        <v>377</v>
      </c>
      <c r="AJ102" t="s">
        <v>377</v>
      </c>
      <c r="AK102" t="s">
        <v>377</v>
      </c>
      <c r="AL102" t="s">
        <v>377</v>
      </c>
      <c r="AM102" t="s">
        <v>377</v>
      </c>
      <c r="AN102" t="s">
        <v>377</v>
      </c>
      <c r="AO102" t="s">
        <v>377</v>
      </c>
      <c r="AP102" t="s">
        <v>377</v>
      </c>
      <c r="AQ102" t="s">
        <v>377</v>
      </c>
      <c r="AR102" t="s">
        <v>377</v>
      </c>
      <c r="AS102" t="s">
        <v>377</v>
      </c>
      <c r="AT102" t="s">
        <v>377</v>
      </c>
      <c r="AU102" t="s">
        <v>377</v>
      </c>
      <c r="AV102" t="s">
        <v>377</v>
      </c>
      <c r="AW102" t="s">
        <v>377</v>
      </c>
      <c r="AX102" t="s">
        <v>377</v>
      </c>
      <c r="AY102" t="s">
        <v>377</v>
      </c>
      <c r="AZ102" t="s">
        <v>377</v>
      </c>
      <c r="BA102" t="s">
        <v>377</v>
      </c>
      <c r="BB102">
        <v>27</v>
      </c>
      <c r="BC102">
        <v>38</v>
      </c>
      <c r="BD102">
        <v>36</v>
      </c>
      <c r="BE102" t="s">
        <v>153</v>
      </c>
      <c r="BF102" t="s">
        <v>153</v>
      </c>
      <c r="BG102" t="s">
        <v>153</v>
      </c>
      <c r="BH102" t="s">
        <v>154</v>
      </c>
      <c r="BI102" t="s">
        <v>162</v>
      </c>
      <c r="BJ102" t="s">
        <v>167</v>
      </c>
      <c r="BK102" t="s">
        <v>167</v>
      </c>
      <c r="BL102">
        <v>40</v>
      </c>
      <c r="BM102" t="s">
        <v>370</v>
      </c>
      <c r="BN102" t="s">
        <v>175</v>
      </c>
      <c r="BO102" t="s">
        <v>174</v>
      </c>
      <c r="BQ102" t="s">
        <v>370</v>
      </c>
      <c r="BR102" t="s">
        <v>370</v>
      </c>
      <c r="BS102" t="s">
        <v>370</v>
      </c>
      <c r="BT102" t="s">
        <v>370</v>
      </c>
      <c r="BU102" t="s">
        <v>370</v>
      </c>
      <c r="BV102" t="s">
        <v>370</v>
      </c>
      <c r="BW102" t="s">
        <v>370</v>
      </c>
      <c r="BX102" t="s">
        <v>370</v>
      </c>
      <c r="BY102" t="s">
        <v>370</v>
      </c>
      <c r="BZ102" t="s">
        <v>370</v>
      </c>
      <c r="CA102" t="s">
        <v>370</v>
      </c>
      <c r="CB102" t="s">
        <v>370</v>
      </c>
      <c r="CC102" t="s">
        <v>370</v>
      </c>
      <c r="CD102" t="s">
        <v>370</v>
      </c>
      <c r="CE102" t="s">
        <v>370</v>
      </c>
      <c r="CF102" t="s">
        <v>370</v>
      </c>
      <c r="CG102" t="s">
        <v>370</v>
      </c>
      <c r="CH102" t="s">
        <v>370</v>
      </c>
      <c r="CI102" t="s">
        <v>370</v>
      </c>
      <c r="CJ102" t="s">
        <v>370</v>
      </c>
      <c r="CK102" t="s">
        <v>375</v>
      </c>
      <c r="CL102" t="s">
        <v>370</v>
      </c>
      <c r="CM102" t="s">
        <v>370</v>
      </c>
      <c r="CR102" t="s">
        <v>370</v>
      </c>
      <c r="CS102" t="s">
        <v>389</v>
      </c>
      <c r="CT102" t="s">
        <v>370</v>
      </c>
      <c r="CU102" t="s">
        <v>217</v>
      </c>
      <c r="CV102">
        <v>30</v>
      </c>
      <c r="CW102">
        <v>70</v>
      </c>
      <c r="CX102" t="s">
        <v>370</v>
      </c>
      <c r="CY102" t="s">
        <v>375</v>
      </c>
      <c r="CZ102" t="s">
        <v>370</v>
      </c>
      <c r="DA102" t="s">
        <v>370</v>
      </c>
      <c r="DB102" t="s">
        <v>370</v>
      </c>
      <c r="DC102" t="s">
        <v>370</v>
      </c>
      <c r="DD102" t="s">
        <v>370</v>
      </c>
      <c r="DE102" t="s">
        <v>370</v>
      </c>
      <c r="DF102" t="s">
        <v>370</v>
      </c>
      <c r="DG102" t="s">
        <v>370</v>
      </c>
      <c r="DH102" t="s">
        <v>370</v>
      </c>
      <c r="DI102" t="s">
        <v>370</v>
      </c>
      <c r="DJ102" t="s">
        <v>370</v>
      </c>
      <c r="DK102" t="s">
        <v>370</v>
      </c>
      <c r="DL102" t="s">
        <v>370</v>
      </c>
      <c r="DO102" t="s">
        <v>370</v>
      </c>
      <c r="DP102" t="s">
        <v>389</v>
      </c>
      <c r="DQ102" t="s">
        <v>370</v>
      </c>
      <c r="DR102" t="s">
        <v>370</v>
      </c>
      <c r="DS102" t="s">
        <v>370</v>
      </c>
      <c r="DT102" t="s">
        <v>370</v>
      </c>
      <c r="DU102" t="s">
        <v>370</v>
      </c>
      <c r="DV102" t="s">
        <v>370</v>
      </c>
      <c r="DW102" t="s">
        <v>370</v>
      </c>
      <c r="DX102" t="s">
        <v>370</v>
      </c>
      <c r="DY102" t="s">
        <v>370</v>
      </c>
      <c r="DZ102" t="s">
        <v>370</v>
      </c>
      <c r="EA102" t="s">
        <v>375</v>
      </c>
      <c r="EB102" t="s">
        <v>370</v>
      </c>
      <c r="EC102" t="s">
        <v>370</v>
      </c>
      <c r="ED102" t="s">
        <v>370</v>
      </c>
      <c r="EE102" t="s">
        <v>370</v>
      </c>
      <c r="EF102" t="s">
        <v>370</v>
      </c>
      <c r="EG102" t="s">
        <v>370</v>
      </c>
      <c r="EI102" t="s">
        <v>370</v>
      </c>
      <c r="EJ102" t="s">
        <v>632</v>
      </c>
      <c r="EK102" t="s">
        <v>370</v>
      </c>
      <c r="EL102" t="s">
        <v>268</v>
      </c>
      <c r="EM102" t="s">
        <v>268</v>
      </c>
      <c r="EN102" t="s">
        <v>267</v>
      </c>
      <c r="EO102" t="s">
        <v>266</v>
      </c>
      <c r="EP102" t="s">
        <v>265</v>
      </c>
      <c r="EQ102" t="s">
        <v>175</v>
      </c>
      <c r="FU102" t="s">
        <v>389</v>
      </c>
      <c r="FV102" t="s">
        <v>268</v>
      </c>
      <c r="FW102" t="s">
        <v>267</v>
      </c>
      <c r="FX102" t="s">
        <v>267</v>
      </c>
      <c r="FY102" t="s">
        <v>268</v>
      </c>
      <c r="FZ102" t="s">
        <v>266</v>
      </c>
      <c r="GA102" t="s">
        <v>269</v>
      </c>
      <c r="GB102" t="s">
        <v>269</v>
      </c>
      <c r="GC102" t="s">
        <v>266</v>
      </c>
      <c r="GD102" t="s">
        <v>266</v>
      </c>
      <c r="GE102" t="s">
        <v>265</v>
      </c>
      <c r="GF102" t="s">
        <v>265</v>
      </c>
      <c r="GG102" t="s">
        <v>267</v>
      </c>
      <c r="GH102" t="s">
        <v>267</v>
      </c>
      <c r="GI102" t="s">
        <v>267</v>
      </c>
      <c r="GJ102" t="s">
        <v>266</v>
      </c>
      <c r="GK102" t="s">
        <v>266</v>
      </c>
      <c r="GL102" t="s">
        <v>266</v>
      </c>
      <c r="GM102" t="s">
        <v>265</v>
      </c>
      <c r="GN102" t="s">
        <v>265</v>
      </c>
      <c r="GO102" t="s">
        <v>265</v>
      </c>
      <c r="GP102" t="s">
        <v>267</v>
      </c>
      <c r="GQ102" t="s">
        <v>306</v>
      </c>
      <c r="GR102" t="s">
        <v>310</v>
      </c>
      <c r="GS102" t="s">
        <v>313</v>
      </c>
      <c r="GT102" t="s">
        <v>317</v>
      </c>
      <c r="GU102" t="s">
        <v>320</v>
      </c>
      <c r="GV102" t="s">
        <v>327</v>
      </c>
      <c r="GW102" t="s">
        <v>327</v>
      </c>
      <c r="GX102" t="s">
        <v>327</v>
      </c>
      <c r="GY102" t="s">
        <v>327</v>
      </c>
      <c r="GZ102" t="s">
        <v>325</v>
      </c>
      <c r="HA102" t="s">
        <v>327</v>
      </c>
      <c r="HB102" t="s">
        <v>326</v>
      </c>
      <c r="HC102" t="s">
        <v>327</v>
      </c>
      <c r="HD102" t="s">
        <v>327</v>
      </c>
      <c r="HE102" t="s">
        <v>326</v>
      </c>
      <c r="HF102" t="s">
        <v>339</v>
      </c>
      <c r="HG102" t="s">
        <v>338</v>
      </c>
      <c r="HH102" t="s">
        <v>339</v>
      </c>
      <c r="HI102" t="s">
        <v>338</v>
      </c>
      <c r="HJ102" t="s">
        <v>339</v>
      </c>
      <c r="HK102" t="s">
        <v>338</v>
      </c>
      <c r="HL102" t="s">
        <v>338</v>
      </c>
      <c r="HM102" t="s">
        <v>339</v>
      </c>
      <c r="HN102" t="s">
        <v>349</v>
      </c>
      <c r="HO102" t="s">
        <v>383</v>
      </c>
      <c r="HP102" t="s">
        <v>384</v>
      </c>
      <c r="HQ102" t="s">
        <v>633</v>
      </c>
    </row>
    <row r="103" spans="1:225">
      <c r="A103" t="s">
        <v>174</v>
      </c>
      <c r="B103" t="s">
        <v>394</v>
      </c>
      <c r="C103" t="s">
        <v>504</v>
      </c>
      <c r="D103" t="s">
        <v>370</v>
      </c>
      <c r="E103" t="s">
        <v>387</v>
      </c>
      <c r="F103" t="s">
        <v>12</v>
      </c>
      <c r="G103" t="s">
        <v>432</v>
      </c>
      <c r="H103" t="s">
        <v>373</v>
      </c>
      <c r="I103" t="s">
        <v>388</v>
      </c>
      <c r="J103" t="s">
        <v>6</v>
      </c>
      <c r="K103" t="s">
        <v>39</v>
      </c>
      <c r="L103" t="s">
        <v>44</v>
      </c>
      <c r="M103">
        <v>40</v>
      </c>
      <c r="N103" t="s">
        <v>370</v>
      </c>
      <c r="Q103" t="s">
        <v>375</v>
      </c>
      <c r="R103" t="s">
        <v>405</v>
      </c>
      <c r="S103" t="s">
        <v>378</v>
      </c>
      <c r="T103" t="s">
        <v>376</v>
      </c>
      <c r="U103" t="s">
        <v>378</v>
      </c>
      <c r="V103" t="s">
        <v>378</v>
      </c>
      <c r="W103" t="s">
        <v>378</v>
      </c>
      <c r="X103" t="s">
        <v>376</v>
      </c>
      <c r="Y103" t="s">
        <v>378</v>
      </c>
      <c r="Z103" t="s">
        <v>378</v>
      </c>
      <c r="AA103" t="s">
        <v>378</v>
      </c>
      <c r="AB103" t="s">
        <v>378</v>
      </c>
      <c r="AC103" t="s">
        <v>376</v>
      </c>
      <c r="AD103" t="s">
        <v>378</v>
      </c>
      <c r="AE103" t="s">
        <v>378</v>
      </c>
      <c r="AF103" t="s">
        <v>378</v>
      </c>
      <c r="AG103" t="s">
        <v>378</v>
      </c>
      <c r="AH103" t="s">
        <v>378</v>
      </c>
      <c r="AI103" t="s">
        <v>378</v>
      </c>
      <c r="AJ103" t="s">
        <v>378</v>
      </c>
      <c r="AK103" t="s">
        <v>378</v>
      </c>
      <c r="AL103" t="s">
        <v>378</v>
      </c>
      <c r="AM103" t="s">
        <v>378</v>
      </c>
      <c r="AN103" t="s">
        <v>378</v>
      </c>
      <c r="AO103" t="s">
        <v>378</v>
      </c>
      <c r="AP103" t="s">
        <v>405</v>
      </c>
      <c r="AQ103" t="s">
        <v>378</v>
      </c>
      <c r="AR103" t="s">
        <v>378</v>
      </c>
      <c r="AS103" t="s">
        <v>378</v>
      </c>
      <c r="AT103" t="s">
        <v>378</v>
      </c>
      <c r="AU103" t="s">
        <v>378</v>
      </c>
      <c r="AV103" t="s">
        <v>378</v>
      </c>
      <c r="AW103" t="s">
        <v>405</v>
      </c>
      <c r="AX103" t="s">
        <v>378</v>
      </c>
      <c r="AY103" t="s">
        <v>378</v>
      </c>
      <c r="AZ103" t="s">
        <v>378</v>
      </c>
      <c r="BA103" t="s">
        <v>378</v>
      </c>
      <c r="BB103">
        <v>39</v>
      </c>
      <c r="BC103">
        <v>48</v>
      </c>
      <c r="BD103">
        <v>42</v>
      </c>
      <c r="BE103" t="s">
        <v>153</v>
      </c>
      <c r="BF103" t="s">
        <v>154</v>
      </c>
      <c r="BG103" t="s">
        <v>153</v>
      </c>
      <c r="BH103" t="s">
        <v>153</v>
      </c>
      <c r="BI103" t="s">
        <v>163</v>
      </c>
      <c r="BJ103" t="s">
        <v>167</v>
      </c>
      <c r="BK103" t="s">
        <v>167</v>
      </c>
      <c r="BM103" t="s">
        <v>375</v>
      </c>
      <c r="BN103" t="s">
        <v>175</v>
      </c>
      <c r="BO103" t="s">
        <v>174</v>
      </c>
      <c r="BQ103" t="s">
        <v>370</v>
      </c>
      <c r="BR103" t="s">
        <v>370</v>
      </c>
      <c r="BS103" t="s">
        <v>370</v>
      </c>
      <c r="BT103" t="s">
        <v>370</v>
      </c>
      <c r="BU103" t="s">
        <v>370</v>
      </c>
      <c r="BV103" t="s">
        <v>370</v>
      </c>
      <c r="BW103" t="s">
        <v>370</v>
      </c>
      <c r="BX103" t="s">
        <v>370</v>
      </c>
      <c r="BY103" t="s">
        <v>370</v>
      </c>
      <c r="BZ103" t="s">
        <v>370</v>
      </c>
      <c r="CA103" t="s">
        <v>370</v>
      </c>
      <c r="CB103" t="s">
        <v>370</v>
      </c>
      <c r="CC103" t="s">
        <v>375</v>
      </c>
      <c r="CD103" t="s">
        <v>370</v>
      </c>
      <c r="CE103" t="s">
        <v>370</v>
      </c>
      <c r="CF103" t="s">
        <v>370</v>
      </c>
      <c r="CG103" t="s">
        <v>370</v>
      </c>
      <c r="CH103" t="s">
        <v>370</v>
      </c>
      <c r="CI103" t="s">
        <v>370</v>
      </c>
      <c r="CJ103" t="s">
        <v>370</v>
      </c>
      <c r="CK103" t="s">
        <v>370</v>
      </c>
      <c r="CL103" t="s">
        <v>370</v>
      </c>
      <c r="CM103" t="s">
        <v>370</v>
      </c>
      <c r="CR103" t="s">
        <v>370</v>
      </c>
      <c r="CS103" t="s">
        <v>389</v>
      </c>
      <c r="CT103" t="s">
        <v>370</v>
      </c>
      <c r="CU103" t="s">
        <v>217</v>
      </c>
      <c r="CX103" t="s">
        <v>375</v>
      </c>
      <c r="CY103" t="s">
        <v>370</v>
      </c>
      <c r="CZ103" t="s">
        <v>370</v>
      </c>
      <c r="DA103" t="s">
        <v>370</v>
      </c>
      <c r="DB103" t="s">
        <v>370</v>
      </c>
      <c r="DC103" t="s">
        <v>370</v>
      </c>
      <c r="DD103" t="s">
        <v>370</v>
      </c>
      <c r="DE103" t="s">
        <v>370</v>
      </c>
      <c r="DF103" t="s">
        <v>370</v>
      </c>
      <c r="DG103" t="s">
        <v>370</v>
      </c>
      <c r="DH103" t="s">
        <v>370</v>
      </c>
      <c r="DI103" t="s">
        <v>370</v>
      </c>
      <c r="DJ103" t="s">
        <v>370</v>
      </c>
      <c r="DK103" t="s">
        <v>370</v>
      </c>
      <c r="DL103" t="s">
        <v>370</v>
      </c>
      <c r="DO103" t="s">
        <v>370</v>
      </c>
      <c r="DP103" t="s">
        <v>389</v>
      </c>
      <c r="DQ103" t="s">
        <v>375</v>
      </c>
      <c r="DR103" t="s">
        <v>370</v>
      </c>
      <c r="DS103" t="s">
        <v>370</v>
      </c>
      <c r="DT103" t="s">
        <v>370</v>
      </c>
      <c r="DU103" t="s">
        <v>370</v>
      </c>
      <c r="DV103" t="s">
        <v>370</v>
      </c>
      <c r="DW103" t="s">
        <v>370</v>
      </c>
      <c r="DX103" t="s">
        <v>370</v>
      </c>
      <c r="DY103" t="s">
        <v>370</v>
      </c>
      <c r="DZ103" t="s">
        <v>370</v>
      </c>
      <c r="EA103" t="s">
        <v>370</v>
      </c>
      <c r="EB103" t="s">
        <v>370</v>
      </c>
      <c r="EC103" t="s">
        <v>370</v>
      </c>
      <c r="ED103" t="s">
        <v>370</v>
      </c>
      <c r="EE103" t="s">
        <v>370</v>
      </c>
      <c r="EF103" t="s">
        <v>375</v>
      </c>
      <c r="EG103" t="s">
        <v>370</v>
      </c>
      <c r="EI103" t="s">
        <v>370</v>
      </c>
      <c r="EJ103" t="s">
        <v>634</v>
      </c>
      <c r="EK103" t="s">
        <v>370</v>
      </c>
      <c r="EL103" t="s">
        <v>269</v>
      </c>
      <c r="EM103" t="s">
        <v>267</v>
      </c>
      <c r="EN103" t="s">
        <v>267</v>
      </c>
      <c r="EO103" t="s">
        <v>268</v>
      </c>
      <c r="EP103" t="s">
        <v>266</v>
      </c>
      <c r="EQ103" t="s">
        <v>175</v>
      </c>
      <c r="FU103" t="s">
        <v>389</v>
      </c>
      <c r="FV103" t="s">
        <v>269</v>
      </c>
      <c r="FW103" t="s">
        <v>269</v>
      </c>
      <c r="FX103" t="s">
        <v>269</v>
      </c>
      <c r="FY103" t="s">
        <v>269</v>
      </c>
      <c r="FZ103" t="s">
        <v>265</v>
      </c>
      <c r="GA103" t="s">
        <v>270</v>
      </c>
      <c r="GB103" t="s">
        <v>390</v>
      </c>
      <c r="GC103" t="s">
        <v>266</v>
      </c>
      <c r="GD103" t="s">
        <v>268</v>
      </c>
      <c r="GE103" t="s">
        <v>268</v>
      </c>
      <c r="GF103" t="s">
        <v>266</v>
      </c>
      <c r="GG103" t="s">
        <v>266</v>
      </c>
      <c r="GH103" t="s">
        <v>266</v>
      </c>
      <c r="GI103" t="s">
        <v>268</v>
      </c>
      <c r="GJ103" t="s">
        <v>269</v>
      </c>
      <c r="GK103" t="s">
        <v>268</v>
      </c>
      <c r="GL103" t="s">
        <v>266</v>
      </c>
      <c r="GM103" t="s">
        <v>266</v>
      </c>
      <c r="GN103" t="s">
        <v>268</v>
      </c>
      <c r="GO103" t="s">
        <v>265</v>
      </c>
      <c r="GP103" t="s">
        <v>265</v>
      </c>
      <c r="GQ103" t="s">
        <v>307</v>
      </c>
      <c r="GR103" t="s">
        <v>311</v>
      </c>
      <c r="GS103" t="s">
        <v>308</v>
      </c>
      <c r="GT103" t="s">
        <v>316</v>
      </c>
      <c r="GU103" t="s">
        <v>320</v>
      </c>
      <c r="GV103" t="s">
        <v>391</v>
      </c>
      <c r="GW103" t="s">
        <v>326</v>
      </c>
      <c r="GX103" t="s">
        <v>326</v>
      </c>
      <c r="GY103" t="s">
        <v>325</v>
      </c>
      <c r="GZ103" t="s">
        <v>326</v>
      </c>
      <c r="HA103" t="s">
        <v>326</v>
      </c>
      <c r="HB103" t="s">
        <v>325</v>
      </c>
      <c r="HC103" t="s">
        <v>326</v>
      </c>
      <c r="HD103" t="s">
        <v>325</v>
      </c>
      <c r="HE103" t="s">
        <v>325</v>
      </c>
      <c r="HF103" t="s">
        <v>339</v>
      </c>
      <c r="HG103" t="s">
        <v>339</v>
      </c>
      <c r="HH103" t="s">
        <v>339</v>
      </c>
      <c r="HI103" t="s">
        <v>338</v>
      </c>
      <c r="HJ103" t="s">
        <v>339</v>
      </c>
      <c r="HK103" t="s">
        <v>339</v>
      </c>
      <c r="HL103" t="s">
        <v>338</v>
      </c>
      <c r="HM103" t="s">
        <v>339</v>
      </c>
      <c r="HN103" t="s">
        <v>349</v>
      </c>
      <c r="HO103" t="s">
        <v>383</v>
      </c>
      <c r="HP103" t="s">
        <v>384</v>
      </c>
      <c r="HQ103" t="s">
        <v>635</v>
      </c>
    </row>
    <row r="104" spans="1:225">
      <c r="A104" t="s">
        <v>174</v>
      </c>
      <c r="B104" t="s">
        <v>394</v>
      </c>
      <c r="C104" t="s">
        <v>499</v>
      </c>
      <c r="D104" t="s">
        <v>370</v>
      </c>
      <c r="E104" t="s">
        <v>387</v>
      </c>
      <c r="F104" t="s">
        <v>14</v>
      </c>
      <c r="G104" t="s">
        <v>409</v>
      </c>
      <c r="H104" t="s">
        <v>404</v>
      </c>
      <c r="I104" t="s">
        <v>404</v>
      </c>
      <c r="K104" t="s">
        <v>39</v>
      </c>
      <c r="L104" t="s">
        <v>44</v>
      </c>
      <c r="M104">
        <v>30</v>
      </c>
      <c r="N104" t="s">
        <v>370</v>
      </c>
      <c r="O104">
        <v>10</v>
      </c>
      <c r="P104">
        <v>90</v>
      </c>
      <c r="Q104" t="s">
        <v>370</v>
      </c>
      <c r="R104">
        <v>0</v>
      </c>
      <c r="S104" t="s">
        <v>378</v>
      </c>
      <c r="T104">
        <v>0</v>
      </c>
      <c r="U104" t="s">
        <v>378</v>
      </c>
      <c r="V104" t="s">
        <v>378</v>
      </c>
      <c r="W104" t="s">
        <v>378</v>
      </c>
      <c r="X104" t="s">
        <v>377</v>
      </c>
      <c r="Y104" t="s">
        <v>378</v>
      </c>
      <c r="Z104" t="s">
        <v>378</v>
      </c>
      <c r="AA104" t="s">
        <v>377</v>
      </c>
      <c r="AB104" t="s">
        <v>378</v>
      </c>
      <c r="AC104" t="s">
        <v>376</v>
      </c>
      <c r="AD104" t="s">
        <v>378</v>
      </c>
      <c r="AE104" t="s">
        <v>378</v>
      </c>
      <c r="AF104" t="s">
        <v>378</v>
      </c>
      <c r="AG104" t="s">
        <v>378</v>
      </c>
      <c r="AH104" t="s">
        <v>378</v>
      </c>
      <c r="AI104" t="s">
        <v>378</v>
      </c>
      <c r="AJ104" t="s">
        <v>378</v>
      </c>
      <c r="AK104" t="s">
        <v>378</v>
      </c>
      <c r="AL104" t="s">
        <v>378</v>
      </c>
      <c r="AM104" t="s">
        <v>378</v>
      </c>
      <c r="AN104" t="s">
        <v>378</v>
      </c>
      <c r="AO104" t="s">
        <v>405</v>
      </c>
      <c r="AP104" t="s">
        <v>378</v>
      </c>
      <c r="AQ104" t="s">
        <v>378</v>
      </c>
      <c r="AR104" t="s">
        <v>378</v>
      </c>
      <c r="AS104" t="s">
        <v>378</v>
      </c>
      <c r="AT104" t="s">
        <v>378</v>
      </c>
      <c r="AU104" t="s">
        <v>378</v>
      </c>
      <c r="AV104" t="s">
        <v>378</v>
      </c>
      <c r="AW104" t="s">
        <v>378</v>
      </c>
      <c r="AX104" t="s">
        <v>378</v>
      </c>
      <c r="AY104" t="s">
        <v>378</v>
      </c>
      <c r="AZ104" t="s">
        <v>378</v>
      </c>
      <c r="BA104" t="s">
        <v>378</v>
      </c>
      <c r="BB104">
        <v>36</v>
      </c>
      <c r="BC104">
        <v>45</v>
      </c>
      <c r="BD104">
        <v>48</v>
      </c>
      <c r="BE104" t="s">
        <v>153</v>
      </c>
      <c r="BF104" t="s">
        <v>153</v>
      </c>
      <c r="BG104" t="s">
        <v>154</v>
      </c>
      <c r="BH104" t="s">
        <v>153</v>
      </c>
      <c r="BI104" t="s">
        <v>163</v>
      </c>
      <c r="BJ104" t="s">
        <v>167</v>
      </c>
      <c r="BK104" t="s">
        <v>167</v>
      </c>
      <c r="BM104" t="s">
        <v>375</v>
      </c>
      <c r="BN104" t="s">
        <v>175</v>
      </c>
      <c r="BO104" t="s">
        <v>175</v>
      </c>
      <c r="CS104" t="s">
        <v>389</v>
      </c>
      <c r="DP104" t="s">
        <v>389</v>
      </c>
      <c r="EJ104" t="s">
        <v>389</v>
      </c>
      <c r="EQ104" t="s">
        <v>174</v>
      </c>
      <c r="ER104" t="s">
        <v>370</v>
      </c>
      <c r="ES104" t="s">
        <v>370</v>
      </c>
      <c r="ET104" t="s">
        <v>370</v>
      </c>
      <c r="EU104" t="s">
        <v>370</v>
      </c>
      <c r="EV104" t="s">
        <v>370</v>
      </c>
      <c r="EW104" t="s">
        <v>370</v>
      </c>
      <c r="EX104" t="s">
        <v>370</v>
      </c>
      <c r="EY104" t="s">
        <v>375</v>
      </c>
      <c r="EZ104" t="s">
        <v>370</v>
      </c>
      <c r="FA104" t="s">
        <v>370</v>
      </c>
      <c r="FB104" t="s">
        <v>370</v>
      </c>
      <c r="FC104" t="s">
        <v>370</v>
      </c>
      <c r="FD104" t="s">
        <v>370</v>
      </c>
      <c r="FE104" t="s">
        <v>370</v>
      </c>
      <c r="FF104" t="s">
        <v>370</v>
      </c>
      <c r="FG104" t="s">
        <v>370</v>
      </c>
      <c r="FH104" t="s">
        <v>370</v>
      </c>
      <c r="FI104" t="s">
        <v>370</v>
      </c>
      <c r="FJ104" t="s">
        <v>370</v>
      </c>
      <c r="FK104" t="s">
        <v>370</v>
      </c>
      <c r="FL104" t="s">
        <v>370</v>
      </c>
      <c r="FM104" t="s">
        <v>370</v>
      </c>
      <c r="FN104" t="s">
        <v>370</v>
      </c>
      <c r="FO104">
        <v>1</v>
      </c>
      <c r="FS104" t="s">
        <v>370</v>
      </c>
      <c r="FT104" t="s">
        <v>370</v>
      </c>
      <c r="FU104" t="s">
        <v>636</v>
      </c>
      <c r="GD104" t="s">
        <v>270</v>
      </c>
      <c r="GE104" t="s">
        <v>267</v>
      </c>
      <c r="GF104" t="s">
        <v>270</v>
      </c>
      <c r="GG104" t="s">
        <v>390</v>
      </c>
      <c r="GH104" t="s">
        <v>269</v>
      </c>
      <c r="GI104" t="s">
        <v>270</v>
      </c>
      <c r="GJ104" t="s">
        <v>268</v>
      </c>
      <c r="GK104" t="s">
        <v>267</v>
      </c>
      <c r="GL104" t="s">
        <v>390</v>
      </c>
      <c r="GM104" t="s">
        <v>390</v>
      </c>
      <c r="GN104" t="s">
        <v>390</v>
      </c>
      <c r="GO104" t="s">
        <v>265</v>
      </c>
      <c r="GP104" t="s">
        <v>270</v>
      </c>
      <c r="GQ104" t="s">
        <v>306</v>
      </c>
      <c r="GR104" t="s">
        <v>311</v>
      </c>
      <c r="GS104" t="s">
        <v>313</v>
      </c>
      <c r="GT104" t="s">
        <v>317</v>
      </c>
      <c r="GU104" t="s">
        <v>320</v>
      </c>
      <c r="GV104" t="s">
        <v>391</v>
      </c>
      <c r="GW104" t="s">
        <v>391</v>
      </c>
      <c r="GX104" t="s">
        <v>327</v>
      </c>
      <c r="GY104" t="s">
        <v>327</v>
      </c>
      <c r="GZ104" t="s">
        <v>325</v>
      </c>
      <c r="HA104" t="s">
        <v>325</v>
      </c>
      <c r="HB104" t="s">
        <v>325</v>
      </c>
      <c r="HC104" t="s">
        <v>327</v>
      </c>
      <c r="HD104" t="s">
        <v>324</v>
      </c>
      <c r="HE104" t="s">
        <v>325</v>
      </c>
      <c r="HF104" t="s">
        <v>338</v>
      </c>
      <c r="HG104" t="s">
        <v>338</v>
      </c>
      <c r="HH104" t="s">
        <v>338</v>
      </c>
      <c r="HI104" t="s">
        <v>338</v>
      </c>
      <c r="HJ104" t="s">
        <v>338</v>
      </c>
      <c r="HK104" t="s">
        <v>338</v>
      </c>
      <c r="HL104" t="s">
        <v>338</v>
      </c>
      <c r="HM104" t="s">
        <v>339</v>
      </c>
      <c r="HN104" t="s">
        <v>350</v>
      </c>
      <c r="HO104" t="s">
        <v>383</v>
      </c>
      <c r="HP104" t="s">
        <v>384</v>
      </c>
      <c r="HQ104" t="s">
        <v>637</v>
      </c>
    </row>
    <row r="105" spans="1:225">
      <c r="A105" t="s">
        <v>174</v>
      </c>
      <c r="B105" t="s">
        <v>394</v>
      </c>
      <c r="C105" t="s">
        <v>395</v>
      </c>
      <c r="D105" t="s">
        <v>370</v>
      </c>
      <c r="E105" t="s">
        <v>371</v>
      </c>
      <c r="F105" t="s">
        <v>13</v>
      </c>
      <c r="G105" t="s">
        <v>372</v>
      </c>
      <c r="H105" t="s">
        <v>373</v>
      </c>
      <c r="I105" t="s">
        <v>388</v>
      </c>
      <c r="J105" t="s">
        <v>6</v>
      </c>
      <c r="K105" t="s">
        <v>38</v>
      </c>
      <c r="L105" t="s">
        <v>44</v>
      </c>
      <c r="M105">
        <v>40</v>
      </c>
      <c r="N105" t="s">
        <v>370</v>
      </c>
      <c r="O105">
        <v>30</v>
      </c>
      <c r="P105">
        <v>70</v>
      </c>
      <c r="Q105" t="s">
        <v>370</v>
      </c>
      <c r="R105" t="s">
        <v>405</v>
      </c>
      <c r="S105" t="s">
        <v>377</v>
      </c>
      <c r="T105" t="s">
        <v>405</v>
      </c>
      <c r="U105" t="s">
        <v>377</v>
      </c>
      <c r="V105" t="s">
        <v>405</v>
      </c>
      <c r="W105" t="s">
        <v>378</v>
      </c>
      <c r="X105" t="s">
        <v>377</v>
      </c>
      <c r="Y105" t="s">
        <v>378</v>
      </c>
      <c r="Z105" t="s">
        <v>377</v>
      </c>
      <c r="AA105" t="s">
        <v>378</v>
      </c>
      <c r="AB105" t="s">
        <v>378</v>
      </c>
      <c r="AC105" t="s">
        <v>376</v>
      </c>
      <c r="AD105" t="s">
        <v>378</v>
      </c>
      <c r="AE105" t="s">
        <v>378</v>
      </c>
      <c r="AF105" t="s">
        <v>378</v>
      </c>
      <c r="AG105" t="s">
        <v>378</v>
      </c>
      <c r="AH105" t="s">
        <v>378</v>
      </c>
      <c r="AI105">
        <v>0</v>
      </c>
      <c r="AJ105">
        <v>0</v>
      </c>
      <c r="AK105">
        <v>0</v>
      </c>
      <c r="AL105" t="s">
        <v>378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 t="s">
        <v>377</v>
      </c>
      <c r="AV105" t="s">
        <v>377</v>
      </c>
      <c r="AW105">
        <v>0</v>
      </c>
      <c r="AX105" t="s">
        <v>377</v>
      </c>
      <c r="AY105">
        <v>0</v>
      </c>
      <c r="AZ105" t="s">
        <v>377</v>
      </c>
      <c r="BA105">
        <v>0</v>
      </c>
      <c r="BB105">
        <v>33</v>
      </c>
      <c r="BC105">
        <v>24</v>
      </c>
      <c r="BD105">
        <v>12</v>
      </c>
      <c r="BE105" t="s">
        <v>154</v>
      </c>
      <c r="BF105" t="s">
        <v>153</v>
      </c>
      <c r="BG105" t="s">
        <v>154</v>
      </c>
      <c r="BH105" t="s">
        <v>154</v>
      </c>
      <c r="BI105" t="s">
        <v>163</v>
      </c>
      <c r="BJ105" t="s">
        <v>167</v>
      </c>
      <c r="BK105" t="s">
        <v>167</v>
      </c>
      <c r="BL105">
        <v>60</v>
      </c>
      <c r="BM105" t="s">
        <v>370</v>
      </c>
      <c r="BN105" t="s">
        <v>174</v>
      </c>
      <c r="BO105" t="s">
        <v>174</v>
      </c>
      <c r="BP105" t="s">
        <v>183</v>
      </c>
      <c r="BQ105" t="s">
        <v>370</v>
      </c>
      <c r="BR105" t="s">
        <v>370</v>
      </c>
      <c r="BS105" t="s">
        <v>370</v>
      </c>
      <c r="BT105" t="s">
        <v>370</v>
      </c>
      <c r="BU105" t="s">
        <v>370</v>
      </c>
      <c r="BV105" t="s">
        <v>370</v>
      </c>
      <c r="BW105" t="s">
        <v>370</v>
      </c>
      <c r="BX105" t="s">
        <v>370</v>
      </c>
      <c r="BY105" t="s">
        <v>370</v>
      </c>
      <c r="BZ105" t="s">
        <v>370</v>
      </c>
      <c r="CA105" t="s">
        <v>370</v>
      </c>
      <c r="CB105" t="s">
        <v>370</v>
      </c>
      <c r="CC105" t="s">
        <v>370</v>
      </c>
      <c r="CD105" t="s">
        <v>370</v>
      </c>
      <c r="CE105" t="s">
        <v>370</v>
      </c>
      <c r="CF105" t="s">
        <v>370</v>
      </c>
      <c r="CG105" t="s">
        <v>370</v>
      </c>
      <c r="CH105" t="s">
        <v>370</v>
      </c>
      <c r="CI105" t="s">
        <v>370</v>
      </c>
      <c r="CJ105" t="s">
        <v>370</v>
      </c>
      <c r="CK105" t="s">
        <v>370</v>
      </c>
      <c r="CL105" t="s">
        <v>375</v>
      </c>
      <c r="CM105" t="s">
        <v>370</v>
      </c>
      <c r="CR105" t="s">
        <v>370</v>
      </c>
      <c r="CS105" t="s">
        <v>200</v>
      </c>
      <c r="CT105" t="s">
        <v>375</v>
      </c>
      <c r="CU105" t="s">
        <v>79</v>
      </c>
      <c r="CV105">
        <v>60</v>
      </c>
      <c r="CW105">
        <v>40</v>
      </c>
      <c r="CX105" t="s">
        <v>370</v>
      </c>
      <c r="CY105" t="s">
        <v>370</v>
      </c>
      <c r="CZ105" t="s">
        <v>370</v>
      </c>
      <c r="DA105" t="s">
        <v>370</v>
      </c>
      <c r="DB105" t="s">
        <v>370</v>
      </c>
      <c r="DC105" t="s">
        <v>370</v>
      </c>
      <c r="DD105" t="s">
        <v>375</v>
      </c>
      <c r="DE105" t="s">
        <v>370</v>
      </c>
      <c r="DF105" t="s">
        <v>370</v>
      </c>
      <c r="DG105" t="s">
        <v>370</v>
      </c>
      <c r="DH105" t="s">
        <v>370</v>
      </c>
      <c r="DI105" t="s">
        <v>370</v>
      </c>
      <c r="DJ105" t="s">
        <v>370</v>
      </c>
      <c r="DK105" t="s">
        <v>370</v>
      </c>
      <c r="DL105" t="s">
        <v>370</v>
      </c>
      <c r="DO105" t="s">
        <v>370</v>
      </c>
      <c r="DP105" t="s">
        <v>389</v>
      </c>
      <c r="DQ105" t="s">
        <v>370</v>
      </c>
      <c r="DR105" t="s">
        <v>370</v>
      </c>
      <c r="DS105" t="s">
        <v>370</v>
      </c>
      <c r="DT105" t="s">
        <v>370</v>
      </c>
      <c r="DU105" t="s">
        <v>370</v>
      </c>
      <c r="DV105" t="s">
        <v>370</v>
      </c>
      <c r="DW105" t="s">
        <v>370</v>
      </c>
      <c r="DX105" t="s">
        <v>370</v>
      </c>
      <c r="DY105" t="s">
        <v>370</v>
      </c>
      <c r="DZ105" t="s">
        <v>370</v>
      </c>
      <c r="EA105" t="s">
        <v>370</v>
      </c>
      <c r="EB105" t="s">
        <v>370</v>
      </c>
      <c r="EC105" t="s">
        <v>370</v>
      </c>
      <c r="ED105" t="s">
        <v>370</v>
      </c>
      <c r="EE105" t="s">
        <v>370</v>
      </c>
      <c r="EF105" t="s">
        <v>375</v>
      </c>
      <c r="EG105" t="s">
        <v>370</v>
      </c>
      <c r="EI105" t="s">
        <v>370</v>
      </c>
      <c r="EJ105" t="s">
        <v>389</v>
      </c>
      <c r="EK105" t="s">
        <v>370</v>
      </c>
      <c r="EL105" t="s">
        <v>266</v>
      </c>
      <c r="EM105" t="s">
        <v>266</v>
      </c>
      <c r="EN105" t="s">
        <v>270</v>
      </c>
      <c r="EO105" t="s">
        <v>266</v>
      </c>
      <c r="EP105" t="s">
        <v>266</v>
      </c>
      <c r="EQ105" t="s">
        <v>175</v>
      </c>
      <c r="FU105" t="s">
        <v>389</v>
      </c>
      <c r="FV105" t="s">
        <v>270</v>
      </c>
      <c r="FW105" t="s">
        <v>270</v>
      </c>
      <c r="FX105" t="s">
        <v>268</v>
      </c>
      <c r="FY105" t="s">
        <v>270</v>
      </c>
      <c r="FZ105" t="s">
        <v>268</v>
      </c>
      <c r="GA105" t="s">
        <v>269</v>
      </c>
      <c r="GB105" t="s">
        <v>266</v>
      </c>
      <c r="GC105" t="s">
        <v>266</v>
      </c>
      <c r="GD105" t="s">
        <v>265</v>
      </c>
      <c r="GE105" t="s">
        <v>265</v>
      </c>
      <c r="GF105" t="s">
        <v>390</v>
      </c>
      <c r="GG105" t="s">
        <v>390</v>
      </c>
      <c r="GH105" t="s">
        <v>268</v>
      </c>
      <c r="GI105" t="s">
        <v>265</v>
      </c>
      <c r="GJ105" t="s">
        <v>265</v>
      </c>
      <c r="GK105" t="s">
        <v>265</v>
      </c>
      <c r="GL105" t="s">
        <v>265</v>
      </c>
      <c r="GM105" t="s">
        <v>270</v>
      </c>
      <c r="GN105" t="s">
        <v>265</v>
      </c>
      <c r="GO105" t="s">
        <v>390</v>
      </c>
      <c r="GP105" t="s">
        <v>265</v>
      </c>
      <c r="GQ105" t="s">
        <v>306</v>
      </c>
      <c r="GR105" t="s">
        <v>308</v>
      </c>
      <c r="GS105" t="s">
        <v>313</v>
      </c>
      <c r="GT105" t="s">
        <v>317</v>
      </c>
      <c r="GU105" t="s">
        <v>320</v>
      </c>
      <c r="GV105" t="s">
        <v>327</v>
      </c>
      <c r="GW105" t="s">
        <v>327</v>
      </c>
      <c r="GX105" t="s">
        <v>326</v>
      </c>
      <c r="GY105" t="s">
        <v>327</v>
      </c>
      <c r="GZ105" t="s">
        <v>325</v>
      </c>
      <c r="HA105" t="s">
        <v>326</v>
      </c>
      <c r="HB105" t="s">
        <v>325</v>
      </c>
      <c r="HC105" t="s">
        <v>327</v>
      </c>
      <c r="HD105" t="s">
        <v>326</v>
      </c>
      <c r="HE105" t="s">
        <v>325</v>
      </c>
      <c r="HF105" t="s">
        <v>339</v>
      </c>
      <c r="HG105" t="s">
        <v>339</v>
      </c>
      <c r="HH105" t="s">
        <v>339</v>
      </c>
      <c r="HI105" t="s">
        <v>338</v>
      </c>
      <c r="HJ105" t="s">
        <v>338</v>
      </c>
      <c r="HK105" t="s">
        <v>338</v>
      </c>
      <c r="HL105" t="s">
        <v>338</v>
      </c>
      <c r="HM105" t="s">
        <v>339</v>
      </c>
      <c r="HN105" t="s">
        <v>349</v>
      </c>
      <c r="HO105" t="s">
        <v>383</v>
      </c>
      <c r="HP105" t="s">
        <v>384</v>
      </c>
      <c r="HQ105" t="s">
        <v>638</v>
      </c>
    </row>
    <row r="106" spans="1:225">
      <c r="A106" t="s">
        <v>174</v>
      </c>
      <c r="B106" t="s">
        <v>394</v>
      </c>
      <c r="C106" t="s">
        <v>584</v>
      </c>
      <c r="D106" t="s">
        <v>370</v>
      </c>
      <c r="E106" t="s">
        <v>419</v>
      </c>
      <c r="F106" t="s">
        <v>12</v>
      </c>
      <c r="G106" t="s">
        <v>372</v>
      </c>
      <c r="H106" t="s">
        <v>373</v>
      </c>
      <c r="I106" t="s">
        <v>388</v>
      </c>
      <c r="J106" t="s">
        <v>6</v>
      </c>
      <c r="K106" t="s">
        <v>39</v>
      </c>
      <c r="L106" t="s">
        <v>43</v>
      </c>
      <c r="M106">
        <v>40</v>
      </c>
      <c r="N106" t="s">
        <v>370</v>
      </c>
      <c r="O106">
        <v>15</v>
      </c>
      <c r="P106">
        <v>85</v>
      </c>
      <c r="Q106" t="s">
        <v>370</v>
      </c>
      <c r="R106" t="s">
        <v>405</v>
      </c>
      <c r="S106" t="s">
        <v>376</v>
      </c>
      <c r="T106" t="s">
        <v>376</v>
      </c>
      <c r="U106" t="s">
        <v>377</v>
      </c>
      <c r="V106" t="s">
        <v>405</v>
      </c>
      <c r="W106" t="s">
        <v>377</v>
      </c>
      <c r="X106" t="s">
        <v>376</v>
      </c>
      <c r="Y106" t="s">
        <v>377</v>
      </c>
      <c r="Z106" t="s">
        <v>376</v>
      </c>
      <c r="AA106" t="s">
        <v>405</v>
      </c>
      <c r="AB106" t="s">
        <v>377</v>
      </c>
      <c r="AC106" t="s">
        <v>376</v>
      </c>
      <c r="AD106" t="s">
        <v>376</v>
      </c>
      <c r="AE106" t="s">
        <v>377</v>
      </c>
      <c r="AF106" t="s">
        <v>376</v>
      </c>
      <c r="AG106" t="s">
        <v>378</v>
      </c>
      <c r="AH106" t="s">
        <v>376</v>
      </c>
      <c r="AI106" t="s">
        <v>376</v>
      </c>
      <c r="AJ106" t="s">
        <v>377</v>
      </c>
      <c r="AK106" t="s">
        <v>377</v>
      </c>
      <c r="AL106" t="s">
        <v>377</v>
      </c>
      <c r="AM106" t="s">
        <v>376</v>
      </c>
      <c r="AN106" t="s">
        <v>377</v>
      </c>
      <c r="AO106" t="s">
        <v>377</v>
      </c>
      <c r="AP106" t="s">
        <v>376</v>
      </c>
      <c r="AQ106" t="s">
        <v>376</v>
      </c>
      <c r="AR106" t="s">
        <v>376</v>
      </c>
      <c r="AS106" t="s">
        <v>377</v>
      </c>
      <c r="AT106" t="s">
        <v>377</v>
      </c>
      <c r="AU106" t="s">
        <v>377</v>
      </c>
      <c r="AV106" t="s">
        <v>377</v>
      </c>
      <c r="AW106" t="s">
        <v>376</v>
      </c>
      <c r="AX106" t="s">
        <v>377</v>
      </c>
      <c r="AY106" t="s">
        <v>376</v>
      </c>
      <c r="AZ106" t="s">
        <v>377</v>
      </c>
      <c r="BA106" t="s">
        <v>377</v>
      </c>
      <c r="BB106">
        <v>25</v>
      </c>
      <c r="BC106">
        <v>32</v>
      </c>
      <c r="BD106">
        <v>31</v>
      </c>
      <c r="BE106" t="s">
        <v>154</v>
      </c>
      <c r="BF106" t="s">
        <v>153</v>
      </c>
      <c r="BG106" t="s">
        <v>154</v>
      </c>
      <c r="BH106" t="s">
        <v>154</v>
      </c>
      <c r="BI106" t="s">
        <v>162</v>
      </c>
      <c r="BJ106" t="s">
        <v>167</v>
      </c>
      <c r="BK106" t="s">
        <v>166</v>
      </c>
      <c r="BM106" t="s">
        <v>375</v>
      </c>
      <c r="BN106" t="s">
        <v>174</v>
      </c>
      <c r="BO106" t="s">
        <v>174</v>
      </c>
      <c r="BP106" t="s">
        <v>182</v>
      </c>
      <c r="BQ106" t="s">
        <v>370</v>
      </c>
      <c r="BR106" t="s">
        <v>370</v>
      </c>
      <c r="BS106" t="s">
        <v>370</v>
      </c>
      <c r="BT106" t="s">
        <v>370</v>
      </c>
      <c r="BU106" t="s">
        <v>370</v>
      </c>
      <c r="BV106" t="s">
        <v>370</v>
      </c>
      <c r="BW106" t="s">
        <v>370</v>
      </c>
      <c r="BX106" t="s">
        <v>370</v>
      </c>
      <c r="BY106" t="s">
        <v>370</v>
      </c>
      <c r="BZ106" t="s">
        <v>370</v>
      </c>
      <c r="CA106" t="s">
        <v>370</v>
      </c>
      <c r="CB106" t="s">
        <v>370</v>
      </c>
      <c r="CC106" t="s">
        <v>375</v>
      </c>
      <c r="CD106" t="s">
        <v>370</v>
      </c>
      <c r="CE106" t="s">
        <v>370</v>
      </c>
      <c r="CF106" t="s">
        <v>370</v>
      </c>
      <c r="CG106" t="s">
        <v>370</v>
      </c>
      <c r="CH106" t="s">
        <v>370</v>
      </c>
      <c r="CI106" t="s">
        <v>370</v>
      </c>
      <c r="CJ106" t="s">
        <v>370</v>
      </c>
      <c r="CK106" t="s">
        <v>370</v>
      </c>
      <c r="CL106" t="s">
        <v>370</v>
      </c>
      <c r="CM106" t="s">
        <v>370</v>
      </c>
      <c r="CR106" t="s">
        <v>370</v>
      </c>
      <c r="CS106" t="s">
        <v>389</v>
      </c>
      <c r="CT106" t="s">
        <v>370</v>
      </c>
      <c r="CU106" t="s">
        <v>217</v>
      </c>
      <c r="CV106">
        <v>40</v>
      </c>
      <c r="CW106">
        <v>60</v>
      </c>
      <c r="CX106" t="s">
        <v>370</v>
      </c>
      <c r="CY106" t="s">
        <v>375</v>
      </c>
      <c r="CZ106" t="s">
        <v>370</v>
      </c>
      <c r="DA106" t="s">
        <v>370</v>
      </c>
      <c r="DB106" t="s">
        <v>370</v>
      </c>
      <c r="DC106" t="s">
        <v>370</v>
      </c>
      <c r="DD106" t="s">
        <v>370</v>
      </c>
      <c r="DE106" t="s">
        <v>370</v>
      </c>
      <c r="DF106" t="s">
        <v>370</v>
      </c>
      <c r="DG106" t="s">
        <v>370</v>
      </c>
      <c r="DH106" t="s">
        <v>370</v>
      </c>
      <c r="DI106" t="s">
        <v>375</v>
      </c>
      <c r="DJ106" t="s">
        <v>370</v>
      </c>
      <c r="DK106" t="s">
        <v>370</v>
      </c>
      <c r="DL106" t="s">
        <v>370</v>
      </c>
      <c r="DO106" t="s">
        <v>370</v>
      </c>
      <c r="DP106" t="s">
        <v>389</v>
      </c>
      <c r="DQ106" t="s">
        <v>370</v>
      </c>
      <c r="DR106" t="s">
        <v>375</v>
      </c>
      <c r="DS106" t="s">
        <v>370</v>
      </c>
      <c r="DT106" t="s">
        <v>370</v>
      </c>
      <c r="DU106" t="s">
        <v>370</v>
      </c>
      <c r="DV106" t="s">
        <v>370</v>
      </c>
      <c r="DW106" t="s">
        <v>370</v>
      </c>
      <c r="DX106" t="s">
        <v>370</v>
      </c>
      <c r="DY106" t="s">
        <v>370</v>
      </c>
      <c r="DZ106" t="s">
        <v>370</v>
      </c>
      <c r="EA106" t="s">
        <v>370</v>
      </c>
      <c r="EB106" t="s">
        <v>370</v>
      </c>
      <c r="EC106" t="s">
        <v>370</v>
      </c>
      <c r="ED106" t="s">
        <v>370</v>
      </c>
      <c r="EE106" t="s">
        <v>370</v>
      </c>
      <c r="EF106" t="s">
        <v>370</v>
      </c>
      <c r="EG106" t="s">
        <v>370</v>
      </c>
      <c r="EI106" t="s">
        <v>370</v>
      </c>
      <c r="EJ106" t="s">
        <v>389</v>
      </c>
      <c r="EK106" t="s">
        <v>370</v>
      </c>
      <c r="EL106" t="s">
        <v>268</v>
      </c>
      <c r="EM106" t="s">
        <v>267</v>
      </c>
      <c r="EN106" t="s">
        <v>268</v>
      </c>
      <c r="EO106" t="s">
        <v>267</v>
      </c>
      <c r="EP106" t="s">
        <v>266</v>
      </c>
      <c r="EQ106" t="s">
        <v>175</v>
      </c>
      <c r="FU106" t="s">
        <v>389</v>
      </c>
      <c r="FV106" t="s">
        <v>270</v>
      </c>
      <c r="FW106" t="s">
        <v>268</v>
      </c>
      <c r="FX106" t="s">
        <v>267</v>
      </c>
      <c r="FY106" t="s">
        <v>269</v>
      </c>
      <c r="FZ106" t="s">
        <v>267</v>
      </c>
      <c r="GA106" t="s">
        <v>267</v>
      </c>
      <c r="GB106" t="s">
        <v>267</v>
      </c>
      <c r="GC106" t="s">
        <v>268</v>
      </c>
      <c r="GD106" t="s">
        <v>266</v>
      </c>
      <c r="GE106" t="s">
        <v>267</v>
      </c>
      <c r="GF106" t="s">
        <v>269</v>
      </c>
      <c r="GG106" t="s">
        <v>266</v>
      </c>
      <c r="GH106" t="s">
        <v>266</v>
      </c>
      <c r="GI106" t="s">
        <v>270</v>
      </c>
      <c r="GJ106" t="s">
        <v>269</v>
      </c>
      <c r="GK106" t="s">
        <v>270</v>
      </c>
      <c r="GL106" t="s">
        <v>268</v>
      </c>
      <c r="GM106" t="s">
        <v>269</v>
      </c>
      <c r="GN106" t="s">
        <v>268</v>
      </c>
      <c r="GO106" t="s">
        <v>267</v>
      </c>
      <c r="GP106" t="s">
        <v>267</v>
      </c>
      <c r="GQ106" t="s">
        <v>306</v>
      </c>
      <c r="GR106" t="s">
        <v>311</v>
      </c>
      <c r="GS106" t="s">
        <v>314</v>
      </c>
      <c r="GT106" t="s">
        <v>317</v>
      </c>
      <c r="GU106" t="s">
        <v>320</v>
      </c>
      <c r="GV106" t="s">
        <v>326</v>
      </c>
      <c r="GW106" t="s">
        <v>327</v>
      </c>
      <c r="GX106" t="s">
        <v>327</v>
      </c>
      <c r="GY106" t="s">
        <v>326</v>
      </c>
      <c r="GZ106" t="s">
        <v>326</v>
      </c>
      <c r="HA106" t="s">
        <v>324</v>
      </c>
      <c r="HB106" t="s">
        <v>325</v>
      </c>
      <c r="HC106" t="s">
        <v>325</v>
      </c>
      <c r="HD106" t="s">
        <v>325</v>
      </c>
      <c r="HE106" t="s">
        <v>324</v>
      </c>
      <c r="HF106" t="s">
        <v>339</v>
      </c>
      <c r="HG106" t="s">
        <v>339</v>
      </c>
      <c r="HH106" t="s">
        <v>339</v>
      </c>
      <c r="HI106" t="s">
        <v>338</v>
      </c>
      <c r="HJ106" t="s">
        <v>339</v>
      </c>
      <c r="HK106" t="s">
        <v>339</v>
      </c>
      <c r="HL106" t="s">
        <v>338</v>
      </c>
      <c r="HM106" t="s">
        <v>338</v>
      </c>
      <c r="HN106" t="s">
        <v>349</v>
      </c>
      <c r="HO106" t="s">
        <v>383</v>
      </c>
      <c r="HP106" t="s">
        <v>384</v>
      </c>
      <c r="HQ106" t="s">
        <v>639</v>
      </c>
    </row>
    <row r="107" spans="1:225">
      <c r="A107" t="s">
        <v>174</v>
      </c>
      <c r="B107" t="s">
        <v>368</v>
      </c>
      <c r="C107" t="s">
        <v>640</v>
      </c>
      <c r="D107" t="s">
        <v>370</v>
      </c>
      <c r="E107" t="s">
        <v>413</v>
      </c>
      <c r="F107" t="s">
        <v>18</v>
      </c>
      <c r="G107" t="s">
        <v>432</v>
      </c>
      <c r="H107" t="s">
        <v>373</v>
      </c>
      <c r="I107" t="s">
        <v>374</v>
      </c>
      <c r="J107" t="s">
        <v>5</v>
      </c>
      <c r="K107" t="s">
        <v>38</v>
      </c>
      <c r="L107" t="s">
        <v>40</v>
      </c>
      <c r="M107">
        <v>35</v>
      </c>
      <c r="N107" t="s">
        <v>370</v>
      </c>
      <c r="O107">
        <v>35</v>
      </c>
      <c r="P107">
        <v>65</v>
      </c>
      <c r="Q107" t="s">
        <v>370</v>
      </c>
      <c r="R107" t="s">
        <v>405</v>
      </c>
      <c r="S107" t="s">
        <v>377</v>
      </c>
      <c r="T107" t="s">
        <v>377</v>
      </c>
      <c r="U107" t="s">
        <v>377</v>
      </c>
      <c r="V107" t="s">
        <v>376</v>
      </c>
      <c r="W107" t="s">
        <v>377</v>
      </c>
      <c r="X107" t="s">
        <v>377</v>
      </c>
      <c r="Y107" t="s">
        <v>376</v>
      </c>
      <c r="Z107" t="s">
        <v>376</v>
      </c>
      <c r="AA107" t="s">
        <v>377</v>
      </c>
      <c r="AB107" t="s">
        <v>377</v>
      </c>
      <c r="AC107" t="s">
        <v>376</v>
      </c>
      <c r="AD107" t="s">
        <v>378</v>
      </c>
      <c r="AE107" t="s">
        <v>378</v>
      </c>
      <c r="AF107" t="s">
        <v>377</v>
      </c>
      <c r="AG107" t="s">
        <v>378</v>
      </c>
      <c r="AH107" t="s">
        <v>377</v>
      </c>
      <c r="AI107" t="s">
        <v>377</v>
      </c>
      <c r="AJ107" t="s">
        <v>377</v>
      </c>
      <c r="AK107" t="s">
        <v>377</v>
      </c>
      <c r="AL107" t="s">
        <v>376</v>
      </c>
      <c r="AM107" t="s">
        <v>376</v>
      </c>
      <c r="AN107" t="s">
        <v>377</v>
      </c>
      <c r="AO107" t="s">
        <v>376</v>
      </c>
      <c r="AP107" t="s">
        <v>376</v>
      </c>
      <c r="AQ107" t="s">
        <v>376</v>
      </c>
      <c r="AR107" t="s">
        <v>377</v>
      </c>
      <c r="AS107" t="s">
        <v>376</v>
      </c>
      <c r="AT107" t="s">
        <v>376</v>
      </c>
      <c r="AU107" t="s">
        <v>376</v>
      </c>
      <c r="AV107" t="s">
        <v>405</v>
      </c>
      <c r="AW107" t="s">
        <v>376</v>
      </c>
      <c r="AX107" t="s">
        <v>376</v>
      </c>
      <c r="AY107" t="s">
        <v>376</v>
      </c>
      <c r="AZ107" t="s">
        <v>376</v>
      </c>
      <c r="BA107" t="s">
        <v>376</v>
      </c>
      <c r="BB107">
        <v>30</v>
      </c>
      <c r="BC107">
        <v>36</v>
      </c>
      <c r="BD107">
        <v>24</v>
      </c>
      <c r="BE107" t="s">
        <v>153</v>
      </c>
      <c r="BF107" t="s">
        <v>153</v>
      </c>
      <c r="BG107" t="s">
        <v>153</v>
      </c>
      <c r="BH107" t="s">
        <v>153</v>
      </c>
      <c r="BI107" t="s">
        <v>162</v>
      </c>
      <c r="BJ107" t="s">
        <v>167</v>
      </c>
      <c r="BK107" t="s">
        <v>167</v>
      </c>
      <c r="BL107">
        <v>30</v>
      </c>
      <c r="BM107" t="s">
        <v>370</v>
      </c>
      <c r="BN107" t="s">
        <v>175</v>
      </c>
      <c r="BO107" t="s">
        <v>174</v>
      </c>
      <c r="BQ107" t="s">
        <v>370</v>
      </c>
      <c r="BR107" t="s">
        <v>370</v>
      </c>
      <c r="BS107" t="s">
        <v>370</v>
      </c>
      <c r="BT107" t="s">
        <v>370</v>
      </c>
      <c r="BU107" t="s">
        <v>370</v>
      </c>
      <c r="BV107" t="s">
        <v>375</v>
      </c>
      <c r="BW107" t="s">
        <v>370</v>
      </c>
      <c r="BX107" t="s">
        <v>370</v>
      </c>
      <c r="BY107" t="s">
        <v>370</v>
      </c>
      <c r="BZ107" t="s">
        <v>370</v>
      </c>
      <c r="CA107" t="s">
        <v>370</v>
      </c>
      <c r="CB107" t="s">
        <v>370</v>
      </c>
      <c r="CC107" t="s">
        <v>375</v>
      </c>
      <c r="CD107" t="s">
        <v>370</v>
      </c>
      <c r="CE107" t="s">
        <v>370</v>
      </c>
      <c r="CF107" t="s">
        <v>370</v>
      </c>
      <c r="CG107" t="s">
        <v>370</v>
      </c>
      <c r="CH107" t="s">
        <v>370</v>
      </c>
      <c r="CI107" t="s">
        <v>370</v>
      </c>
      <c r="CJ107" t="s">
        <v>370</v>
      </c>
      <c r="CK107" t="s">
        <v>370</v>
      </c>
      <c r="CL107" t="s">
        <v>370</v>
      </c>
      <c r="CM107" t="s">
        <v>370</v>
      </c>
      <c r="CR107" t="s">
        <v>370</v>
      </c>
      <c r="CS107" t="s">
        <v>389</v>
      </c>
      <c r="CT107" t="s">
        <v>370</v>
      </c>
      <c r="CU107" t="s">
        <v>79</v>
      </c>
      <c r="CX107" t="s">
        <v>375</v>
      </c>
      <c r="CY107" t="s">
        <v>375</v>
      </c>
      <c r="CZ107" t="s">
        <v>370</v>
      </c>
      <c r="DA107" t="s">
        <v>370</v>
      </c>
      <c r="DB107" t="s">
        <v>370</v>
      </c>
      <c r="DC107" t="s">
        <v>370</v>
      </c>
      <c r="DD107" t="s">
        <v>375</v>
      </c>
      <c r="DE107" t="s">
        <v>370</v>
      </c>
      <c r="DF107" t="s">
        <v>370</v>
      </c>
      <c r="DG107" t="s">
        <v>370</v>
      </c>
      <c r="DH107" t="s">
        <v>370</v>
      </c>
      <c r="DI107" t="s">
        <v>370</v>
      </c>
      <c r="DJ107" t="s">
        <v>370</v>
      </c>
      <c r="DK107" t="s">
        <v>370</v>
      </c>
      <c r="DL107" t="s">
        <v>370</v>
      </c>
      <c r="DO107" t="s">
        <v>370</v>
      </c>
      <c r="DP107" t="s">
        <v>389</v>
      </c>
      <c r="DQ107" t="s">
        <v>370</v>
      </c>
      <c r="DR107" t="s">
        <v>370</v>
      </c>
      <c r="DS107" t="s">
        <v>370</v>
      </c>
      <c r="DT107" t="s">
        <v>370</v>
      </c>
      <c r="DU107" t="s">
        <v>370</v>
      </c>
      <c r="DV107" t="s">
        <v>370</v>
      </c>
      <c r="DW107" t="s">
        <v>370</v>
      </c>
      <c r="DX107" t="s">
        <v>370</v>
      </c>
      <c r="DY107" t="s">
        <v>370</v>
      </c>
      <c r="DZ107" t="s">
        <v>370</v>
      </c>
      <c r="EA107" t="s">
        <v>370</v>
      </c>
      <c r="EB107" t="s">
        <v>370</v>
      </c>
      <c r="EC107" t="s">
        <v>370</v>
      </c>
      <c r="ED107" t="s">
        <v>370</v>
      </c>
      <c r="EE107" t="s">
        <v>370</v>
      </c>
      <c r="EF107" t="s">
        <v>375</v>
      </c>
      <c r="EG107" t="s">
        <v>370</v>
      </c>
      <c r="EI107" t="s">
        <v>370</v>
      </c>
      <c r="EJ107" t="s">
        <v>389</v>
      </c>
      <c r="EK107" t="s">
        <v>370</v>
      </c>
      <c r="EL107" t="s">
        <v>268</v>
      </c>
      <c r="EM107" t="s">
        <v>266</v>
      </c>
      <c r="EN107" t="s">
        <v>267</v>
      </c>
      <c r="EO107" t="s">
        <v>268</v>
      </c>
      <c r="EP107" t="s">
        <v>266</v>
      </c>
      <c r="EQ107" t="s">
        <v>175</v>
      </c>
      <c r="FU107" t="s">
        <v>389</v>
      </c>
      <c r="FV107" t="s">
        <v>268</v>
      </c>
      <c r="FW107" t="s">
        <v>269</v>
      </c>
      <c r="FX107" t="s">
        <v>267</v>
      </c>
      <c r="FY107" t="s">
        <v>267</v>
      </c>
      <c r="FZ107" t="s">
        <v>265</v>
      </c>
      <c r="GA107" t="s">
        <v>266</v>
      </c>
      <c r="GB107" t="s">
        <v>266</v>
      </c>
      <c r="GC107" t="s">
        <v>266</v>
      </c>
      <c r="GD107" t="s">
        <v>390</v>
      </c>
      <c r="GE107" t="s">
        <v>390</v>
      </c>
      <c r="GF107" t="s">
        <v>390</v>
      </c>
      <c r="GG107" t="s">
        <v>390</v>
      </c>
      <c r="GH107" t="s">
        <v>390</v>
      </c>
      <c r="GI107" t="s">
        <v>390</v>
      </c>
      <c r="GJ107" t="s">
        <v>390</v>
      </c>
      <c r="GK107" t="s">
        <v>390</v>
      </c>
      <c r="GL107" t="s">
        <v>390</v>
      </c>
      <c r="GM107" t="s">
        <v>390</v>
      </c>
      <c r="GN107" t="s">
        <v>390</v>
      </c>
      <c r="GO107" t="s">
        <v>390</v>
      </c>
      <c r="GP107" t="s">
        <v>390</v>
      </c>
      <c r="GQ107" t="s">
        <v>308</v>
      </c>
      <c r="GR107" t="s">
        <v>308</v>
      </c>
      <c r="GS107" t="s">
        <v>308</v>
      </c>
      <c r="GT107" t="s">
        <v>308</v>
      </c>
      <c r="GU107" t="s">
        <v>156</v>
      </c>
      <c r="GV107" t="s">
        <v>429</v>
      </c>
      <c r="GW107" t="s">
        <v>429</v>
      </c>
      <c r="GX107" t="s">
        <v>429</v>
      </c>
      <c r="GY107" t="s">
        <v>429</v>
      </c>
      <c r="GZ107" t="s">
        <v>429</v>
      </c>
      <c r="HA107" t="s">
        <v>429</v>
      </c>
      <c r="HB107" t="s">
        <v>429</v>
      </c>
      <c r="HC107" t="s">
        <v>429</v>
      </c>
      <c r="HD107" t="s">
        <v>429</v>
      </c>
      <c r="HE107" t="s">
        <v>429</v>
      </c>
      <c r="HF107" t="s">
        <v>392</v>
      </c>
      <c r="HG107" t="s">
        <v>392</v>
      </c>
      <c r="HH107" t="s">
        <v>392</v>
      </c>
      <c r="HI107" t="s">
        <v>392</v>
      </c>
      <c r="HJ107" t="s">
        <v>392</v>
      </c>
      <c r="HK107" t="s">
        <v>392</v>
      </c>
      <c r="HL107" t="s">
        <v>392</v>
      </c>
      <c r="HM107" t="s">
        <v>392</v>
      </c>
      <c r="HN107" t="s">
        <v>352</v>
      </c>
      <c r="HO107" t="s">
        <v>383</v>
      </c>
      <c r="HP107" t="s">
        <v>384</v>
      </c>
      <c r="HQ107" t="s">
        <v>641</v>
      </c>
    </row>
    <row r="108" spans="1:225">
      <c r="A108" t="s">
        <v>174</v>
      </c>
      <c r="B108" t="s">
        <v>368</v>
      </c>
      <c r="C108" t="s">
        <v>407</v>
      </c>
      <c r="D108" t="s">
        <v>370</v>
      </c>
      <c r="E108" t="s">
        <v>408</v>
      </c>
      <c r="F108" t="s">
        <v>24</v>
      </c>
      <c r="G108" t="s">
        <v>403</v>
      </c>
      <c r="H108" t="s">
        <v>404</v>
      </c>
      <c r="I108" t="s">
        <v>404</v>
      </c>
      <c r="K108" t="s">
        <v>38</v>
      </c>
      <c r="L108" t="s">
        <v>40</v>
      </c>
      <c r="M108">
        <v>40</v>
      </c>
      <c r="N108" t="s">
        <v>370</v>
      </c>
      <c r="O108">
        <v>50</v>
      </c>
      <c r="P108">
        <v>50</v>
      </c>
      <c r="Q108" t="s">
        <v>370</v>
      </c>
      <c r="R108" t="s">
        <v>377</v>
      </c>
      <c r="S108" t="s">
        <v>377</v>
      </c>
      <c r="T108">
        <v>0</v>
      </c>
      <c r="U108">
        <v>0</v>
      </c>
      <c r="V108">
        <v>0</v>
      </c>
      <c r="W108" t="s">
        <v>377</v>
      </c>
      <c r="X108" t="s">
        <v>377</v>
      </c>
      <c r="Y108" t="s">
        <v>377</v>
      </c>
      <c r="Z108" t="s">
        <v>377</v>
      </c>
      <c r="AA108" t="s">
        <v>377</v>
      </c>
      <c r="AB108" t="s">
        <v>377</v>
      </c>
      <c r="AC108" t="s">
        <v>377</v>
      </c>
      <c r="AD108" t="s">
        <v>377</v>
      </c>
      <c r="AE108" t="s">
        <v>377</v>
      </c>
      <c r="AF108" t="s">
        <v>377</v>
      </c>
      <c r="AG108" t="s">
        <v>377</v>
      </c>
      <c r="AH108" t="s">
        <v>377</v>
      </c>
      <c r="AI108" t="s">
        <v>377</v>
      </c>
      <c r="AJ108" t="s">
        <v>377</v>
      </c>
      <c r="AK108" t="s">
        <v>377</v>
      </c>
      <c r="AL108" t="s">
        <v>377</v>
      </c>
      <c r="AM108" t="s">
        <v>377</v>
      </c>
      <c r="AN108" t="s">
        <v>377</v>
      </c>
      <c r="AO108">
        <v>0</v>
      </c>
      <c r="AP108" t="s">
        <v>377</v>
      </c>
      <c r="AQ108" t="s">
        <v>377</v>
      </c>
      <c r="AR108" t="s">
        <v>377</v>
      </c>
      <c r="AS108" t="s">
        <v>377</v>
      </c>
      <c r="AT108" t="s">
        <v>377</v>
      </c>
      <c r="AU108" t="s">
        <v>377</v>
      </c>
      <c r="AV108" t="s">
        <v>377</v>
      </c>
      <c r="AW108" t="s">
        <v>377</v>
      </c>
      <c r="AX108" t="s">
        <v>377</v>
      </c>
      <c r="AY108" t="s">
        <v>377</v>
      </c>
      <c r="AZ108" t="s">
        <v>377</v>
      </c>
      <c r="BA108" t="s">
        <v>377</v>
      </c>
      <c r="BB108">
        <v>27</v>
      </c>
      <c r="BC108">
        <v>33</v>
      </c>
      <c r="BD108">
        <v>36</v>
      </c>
      <c r="BE108" t="s">
        <v>153</v>
      </c>
      <c r="BF108" t="s">
        <v>156</v>
      </c>
      <c r="BG108" t="s">
        <v>156</v>
      </c>
      <c r="BH108" t="s">
        <v>153</v>
      </c>
      <c r="BI108" t="s">
        <v>163</v>
      </c>
      <c r="BJ108" t="s">
        <v>40</v>
      </c>
      <c r="BK108" t="s">
        <v>40</v>
      </c>
      <c r="BL108">
        <v>30</v>
      </c>
      <c r="BM108" t="s">
        <v>370</v>
      </c>
      <c r="BN108" t="s">
        <v>175</v>
      </c>
      <c r="BO108" t="s">
        <v>175</v>
      </c>
      <c r="CS108" t="s">
        <v>389</v>
      </c>
      <c r="DP108" t="s">
        <v>389</v>
      </c>
      <c r="EJ108" t="s">
        <v>389</v>
      </c>
      <c r="EQ108" t="s">
        <v>174</v>
      </c>
      <c r="ER108" t="s">
        <v>370</v>
      </c>
      <c r="ES108" t="s">
        <v>370</v>
      </c>
      <c r="ET108" t="s">
        <v>370</v>
      </c>
      <c r="EU108" t="s">
        <v>370</v>
      </c>
      <c r="EV108" t="s">
        <v>370</v>
      </c>
      <c r="EW108" t="s">
        <v>370</v>
      </c>
      <c r="EX108" t="s">
        <v>370</v>
      </c>
      <c r="EY108" t="s">
        <v>370</v>
      </c>
      <c r="EZ108" t="s">
        <v>370</v>
      </c>
      <c r="FA108" t="s">
        <v>370</v>
      </c>
      <c r="FB108" t="s">
        <v>370</v>
      </c>
      <c r="FC108" t="s">
        <v>370</v>
      </c>
      <c r="FD108" t="s">
        <v>370</v>
      </c>
      <c r="FE108" t="s">
        <v>370</v>
      </c>
      <c r="FF108" t="s">
        <v>370</v>
      </c>
      <c r="FG108" t="s">
        <v>370</v>
      </c>
      <c r="FH108" t="s">
        <v>370</v>
      </c>
      <c r="FI108" t="s">
        <v>370</v>
      </c>
      <c r="FJ108" t="s">
        <v>370</v>
      </c>
      <c r="FK108" t="s">
        <v>370</v>
      </c>
      <c r="FL108" t="s">
        <v>370</v>
      </c>
      <c r="FM108" t="s">
        <v>370</v>
      </c>
      <c r="FN108" t="s">
        <v>370</v>
      </c>
      <c r="FO108">
        <v>1</v>
      </c>
      <c r="FS108" t="s">
        <v>370</v>
      </c>
      <c r="FT108" t="s">
        <v>370</v>
      </c>
      <c r="FU108" t="s">
        <v>625</v>
      </c>
      <c r="GD108" t="s">
        <v>266</v>
      </c>
      <c r="GE108" t="s">
        <v>266</v>
      </c>
      <c r="GF108" t="s">
        <v>266</v>
      </c>
      <c r="GG108" t="s">
        <v>266</v>
      </c>
      <c r="GH108" t="s">
        <v>266</v>
      </c>
      <c r="GI108" t="s">
        <v>266</v>
      </c>
      <c r="GJ108" t="s">
        <v>390</v>
      </c>
      <c r="GK108" t="s">
        <v>266</v>
      </c>
      <c r="GL108" t="s">
        <v>266</v>
      </c>
      <c r="GM108" t="s">
        <v>266</v>
      </c>
      <c r="GN108" t="s">
        <v>266</v>
      </c>
      <c r="GO108" t="s">
        <v>266</v>
      </c>
      <c r="GP108" t="s">
        <v>266</v>
      </c>
      <c r="GQ108" t="s">
        <v>308</v>
      </c>
      <c r="GR108" t="s">
        <v>308</v>
      </c>
      <c r="GS108" t="s">
        <v>308</v>
      </c>
      <c r="GT108" t="s">
        <v>317</v>
      </c>
      <c r="GU108" t="s">
        <v>319</v>
      </c>
      <c r="GV108" t="s">
        <v>327</v>
      </c>
      <c r="GW108" t="s">
        <v>326</v>
      </c>
      <c r="GX108" t="s">
        <v>326</v>
      </c>
      <c r="GY108" t="s">
        <v>326</v>
      </c>
      <c r="GZ108" t="s">
        <v>326</v>
      </c>
      <c r="HA108" t="s">
        <v>325</v>
      </c>
      <c r="HB108" t="s">
        <v>326</v>
      </c>
      <c r="HC108" t="s">
        <v>326</v>
      </c>
      <c r="HD108" t="s">
        <v>326</v>
      </c>
      <c r="HE108" t="s">
        <v>325</v>
      </c>
      <c r="HF108" t="s">
        <v>338</v>
      </c>
      <c r="HG108" t="s">
        <v>338</v>
      </c>
      <c r="HH108" t="s">
        <v>339</v>
      </c>
      <c r="HI108" t="s">
        <v>338</v>
      </c>
      <c r="HJ108" t="s">
        <v>338</v>
      </c>
      <c r="HK108" t="s">
        <v>339</v>
      </c>
      <c r="HL108" t="s">
        <v>338</v>
      </c>
      <c r="HM108" t="s">
        <v>338</v>
      </c>
      <c r="HN108" t="s">
        <v>349</v>
      </c>
      <c r="HO108" t="s">
        <v>383</v>
      </c>
      <c r="HP108" t="s">
        <v>384</v>
      </c>
      <c r="HQ108" t="s">
        <v>642</v>
      </c>
    </row>
    <row r="109" spans="1:225">
      <c r="A109" t="s">
        <v>174</v>
      </c>
      <c r="B109" t="s">
        <v>368</v>
      </c>
      <c r="C109" t="s">
        <v>451</v>
      </c>
      <c r="D109" t="s">
        <v>370</v>
      </c>
      <c r="E109" t="s">
        <v>419</v>
      </c>
      <c r="F109" t="s">
        <v>12</v>
      </c>
      <c r="G109" t="s">
        <v>432</v>
      </c>
      <c r="H109" t="s">
        <v>373</v>
      </c>
      <c r="I109" t="s">
        <v>388</v>
      </c>
      <c r="J109" t="s">
        <v>6</v>
      </c>
      <c r="K109" t="s">
        <v>38</v>
      </c>
      <c r="L109" t="s">
        <v>44</v>
      </c>
      <c r="M109">
        <v>30</v>
      </c>
      <c r="N109" t="s">
        <v>370</v>
      </c>
      <c r="O109">
        <v>5</v>
      </c>
      <c r="P109">
        <v>95</v>
      </c>
      <c r="Q109" t="s">
        <v>370</v>
      </c>
      <c r="R109">
        <v>0</v>
      </c>
      <c r="S109" t="s">
        <v>376</v>
      </c>
      <c r="T109" t="s">
        <v>405</v>
      </c>
      <c r="U109" t="s">
        <v>378</v>
      </c>
      <c r="V109" t="s">
        <v>405</v>
      </c>
      <c r="W109" t="s">
        <v>378</v>
      </c>
      <c r="X109">
        <v>0</v>
      </c>
      <c r="Y109" t="s">
        <v>405</v>
      </c>
      <c r="Z109" t="s">
        <v>405</v>
      </c>
      <c r="AA109" t="s">
        <v>378</v>
      </c>
      <c r="AB109" t="s">
        <v>378</v>
      </c>
      <c r="AC109" t="s">
        <v>405</v>
      </c>
      <c r="AD109" t="s">
        <v>378</v>
      </c>
      <c r="AE109" t="s">
        <v>378</v>
      </c>
      <c r="AF109">
        <v>0</v>
      </c>
      <c r="AG109" t="s">
        <v>378</v>
      </c>
      <c r="AH109" t="s">
        <v>378</v>
      </c>
      <c r="AI109" t="s">
        <v>377</v>
      </c>
      <c r="AJ109" t="s">
        <v>378</v>
      </c>
      <c r="AK109" t="s">
        <v>378</v>
      </c>
      <c r="AL109" t="s">
        <v>378</v>
      </c>
      <c r="AM109">
        <v>0</v>
      </c>
      <c r="AN109" t="s">
        <v>378</v>
      </c>
      <c r="AO109" t="s">
        <v>378</v>
      </c>
      <c r="AP109">
        <v>0</v>
      </c>
      <c r="AQ109" t="s">
        <v>405</v>
      </c>
      <c r="AR109" t="s">
        <v>405</v>
      </c>
      <c r="AS109" t="s">
        <v>378</v>
      </c>
      <c r="AT109">
        <v>0</v>
      </c>
      <c r="AU109" t="s">
        <v>405</v>
      </c>
      <c r="AV109" t="s">
        <v>405</v>
      </c>
      <c r="AW109" t="s">
        <v>405</v>
      </c>
      <c r="AX109" t="s">
        <v>405</v>
      </c>
      <c r="AY109" t="s">
        <v>376</v>
      </c>
      <c r="AZ109" t="s">
        <v>405</v>
      </c>
      <c r="BA109" t="s">
        <v>405</v>
      </c>
      <c r="BB109">
        <v>23</v>
      </c>
      <c r="BC109">
        <v>39</v>
      </c>
      <c r="BD109">
        <v>14</v>
      </c>
      <c r="BE109" t="s">
        <v>155</v>
      </c>
      <c r="BF109" t="s">
        <v>155</v>
      </c>
      <c r="BG109" t="s">
        <v>155</v>
      </c>
      <c r="BH109" t="s">
        <v>153</v>
      </c>
      <c r="BI109" t="s">
        <v>163</v>
      </c>
      <c r="BJ109" t="s">
        <v>167</v>
      </c>
      <c r="BK109" t="s">
        <v>168</v>
      </c>
      <c r="BL109">
        <v>40</v>
      </c>
      <c r="BM109" t="s">
        <v>370</v>
      </c>
      <c r="BN109" t="s">
        <v>174</v>
      </c>
      <c r="BO109" t="s">
        <v>174</v>
      </c>
      <c r="BP109" t="s">
        <v>182</v>
      </c>
      <c r="BQ109" t="s">
        <v>370</v>
      </c>
      <c r="BR109" t="s">
        <v>370</v>
      </c>
      <c r="BS109" t="s">
        <v>370</v>
      </c>
      <c r="BT109" t="s">
        <v>370</v>
      </c>
      <c r="BU109" t="s">
        <v>370</v>
      </c>
      <c r="BV109" t="s">
        <v>370</v>
      </c>
      <c r="BW109" t="s">
        <v>370</v>
      </c>
      <c r="BX109" t="s">
        <v>370</v>
      </c>
      <c r="BY109" t="s">
        <v>370</v>
      </c>
      <c r="BZ109" t="s">
        <v>370</v>
      </c>
      <c r="CA109" t="s">
        <v>370</v>
      </c>
      <c r="CB109" t="s">
        <v>375</v>
      </c>
      <c r="CC109" t="s">
        <v>370</v>
      </c>
      <c r="CD109" t="s">
        <v>370</v>
      </c>
      <c r="CE109" t="s">
        <v>375</v>
      </c>
      <c r="CF109" t="s">
        <v>370</v>
      </c>
      <c r="CG109" t="s">
        <v>370</v>
      </c>
      <c r="CH109" t="s">
        <v>370</v>
      </c>
      <c r="CI109" t="s">
        <v>370</v>
      </c>
      <c r="CJ109" t="s">
        <v>370</v>
      </c>
      <c r="CK109" t="s">
        <v>370</v>
      </c>
      <c r="CL109" t="s">
        <v>370</v>
      </c>
      <c r="CM109" t="s">
        <v>370</v>
      </c>
      <c r="CQ109">
        <v>1</v>
      </c>
      <c r="CR109" t="s">
        <v>370</v>
      </c>
      <c r="CS109" t="s">
        <v>643</v>
      </c>
      <c r="CT109" t="s">
        <v>375</v>
      </c>
      <c r="CU109" t="s">
        <v>79</v>
      </c>
      <c r="CV109">
        <v>90</v>
      </c>
      <c r="CW109">
        <v>10</v>
      </c>
      <c r="CX109" t="s">
        <v>370</v>
      </c>
      <c r="CY109" t="s">
        <v>370</v>
      </c>
      <c r="CZ109" t="s">
        <v>370</v>
      </c>
      <c r="DA109" t="s">
        <v>370</v>
      </c>
      <c r="DB109" t="s">
        <v>370</v>
      </c>
      <c r="DC109" t="s">
        <v>370</v>
      </c>
      <c r="DD109" t="s">
        <v>375</v>
      </c>
      <c r="DE109" t="s">
        <v>370</v>
      </c>
      <c r="DF109" t="s">
        <v>370</v>
      </c>
      <c r="DG109" t="s">
        <v>370</v>
      </c>
      <c r="DH109" t="s">
        <v>370</v>
      </c>
      <c r="DI109" t="s">
        <v>370</v>
      </c>
      <c r="DJ109" t="s">
        <v>370</v>
      </c>
      <c r="DK109" t="s">
        <v>370</v>
      </c>
      <c r="DL109" t="s">
        <v>370</v>
      </c>
      <c r="DO109" t="s">
        <v>370</v>
      </c>
      <c r="DP109" t="s">
        <v>644</v>
      </c>
      <c r="DQ109" t="s">
        <v>370</v>
      </c>
      <c r="DR109" t="s">
        <v>370</v>
      </c>
      <c r="DS109" t="s">
        <v>370</v>
      </c>
      <c r="DT109" t="s">
        <v>370</v>
      </c>
      <c r="DU109" t="s">
        <v>370</v>
      </c>
      <c r="DV109" t="s">
        <v>375</v>
      </c>
      <c r="DW109" t="s">
        <v>370</v>
      </c>
      <c r="DX109" t="s">
        <v>370</v>
      </c>
      <c r="DY109" t="s">
        <v>370</v>
      </c>
      <c r="DZ109" t="s">
        <v>370</v>
      </c>
      <c r="EA109" t="s">
        <v>370</v>
      </c>
      <c r="EB109" t="s">
        <v>370</v>
      </c>
      <c r="EC109" t="s">
        <v>370</v>
      </c>
      <c r="ED109" t="s">
        <v>370</v>
      </c>
      <c r="EE109" t="s">
        <v>370</v>
      </c>
      <c r="EF109" t="s">
        <v>375</v>
      </c>
      <c r="EG109" t="s">
        <v>370</v>
      </c>
      <c r="EI109" t="s">
        <v>370</v>
      </c>
      <c r="EJ109" t="s">
        <v>389</v>
      </c>
      <c r="EK109" t="s">
        <v>370</v>
      </c>
      <c r="EL109" t="s">
        <v>269</v>
      </c>
      <c r="EM109" t="s">
        <v>268</v>
      </c>
      <c r="EN109" t="s">
        <v>270</v>
      </c>
      <c r="EO109" t="s">
        <v>270</v>
      </c>
      <c r="EP109" t="s">
        <v>269</v>
      </c>
      <c r="EQ109" t="s">
        <v>175</v>
      </c>
      <c r="FU109" t="s">
        <v>389</v>
      </c>
      <c r="FV109" t="s">
        <v>270</v>
      </c>
      <c r="FW109" t="s">
        <v>270</v>
      </c>
      <c r="FX109" t="s">
        <v>265</v>
      </c>
      <c r="FY109" t="s">
        <v>268</v>
      </c>
      <c r="FZ109" t="s">
        <v>267</v>
      </c>
      <c r="GA109" t="s">
        <v>269</v>
      </c>
      <c r="GB109" t="s">
        <v>269</v>
      </c>
      <c r="GC109" t="s">
        <v>265</v>
      </c>
      <c r="GD109" t="s">
        <v>266</v>
      </c>
      <c r="GE109" t="s">
        <v>265</v>
      </c>
      <c r="GF109" t="s">
        <v>267</v>
      </c>
      <c r="GG109" t="s">
        <v>267</v>
      </c>
      <c r="GH109" t="s">
        <v>268</v>
      </c>
      <c r="GI109" t="s">
        <v>270</v>
      </c>
      <c r="GJ109" t="s">
        <v>267</v>
      </c>
      <c r="GK109" t="s">
        <v>268</v>
      </c>
      <c r="GL109" t="s">
        <v>266</v>
      </c>
      <c r="GM109" t="s">
        <v>269</v>
      </c>
      <c r="GN109" t="s">
        <v>266</v>
      </c>
      <c r="GO109" t="s">
        <v>266</v>
      </c>
      <c r="GP109" t="s">
        <v>265</v>
      </c>
      <c r="GQ109" t="s">
        <v>306</v>
      </c>
      <c r="GR109" t="s">
        <v>310</v>
      </c>
      <c r="GS109" t="s">
        <v>313</v>
      </c>
      <c r="GT109" t="s">
        <v>317</v>
      </c>
      <c r="GU109" t="s">
        <v>156</v>
      </c>
      <c r="GV109" t="s">
        <v>327</v>
      </c>
      <c r="GW109" t="s">
        <v>327</v>
      </c>
      <c r="GX109" t="s">
        <v>327</v>
      </c>
      <c r="GY109" t="s">
        <v>326</v>
      </c>
      <c r="GZ109" t="s">
        <v>326</v>
      </c>
      <c r="HA109" t="s">
        <v>326</v>
      </c>
      <c r="HB109" t="s">
        <v>326</v>
      </c>
      <c r="HC109" t="s">
        <v>327</v>
      </c>
      <c r="HD109" t="s">
        <v>326</v>
      </c>
      <c r="HE109" t="s">
        <v>326</v>
      </c>
      <c r="HF109" t="s">
        <v>338</v>
      </c>
      <c r="HG109" t="s">
        <v>338</v>
      </c>
      <c r="HH109" t="s">
        <v>338</v>
      </c>
      <c r="HI109" t="s">
        <v>338</v>
      </c>
      <c r="HJ109" t="s">
        <v>338</v>
      </c>
      <c r="HK109" t="s">
        <v>339</v>
      </c>
      <c r="HL109" t="s">
        <v>338</v>
      </c>
      <c r="HM109" t="s">
        <v>338</v>
      </c>
      <c r="HN109" t="s">
        <v>349</v>
      </c>
      <c r="HO109" t="s">
        <v>383</v>
      </c>
      <c r="HP109" t="s">
        <v>384</v>
      </c>
      <c r="HQ109" t="s">
        <v>645</v>
      </c>
    </row>
    <row r="110" spans="1:225">
      <c r="A110" t="s">
        <v>174</v>
      </c>
      <c r="B110" t="s">
        <v>368</v>
      </c>
      <c r="C110" t="s">
        <v>499</v>
      </c>
      <c r="D110" t="s">
        <v>370</v>
      </c>
      <c r="E110" t="s">
        <v>387</v>
      </c>
      <c r="F110" t="s">
        <v>18</v>
      </c>
      <c r="G110" t="s">
        <v>372</v>
      </c>
      <c r="H110" t="s">
        <v>373</v>
      </c>
      <c r="I110" t="s">
        <v>388</v>
      </c>
      <c r="J110" t="s">
        <v>6</v>
      </c>
      <c r="K110" t="s">
        <v>38</v>
      </c>
      <c r="L110" t="s">
        <v>43</v>
      </c>
      <c r="N110" t="s">
        <v>375</v>
      </c>
      <c r="O110">
        <v>40</v>
      </c>
      <c r="P110">
        <v>60</v>
      </c>
      <c r="Q110" t="s">
        <v>370</v>
      </c>
      <c r="R110" t="s">
        <v>405</v>
      </c>
      <c r="S110" t="s">
        <v>376</v>
      </c>
      <c r="T110" t="s">
        <v>376</v>
      </c>
      <c r="U110" t="s">
        <v>405</v>
      </c>
      <c r="V110" t="s">
        <v>405</v>
      </c>
      <c r="W110" t="s">
        <v>376</v>
      </c>
      <c r="X110" t="s">
        <v>377</v>
      </c>
      <c r="Y110" t="s">
        <v>376</v>
      </c>
      <c r="Z110" t="s">
        <v>378</v>
      </c>
      <c r="AA110" t="s">
        <v>405</v>
      </c>
      <c r="AB110" t="s">
        <v>378</v>
      </c>
      <c r="AC110" t="s">
        <v>376</v>
      </c>
      <c r="AD110" t="s">
        <v>378</v>
      </c>
      <c r="AE110" t="s">
        <v>378</v>
      </c>
      <c r="AF110" t="s">
        <v>377</v>
      </c>
      <c r="AG110" t="s">
        <v>378</v>
      </c>
      <c r="AH110" t="s">
        <v>377</v>
      </c>
      <c r="AI110" t="s">
        <v>378</v>
      </c>
      <c r="AJ110" t="s">
        <v>377</v>
      </c>
      <c r="AK110" t="s">
        <v>378</v>
      </c>
      <c r="AL110" t="s">
        <v>378</v>
      </c>
      <c r="AM110" t="s">
        <v>378</v>
      </c>
      <c r="AN110" t="s">
        <v>378</v>
      </c>
      <c r="AO110" t="s">
        <v>378</v>
      </c>
      <c r="AP110" t="s">
        <v>377</v>
      </c>
      <c r="AQ110" t="s">
        <v>376</v>
      </c>
      <c r="AR110" t="s">
        <v>405</v>
      </c>
      <c r="AS110" t="s">
        <v>377</v>
      </c>
      <c r="AT110" t="s">
        <v>376</v>
      </c>
      <c r="AU110" t="s">
        <v>377</v>
      </c>
      <c r="AV110" t="s">
        <v>377</v>
      </c>
      <c r="AW110" t="s">
        <v>377</v>
      </c>
      <c r="AX110" t="s">
        <v>376</v>
      </c>
      <c r="AY110" t="s">
        <v>405</v>
      </c>
      <c r="AZ110" t="s">
        <v>377</v>
      </c>
      <c r="BA110" t="s">
        <v>377</v>
      </c>
      <c r="BB110">
        <v>25</v>
      </c>
      <c r="BC110">
        <v>45</v>
      </c>
      <c r="BD110">
        <v>29</v>
      </c>
      <c r="BE110" t="s">
        <v>155</v>
      </c>
      <c r="BF110" t="s">
        <v>155</v>
      </c>
      <c r="BG110" t="s">
        <v>155</v>
      </c>
      <c r="BH110" t="s">
        <v>155</v>
      </c>
      <c r="BI110" t="s">
        <v>163</v>
      </c>
      <c r="BJ110" t="s">
        <v>167</v>
      </c>
      <c r="BK110" t="s">
        <v>166</v>
      </c>
      <c r="BL110">
        <v>30</v>
      </c>
      <c r="BM110" t="s">
        <v>370</v>
      </c>
      <c r="BN110" t="s">
        <v>174</v>
      </c>
      <c r="BO110" t="s">
        <v>174</v>
      </c>
      <c r="BP110" t="s">
        <v>182</v>
      </c>
      <c r="BQ110" t="s">
        <v>370</v>
      </c>
      <c r="BR110" t="s">
        <v>370</v>
      </c>
      <c r="BS110" t="s">
        <v>370</v>
      </c>
      <c r="BT110" t="s">
        <v>370</v>
      </c>
      <c r="BU110" t="s">
        <v>370</v>
      </c>
      <c r="BV110" t="s">
        <v>370</v>
      </c>
      <c r="BW110" t="s">
        <v>370</v>
      </c>
      <c r="BX110" t="s">
        <v>370</v>
      </c>
      <c r="BY110" t="s">
        <v>375</v>
      </c>
      <c r="BZ110" t="s">
        <v>370</v>
      </c>
      <c r="CA110" t="s">
        <v>370</v>
      </c>
      <c r="CB110" t="s">
        <v>370</v>
      </c>
      <c r="CC110" t="s">
        <v>370</v>
      </c>
      <c r="CD110" t="s">
        <v>370</v>
      </c>
      <c r="CE110" t="s">
        <v>370</v>
      </c>
      <c r="CF110" t="s">
        <v>370</v>
      </c>
      <c r="CG110" t="s">
        <v>370</v>
      </c>
      <c r="CH110" t="s">
        <v>370</v>
      </c>
      <c r="CI110" t="s">
        <v>370</v>
      </c>
      <c r="CJ110" t="s">
        <v>370</v>
      </c>
      <c r="CK110" t="s">
        <v>370</v>
      </c>
      <c r="CL110" t="s">
        <v>375</v>
      </c>
      <c r="CM110" t="s">
        <v>370</v>
      </c>
      <c r="CR110" t="s">
        <v>370</v>
      </c>
      <c r="CS110" t="s">
        <v>646</v>
      </c>
      <c r="CT110" t="s">
        <v>375</v>
      </c>
      <c r="CU110" t="s">
        <v>217</v>
      </c>
      <c r="CV110">
        <v>25</v>
      </c>
      <c r="CW110">
        <v>75</v>
      </c>
      <c r="CX110" t="s">
        <v>370</v>
      </c>
      <c r="CY110" t="s">
        <v>375</v>
      </c>
      <c r="CZ110" t="s">
        <v>370</v>
      </c>
      <c r="DA110" t="s">
        <v>370</v>
      </c>
      <c r="DB110" t="s">
        <v>370</v>
      </c>
      <c r="DC110" t="s">
        <v>370</v>
      </c>
      <c r="DD110" t="s">
        <v>370</v>
      </c>
      <c r="DE110" t="s">
        <v>370</v>
      </c>
      <c r="DF110" t="s">
        <v>370</v>
      </c>
      <c r="DG110" t="s">
        <v>370</v>
      </c>
      <c r="DH110" t="s">
        <v>370</v>
      </c>
      <c r="DI110" t="s">
        <v>370</v>
      </c>
      <c r="DJ110" t="s">
        <v>370</v>
      </c>
      <c r="DK110" t="s">
        <v>370</v>
      </c>
      <c r="DL110" t="s">
        <v>370</v>
      </c>
      <c r="DO110" t="s">
        <v>370</v>
      </c>
      <c r="DP110" t="s">
        <v>389</v>
      </c>
      <c r="DQ110" t="s">
        <v>370</v>
      </c>
      <c r="DR110" t="s">
        <v>370</v>
      </c>
      <c r="DS110" t="s">
        <v>370</v>
      </c>
      <c r="DT110" t="s">
        <v>370</v>
      </c>
      <c r="DU110" t="s">
        <v>370</v>
      </c>
      <c r="DV110" t="s">
        <v>370</v>
      </c>
      <c r="DW110" t="s">
        <v>370</v>
      </c>
      <c r="DX110" t="s">
        <v>370</v>
      </c>
      <c r="DY110" t="s">
        <v>370</v>
      </c>
      <c r="DZ110" t="s">
        <v>370</v>
      </c>
      <c r="EA110" t="s">
        <v>370</v>
      </c>
      <c r="EB110" t="s">
        <v>370</v>
      </c>
      <c r="EC110" t="s">
        <v>370</v>
      </c>
      <c r="ED110" t="s">
        <v>370</v>
      </c>
      <c r="EE110" t="s">
        <v>370</v>
      </c>
      <c r="EF110" t="s">
        <v>370</v>
      </c>
      <c r="EG110" t="s">
        <v>370</v>
      </c>
      <c r="EI110" t="s">
        <v>375</v>
      </c>
      <c r="EJ110" t="s">
        <v>647</v>
      </c>
      <c r="EK110" t="s">
        <v>370</v>
      </c>
      <c r="EL110" t="s">
        <v>265</v>
      </c>
      <c r="EM110" t="s">
        <v>268</v>
      </c>
      <c r="EN110" t="s">
        <v>267</v>
      </c>
      <c r="EO110" t="s">
        <v>267</v>
      </c>
      <c r="EP110" t="s">
        <v>268</v>
      </c>
      <c r="EQ110" t="s">
        <v>174</v>
      </c>
      <c r="ER110" t="s">
        <v>370</v>
      </c>
      <c r="ES110" t="s">
        <v>370</v>
      </c>
      <c r="ET110" t="s">
        <v>370</v>
      </c>
      <c r="EU110" t="s">
        <v>370</v>
      </c>
      <c r="EV110" t="s">
        <v>370</v>
      </c>
      <c r="EW110" t="s">
        <v>370</v>
      </c>
      <c r="EX110" t="s">
        <v>370</v>
      </c>
      <c r="EY110" t="s">
        <v>370</v>
      </c>
      <c r="EZ110" t="s">
        <v>370</v>
      </c>
      <c r="FA110" t="s">
        <v>370</v>
      </c>
      <c r="FB110" t="s">
        <v>370</v>
      </c>
      <c r="FC110" t="s">
        <v>370</v>
      </c>
      <c r="FD110" t="s">
        <v>370</v>
      </c>
      <c r="FE110" t="s">
        <v>370</v>
      </c>
      <c r="FF110" t="s">
        <v>370</v>
      </c>
      <c r="FG110" t="s">
        <v>370</v>
      </c>
      <c r="FH110" t="s">
        <v>375</v>
      </c>
      <c r="FI110" t="s">
        <v>370</v>
      </c>
      <c r="FJ110" t="s">
        <v>370</v>
      </c>
      <c r="FK110" t="s">
        <v>370</v>
      </c>
      <c r="FL110" t="s">
        <v>370</v>
      </c>
      <c r="FM110" t="s">
        <v>370</v>
      </c>
      <c r="FN110" t="s">
        <v>370</v>
      </c>
      <c r="FS110" t="s">
        <v>370</v>
      </c>
      <c r="FT110" t="s">
        <v>370</v>
      </c>
      <c r="FU110" t="s">
        <v>389</v>
      </c>
      <c r="FV110" t="s">
        <v>269</v>
      </c>
      <c r="FW110" t="s">
        <v>267</v>
      </c>
      <c r="FX110" t="s">
        <v>267</v>
      </c>
      <c r="FY110" t="s">
        <v>268</v>
      </c>
      <c r="FZ110" t="s">
        <v>268</v>
      </c>
      <c r="GA110" t="s">
        <v>266</v>
      </c>
      <c r="GB110" t="s">
        <v>265</v>
      </c>
      <c r="GC110" t="s">
        <v>267</v>
      </c>
      <c r="GD110" t="s">
        <v>266</v>
      </c>
      <c r="GE110" t="s">
        <v>267</v>
      </c>
      <c r="GF110" t="s">
        <v>266</v>
      </c>
      <c r="GG110" t="s">
        <v>266</v>
      </c>
      <c r="GH110" t="s">
        <v>269</v>
      </c>
      <c r="GI110" t="s">
        <v>268</v>
      </c>
      <c r="GJ110" t="s">
        <v>267</v>
      </c>
      <c r="GK110" t="s">
        <v>267</v>
      </c>
      <c r="GL110" t="s">
        <v>268</v>
      </c>
      <c r="GM110" t="s">
        <v>266</v>
      </c>
      <c r="GN110" t="s">
        <v>268</v>
      </c>
      <c r="GO110" t="s">
        <v>267</v>
      </c>
      <c r="GP110" t="s">
        <v>267</v>
      </c>
      <c r="GQ110" t="s">
        <v>306</v>
      </c>
      <c r="GR110" t="s">
        <v>311</v>
      </c>
      <c r="GS110" t="s">
        <v>313</v>
      </c>
      <c r="GT110" t="s">
        <v>308</v>
      </c>
      <c r="GU110" t="s">
        <v>320</v>
      </c>
      <c r="GV110" t="s">
        <v>429</v>
      </c>
      <c r="GW110" t="s">
        <v>429</v>
      </c>
      <c r="GX110" t="s">
        <v>327</v>
      </c>
      <c r="GY110" t="s">
        <v>327</v>
      </c>
      <c r="GZ110" t="s">
        <v>326</v>
      </c>
      <c r="HA110" t="s">
        <v>327</v>
      </c>
      <c r="HB110" t="s">
        <v>327</v>
      </c>
      <c r="HC110" t="s">
        <v>326</v>
      </c>
      <c r="HD110" t="s">
        <v>326</v>
      </c>
      <c r="HE110" t="s">
        <v>325</v>
      </c>
      <c r="HF110" t="s">
        <v>339</v>
      </c>
      <c r="HG110" t="s">
        <v>339</v>
      </c>
      <c r="HH110" t="s">
        <v>339</v>
      </c>
      <c r="HI110" t="s">
        <v>338</v>
      </c>
      <c r="HJ110" t="s">
        <v>339</v>
      </c>
      <c r="HK110" t="s">
        <v>338</v>
      </c>
      <c r="HL110" t="s">
        <v>338</v>
      </c>
      <c r="HM110" t="s">
        <v>339</v>
      </c>
      <c r="HN110" t="s">
        <v>350</v>
      </c>
      <c r="HO110" t="s">
        <v>383</v>
      </c>
      <c r="HP110" t="s">
        <v>384</v>
      </c>
      <c r="HQ110" t="s">
        <v>648</v>
      </c>
    </row>
    <row r="111" spans="1:225">
      <c r="A111" t="s">
        <v>174</v>
      </c>
      <c r="B111" t="s">
        <v>394</v>
      </c>
      <c r="C111" t="s">
        <v>528</v>
      </c>
      <c r="D111" t="s">
        <v>370</v>
      </c>
      <c r="E111" t="s">
        <v>371</v>
      </c>
      <c r="F111" t="s">
        <v>14</v>
      </c>
      <c r="G111" t="s">
        <v>403</v>
      </c>
      <c r="H111" t="s">
        <v>404</v>
      </c>
      <c r="I111" t="s">
        <v>404</v>
      </c>
      <c r="K111" t="s">
        <v>38</v>
      </c>
      <c r="L111" t="s">
        <v>43</v>
      </c>
      <c r="M111">
        <v>30</v>
      </c>
      <c r="N111" t="s">
        <v>370</v>
      </c>
      <c r="O111">
        <v>40</v>
      </c>
      <c r="P111">
        <v>60</v>
      </c>
      <c r="Q111" t="s">
        <v>370</v>
      </c>
      <c r="R111" t="s">
        <v>378</v>
      </c>
      <c r="S111" t="s">
        <v>378</v>
      </c>
      <c r="T111" t="s">
        <v>378</v>
      </c>
      <c r="U111" t="s">
        <v>378</v>
      </c>
      <c r="V111">
        <v>0</v>
      </c>
      <c r="W111" t="s">
        <v>376</v>
      </c>
      <c r="X111" t="s">
        <v>376</v>
      </c>
      <c r="Y111" t="s">
        <v>378</v>
      </c>
      <c r="Z111" t="s">
        <v>378</v>
      </c>
      <c r="AA111" t="s">
        <v>376</v>
      </c>
      <c r="AB111" t="s">
        <v>378</v>
      </c>
      <c r="AC111" t="s">
        <v>376</v>
      </c>
      <c r="AD111" t="s">
        <v>378</v>
      </c>
      <c r="AE111" t="s">
        <v>378</v>
      </c>
      <c r="AF111" t="s">
        <v>378</v>
      </c>
      <c r="AG111" t="s">
        <v>378</v>
      </c>
      <c r="AH111" t="s">
        <v>378</v>
      </c>
      <c r="AI111" t="s">
        <v>376</v>
      </c>
      <c r="AJ111" t="s">
        <v>378</v>
      </c>
      <c r="AK111" t="s">
        <v>378</v>
      </c>
      <c r="AL111" t="s">
        <v>378</v>
      </c>
      <c r="AM111" t="s">
        <v>376</v>
      </c>
      <c r="AN111" t="s">
        <v>405</v>
      </c>
      <c r="AO111" t="s">
        <v>405</v>
      </c>
      <c r="AP111" t="s">
        <v>378</v>
      </c>
      <c r="AQ111" t="s">
        <v>378</v>
      </c>
      <c r="AR111" t="s">
        <v>378</v>
      </c>
      <c r="AS111" t="s">
        <v>376</v>
      </c>
      <c r="AT111" t="s">
        <v>378</v>
      </c>
      <c r="AU111" t="s">
        <v>376</v>
      </c>
      <c r="AV111" t="s">
        <v>376</v>
      </c>
      <c r="AW111" t="s">
        <v>376</v>
      </c>
      <c r="AX111" t="s">
        <v>377</v>
      </c>
      <c r="AY111" t="s">
        <v>376</v>
      </c>
      <c r="AZ111" t="s">
        <v>378</v>
      </c>
      <c r="BA111" t="s">
        <v>405</v>
      </c>
      <c r="BB111">
        <v>36</v>
      </c>
      <c r="BC111">
        <v>38</v>
      </c>
      <c r="BD111">
        <v>34</v>
      </c>
      <c r="BE111" t="s">
        <v>153</v>
      </c>
      <c r="BF111" t="s">
        <v>153</v>
      </c>
      <c r="BG111" t="s">
        <v>154</v>
      </c>
      <c r="BH111" t="s">
        <v>153</v>
      </c>
      <c r="BI111" t="s">
        <v>162</v>
      </c>
      <c r="BJ111" t="s">
        <v>167</v>
      </c>
      <c r="BK111" t="s">
        <v>167</v>
      </c>
      <c r="BL111">
        <v>10</v>
      </c>
      <c r="BM111" t="s">
        <v>370</v>
      </c>
      <c r="BN111" t="s">
        <v>175</v>
      </c>
      <c r="BO111" t="s">
        <v>175</v>
      </c>
      <c r="CS111" t="s">
        <v>389</v>
      </c>
      <c r="DP111" t="s">
        <v>389</v>
      </c>
      <c r="EJ111" t="s">
        <v>389</v>
      </c>
      <c r="EQ111" t="s">
        <v>175</v>
      </c>
      <c r="FU111" t="s">
        <v>389</v>
      </c>
      <c r="GD111" t="s">
        <v>268</v>
      </c>
      <c r="GE111" t="s">
        <v>267</v>
      </c>
      <c r="GF111" t="s">
        <v>266</v>
      </c>
      <c r="GG111" t="s">
        <v>269</v>
      </c>
      <c r="GH111" t="s">
        <v>269</v>
      </c>
      <c r="GI111" t="s">
        <v>269</v>
      </c>
      <c r="GJ111" t="s">
        <v>268</v>
      </c>
      <c r="GK111" t="s">
        <v>268</v>
      </c>
      <c r="GL111" t="s">
        <v>267</v>
      </c>
      <c r="GM111" t="s">
        <v>269</v>
      </c>
      <c r="GN111" t="s">
        <v>267</v>
      </c>
      <c r="GO111" t="s">
        <v>267</v>
      </c>
      <c r="GP111" t="s">
        <v>268</v>
      </c>
      <c r="GQ111" t="s">
        <v>306</v>
      </c>
      <c r="GR111" t="s">
        <v>311</v>
      </c>
      <c r="GS111" t="s">
        <v>313</v>
      </c>
      <c r="GT111" t="s">
        <v>317</v>
      </c>
      <c r="GU111" t="s">
        <v>320</v>
      </c>
      <c r="GV111" t="s">
        <v>327</v>
      </c>
      <c r="GW111" t="s">
        <v>391</v>
      </c>
      <c r="GX111" t="s">
        <v>326</v>
      </c>
      <c r="GY111" t="s">
        <v>326</v>
      </c>
      <c r="GZ111" t="s">
        <v>324</v>
      </c>
      <c r="HA111" t="s">
        <v>326</v>
      </c>
      <c r="HB111" t="s">
        <v>326</v>
      </c>
      <c r="HC111" t="s">
        <v>324</v>
      </c>
      <c r="HD111" t="s">
        <v>325</v>
      </c>
      <c r="HE111" t="s">
        <v>324</v>
      </c>
      <c r="HF111" t="s">
        <v>338</v>
      </c>
      <c r="HG111" t="s">
        <v>339</v>
      </c>
      <c r="HH111" t="s">
        <v>339</v>
      </c>
      <c r="HI111" t="s">
        <v>338</v>
      </c>
      <c r="HJ111" t="s">
        <v>339</v>
      </c>
      <c r="HK111" t="s">
        <v>339</v>
      </c>
      <c r="HL111" t="s">
        <v>339</v>
      </c>
      <c r="HM111" t="s">
        <v>339</v>
      </c>
      <c r="HN111" t="s">
        <v>349</v>
      </c>
      <c r="HO111" t="s">
        <v>383</v>
      </c>
      <c r="HP111" t="s">
        <v>384</v>
      </c>
      <c r="HQ111" t="s">
        <v>649</v>
      </c>
    </row>
    <row r="112" spans="1:225">
      <c r="A112" t="s">
        <v>174</v>
      </c>
      <c r="B112" t="s">
        <v>394</v>
      </c>
      <c r="C112" t="s">
        <v>580</v>
      </c>
      <c r="D112" t="s">
        <v>370</v>
      </c>
      <c r="E112" t="s">
        <v>408</v>
      </c>
      <c r="F112" t="s">
        <v>24</v>
      </c>
      <c r="G112" t="s">
        <v>409</v>
      </c>
      <c r="H112" t="s">
        <v>404</v>
      </c>
      <c r="I112" t="s">
        <v>404</v>
      </c>
      <c r="K112" t="s">
        <v>39</v>
      </c>
      <c r="L112" t="s">
        <v>43</v>
      </c>
      <c r="N112" t="s">
        <v>375</v>
      </c>
      <c r="O112">
        <v>30</v>
      </c>
      <c r="P112">
        <v>70</v>
      </c>
      <c r="Q112" t="s">
        <v>370</v>
      </c>
      <c r="R112" t="s">
        <v>378</v>
      </c>
      <c r="S112" t="s">
        <v>377</v>
      </c>
      <c r="T112" t="s">
        <v>405</v>
      </c>
      <c r="U112" t="s">
        <v>376</v>
      </c>
      <c r="V112" t="s">
        <v>405</v>
      </c>
      <c r="W112" t="s">
        <v>376</v>
      </c>
      <c r="X112" t="s">
        <v>377</v>
      </c>
      <c r="Y112" t="s">
        <v>376</v>
      </c>
      <c r="Z112" t="s">
        <v>376</v>
      </c>
      <c r="AA112" t="s">
        <v>376</v>
      </c>
      <c r="AB112" t="s">
        <v>376</v>
      </c>
      <c r="AC112">
        <v>0</v>
      </c>
      <c r="AD112" t="s">
        <v>377</v>
      </c>
      <c r="AE112" t="s">
        <v>377</v>
      </c>
      <c r="AF112">
        <v>0</v>
      </c>
      <c r="AG112" t="s">
        <v>377</v>
      </c>
      <c r="AH112" t="s">
        <v>376</v>
      </c>
      <c r="AI112" t="s">
        <v>376</v>
      </c>
      <c r="AJ112" t="s">
        <v>377</v>
      </c>
      <c r="AK112" t="s">
        <v>377</v>
      </c>
      <c r="AL112" t="s">
        <v>377</v>
      </c>
      <c r="AM112" t="s">
        <v>376</v>
      </c>
      <c r="AN112" t="s">
        <v>377</v>
      </c>
      <c r="AO112" t="s">
        <v>376</v>
      </c>
      <c r="AP112" t="s">
        <v>377</v>
      </c>
      <c r="AQ112">
        <v>0</v>
      </c>
      <c r="AR112" t="s">
        <v>376</v>
      </c>
      <c r="AS112" t="s">
        <v>377</v>
      </c>
      <c r="AT112" t="s">
        <v>376</v>
      </c>
      <c r="AU112" t="s">
        <v>377</v>
      </c>
      <c r="AV112" t="s">
        <v>377</v>
      </c>
      <c r="AW112">
        <v>0</v>
      </c>
      <c r="AX112" t="s">
        <v>377</v>
      </c>
      <c r="AY112" t="s">
        <v>376</v>
      </c>
      <c r="AZ112">
        <v>0</v>
      </c>
      <c r="BA112" t="s">
        <v>377</v>
      </c>
      <c r="BB112">
        <v>24</v>
      </c>
      <c r="BC112">
        <v>29</v>
      </c>
      <c r="BD112">
        <v>24</v>
      </c>
      <c r="BE112" t="s">
        <v>153</v>
      </c>
      <c r="BF112" t="s">
        <v>153</v>
      </c>
      <c r="BG112" t="s">
        <v>153</v>
      </c>
      <c r="BH112" t="s">
        <v>156</v>
      </c>
      <c r="BI112" t="s">
        <v>163</v>
      </c>
      <c r="BJ112" t="s">
        <v>167</v>
      </c>
      <c r="BK112" t="s">
        <v>166</v>
      </c>
      <c r="BM112" t="s">
        <v>375</v>
      </c>
      <c r="BN112" t="s">
        <v>175</v>
      </c>
      <c r="BO112" t="s">
        <v>175</v>
      </c>
      <c r="CS112" t="s">
        <v>389</v>
      </c>
      <c r="DP112" t="s">
        <v>389</v>
      </c>
      <c r="EJ112" t="s">
        <v>389</v>
      </c>
      <c r="EQ112" t="s">
        <v>175</v>
      </c>
      <c r="FU112" t="s">
        <v>389</v>
      </c>
      <c r="GD112" t="s">
        <v>268</v>
      </c>
      <c r="GE112" t="s">
        <v>266</v>
      </c>
      <c r="GF112" t="s">
        <v>266</v>
      </c>
      <c r="GG112" t="s">
        <v>390</v>
      </c>
      <c r="GH112" t="s">
        <v>267</v>
      </c>
      <c r="GI112" t="s">
        <v>268</v>
      </c>
      <c r="GJ112" t="s">
        <v>267</v>
      </c>
      <c r="GK112" t="s">
        <v>267</v>
      </c>
      <c r="GL112" t="s">
        <v>267</v>
      </c>
      <c r="GM112" t="s">
        <v>268</v>
      </c>
      <c r="GN112" t="s">
        <v>267</v>
      </c>
      <c r="GO112" t="s">
        <v>390</v>
      </c>
      <c r="GP112" t="s">
        <v>267</v>
      </c>
      <c r="GQ112" t="s">
        <v>306</v>
      </c>
      <c r="GR112" t="s">
        <v>308</v>
      </c>
      <c r="GS112" t="s">
        <v>313</v>
      </c>
      <c r="GT112" t="s">
        <v>308</v>
      </c>
      <c r="GU112" t="s">
        <v>320</v>
      </c>
      <c r="GV112" t="s">
        <v>327</v>
      </c>
      <c r="GW112" t="s">
        <v>327</v>
      </c>
      <c r="GX112" t="s">
        <v>327</v>
      </c>
      <c r="GY112" t="s">
        <v>325</v>
      </c>
      <c r="GZ112" t="s">
        <v>326</v>
      </c>
      <c r="HA112" t="s">
        <v>326</v>
      </c>
      <c r="HB112" t="s">
        <v>327</v>
      </c>
      <c r="HC112" t="s">
        <v>327</v>
      </c>
      <c r="HD112" t="s">
        <v>327</v>
      </c>
      <c r="HE112" t="s">
        <v>327</v>
      </c>
      <c r="HF112" t="s">
        <v>338</v>
      </c>
      <c r="HG112" t="s">
        <v>338</v>
      </c>
      <c r="HH112" t="s">
        <v>339</v>
      </c>
      <c r="HI112" t="s">
        <v>338</v>
      </c>
      <c r="HJ112" t="s">
        <v>338</v>
      </c>
      <c r="HK112" t="s">
        <v>338</v>
      </c>
      <c r="HL112" t="s">
        <v>338</v>
      </c>
      <c r="HM112" t="s">
        <v>338</v>
      </c>
      <c r="HN112" t="s">
        <v>350</v>
      </c>
      <c r="HO112" t="s">
        <v>383</v>
      </c>
      <c r="HP112" t="s">
        <v>384</v>
      </c>
      <c r="HQ112" t="s">
        <v>650</v>
      </c>
    </row>
    <row r="113" spans="1:225">
      <c r="A113" t="s">
        <v>174</v>
      </c>
      <c r="B113" t="s">
        <v>368</v>
      </c>
      <c r="C113" t="s">
        <v>574</v>
      </c>
      <c r="D113" t="s">
        <v>370</v>
      </c>
      <c r="E113" t="s">
        <v>387</v>
      </c>
      <c r="F113" t="s">
        <v>12</v>
      </c>
      <c r="G113" t="s">
        <v>372</v>
      </c>
      <c r="H113" t="s">
        <v>373</v>
      </c>
      <c r="I113" t="s">
        <v>388</v>
      </c>
      <c r="J113" t="s">
        <v>6</v>
      </c>
      <c r="K113" t="s">
        <v>40</v>
      </c>
      <c r="L113" t="s">
        <v>43</v>
      </c>
      <c r="M113">
        <v>40</v>
      </c>
      <c r="N113" t="s">
        <v>370</v>
      </c>
      <c r="O113">
        <v>20</v>
      </c>
      <c r="P113">
        <v>80</v>
      </c>
      <c r="Q113" t="s">
        <v>370</v>
      </c>
      <c r="R113" t="s">
        <v>376</v>
      </c>
      <c r="S113" t="s">
        <v>377</v>
      </c>
      <c r="T113" t="s">
        <v>376</v>
      </c>
      <c r="U113">
        <v>0</v>
      </c>
      <c r="V113">
        <v>0</v>
      </c>
      <c r="W113" t="s">
        <v>378</v>
      </c>
      <c r="X113" t="s">
        <v>378</v>
      </c>
      <c r="Y113">
        <v>0</v>
      </c>
      <c r="Z113" t="s">
        <v>376</v>
      </c>
      <c r="AA113" t="s">
        <v>378</v>
      </c>
      <c r="AB113" t="s">
        <v>377</v>
      </c>
      <c r="AC113" t="s">
        <v>377</v>
      </c>
      <c r="AD113" t="s">
        <v>378</v>
      </c>
      <c r="AE113" t="s">
        <v>378</v>
      </c>
      <c r="AF113">
        <v>0</v>
      </c>
      <c r="AG113" t="s">
        <v>378</v>
      </c>
      <c r="AH113" t="s">
        <v>378</v>
      </c>
      <c r="AI113" t="s">
        <v>378</v>
      </c>
      <c r="AJ113" t="s">
        <v>378</v>
      </c>
      <c r="AK113" t="s">
        <v>378</v>
      </c>
      <c r="AL113" t="s">
        <v>378</v>
      </c>
      <c r="AM113" t="s">
        <v>378</v>
      </c>
      <c r="AN113" t="s">
        <v>378</v>
      </c>
      <c r="AO113" t="s">
        <v>377</v>
      </c>
      <c r="AP113">
        <v>0</v>
      </c>
      <c r="AQ113" t="s">
        <v>378</v>
      </c>
      <c r="AR113" t="s">
        <v>378</v>
      </c>
      <c r="AS113" t="s">
        <v>378</v>
      </c>
      <c r="AT113">
        <v>0</v>
      </c>
      <c r="AU113" t="s">
        <v>378</v>
      </c>
      <c r="AV113" t="s">
        <v>378</v>
      </c>
      <c r="AW113" t="s">
        <v>378</v>
      </c>
      <c r="AX113" t="s">
        <v>378</v>
      </c>
      <c r="AY113" t="s">
        <v>378</v>
      </c>
      <c r="AZ113" t="s">
        <v>378</v>
      </c>
      <c r="BA113" t="s">
        <v>376</v>
      </c>
      <c r="BB113">
        <v>27</v>
      </c>
      <c r="BC113">
        <v>43</v>
      </c>
      <c r="BD113">
        <v>38</v>
      </c>
      <c r="BE113" t="s">
        <v>154</v>
      </c>
      <c r="BF113" t="s">
        <v>153</v>
      </c>
      <c r="BG113" t="s">
        <v>154</v>
      </c>
      <c r="BH113" t="s">
        <v>153</v>
      </c>
      <c r="BI113" t="s">
        <v>163</v>
      </c>
      <c r="BJ113" t="s">
        <v>166</v>
      </c>
      <c r="BK113" t="s">
        <v>166</v>
      </c>
      <c r="BL113">
        <v>60</v>
      </c>
      <c r="BM113" t="s">
        <v>370</v>
      </c>
      <c r="BN113" t="s">
        <v>174</v>
      </c>
      <c r="BO113" t="s">
        <v>174</v>
      </c>
      <c r="BP113" t="s">
        <v>182</v>
      </c>
      <c r="BQ113" t="s">
        <v>370</v>
      </c>
      <c r="BR113" t="s">
        <v>370</v>
      </c>
      <c r="BS113" t="s">
        <v>370</v>
      </c>
      <c r="BT113" t="s">
        <v>370</v>
      </c>
      <c r="BU113" t="s">
        <v>370</v>
      </c>
      <c r="BV113" t="s">
        <v>370</v>
      </c>
      <c r="BW113" t="s">
        <v>370</v>
      </c>
      <c r="BX113" t="s">
        <v>370</v>
      </c>
      <c r="BY113" t="s">
        <v>370</v>
      </c>
      <c r="BZ113" t="s">
        <v>370</v>
      </c>
      <c r="CA113" t="s">
        <v>370</v>
      </c>
      <c r="CB113" t="s">
        <v>370</v>
      </c>
      <c r="CC113" t="s">
        <v>370</v>
      </c>
      <c r="CD113" t="s">
        <v>370</v>
      </c>
      <c r="CE113" t="s">
        <v>370</v>
      </c>
      <c r="CF113" t="s">
        <v>370</v>
      </c>
      <c r="CG113" t="s">
        <v>375</v>
      </c>
      <c r="CH113" t="s">
        <v>370</v>
      </c>
      <c r="CI113" t="s">
        <v>370</v>
      </c>
      <c r="CJ113" t="s">
        <v>370</v>
      </c>
      <c r="CK113" t="s">
        <v>370</v>
      </c>
      <c r="CL113" t="s">
        <v>370</v>
      </c>
      <c r="CM113" t="s">
        <v>370</v>
      </c>
      <c r="CR113" t="s">
        <v>370</v>
      </c>
      <c r="CS113" t="s">
        <v>505</v>
      </c>
      <c r="CT113" t="s">
        <v>375</v>
      </c>
      <c r="CU113" t="s">
        <v>217</v>
      </c>
      <c r="CV113">
        <v>60</v>
      </c>
      <c r="CW113">
        <v>40</v>
      </c>
      <c r="CX113" t="s">
        <v>370</v>
      </c>
      <c r="CY113" t="s">
        <v>370</v>
      </c>
      <c r="CZ113" t="s">
        <v>370</v>
      </c>
      <c r="DA113" t="s">
        <v>370</v>
      </c>
      <c r="DB113" t="s">
        <v>370</v>
      </c>
      <c r="DC113" t="s">
        <v>370</v>
      </c>
      <c r="DD113" t="s">
        <v>375</v>
      </c>
      <c r="DE113" t="s">
        <v>370</v>
      </c>
      <c r="DF113" t="s">
        <v>370</v>
      </c>
      <c r="DG113" t="s">
        <v>370</v>
      </c>
      <c r="DH113" t="s">
        <v>370</v>
      </c>
      <c r="DI113" t="s">
        <v>370</v>
      </c>
      <c r="DJ113" t="s">
        <v>370</v>
      </c>
      <c r="DK113" t="s">
        <v>370</v>
      </c>
      <c r="DL113" t="s">
        <v>370</v>
      </c>
      <c r="DO113" t="s">
        <v>370</v>
      </c>
      <c r="DP113" t="s">
        <v>389</v>
      </c>
      <c r="DQ113" t="s">
        <v>370</v>
      </c>
      <c r="DR113" t="s">
        <v>370</v>
      </c>
      <c r="DS113" t="s">
        <v>370</v>
      </c>
      <c r="DT113" t="s">
        <v>370</v>
      </c>
      <c r="DU113" t="s">
        <v>370</v>
      </c>
      <c r="DV113" t="s">
        <v>370</v>
      </c>
      <c r="DW113" t="s">
        <v>370</v>
      </c>
      <c r="DX113" t="s">
        <v>370</v>
      </c>
      <c r="DY113" t="s">
        <v>370</v>
      </c>
      <c r="DZ113" t="s">
        <v>370</v>
      </c>
      <c r="EA113" t="s">
        <v>370</v>
      </c>
      <c r="EB113" t="s">
        <v>370</v>
      </c>
      <c r="EC113" t="s">
        <v>370</v>
      </c>
      <c r="ED113" t="s">
        <v>370</v>
      </c>
      <c r="EE113" t="s">
        <v>370</v>
      </c>
      <c r="EF113" t="s">
        <v>375</v>
      </c>
      <c r="EG113" t="s">
        <v>370</v>
      </c>
      <c r="EI113" t="s">
        <v>370</v>
      </c>
      <c r="EJ113" t="s">
        <v>651</v>
      </c>
      <c r="EK113" t="s">
        <v>370</v>
      </c>
      <c r="EL113" t="s">
        <v>270</v>
      </c>
      <c r="EM113" t="s">
        <v>268</v>
      </c>
      <c r="EN113" t="s">
        <v>270</v>
      </c>
      <c r="EO113" t="s">
        <v>268</v>
      </c>
      <c r="EP113" t="s">
        <v>269</v>
      </c>
      <c r="EQ113" t="s">
        <v>174</v>
      </c>
      <c r="ER113" t="s">
        <v>370</v>
      </c>
      <c r="ES113" t="s">
        <v>370</v>
      </c>
      <c r="ET113" t="s">
        <v>370</v>
      </c>
      <c r="EU113" t="s">
        <v>370</v>
      </c>
      <c r="EV113" t="s">
        <v>370</v>
      </c>
      <c r="EW113" t="s">
        <v>370</v>
      </c>
      <c r="EX113" t="s">
        <v>370</v>
      </c>
      <c r="EY113" t="s">
        <v>370</v>
      </c>
      <c r="EZ113" t="s">
        <v>370</v>
      </c>
      <c r="FA113" t="s">
        <v>370</v>
      </c>
      <c r="FB113" t="s">
        <v>370</v>
      </c>
      <c r="FC113" t="s">
        <v>370</v>
      </c>
      <c r="FD113" t="s">
        <v>370</v>
      </c>
      <c r="FE113" t="s">
        <v>370</v>
      </c>
      <c r="FF113" t="s">
        <v>370</v>
      </c>
      <c r="FG113" t="s">
        <v>370</v>
      </c>
      <c r="FH113" t="s">
        <v>370</v>
      </c>
      <c r="FI113" t="s">
        <v>370</v>
      </c>
      <c r="FJ113" t="s">
        <v>370</v>
      </c>
      <c r="FK113" t="s">
        <v>370</v>
      </c>
      <c r="FL113" t="s">
        <v>370</v>
      </c>
      <c r="FM113" t="s">
        <v>370</v>
      </c>
      <c r="FN113" t="s">
        <v>370</v>
      </c>
      <c r="FO113">
        <v>1</v>
      </c>
      <c r="FS113" t="s">
        <v>370</v>
      </c>
      <c r="FT113" t="s">
        <v>370</v>
      </c>
      <c r="FU113" t="s">
        <v>382</v>
      </c>
      <c r="FV113" t="s">
        <v>270</v>
      </c>
      <c r="FW113" t="s">
        <v>269</v>
      </c>
      <c r="FX113" t="s">
        <v>268</v>
      </c>
      <c r="FY113" t="s">
        <v>265</v>
      </c>
      <c r="FZ113" t="s">
        <v>265</v>
      </c>
      <c r="GA113" t="s">
        <v>267</v>
      </c>
      <c r="GB113" t="s">
        <v>268</v>
      </c>
      <c r="GC113" t="s">
        <v>269</v>
      </c>
      <c r="GD113" t="s">
        <v>266</v>
      </c>
      <c r="GE113" t="s">
        <v>265</v>
      </c>
      <c r="GF113" t="s">
        <v>268</v>
      </c>
      <c r="GG113" t="s">
        <v>267</v>
      </c>
      <c r="GH113" t="s">
        <v>266</v>
      </c>
      <c r="GI113" t="s">
        <v>270</v>
      </c>
      <c r="GJ113" t="s">
        <v>269</v>
      </c>
      <c r="GK113" t="s">
        <v>267</v>
      </c>
      <c r="GL113" t="s">
        <v>265</v>
      </c>
      <c r="GM113" t="s">
        <v>269</v>
      </c>
      <c r="GN113" t="s">
        <v>267</v>
      </c>
      <c r="GO113" t="s">
        <v>266</v>
      </c>
      <c r="GP113" t="s">
        <v>267</v>
      </c>
      <c r="GQ113" t="s">
        <v>307</v>
      </c>
      <c r="GR113" t="s">
        <v>310</v>
      </c>
      <c r="GS113" t="s">
        <v>314</v>
      </c>
      <c r="GT113" t="s">
        <v>316</v>
      </c>
      <c r="GU113" t="s">
        <v>320</v>
      </c>
      <c r="GV113" t="s">
        <v>391</v>
      </c>
      <c r="GW113" t="s">
        <v>391</v>
      </c>
      <c r="GX113" t="s">
        <v>326</v>
      </c>
      <c r="GY113" t="s">
        <v>327</v>
      </c>
      <c r="GZ113" t="s">
        <v>327</v>
      </c>
      <c r="HA113" t="s">
        <v>324</v>
      </c>
      <c r="HB113" t="s">
        <v>325</v>
      </c>
      <c r="HC113" t="s">
        <v>327</v>
      </c>
      <c r="HD113" t="s">
        <v>323</v>
      </c>
      <c r="HE113" t="s">
        <v>326</v>
      </c>
      <c r="HF113" t="s">
        <v>338</v>
      </c>
      <c r="HG113" t="s">
        <v>338</v>
      </c>
      <c r="HH113" t="s">
        <v>339</v>
      </c>
      <c r="HI113" t="s">
        <v>338</v>
      </c>
      <c r="HJ113" t="s">
        <v>339</v>
      </c>
      <c r="HK113" t="s">
        <v>338</v>
      </c>
      <c r="HL113" t="s">
        <v>339</v>
      </c>
      <c r="HM113" t="s">
        <v>339</v>
      </c>
      <c r="HN113" t="s">
        <v>349</v>
      </c>
      <c r="HO113" t="s">
        <v>383</v>
      </c>
      <c r="HP113" t="s">
        <v>384</v>
      </c>
      <c r="HQ113" t="s">
        <v>652</v>
      </c>
    </row>
    <row r="114" spans="1:225">
      <c r="A114" t="s">
        <v>174</v>
      </c>
      <c r="B114" t="s">
        <v>368</v>
      </c>
      <c r="C114" t="s">
        <v>386</v>
      </c>
      <c r="D114" t="s">
        <v>370</v>
      </c>
      <c r="E114" t="s">
        <v>387</v>
      </c>
      <c r="F114" t="s">
        <v>18</v>
      </c>
      <c r="G114" t="s">
        <v>372</v>
      </c>
      <c r="H114" t="s">
        <v>373</v>
      </c>
      <c r="I114" t="s">
        <v>374</v>
      </c>
      <c r="J114" t="s">
        <v>5</v>
      </c>
      <c r="K114" t="s">
        <v>38</v>
      </c>
      <c r="L114" t="s">
        <v>44</v>
      </c>
      <c r="M114">
        <v>40</v>
      </c>
      <c r="N114" t="s">
        <v>370</v>
      </c>
      <c r="O114">
        <v>30</v>
      </c>
      <c r="P114">
        <v>70</v>
      </c>
      <c r="Q114" t="s">
        <v>370</v>
      </c>
      <c r="R114" t="s">
        <v>377</v>
      </c>
      <c r="S114" t="s">
        <v>377</v>
      </c>
      <c r="T114" t="s">
        <v>377</v>
      </c>
      <c r="U114" t="s">
        <v>378</v>
      </c>
      <c r="V114" t="s">
        <v>377</v>
      </c>
      <c r="W114" t="s">
        <v>378</v>
      </c>
      <c r="X114" t="s">
        <v>377</v>
      </c>
      <c r="Y114" t="s">
        <v>377</v>
      </c>
      <c r="Z114" t="s">
        <v>378</v>
      </c>
      <c r="AA114" t="s">
        <v>377</v>
      </c>
      <c r="AB114" t="s">
        <v>378</v>
      </c>
      <c r="AC114" t="s">
        <v>377</v>
      </c>
      <c r="AD114" t="s">
        <v>378</v>
      </c>
      <c r="AE114" t="s">
        <v>378</v>
      </c>
      <c r="AF114" t="s">
        <v>378</v>
      </c>
      <c r="AG114" t="s">
        <v>377</v>
      </c>
      <c r="AH114" t="s">
        <v>378</v>
      </c>
      <c r="AI114" t="s">
        <v>377</v>
      </c>
      <c r="AJ114" t="s">
        <v>377</v>
      </c>
      <c r="AK114" t="s">
        <v>378</v>
      </c>
      <c r="AL114" t="s">
        <v>378</v>
      </c>
      <c r="AM114" t="s">
        <v>377</v>
      </c>
      <c r="AN114" t="s">
        <v>377</v>
      </c>
      <c r="AO114" t="s">
        <v>377</v>
      </c>
      <c r="AP114" t="s">
        <v>377</v>
      </c>
      <c r="AQ114" t="s">
        <v>377</v>
      </c>
      <c r="AR114" t="s">
        <v>377</v>
      </c>
      <c r="AS114" t="s">
        <v>377</v>
      </c>
      <c r="AT114" t="s">
        <v>377</v>
      </c>
      <c r="AU114" t="s">
        <v>378</v>
      </c>
      <c r="AV114" t="s">
        <v>378</v>
      </c>
      <c r="AW114" t="s">
        <v>376</v>
      </c>
      <c r="AX114" t="s">
        <v>377</v>
      </c>
      <c r="AY114" t="s">
        <v>377</v>
      </c>
      <c r="AZ114" t="s">
        <v>377</v>
      </c>
      <c r="BA114" t="s">
        <v>378</v>
      </c>
      <c r="BB114">
        <v>40</v>
      </c>
      <c r="BC114">
        <v>42</v>
      </c>
      <c r="BD114">
        <v>38</v>
      </c>
      <c r="BE114" t="s">
        <v>153</v>
      </c>
      <c r="BF114" t="s">
        <v>154</v>
      </c>
      <c r="BG114" t="s">
        <v>153</v>
      </c>
      <c r="BH114" t="s">
        <v>154</v>
      </c>
      <c r="BI114" t="s">
        <v>162</v>
      </c>
      <c r="BJ114" t="s">
        <v>168</v>
      </c>
      <c r="BK114" t="s">
        <v>167</v>
      </c>
      <c r="BL114">
        <v>40</v>
      </c>
      <c r="BM114" t="s">
        <v>370</v>
      </c>
      <c r="BN114" t="s">
        <v>175</v>
      </c>
      <c r="BO114" t="s">
        <v>174</v>
      </c>
      <c r="BQ114" t="s">
        <v>370</v>
      </c>
      <c r="BR114" t="s">
        <v>370</v>
      </c>
      <c r="BS114" t="s">
        <v>370</v>
      </c>
      <c r="BT114" t="s">
        <v>370</v>
      </c>
      <c r="BU114" t="s">
        <v>370</v>
      </c>
      <c r="BV114" t="s">
        <v>375</v>
      </c>
      <c r="BW114" t="s">
        <v>370</v>
      </c>
      <c r="BX114" t="s">
        <v>370</v>
      </c>
      <c r="BY114" t="s">
        <v>370</v>
      </c>
      <c r="BZ114" t="s">
        <v>370</v>
      </c>
      <c r="CA114" t="s">
        <v>370</v>
      </c>
      <c r="CB114" t="s">
        <v>370</v>
      </c>
      <c r="CC114" t="s">
        <v>375</v>
      </c>
      <c r="CD114" t="s">
        <v>370</v>
      </c>
      <c r="CE114" t="s">
        <v>370</v>
      </c>
      <c r="CF114" t="s">
        <v>370</v>
      </c>
      <c r="CG114" t="s">
        <v>370</v>
      </c>
      <c r="CH114" t="s">
        <v>370</v>
      </c>
      <c r="CI114" t="s">
        <v>370</v>
      </c>
      <c r="CJ114" t="s">
        <v>370</v>
      </c>
      <c r="CK114" t="s">
        <v>370</v>
      </c>
      <c r="CL114" t="s">
        <v>370</v>
      </c>
      <c r="CM114" t="s">
        <v>370</v>
      </c>
      <c r="CR114" t="s">
        <v>370</v>
      </c>
      <c r="CS114" t="s">
        <v>389</v>
      </c>
      <c r="CT114" t="s">
        <v>370</v>
      </c>
      <c r="CU114" t="s">
        <v>217</v>
      </c>
      <c r="CV114">
        <v>30</v>
      </c>
      <c r="CW114">
        <v>70</v>
      </c>
      <c r="CX114" t="s">
        <v>370</v>
      </c>
      <c r="CY114" t="s">
        <v>370</v>
      </c>
      <c r="CZ114" t="s">
        <v>370</v>
      </c>
      <c r="DA114" t="s">
        <v>375</v>
      </c>
      <c r="DB114" t="s">
        <v>370</v>
      </c>
      <c r="DC114" t="s">
        <v>370</v>
      </c>
      <c r="DD114" t="s">
        <v>370</v>
      </c>
      <c r="DE114" t="s">
        <v>370</v>
      </c>
      <c r="DF114" t="s">
        <v>370</v>
      </c>
      <c r="DG114" t="s">
        <v>370</v>
      </c>
      <c r="DH114" t="s">
        <v>370</v>
      </c>
      <c r="DI114" t="s">
        <v>370</v>
      </c>
      <c r="DJ114" t="s">
        <v>370</v>
      </c>
      <c r="DK114" t="s">
        <v>370</v>
      </c>
      <c r="DL114" t="s">
        <v>370</v>
      </c>
      <c r="DO114" t="s">
        <v>370</v>
      </c>
      <c r="DP114" t="s">
        <v>389</v>
      </c>
      <c r="DQ114" t="s">
        <v>370</v>
      </c>
      <c r="DR114" t="s">
        <v>375</v>
      </c>
      <c r="DS114" t="s">
        <v>375</v>
      </c>
      <c r="DT114" t="s">
        <v>370</v>
      </c>
      <c r="DU114" t="s">
        <v>370</v>
      </c>
      <c r="DV114" t="s">
        <v>370</v>
      </c>
      <c r="DW114" t="s">
        <v>370</v>
      </c>
      <c r="DX114" t="s">
        <v>370</v>
      </c>
      <c r="DY114" t="s">
        <v>370</v>
      </c>
      <c r="DZ114" t="s">
        <v>370</v>
      </c>
      <c r="EA114" t="s">
        <v>370</v>
      </c>
      <c r="EB114" t="s">
        <v>375</v>
      </c>
      <c r="EC114" t="s">
        <v>370</v>
      </c>
      <c r="ED114" t="s">
        <v>370</v>
      </c>
      <c r="EE114" t="s">
        <v>370</v>
      </c>
      <c r="EF114" t="s">
        <v>375</v>
      </c>
      <c r="EG114" t="s">
        <v>370</v>
      </c>
      <c r="EI114" t="s">
        <v>370</v>
      </c>
      <c r="EJ114" t="s">
        <v>389</v>
      </c>
      <c r="EK114" t="s">
        <v>370</v>
      </c>
      <c r="EL114" t="s">
        <v>267</v>
      </c>
      <c r="EM114" t="s">
        <v>266</v>
      </c>
      <c r="EN114" t="s">
        <v>266</v>
      </c>
      <c r="EO114" t="s">
        <v>267</v>
      </c>
      <c r="EP114" t="s">
        <v>266</v>
      </c>
      <c r="EQ114" t="s">
        <v>174</v>
      </c>
      <c r="ER114" t="s">
        <v>370</v>
      </c>
      <c r="ES114" t="s">
        <v>370</v>
      </c>
      <c r="ET114" t="s">
        <v>370</v>
      </c>
      <c r="EU114" t="s">
        <v>370</v>
      </c>
      <c r="EV114" t="s">
        <v>370</v>
      </c>
      <c r="EW114" t="s">
        <v>370</v>
      </c>
      <c r="EX114" t="s">
        <v>370</v>
      </c>
      <c r="EY114" t="s">
        <v>370</v>
      </c>
      <c r="EZ114" t="s">
        <v>370</v>
      </c>
      <c r="FA114" t="s">
        <v>370</v>
      </c>
      <c r="FB114" t="s">
        <v>370</v>
      </c>
      <c r="FC114" t="s">
        <v>370</v>
      </c>
      <c r="FD114" t="s">
        <v>375</v>
      </c>
      <c r="FE114" t="s">
        <v>370</v>
      </c>
      <c r="FF114" t="s">
        <v>370</v>
      </c>
      <c r="FG114" t="s">
        <v>370</v>
      </c>
      <c r="FH114" t="s">
        <v>370</v>
      </c>
      <c r="FI114" t="s">
        <v>370</v>
      </c>
      <c r="FJ114" t="s">
        <v>370</v>
      </c>
      <c r="FK114" t="s">
        <v>370</v>
      </c>
      <c r="FL114" t="s">
        <v>370</v>
      </c>
      <c r="FM114" t="s">
        <v>370</v>
      </c>
      <c r="FN114" t="s">
        <v>370</v>
      </c>
      <c r="FS114" t="s">
        <v>370</v>
      </c>
      <c r="FT114" t="s">
        <v>370</v>
      </c>
      <c r="FU114" t="s">
        <v>389</v>
      </c>
      <c r="FV114" t="s">
        <v>268</v>
      </c>
      <c r="FW114" t="s">
        <v>267</v>
      </c>
      <c r="FX114" t="s">
        <v>268</v>
      </c>
      <c r="FY114" t="s">
        <v>267</v>
      </c>
      <c r="FZ114" t="s">
        <v>267</v>
      </c>
      <c r="GA114" t="s">
        <v>266</v>
      </c>
      <c r="GB114" t="s">
        <v>267</v>
      </c>
      <c r="GC114" t="s">
        <v>265</v>
      </c>
      <c r="GD114" t="s">
        <v>267</v>
      </c>
      <c r="GE114" t="s">
        <v>267</v>
      </c>
      <c r="GF114" t="s">
        <v>265</v>
      </c>
      <c r="GG114" t="s">
        <v>267</v>
      </c>
      <c r="GH114" t="s">
        <v>266</v>
      </c>
      <c r="GI114" t="s">
        <v>267</v>
      </c>
      <c r="GJ114" t="s">
        <v>266</v>
      </c>
      <c r="GK114" t="s">
        <v>266</v>
      </c>
      <c r="GL114" t="s">
        <v>267</v>
      </c>
      <c r="GM114" t="s">
        <v>269</v>
      </c>
      <c r="GN114" t="s">
        <v>268</v>
      </c>
      <c r="GO114" t="s">
        <v>267</v>
      </c>
      <c r="GP114" t="s">
        <v>266</v>
      </c>
      <c r="GQ114" t="s">
        <v>307</v>
      </c>
      <c r="GR114" t="s">
        <v>310</v>
      </c>
      <c r="GS114" t="s">
        <v>313</v>
      </c>
      <c r="GT114" t="s">
        <v>317</v>
      </c>
      <c r="GU114" t="s">
        <v>320</v>
      </c>
      <c r="GV114" t="s">
        <v>391</v>
      </c>
      <c r="GW114" t="s">
        <v>391</v>
      </c>
      <c r="GX114" t="s">
        <v>325</v>
      </c>
      <c r="GY114" t="s">
        <v>325</v>
      </c>
      <c r="GZ114" t="s">
        <v>325</v>
      </c>
      <c r="HA114" t="s">
        <v>324</v>
      </c>
      <c r="HB114" t="s">
        <v>324</v>
      </c>
      <c r="HC114" t="s">
        <v>325</v>
      </c>
      <c r="HD114" t="s">
        <v>325</v>
      </c>
      <c r="HE114" t="s">
        <v>325</v>
      </c>
      <c r="HF114" t="s">
        <v>338</v>
      </c>
      <c r="HG114" t="s">
        <v>338</v>
      </c>
      <c r="HH114" t="s">
        <v>339</v>
      </c>
      <c r="HI114" t="s">
        <v>338</v>
      </c>
      <c r="HJ114" t="s">
        <v>339</v>
      </c>
      <c r="HK114" t="s">
        <v>339</v>
      </c>
      <c r="HL114" t="s">
        <v>338</v>
      </c>
      <c r="HM114" t="s">
        <v>339</v>
      </c>
      <c r="HN114" t="s">
        <v>349</v>
      </c>
      <c r="HO114" t="s">
        <v>383</v>
      </c>
      <c r="HP114" t="s">
        <v>384</v>
      </c>
      <c r="HQ114" t="s">
        <v>653</v>
      </c>
    </row>
    <row r="115" spans="1:225">
      <c r="A115" t="s">
        <v>174</v>
      </c>
      <c r="B115" t="s">
        <v>368</v>
      </c>
      <c r="C115" t="s">
        <v>436</v>
      </c>
      <c r="D115" t="s">
        <v>370</v>
      </c>
      <c r="E115" t="s">
        <v>371</v>
      </c>
      <c r="F115" t="s">
        <v>18</v>
      </c>
      <c r="G115" t="s">
        <v>372</v>
      </c>
      <c r="H115" t="s">
        <v>373</v>
      </c>
      <c r="I115" t="s">
        <v>374</v>
      </c>
      <c r="J115" t="s">
        <v>5</v>
      </c>
      <c r="K115" t="s">
        <v>38</v>
      </c>
      <c r="L115" t="s">
        <v>43</v>
      </c>
      <c r="M115">
        <v>25</v>
      </c>
      <c r="N115" t="s">
        <v>370</v>
      </c>
      <c r="O115">
        <v>5</v>
      </c>
      <c r="P115">
        <v>95</v>
      </c>
      <c r="Q115" t="s">
        <v>370</v>
      </c>
      <c r="R115" t="s">
        <v>405</v>
      </c>
      <c r="S115" t="s">
        <v>405</v>
      </c>
      <c r="T115" t="s">
        <v>376</v>
      </c>
      <c r="U115" t="s">
        <v>376</v>
      </c>
      <c r="V115" t="s">
        <v>376</v>
      </c>
      <c r="W115" t="s">
        <v>377</v>
      </c>
      <c r="X115" t="s">
        <v>377</v>
      </c>
      <c r="Y115" t="s">
        <v>377</v>
      </c>
      <c r="Z115" t="s">
        <v>377</v>
      </c>
      <c r="AA115" t="s">
        <v>378</v>
      </c>
      <c r="AB115" t="s">
        <v>376</v>
      </c>
      <c r="AC115" t="s">
        <v>376</v>
      </c>
      <c r="AD115" t="s">
        <v>378</v>
      </c>
      <c r="AE115" t="s">
        <v>378</v>
      </c>
      <c r="AF115" t="s">
        <v>376</v>
      </c>
      <c r="AG115" t="s">
        <v>378</v>
      </c>
      <c r="AH115" t="s">
        <v>376</v>
      </c>
      <c r="AI115" t="s">
        <v>376</v>
      </c>
      <c r="AJ115" t="s">
        <v>376</v>
      </c>
      <c r="AK115" t="s">
        <v>376</v>
      </c>
      <c r="AL115" t="s">
        <v>378</v>
      </c>
      <c r="AM115" t="s">
        <v>376</v>
      </c>
      <c r="AN115" t="s">
        <v>377</v>
      </c>
      <c r="AO115" t="s">
        <v>377</v>
      </c>
      <c r="AP115" t="s">
        <v>376</v>
      </c>
      <c r="AQ115" t="s">
        <v>376</v>
      </c>
      <c r="AR115" t="s">
        <v>376</v>
      </c>
      <c r="AS115" t="s">
        <v>376</v>
      </c>
      <c r="AT115" t="s">
        <v>377</v>
      </c>
      <c r="AU115" t="s">
        <v>376</v>
      </c>
      <c r="AV115" t="s">
        <v>376</v>
      </c>
      <c r="AW115" t="s">
        <v>376</v>
      </c>
      <c r="AX115" t="s">
        <v>376</v>
      </c>
      <c r="AY115" t="s">
        <v>376</v>
      </c>
      <c r="AZ115" t="s">
        <v>377</v>
      </c>
      <c r="BA115" t="s">
        <v>377</v>
      </c>
      <c r="BB115">
        <v>28</v>
      </c>
      <c r="BC115">
        <v>34</v>
      </c>
      <c r="BD115">
        <v>27</v>
      </c>
      <c r="BE115" t="s">
        <v>154</v>
      </c>
      <c r="BF115" t="s">
        <v>153</v>
      </c>
      <c r="BG115" t="s">
        <v>154</v>
      </c>
      <c r="BH115" t="s">
        <v>154</v>
      </c>
      <c r="BI115" t="s">
        <v>163</v>
      </c>
      <c r="BJ115" t="s">
        <v>167</v>
      </c>
      <c r="BK115" t="s">
        <v>40</v>
      </c>
      <c r="BM115" t="s">
        <v>375</v>
      </c>
      <c r="BN115" t="s">
        <v>174</v>
      </c>
      <c r="BO115" t="s">
        <v>174</v>
      </c>
      <c r="BP115" t="s">
        <v>180</v>
      </c>
      <c r="BQ115" t="s">
        <v>370</v>
      </c>
      <c r="BR115" t="s">
        <v>370</v>
      </c>
      <c r="BS115" t="s">
        <v>370</v>
      </c>
      <c r="BT115" t="s">
        <v>370</v>
      </c>
      <c r="BU115" t="s">
        <v>370</v>
      </c>
      <c r="BV115" t="s">
        <v>370</v>
      </c>
      <c r="BW115" t="s">
        <v>370</v>
      </c>
      <c r="BX115" t="s">
        <v>370</v>
      </c>
      <c r="BY115" t="s">
        <v>370</v>
      </c>
      <c r="BZ115" t="s">
        <v>370</v>
      </c>
      <c r="CA115" t="s">
        <v>370</v>
      </c>
      <c r="CB115" t="s">
        <v>375</v>
      </c>
      <c r="CC115" t="s">
        <v>375</v>
      </c>
      <c r="CD115" t="s">
        <v>370</v>
      </c>
      <c r="CE115" t="s">
        <v>370</v>
      </c>
      <c r="CF115" t="s">
        <v>370</v>
      </c>
      <c r="CG115" t="s">
        <v>370</v>
      </c>
      <c r="CH115" t="s">
        <v>370</v>
      </c>
      <c r="CI115" t="s">
        <v>370</v>
      </c>
      <c r="CJ115" t="s">
        <v>370</v>
      </c>
      <c r="CK115" t="s">
        <v>370</v>
      </c>
      <c r="CL115" t="s">
        <v>370</v>
      </c>
      <c r="CM115" t="s">
        <v>370</v>
      </c>
      <c r="CR115" t="s">
        <v>370</v>
      </c>
      <c r="CS115" t="s">
        <v>389</v>
      </c>
      <c r="CT115" t="s">
        <v>370</v>
      </c>
      <c r="CU115" t="s">
        <v>217</v>
      </c>
      <c r="CX115" t="s">
        <v>375</v>
      </c>
      <c r="CY115" t="s">
        <v>370</v>
      </c>
      <c r="CZ115" t="s">
        <v>370</v>
      </c>
      <c r="DA115" t="s">
        <v>370</v>
      </c>
      <c r="DB115" t="s">
        <v>370</v>
      </c>
      <c r="DC115" t="s">
        <v>370</v>
      </c>
      <c r="DD115" t="s">
        <v>375</v>
      </c>
      <c r="DE115" t="s">
        <v>370</v>
      </c>
      <c r="DF115" t="s">
        <v>370</v>
      </c>
      <c r="DG115" t="s">
        <v>370</v>
      </c>
      <c r="DH115" t="s">
        <v>370</v>
      </c>
      <c r="DI115" t="s">
        <v>370</v>
      </c>
      <c r="DJ115" t="s">
        <v>370</v>
      </c>
      <c r="DK115" t="s">
        <v>370</v>
      </c>
      <c r="DL115" t="s">
        <v>370</v>
      </c>
      <c r="DM115">
        <v>1</v>
      </c>
      <c r="DO115" t="s">
        <v>370</v>
      </c>
      <c r="DP115" t="s">
        <v>417</v>
      </c>
      <c r="DQ115" t="s">
        <v>370</v>
      </c>
      <c r="DR115" t="s">
        <v>370</v>
      </c>
      <c r="DS115" t="s">
        <v>370</v>
      </c>
      <c r="DT115" t="s">
        <v>370</v>
      </c>
      <c r="DU115" t="s">
        <v>370</v>
      </c>
      <c r="DV115" t="s">
        <v>370</v>
      </c>
      <c r="DW115" t="s">
        <v>370</v>
      </c>
      <c r="DX115" t="s">
        <v>370</v>
      </c>
      <c r="DY115" t="s">
        <v>370</v>
      </c>
      <c r="DZ115" t="s">
        <v>370</v>
      </c>
      <c r="EA115" t="s">
        <v>370</v>
      </c>
      <c r="EB115" t="s">
        <v>375</v>
      </c>
      <c r="EC115" t="s">
        <v>370</v>
      </c>
      <c r="ED115" t="s">
        <v>370</v>
      </c>
      <c r="EE115" t="s">
        <v>370</v>
      </c>
      <c r="EF115" t="s">
        <v>370</v>
      </c>
      <c r="EG115" t="s">
        <v>370</v>
      </c>
      <c r="EI115" t="s">
        <v>370</v>
      </c>
      <c r="EJ115" t="s">
        <v>389</v>
      </c>
      <c r="EK115" t="s">
        <v>370</v>
      </c>
      <c r="EL115" t="s">
        <v>268</v>
      </c>
      <c r="EM115" t="s">
        <v>267</v>
      </c>
      <c r="EN115" t="s">
        <v>268</v>
      </c>
      <c r="EO115" t="s">
        <v>267</v>
      </c>
      <c r="EP115" t="s">
        <v>266</v>
      </c>
      <c r="EQ115" t="s">
        <v>174</v>
      </c>
      <c r="ER115" t="s">
        <v>370</v>
      </c>
      <c r="ES115" t="s">
        <v>370</v>
      </c>
      <c r="ET115" t="s">
        <v>370</v>
      </c>
      <c r="EU115" t="s">
        <v>370</v>
      </c>
      <c r="EV115" t="s">
        <v>370</v>
      </c>
      <c r="EW115" t="s">
        <v>370</v>
      </c>
      <c r="EX115" t="s">
        <v>370</v>
      </c>
      <c r="EY115" t="s">
        <v>370</v>
      </c>
      <c r="EZ115" t="s">
        <v>370</v>
      </c>
      <c r="FA115" t="s">
        <v>370</v>
      </c>
      <c r="FB115" t="s">
        <v>370</v>
      </c>
      <c r="FC115" t="s">
        <v>370</v>
      </c>
      <c r="FD115" t="s">
        <v>370</v>
      </c>
      <c r="FE115" t="s">
        <v>370</v>
      </c>
      <c r="FF115" t="s">
        <v>370</v>
      </c>
      <c r="FG115" t="s">
        <v>370</v>
      </c>
      <c r="FH115" t="s">
        <v>370</v>
      </c>
      <c r="FI115" t="s">
        <v>370</v>
      </c>
      <c r="FJ115" t="s">
        <v>370</v>
      </c>
      <c r="FK115" t="s">
        <v>370</v>
      </c>
      <c r="FL115" t="s">
        <v>370</v>
      </c>
      <c r="FM115" t="s">
        <v>370</v>
      </c>
      <c r="FN115" t="s">
        <v>370</v>
      </c>
      <c r="FS115" t="s">
        <v>375</v>
      </c>
      <c r="FT115" t="s">
        <v>370</v>
      </c>
      <c r="FU115" t="s">
        <v>389</v>
      </c>
      <c r="FV115" t="s">
        <v>270</v>
      </c>
      <c r="FW115" t="s">
        <v>268</v>
      </c>
      <c r="FX115" t="s">
        <v>266</v>
      </c>
      <c r="FY115" t="s">
        <v>269</v>
      </c>
      <c r="FZ115" t="s">
        <v>268</v>
      </c>
      <c r="GA115" t="s">
        <v>268</v>
      </c>
      <c r="GB115" t="s">
        <v>266</v>
      </c>
      <c r="GC115" t="s">
        <v>267</v>
      </c>
      <c r="GD115" t="s">
        <v>267</v>
      </c>
      <c r="GE115" t="s">
        <v>268</v>
      </c>
      <c r="GF115" t="s">
        <v>267</v>
      </c>
      <c r="GG115" t="s">
        <v>266</v>
      </c>
      <c r="GH115" t="s">
        <v>268</v>
      </c>
      <c r="GI115" t="s">
        <v>269</v>
      </c>
      <c r="GJ115" t="s">
        <v>267</v>
      </c>
      <c r="GK115" t="s">
        <v>267</v>
      </c>
      <c r="GL115" t="s">
        <v>269</v>
      </c>
      <c r="GM115" t="s">
        <v>270</v>
      </c>
      <c r="GN115" t="s">
        <v>267</v>
      </c>
      <c r="GO115" t="s">
        <v>267</v>
      </c>
      <c r="GP115" t="s">
        <v>269</v>
      </c>
      <c r="GQ115" t="s">
        <v>306</v>
      </c>
      <c r="GR115" t="s">
        <v>310</v>
      </c>
      <c r="GS115" t="s">
        <v>314</v>
      </c>
      <c r="GT115" t="s">
        <v>316</v>
      </c>
      <c r="GU115" t="s">
        <v>320</v>
      </c>
      <c r="GV115" t="s">
        <v>327</v>
      </c>
      <c r="GW115" t="s">
        <v>327</v>
      </c>
      <c r="GX115" t="s">
        <v>325</v>
      </c>
      <c r="GY115" t="s">
        <v>327</v>
      </c>
      <c r="GZ115" t="s">
        <v>326</v>
      </c>
      <c r="HA115" t="s">
        <v>327</v>
      </c>
      <c r="HB115" t="s">
        <v>325</v>
      </c>
      <c r="HC115" t="s">
        <v>326</v>
      </c>
      <c r="HD115" t="s">
        <v>324</v>
      </c>
      <c r="HE115" t="s">
        <v>324</v>
      </c>
      <c r="HF115" t="s">
        <v>339</v>
      </c>
      <c r="HG115" t="s">
        <v>339</v>
      </c>
      <c r="HH115" t="s">
        <v>339</v>
      </c>
      <c r="HI115" t="s">
        <v>339</v>
      </c>
      <c r="HJ115" t="s">
        <v>339</v>
      </c>
      <c r="HK115" t="s">
        <v>338</v>
      </c>
      <c r="HL115" t="s">
        <v>338</v>
      </c>
      <c r="HM115" t="s">
        <v>339</v>
      </c>
      <c r="HN115" t="s">
        <v>349</v>
      </c>
      <c r="HO115" t="s">
        <v>383</v>
      </c>
      <c r="HP115" t="s">
        <v>384</v>
      </c>
      <c r="HQ115" t="s">
        <v>654</v>
      </c>
    </row>
    <row r="116" spans="1:225">
      <c r="A116" t="s">
        <v>174</v>
      </c>
      <c r="B116" t="s">
        <v>394</v>
      </c>
      <c r="C116" t="s">
        <v>407</v>
      </c>
      <c r="D116" t="s">
        <v>370</v>
      </c>
      <c r="E116" t="s">
        <v>408</v>
      </c>
      <c r="F116" t="s">
        <v>23</v>
      </c>
      <c r="G116" t="s">
        <v>403</v>
      </c>
      <c r="H116" t="s">
        <v>404</v>
      </c>
      <c r="I116" t="s">
        <v>404</v>
      </c>
      <c r="K116" t="s">
        <v>37</v>
      </c>
      <c r="L116" t="s">
        <v>44</v>
      </c>
      <c r="M116">
        <v>40</v>
      </c>
      <c r="N116" t="s">
        <v>370</v>
      </c>
      <c r="O116">
        <v>10</v>
      </c>
      <c r="P116">
        <v>90</v>
      </c>
      <c r="Q116" t="s">
        <v>370</v>
      </c>
      <c r="R116" t="s">
        <v>376</v>
      </c>
      <c r="S116" t="s">
        <v>376</v>
      </c>
      <c r="T116" t="s">
        <v>376</v>
      </c>
      <c r="U116" t="s">
        <v>376</v>
      </c>
      <c r="V116" t="s">
        <v>376</v>
      </c>
      <c r="W116" t="s">
        <v>376</v>
      </c>
      <c r="X116" t="s">
        <v>376</v>
      </c>
      <c r="Y116" t="s">
        <v>377</v>
      </c>
      <c r="Z116" t="s">
        <v>376</v>
      </c>
      <c r="AA116" t="s">
        <v>377</v>
      </c>
      <c r="AB116" t="s">
        <v>376</v>
      </c>
      <c r="AC116" t="s">
        <v>376</v>
      </c>
      <c r="AD116" t="s">
        <v>377</v>
      </c>
      <c r="AE116" t="s">
        <v>377</v>
      </c>
      <c r="AF116" t="s">
        <v>377</v>
      </c>
      <c r="AG116" t="s">
        <v>377</v>
      </c>
      <c r="AH116" t="s">
        <v>377</v>
      </c>
      <c r="AI116" t="s">
        <v>376</v>
      </c>
      <c r="AJ116" t="s">
        <v>376</v>
      </c>
      <c r="AK116" t="s">
        <v>377</v>
      </c>
      <c r="AL116" t="s">
        <v>376</v>
      </c>
      <c r="AM116" t="s">
        <v>377</v>
      </c>
      <c r="AN116" t="s">
        <v>376</v>
      </c>
      <c r="AO116" t="s">
        <v>376</v>
      </c>
      <c r="AP116" t="s">
        <v>376</v>
      </c>
      <c r="AQ116" t="s">
        <v>376</v>
      </c>
      <c r="AR116" t="s">
        <v>376</v>
      </c>
      <c r="AS116" t="s">
        <v>376</v>
      </c>
      <c r="AT116" t="s">
        <v>376</v>
      </c>
      <c r="AU116" t="s">
        <v>376</v>
      </c>
      <c r="AV116" t="s">
        <v>376</v>
      </c>
      <c r="AW116" t="s">
        <v>376</v>
      </c>
      <c r="AX116" t="s">
        <v>376</v>
      </c>
      <c r="AY116" t="s">
        <v>376</v>
      </c>
      <c r="AZ116" t="s">
        <v>376</v>
      </c>
      <c r="BA116" t="s">
        <v>376</v>
      </c>
      <c r="BB116">
        <v>26</v>
      </c>
      <c r="BC116">
        <v>31</v>
      </c>
      <c r="BD116">
        <v>24</v>
      </c>
      <c r="BE116" t="s">
        <v>154</v>
      </c>
      <c r="BF116" t="s">
        <v>154</v>
      </c>
      <c r="BG116" t="s">
        <v>154</v>
      </c>
      <c r="BH116" t="s">
        <v>154</v>
      </c>
      <c r="BI116" t="s">
        <v>163</v>
      </c>
      <c r="BJ116" t="s">
        <v>167</v>
      </c>
      <c r="BK116" t="s">
        <v>167</v>
      </c>
      <c r="BL116">
        <v>10</v>
      </c>
      <c r="BM116" t="s">
        <v>370</v>
      </c>
      <c r="BN116" t="s">
        <v>175</v>
      </c>
      <c r="BO116" t="s">
        <v>174</v>
      </c>
      <c r="BQ116" t="s">
        <v>370</v>
      </c>
      <c r="BR116" t="s">
        <v>370</v>
      </c>
      <c r="BS116" t="s">
        <v>370</v>
      </c>
      <c r="BT116" t="s">
        <v>370</v>
      </c>
      <c r="BU116" t="s">
        <v>370</v>
      </c>
      <c r="BV116" t="s">
        <v>375</v>
      </c>
      <c r="BW116" t="s">
        <v>370</v>
      </c>
      <c r="BX116" t="s">
        <v>370</v>
      </c>
      <c r="BY116" t="s">
        <v>370</v>
      </c>
      <c r="BZ116" t="s">
        <v>370</v>
      </c>
      <c r="CA116" t="s">
        <v>370</v>
      </c>
      <c r="CB116" t="s">
        <v>370</v>
      </c>
      <c r="CC116" t="s">
        <v>370</v>
      </c>
      <c r="CD116" t="s">
        <v>370</v>
      </c>
      <c r="CE116" t="s">
        <v>370</v>
      </c>
      <c r="CF116" t="s">
        <v>370</v>
      </c>
      <c r="CG116" t="s">
        <v>370</v>
      </c>
      <c r="CH116" t="s">
        <v>370</v>
      </c>
      <c r="CI116" t="s">
        <v>370</v>
      </c>
      <c r="CJ116" t="s">
        <v>370</v>
      </c>
      <c r="CK116" t="s">
        <v>370</v>
      </c>
      <c r="CL116" t="s">
        <v>370</v>
      </c>
      <c r="CM116" t="s">
        <v>370</v>
      </c>
      <c r="CR116" t="s">
        <v>370</v>
      </c>
      <c r="CS116" t="s">
        <v>389</v>
      </c>
      <c r="CT116" t="s">
        <v>370</v>
      </c>
      <c r="CU116" t="s">
        <v>79</v>
      </c>
      <c r="CV116">
        <v>70</v>
      </c>
      <c r="CW116">
        <v>30</v>
      </c>
      <c r="CX116" t="s">
        <v>370</v>
      </c>
      <c r="CY116" t="s">
        <v>370</v>
      </c>
      <c r="CZ116" t="s">
        <v>370</v>
      </c>
      <c r="DA116" t="s">
        <v>370</v>
      </c>
      <c r="DB116" t="s">
        <v>370</v>
      </c>
      <c r="DC116" t="s">
        <v>370</v>
      </c>
      <c r="DD116" t="s">
        <v>370</v>
      </c>
      <c r="DE116" t="s">
        <v>370</v>
      </c>
      <c r="DF116" t="s">
        <v>370</v>
      </c>
      <c r="DG116" t="s">
        <v>370</v>
      </c>
      <c r="DH116" t="s">
        <v>370</v>
      </c>
      <c r="DI116" t="s">
        <v>370</v>
      </c>
      <c r="DJ116" t="s">
        <v>370</v>
      </c>
      <c r="DK116" t="s">
        <v>375</v>
      </c>
      <c r="DL116" t="s">
        <v>370</v>
      </c>
      <c r="DO116" t="s">
        <v>370</v>
      </c>
      <c r="DP116" t="s">
        <v>389</v>
      </c>
      <c r="DQ116" t="s">
        <v>370</v>
      </c>
      <c r="DR116" t="s">
        <v>370</v>
      </c>
      <c r="DS116" t="s">
        <v>370</v>
      </c>
      <c r="DT116" t="s">
        <v>370</v>
      </c>
      <c r="DU116" t="s">
        <v>370</v>
      </c>
      <c r="DV116" t="s">
        <v>370</v>
      </c>
      <c r="DW116" t="s">
        <v>370</v>
      </c>
      <c r="DX116" t="s">
        <v>370</v>
      </c>
      <c r="DY116" t="s">
        <v>370</v>
      </c>
      <c r="DZ116" t="s">
        <v>370</v>
      </c>
      <c r="EA116" t="s">
        <v>370</v>
      </c>
      <c r="EB116" t="s">
        <v>370</v>
      </c>
      <c r="EC116" t="s">
        <v>370</v>
      </c>
      <c r="ED116" t="s">
        <v>370</v>
      </c>
      <c r="EE116" t="s">
        <v>370</v>
      </c>
      <c r="EF116" t="s">
        <v>370</v>
      </c>
      <c r="EG116" t="s">
        <v>370</v>
      </c>
      <c r="EI116" t="s">
        <v>370</v>
      </c>
      <c r="EJ116" t="s">
        <v>389</v>
      </c>
      <c r="EK116" t="s">
        <v>375</v>
      </c>
      <c r="EL116" t="s">
        <v>265</v>
      </c>
      <c r="EM116" t="s">
        <v>265</v>
      </c>
      <c r="EN116" t="s">
        <v>265</v>
      </c>
      <c r="EO116" t="s">
        <v>265</v>
      </c>
      <c r="EP116" t="s">
        <v>265</v>
      </c>
      <c r="EQ116" t="s">
        <v>175</v>
      </c>
      <c r="FU116" t="s">
        <v>389</v>
      </c>
      <c r="FV116" t="s">
        <v>270</v>
      </c>
      <c r="FW116" t="s">
        <v>265</v>
      </c>
      <c r="FX116" t="s">
        <v>265</v>
      </c>
      <c r="FY116" t="s">
        <v>265</v>
      </c>
      <c r="FZ116" t="s">
        <v>265</v>
      </c>
      <c r="GA116" t="s">
        <v>270</v>
      </c>
      <c r="GB116" t="s">
        <v>390</v>
      </c>
      <c r="GC116" t="s">
        <v>390</v>
      </c>
      <c r="GD116" t="s">
        <v>390</v>
      </c>
      <c r="GE116" t="s">
        <v>390</v>
      </c>
      <c r="GF116" t="s">
        <v>390</v>
      </c>
      <c r="GG116" t="s">
        <v>390</v>
      </c>
      <c r="GH116" t="s">
        <v>390</v>
      </c>
      <c r="GI116" t="s">
        <v>390</v>
      </c>
      <c r="GJ116" t="s">
        <v>390</v>
      </c>
      <c r="GK116" t="s">
        <v>390</v>
      </c>
      <c r="GL116" t="s">
        <v>390</v>
      </c>
      <c r="GM116" t="s">
        <v>390</v>
      </c>
      <c r="GN116" t="s">
        <v>390</v>
      </c>
      <c r="GO116" t="s">
        <v>390</v>
      </c>
      <c r="GP116" t="s">
        <v>390</v>
      </c>
      <c r="GQ116" t="s">
        <v>306</v>
      </c>
      <c r="GR116" t="s">
        <v>311</v>
      </c>
      <c r="GS116" t="s">
        <v>308</v>
      </c>
      <c r="GT116" t="s">
        <v>308</v>
      </c>
      <c r="GU116" t="s">
        <v>320</v>
      </c>
      <c r="GV116" t="s">
        <v>327</v>
      </c>
      <c r="GW116" t="s">
        <v>327</v>
      </c>
      <c r="GX116" t="s">
        <v>327</v>
      </c>
      <c r="GY116" t="s">
        <v>326</v>
      </c>
      <c r="GZ116" t="s">
        <v>327</v>
      </c>
      <c r="HA116" t="s">
        <v>327</v>
      </c>
      <c r="HB116" t="s">
        <v>327</v>
      </c>
      <c r="HC116" t="s">
        <v>327</v>
      </c>
      <c r="HD116" t="s">
        <v>327</v>
      </c>
      <c r="HE116" t="s">
        <v>327</v>
      </c>
      <c r="HF116" t="s">
        <v>338</v>
      </c>
      <c r="HG116" t="s">
        <v>338</v>
      </c>
      <c r="HH116" t="s">
        <v>338</v>
      </c>
      <c r="HI116" t="s">
        <v>338</v>
      </c>
      <c r="HJ116" t="s">
        <v>338</v>
      </c>
      <c r="HK116" t="s">
        <v>338</v>
      </c>
      <c r="HL116" t="s">
        <v>338</v>
      </c>
      <c r="HM116" t="s">
        <v>338</v>
      </c>
      <c r="HN116" t="s">
        <v>349</v>
      </c>
      <c r="HO116" t="s">
        <v>383</v>
      </c>
      <c r="HP116" t="s">
        <v>384</v>
      </c>
      <c r="HQ116" t="s">
        <v>655</v>
      </c>
    </row>
    <row r="117" spans="1:225">
      <c r="A117" t="s">
        <v>174</v>
      </c>
      <c r="B117" t="s">
        <v>368</v>
      </c>
      <c r="C117" t="s">
        <v>499</v>
      </c>
      <c r="D117" t="s">
        <v>370</v>
      </c>
      <c r="E117" t="s">
        <v>387</v>
      </c>
      <c r="F117" t="s">
        <v>14</v>
      </c>
      <c r="G117" t="s">
        <v>403</v>
      </c>
      <c r="H117" t="s">
        <v>404</v>
      </c>
      <c r="I117" t="s">
        <v>404</v>
      </c>
      <c r="K117" t="s">
        <v>37</v>
      </c>
      <c r="L117" t="s">
        <v>43</v>
      </c>
      <c r="N117" t="s">
        <v>375</v>
      </c>
      <c r="O117">
        <v>60</v>
      </c>
      <c r="P117">
        <v>40</v>
      </c>
      <c r="Q117" t="s">
        <v>370</v>
      </c>
      <c r="R117" t="s">
        <v>377</v>
      </c>
      <c r="S117">
        <v>0</v>
      </c>
      <c r="T117" t="s">
        <v>377</v>
      </c>
      <c r="U117">
        <v>0</v>
      </c>
      <c r="V117" t="s">
        <v>378</v>
      </c>
      <c r="W117">
        <v>0</v>
      </c>
      <c r="X117" t="s">
        <v>377</v>
      </c>
      <c r="Y117">
        <v>0</v>
      </c>
      <c r="Z117">
        <v>0</v>
      </c>
      <c r="AA117" t="s">
        <v>377</v>
      </c>
      <c r="AB117">
        <v>0</v>
      </c>
      <c r="AC117">
        <v>0</v>
      </c>
      <c r="AD117" t="s">
        <v>377</v>
      </c>
      <c r="AE117" t="s">
        <v>377</v>
      </c>
      <c r="AF117" t="s">
        <v>378</v>
      </c>
      <c r="AG117" t="s">
        <v>378</v>
      </c>
      <c r="AH117" t="s">
        <v>377</v>
      </c>
      <c r="AI117" t="s">
        <v>377</v>
      </c>
      <c r="AJ117" t="s">
        <v>376</v>
      </c>
      <c r="AK117">
        <v>0</v>
      </c>
      <c r="AL117" t="s">
        <v>377</v>
      </c>
      <c r="AM117" t="s">
        <v>376</v>
      </c>
      <c r="AN117" t="s">
        <v>377</v>
      </c>
      <c r="AO117">
        <v>0</v>
      </c>
      <c r="AP117" t="s">
        <v>377</v>
      </c>
      <c r="AQ117" t="s">
        <v>378</v>
      </c>
      <c r="AR117" t="s">
        <v>377</v>
      </c>
      <c r="AS117">
        <v>0</v>
      </c>
      <c r="AT117" t="s">
        <v>377</v>
      </c>
      <c r="AU117">
        <v>0</v>
      </c>
      <c r="AV117" t="s">
        <v>376</v>
      </c>
      <c r="AW117">
        <v>0</v>
      </c>
      <c r="AX117" t="s">
        <v>377</v>
      </c>
      <c r="AY117">
        <v>0</v>
      </c>
      <c r="AZ117">
        <v>0</v>
      </c>
      <c r="BA117" t="s">
        <v>376</v>
      </c>
      <c r="BB117">
        <v>16</v>
      </c>
      <c r="BC117">
        <v>30</v>
      </c>
      <c r="BD117">
        <v>20</v>
      </c>
      <c r="BE117" t="s">
        <v>153</v>
      </c>
      <c r="BF117" t="s">
        <v>153</v>
      </c>
      <c r="BG117" t="s">
        <v>155</v>
      </c>
      <c r="BH117" t="s">
        <v>153</v>
      </c>
      <c r="BI117" t="s">
        <v>163</v>
      </c>
      <c r="BJ117" t="s">
        <v>167</v>
      </c>
      <c r="BK117" t="s">
        <v>40</v>
      </c>
      <c r="BL117">
        <v>40</v>
      </c>
      <c r="BM117" t="s">
        <v>370</v>
      </c>
      <c r="BN117" t="s">
        <v>175</v>
      </c>
      <c r="BO117" t="s">
        <v>175</v>
      </c>
      <c r="CS117" t="s">
        <v>389</v>
      </c>
      <c r="DP117" t="s">
        <v>389</v>
      </c>
      <c r="EJ117" t="s">
        <v>389</v>
      </c>
      <c r="EQ117" t="s">
        <v>175</v>
      </c>
      <c r="FU117" t="s">
        <v>389</v>
      </c>
      <c r="GD117" t="s">
        <v>390</v>
      </c>
      <c r="GE117" t="s">
        <v>267</v>
      </c>
      <c r="GF117" t="s">
        <v>390</v>
      </c>
      <c r="GG117" t="s">
        <v>390</v>
      </c>
      <c r="GH117" t="s">
        <v>267</v>
      </c>
      <c r="GI117" t="s">
        <v>265</v>
      </c>
      <c r="GJ117" t="s">
        <v>270</v>
      </c>
      <c r="GK117" t="s">
        <v>390</v>
      </c>
      <c r="GL117" t="s">
        <v>390</v>
      </c>
      <c r="GM117" t="s">
        <v>270</v>
      </c>
      <c r="GN117" t="s">
        <v>390</v>
      </c>
      <c r="GO117" t="s">
        <v>266</v>
      </c>
      <c r="GP117" t="s">
        <v>390</v>
      </c>
      <c r="GQ117" t="s">
        <v>306</v>
      </c>
      <c r="GR117" t="s">
        <v>310</v>
      </c>
      <c r="GS117" t="s">
        <v>313</v>
      </c>
      <c r="GT117" t="s">
        <v>316</v>
      </c>
      <c r="GU117" t="s">
        <v>320</v>
      </c>
      <c r="GV117" t="s">
        <v>391</v>
      </c>
      <c r="GW117" t="s">
        <v>391</v>
      </c>
      <c r="GX117" t="s">
        <v>327</v>
      </c>
      <c r="GY117" t="s">
        <v>327</v>
      </c>
      <c r="GZ117" t="s">
        <v>326</v>
      </c>
      <c r="HA117" t="s">
        <v>327</v>
      </c>
      <c r="HB117" t="s">
        <v>325</v>
      </c>
      <c r="HC117" t="s">
        <v>327</v>
      </c>
      <c r="HD117" t="s">
        <v>327</v>
      </c>
      <c r="HE117" t="s">
        <v>327</v>
      </c>
      <c r="HF117" t="s">
        <v>338</v>
      </c>
      <c r="HG117" t="s">
        <v>338</v>
      </c>
      <c r="HH117" t="s">
        <v>339</v>
      </c>
      <c r="HI117" t="s">
        <v>338</v>
      </c>
      <c r="HJ117" t="s">
        <v>338</v>
      </c>
      <c r="HK117" t="s">
        <v>338</v>
      </c>
      <c r="HL117" t="s">
        <v>338</v>
      </c>
      <c r="HM117" t="s">
        <v>338</v>
      </c>
      <c r="HN117" t="s">
        <v>350</v>
      </c>
      <c r="HO117" t="s">
        <v>383</v>
      </c>
      <c r="HP117" t="s">
        <v>384</v>
      </c>
      <c r="HQ117" t="s">
        <v>656</v>
      </c>
    </row>
    <row r="118" spans="1:225">
      <c r="A118" t="s">
        <v>174</v>
      </c>
      <c r="B118" t="s">
        <v>394</v>
      </c>
      <c r="C118" t="s">
        <v>472</v>
      </c>
      <c r="D118" t="s">
        <v>370</v>
      </c>
      <c r="E118" t="s">
        <v>408</v>
      </c>
      <c r="F118" t="s">
        <v>26</v>
      </c>
      <c r="G118" t="s">
        <v>372</v>
      </c>
      <c r="H118" t="s">
        <v>373</v>
      </c>
      <c r="I118" t="s">
        <v>388</v>
      </c>
      <c r="J118" t="s">
        <v>6</v>
      </c>
      <c r="K118" t="s">
        <v>38</v>
      </c>
      <c r="L118" t="s">
        <v>44</v>
      </c>
      <c r="M118">
        <v>70</v>
      </c>
      <c r="N118" t="s">
        <v>370</v>
      </c>
      <c r="O118">
        <v>40</v>
      </c>
      <c r="P118">
        <v>60</v>
      </c>
      <c r="Q118" t="s">
        <v>370</v>
      </c>
      <c r="R118" t="s">
        <v>405</v>
      </c>
      <c r="S118" t="s">
        <v>376</v>
      </c>
      <c r="T118" t="s">
        <v>376</v>
      </c>
      <c r="U118" t="s">
        <v>378</v>
      </c>
      <c r="V118" t="s">
        <v>376</v>
      </c>
      <c r="W118">
        <v>0</v>
      </c>
      <c r="X118" t="s">
        <v>378</v>
      </c>
      <c r="Y118" t="s">
        <v>376</v>
      </c>
      <c r="Z118" t="s">
        <v>378</v>
      </c>
      <c r="AA118" t="s">
        <v>378</v>
      </c>
      <c r="AB118" t="s">
        <v>378</v>
      </c>
      <c r="AC118" t="s">
        <v>378</v>
      </c>
      <c r="AD118" t="s">
        <v>377</v>
      </c>
      <c r="AE118" t="s">
        <v>378</v>
      </c>
      <c r="AF118" t="s">
        <v>378</v>
      </c>
      <c r="AG118" t="s">
        <v>378</v>
      </c>
      <c r="AH118" t="s">
        <v>378</v>
      </c>
      <c r="AI118">
        <v>0</v>
      </c>
      <c r="AJ118" t="s">
        <v>378</v>
      </c>
      <c r="AK118" t="s">
        <v>376</v>
      </c>
      <c r="AL118" t="s">
        <v>378</v>
      </c>
      <c r="AM118" t="s">
        <v>378</v>
      </c>
      <c r="AN118">
        <v>0</v>
      </c>
      <c r="AO118" t="s">
        <v>376</v>
      </c>
      <c r="AP118">
        <v>0</v>
      </c>
      <c r="AQ118" t="s">
        <v>376</v>
      </c>
      <c r="AR118">
        <v>0</v>
      </c>
      <c r="AS118" t="s">
        <v>378</v>
      </c>
      <c r="AT118" t="s">
        <v>378</v>
      </c>
      <c r="AU118">
        <v>0</v>
      </c>
      <c r="AV118" t="s">
        <v>376</v>
      </c>
      <c r="AW118" t="s">
        <v>376</v>
      </c>
      <c r="AX118" t="s">
        <v>378</v>
      </c>
      <c r="AY118" t="s">
        <v>378</v>
      </c>
      <c r="AZ118" t="s">
        <v>378</v>
      </c>
      <c r="BA118" t="s">
        <v>405</v>
      </c>
      <c r="BB118">
        <v>33</v>
      </c>
      <c r="BC118">
        <v>35</v>
      </c>
      <c r="BD118">
        <v>27</v>
      </c>
      <c r="BE118" t="s">
        <v>154</v>
      </c>
      <c r="BF118" t="s">
        <v>153</v>
      </c>
      <c r="BG118" t="s">
        <v>154</v>
      </c>
      <c r="BH118" t="s">
        <v>154</v>
      </c>
      <c r="BI118" t="s">
        <v>163</v>
      </c>
      <c r="BJ118" t="s">
        <v>167</v>
      </c>
      <c r="BK118" t="s">
        <v>167</v>
      </c>
      <c r="BL118">
        <v>80</v>
      </c>
      <c r="BM118" t="s">
        <v>370</v>
      </c>
      <c r="BN118" t="s">
        <v>174</v>
      </c>
      <c r="BO118" t="s">
        <v>174</v>
      </c>
      <c r="BP118" t="s">
        <v>182</v>
      </c>
      <c r="BQ118" t="s">
        <v>370</v>
      </c>
      <c r="BR118" t="s">
        <v>370</v>
      </c>
      <c r="BS118" t="s">
        <v>370</v>
      </c>
      <c r="BT118" t="s">
        <v>370</v>
      </c>
      <c r="BU118" t="s">
        <v>370</v>
      </c>
      <c r="BV118" t="s">
        <v>370</v>
      </c>
      <c r="BW118" t="s">
        <v>370</v>
      </c>
      <c r="BX118" t="s">
        <v>370</v>
      </c>
      <c r="BY118" t="s">
        <v>370</v>
      </c>
      <c r="BZ118" t="s">
        <v>370</v>
      </c>
      <c r="CA118" t="s">
        <v>370</v>
      </c>
      <c r="CB118" t="s">
        <v>370</v>
      </c>
      <c r="CC118" t="s">
        <v>370</v>
      </c>
      <c r="CD118" t="s">
        <v>370</v>
      </c>
      <c r="CE118" t="s">
        <v>370</v>
      </c>
      <c r="CF118" t="s">
        <v>370</v>
      </c>
      <c r="CG118" t="s">
        <v>370</v>
      </c>
      <c r="CH118" t="s">
        <v>370</v>
      </c>
      <c r="CI118" t="s">
        <v>370</v>
      </c>
      <c r="CJ118" t="s">
        <v>370</v>
      </c>
      <c r="CK118" t="s">
        <v>370</v>
      </c>
      <c r="CL118" t="s">
        <v>370</v>
      </c>
      <c r="CM118" t="s">
        <v>370</v>
      </c>
      <c r="CQ118">
        <v>1</v>
      </c>
      <c r="CR118" t="s">
        <v>370</v>
      </c>
      <c r="CS118" t="s">
        <v>657</v>
      </c>
      <c r="CT118" t="s">
        <v>375</v>
      </c>
      <c r="CU118" t="s">
        <v>217</v>
      </c>
      <c r="CV118">
        <v>50</v>
      </c>
      <c r="CW118">
        <v>50</v>
      </c>
      <c r="CX118" t="s">
        <v>370</v>
      </c>
      <c r="CY118" t="s">
        <v>370</v>
      </c>
      <c r="CZ118" t="s">
        <v>370</v>
      </c>
      <c r="DA118" t="s">
        <v>370</v>
      </c>
      <c r="DB118" t="s">
        <v>370</v>
      </c>
      <c r="DC118" t="s">
        <v>370</v>
      </c>
      <c r="DD118" t="s">
        <v>375</v>
      </c>
      <c r="DE118" t="s">
        <v>370</v>
      </c>
      <c r="DF118" t="s">
        <v>370</v>
      </c>
      <c r="DG118" t="s">
        <v>370</v>
      </c>
      <c r="DH118" t="s">
        <v>370</v>
      </c>
      <c r="DI118" t="s">
        <v>370</v>
      </c>
      <c r="DJ118" t="s">
        <v>370</v>
      </c>
      <c r="DK118" t="s">
        <v>370</v>
      </c>
      <c r="DL118" t="s">
        <v>370</v>
      </c>
      <c r="DO118" t="s">
        <v>370</v>
      </c>
      <c r="DP118" t="s">
        <v>658</v>
      </c>
      <c r="DQ118" t="s">
        <v>370</v>
      </c>
      <c r="DR118" t="s">
        <v>370</v>
      </c>
      <c r="DS118" t="s">
        <v>370</v>
      </c>
      <c r="DT118" t="s">
        <v>370</v>
      </c>
      <c r="DU118" t="s">
        <v>370</v>
      </c>
      <c r="DV118" t="s">
        <v>370</v>
      </c>
      <c r="DW118" t="s">
        <v>370</v>
      </c>
      <c r="DX118" t="s">
        <v>370</v>
      </c>
      <c r="DY118" t="s">
        <v>370</v>
      </c>
      <c r="DZ118" t="s">
        <v>370</v>
      </c>
      <c r="EA118" t="s">
        <v>370</v>
      </c>
      <c r="EB118" t="s">
        <v>370</v>
      </c>
      <c r="EC118" t="s">
        <v>370</v>
      </c>
      <c r="ED118" t="s">
        <v>370</v>
      </c>
      <c r="EE118" t="s">
        <v>370</v>
      </c>
      <c r="EF118" t="s">
        <v>375</v>
      </c>
      <c r="EG118" t="s">
        <v>370</v>
      </c>
      <c r="EI118" t="s">
        <v>370</v>
      </c>
      <c r="EJ118" t="s">
        <v>659</v>
      </c>
      <c r="EK118" t="s">
        <v>370</v>
      </c>
      <c r="EL118" t="s">
        <v>269</v>
      </c>
      <c r="EM118" t="s">
        <v>267</v>
      </c>
      <c r="EN118" t="s">
        <v>270</v>
      </c>
      <c r="EO118" t="s">
        <v>265</v>
      </c>
      <c r="EP118" t="s">
        <v>267</v>
      </c>
      <c r="EQ118" t="s">
        <v>175</v>
      </c>
      <c r="FU118" t="s">
        <v>389</v>
      </c>
      <c r="FV118" t="s">
        <v>269</v>
      </c>
      <c r="FW118" t="s">
        <v>268</v>
      </c>
      <c r="FX118" t="s">
        <v>267</v>
      </c>
      <c r="FY118" t="s">
        <v>270</v>
      </c>
      <c r="FZ118" t="s">
        <v>265</v>
      </c>
      <c r="GA118" t="s">
        <v>270</v>
      </c>
      <c r="GB118" t="s">
        <v>268</v>
      </c>
      <c r="GC118" t="s">
        <v>269</v>
      </c>
      <c r="GD118" t="s">
        <v>267</v>
      </c>
      <c r="GE118" t="s">
        <v>268</v>
      </c>
      <c r="GF118" t="s">
        <v>270</v>
      </c>
      <c r="GG118" t="s">
        <v>270</v>
      </c>
      <c r="GH118" t="s">
        <v>269</v>
      </c>
      <c r="GI118" t="s">
        <v>270</v>
      </c>
      <c r="GJ118" t="s">
        <v>270</v>
      </c>
      <c r="GK118" t="s">
        <v>270</v>
      </c>
      <c r="GL118" t="s">
        <v>269</v>
      </c>
      <c r="GM118" t="s">
        <v>270</v>
      </c>
      <c r="GN118" t="s">
        <v>268</v>
      </c>
      <c r="GO118" t="s">
        <v>267</v>
      </c>
      <c r="GP118" t="s">
        <v>269</v>
      </c>
      <c r="GQ118" t="s">
        <v>306</v>
      </c>
      <c r="GR118" t="s">
        <v>310</v>
      </c>
      <c r="GS118" t="s">
        <v>308</v>
      </c>
      <c r="GT118" t="s">
        <v>308</v>
      </c>
      <c r="GU118" t="s">
        <v>320</v>
      </c>
      <c r="GV118" t="s">
        <v>327</v>
      </c>
      <c r="GW118" t="s">
        <v>327</v>
      </c>
      <c r="GX118" t="s">
        <v>327</v>
      </c>
      <c r="GY118" t="s">
        <v>327</v>
      </c>
      <c r="GZ118" t="s">
        <v>326</v>
      </c>
      <c r="HA118" t="s">
        <v>327</v>
      </c>
      <c r="HB118" t="s">
        <v>325</v>
      </c>
      <c r="HC118" t="s">
        <v>327</v>
      </c>
      <c r="HD118" t="s">
        <v>327</v>
      </c>
      <c r="HE118" t="s">
        <v>325</v>
      </c>
      <c r="HF118" t="s">
        <v>339</v>
      </c>
      <c r="HG118" t="s">
        <v>339</v>
      </c>
      <c r="HH118" t="s">
        <v>339</v>
      </c>
      <c r="HI118" t="s">
        <v>339</v>
      </c>
      <c r="HJ118" t="s">
        <v>338</v>
      </c>
      <c r="HK118" t="s">
        <v>338</v>
      </c>
      <c r="HL118" t="s">
        <v>338</v>
      </c>
      <c r="HM118" t="s">
        <v>339</v>
      </c>
      <c r="HN118" t="s">
        <v>350</v>
      </c>
      <c r="HO118" t="s">
        <v>383</v>
      </c>
      <c r="HP118" t="s">
        <v>384</v>
      </c>
      <c r="HQ118" t="s">
        <v>660</v>
      </c>
    </row>
    <row r="119" spans="1:225">
      <c r="A119" t="s">
        <v>174</v>
      </c>
      <c r="B119" t="s">
        <v>368</v>
      </c>
      <c r="C119" t="s">
        <v>574</v>
      </c>
      <c r="D119" t="s">
        <v>370</v>
      </c>
      <c r="E119" t="s">
        <v>387</v>
      </c>
      <c r="F119" t="s">
        <v>12</v>
      </c>
      <c r="G119" t="s">
        <v>403</v>
      </c>
      <c r="H119" t="s">
        <v>404</v>
      </c>
      <c r="I119" t="s">
        <v>404</v>
      </c>
      <c r="K119" t="s">
        <v>37</v>
      </c>
      <c r="L119" t="s">
        <v>44</v>
      </c>
      <c r="M119">
        <v>30</v>
      </c>
      <c r="N119" t="s">
        <v>370</v>
      </c>
      <c r="O119">
        <v>80</v>
      </c>
      <c r="P119">
        <v>20</v>
      </c>
      <c r="Q119" t="s">
        <v>370</v>
      </c>
      <c r="R119" t="s">
        <v>405</v>
      </c>
      <c r="S119" t="s">
        <v>378</v>
      </c>
      <c r="T119" t="s">
        <v>376</v>
      </c>
      <c r="U119" t="s">
        <v>377</v>
      </c>
      <c r="V119" t="s">
        <v>377</v>
      </c>
      <c r="W119" t="s">
        <v>378</v>
      </c>
      <c r="X119" t="s">
        <v>377</v>
      </c>
      <c r="Y119" t="s">
        <v>377</v>
      </c>
      <c r="Z119" t="s">
        <v>378</v>
      </c>
      <c r="AA119" t="s">
        <v>378</v>
      </c>
      <c r="AB119" t="s">
        <v>378</v>
      </c>
      <c r="AC119" t="s">
        <v>377</v>
      </c>
      <c r="AD119" t="s">
        <v>378</v>
      </c>
      <c r="AE119" t="s">
        <v>378</v>
      </c>
      <c r="AF119" t="s">
        <v>378</v>
      </c>
      <c r="AG119" t="s">
        <v>377</v>
      </c>
      <c r="AH119" t="s">
        <v>378</v>
      </c>
      <c r="AI119" t="s">
        <v>377</v>
      </c>
      <c r="AJ119" t="s">
        <v>376</v>
      </c>
      <c r="AK119" t="s">
        <v>377</v>
      </c>
      <c r="AL119" t="s">
        <v>377</v>
      </c>
      <c r="AM119" t="s">
        <v>377</v>
      </c>
      <c r="AN119" t="s">
        <v>376</v>
      </c>
      <c r="AO119" t="s">
        <v>377</v>
      </c>
      <c r="AP119" t="s">
        <v>378</v>
      </c>
      <c r="AQ119" t="s">
        <v>377</v>
      </c>
      <c r="AR119" t="s">
        <v>378</v>
      </c>
      <c r="AS119" t="s">
        <v>377</v>
      </c>
      <c r="AT119" t="s">
        <v>378</v>
      </c>
      <c r="AU119" t="s">
        <v>377</v>
      </c>
      <c r="AV119" t="s">
        <v>376</v>
      </c>
      <c r="AW119" t="s">
        <v>405</v>
      </c>
      <c r="AX119" t="s">
        <v>376</v>
      </c>
      <c r="AY119" t="s">
        <v>377</v>
      </c>
      <c r="AZ119" t="s">
        <v>376</v>
      </c>
      <c r="BA119" t="s">
        <v>376</v>
      </c>
      <c r="BB119">
        <v>38</v>
      </c>
      <c r="BC119">
        <v>38</v>
      </c>
      <c r="BD119">
        <v>33</v>
      </c>
      <c r="BE119" t="s">
        <v>154</v>
      </c>
      <c r="BF119" t="s">
        <v>153</v>
      </c>
      <c r="BG119" t="s">
        <v>154</v>
      </c>
      <c r="BH119" t="s">
        <v>154</v>
      </c>
      <c r="BI119" t="s">
        <v>162</v>
      </c>
      <c r="BJ119" t="s">
        <v>167</v>
      </c>
      <c r="BK119" t="s">
        <v>40</v>
      </c>
      <c r="BL119">
        <v>50</v>
      </c>
      <c r="BM119" t="s">
        <v>370</v>
      </c>
      <c r="BN119" t="s">
        <v>175</v>
      </c>
      <c r="BO119" t="s">
        <v>174</v>
      </c>
      <c r="BQ119" t="s">
        <v>370</v>
      </c>
      <c r="BR119" t="s">
        <v>370</v>
      </c>
      <c r="BS119" t="s">
        <v>370</v>
      </c>
      <c r="BT119" t="s">
        <v>370</v>
      </c>
      <c r="BU119" t="s">
        <v>370</v>
      </c>
      <c r="BV119" t="s">
        <v>370</v>
      </c>
      <c r="BW119" t="s">
        <v>370</v>
      </c>
      <c r="BX119" t="s">
        <v>370</v>
      </c>
      <c r="BY119" t="s">
        <v>370</v>
      </c>
      <c r="BZ119" t="s">
        <v>370</v>
      </c>
      <c r="CA119" t="s">
        <v>370</v>
      </c>
      <c r="CB119" t="s">
        <v>370</v>
      </c>
      <c r="CC119" t="s">
        <v>375</v>
      </c>
      <c r="CD119" t="s">
        <v>370</v>
      </c>
      <c r="CE119" t="s">
        <v>370</v>
      </c>
      <c r="CF119" t="s">
        <v>370</v>
      </c>
      <c r="CG119" t="s">
        <v>370</v>
      </c>
      <c r="CH119" t="s">
        <v>370</v>
      </c>
      <c r="CI119" t="s">
        <v>370</v>
      </c>
      <c r="CJ119" t="s">
        <v>370</v>
      </c>
      <c r="CK119" t="s">
        <v>370</v>
      </c>
      <c r="CL119" t="s">
        <v>370</v>
      </c>
      <c r="CM119" t="s">
        <v>370</v>
      </c>
      <c r="CR119" t="s">
        <v>370</v>
      </c>
      <c r="CS119" t="s">
        <v>389</v>
      </c>
      <c r="CT119" t="s">
        <v>370</v>
      </c>
      <c r="CU119" t="s">
        <v>79</v>
      </c>
      <c r="CV119">
        <v>40</v>
      </c>
      <c r="CW119">
        <v>60</v>
      </c>
      <c r="CX119" t="s">
        <v>370</v>
      </c>
      <c r="CY119" t="s">
        <v>370</v>
      </c>
      <c r="CZ119" t="s">
        <v>370</v>
      </c>
      <c r="DA119" t="s">
        <v>370</v>
      </c>
      <c r="DB119" t="s">
        <v>370</v>
      </c>
      <c r="DC119" t="s">
        <v>370</v>
      </c>
      <c r="DD119" t="s">
        <v>375</v>
      </c>
      <c r="DE119" t="s">
        <v>370</v>
      </c>
      <c r="DF119" t="s">
        <v>370</v>
      </c>
      <c r="DG119" t="s">
        <v>370</v>
      </c>
      <c r="DH119" t="s">
        <v>370</v>
      </c>
      <c r="DI119" t="s">
        <v>370</v>
      </c>
      <c r="DJ119" t="s">
        <v>370</v>
      </c>
      <c r="DK119" t="s">
        <v>370</v>
      </c>
      <c r="DL119" t="s">
        <v>370</v>
      </c>
      <c r="DO119" t="s">
        <v>370</v>
      </c>
      <c r="DP119" t="s">
        <v>661</v>
      </c>
      <c r="DQ119" t="s">
        <v>370</v>
      </c>
      <c r="DR119" t="s">
        <v>370</v>
      </c>
      <c r="DS119" t="s">
        <v>370</v>
      </c>
      <c r="DT119" t="s">
        <v>370</v>
      </c>
      <c r="DU119" t="s">
        <v>370</v>
      </c>
      <c r="DV119" t="s">
        <v>370</v>
      </c>
      <c r="DW119" t="s">
        <v>370</v>
      </c>
      <c r="DX119" t="s">
        <v>370</v>
      </c>
      <c r="DY119" t="s">
        <v>370</v>
      </c>
      <c r="DZ119" t="s">
        <v>370</v>
      </c>
      <c r="EA119" t="s">
        <v>370</v>
      </c>
      <c r="EB119" t="s">
        <v>370</v>
      </c>
      <c r="EC119" t="s">
        <v>370</v>
      </c>
      <c r="ED119" t="s">
        <v>370</v>
      </c>
      <c r="EE119" t="s">
        <v>370</v>
      </c>
      <c r="EF119" t="s">
        <v>375</v>
      </c>
      <c r="EG119" t="s">
        <v>370</v>
      </c>
      <c r="EI119" t="s">
        <v>370</v>
      </c>
      <c r="EJ119" t="s">
        <v>389</v>
      </c>
      <c r="EK119" t="s">
        <v>370</v>
      </c>
      <c r="EL119" t="s">
        <v>266</v>
      </c>
      <c r="EM119" t="s">
        <v>266</v>
      </c>
      <c r="EN119" t="s">
        <v>270</v>
      </c>
      <c r="EO119" t="s">
        <v>265</v>
      </c>
      <c r="EP119" t="s">
        <v>265</v>
      </c>
      <c r="EQ119" t="s">
        <v>175</v>
      </c>
      <c r="FU119" t="s">
        <v>389</v>
      </c>
      <c r="FV119" t="s">
        <v>267</v>
      </c>
      <c r="FW119" t="s">
        <v>268</v>
      </c>
      <c r="FX119" t="s">
        <v>268</v>
      </c>
      <c r="FY119" t="s">
        <v>269</v>
      </c>
      <c r="FZ119" t="s">
        <v>267</v>
      </c>
      <c r="GA119" t="s">
        <v>267</v>
      </c>
      <c r="GB119" t="s">
        <v>269</v>
      </c>
      <c r="GC119" t="s">
        <v>270</v>
      </c>
      <c r="GD119" t="s">
        <v>267</v>
      </c>
      <c r="GE119" t="s">
        <v>267</v>
      </c>
      <c r="GF119" t="s">
        <v>267</v>
      </c>
      <c r="GG119" t="s">
        <v>266</v>
      </c>
      <c r="GH119" t="s">
        <v>267</v>
      </c>
      <c r="GI119" t="s">
        <v>267</v>
      </c>
      <c r="GJ119" t="s">
        <v>266</v>
      </c>
      <c r="GK119" t="s">
        <v>266</v>
      </c>
      <c r="GL119" t="s">
        <v>265</v>
      </c>
      <c r="GM119" t="s">
        <v>265</v>
      </c>
      <c r="GN119" t="s">
        <v>265</v>
      </c>
      <c r="GO119" t="s">
        <v>265</v>
      </c>
      <c r="GP119" t="s">
        <v>266</v>
      </c>
      <c r="GQ119" t="s">
        <v>306</v>
      </c>
      <c r="GR119" t="s">
        <v>311</v>
      </c>
      <c r="GS119" t="s">
        <v>313</v>
      </c>
      <c r="GT119" t="s">
        <v>308</v>
      </c>
      <c r="GU119" t="s">
        <v>156</v>
      </c>
      <c r="GV119" t="s">
        <v>391</v>
      </c>
      <c r="GW119" t="s">
        <v>391</v>
      </c>
      <c r="GX119" t="s">
        <v>326</v>
      </c>
      <c r="GY119" t="s">
        <v>326</v>
      </c>
      <c r="GZ119" t="s">
        <v>326</v>
      </c>
      <c r="HA119" t="s">
        <v>327</v>
      </c>
      <c r="HB119" t="s">
        <v>326</v>
      </c>
      <c r="HC119" t="s">
        <v>325</v>
      </c>
      <c r="HD119" t="s">
        <v>327</v>
      </c>
      <c r="HE119" t="s">
        <v>325</v>
      </c>
      <c r="HF119" t="s">
        <v>338</v>
      </c>
      <c r="HG119" t="s">
        <v>339</v>
      </c>
      <c r="HH119" t="s">
        <v>339</v>
      </c>
      <c r="HI119" t="s">
        <v>338</v>
      </c>
      <c r="HJ119" t="s">
        <v>338</v>
      </c>
      <c r="HK119" t="s">
        <v>338</v>
      </c>
      <c r="HL119" t="s">
        <v>338</v>
      </c>
      <c r="HM119" t="s">
        <v>338</v>
      </c>
      <c r="HN119" t="s">
        <v>349</v>
      </c>
      <c r="HO119" t="s">
        <v>383</v>
      </c>
      <c r="HP119" t="s">
        <v>384</v>
      </c>
      <c r="HQ119" t="s">
        <v>662</v>
      </c>
    </row>
    <row r="120" spans="1:225">
      <c r="A120" t="s">
        <v>174</v>
      </c>
      <c r="B120" t="s">
        <v>368</v>
      </c>
      <c r="C120" t="s">
        <v>663</v>
      </c>
      <c r="D120" t="s">
        <v>370</v>
      </c>
      <c r="E120" t="s">
        <v>413</v>
      </c>
      <c r="F120" t="s">
        <v>14</v>
      </c>
      <c r="G120" t="s">
        <v>403</v>
      </c>
      <c r="H120" t="s">
        <v>404</v>
      </c>
      <c r="I120" t="s">
        <v>404</v>
      </c>
      <c r="K120" t="s">
        <v>40</v>
      </c>
      <c r="L120" t="s">
        <v>44</v>
      </c>
      <c r="M120">
        <v>30</v>
      </c>
      <c r="N120" t="s">
        <v>370</v>
      </c>
      <c r="O120">
        <v>40</v>
      </c>
      <c r="P120">
        <v>60</v>
      </c>
      <c r="Q120" t="s">
        <v>370</v>
      </c>
      <c r="R120" t="s">
        <v>377</v>
      </c>
      <c r="S120" t="s">
        <v>377</v>
      </c>
      <c r="T120" t="s">
        <v>377</v>
      </c>
      <c r="U120" t="s">
        <v>377</v>
      </c>
      <c r="V120" t="s">
        <v>377</v>
      </c>
      <c r="W120" t="s">
        <v>377</v>
      </c>
      <c r="X120" t="s">
        <v>378</v>
      </c>
      <c r="Y120" t="s">
        <v>377</v>
      </c>
      <c r="Z120" t="s">
        <v>378</v>
      </c>
      <c r="AA120" t="s">
        <v>377</v>
      </c>
      <c r="AB120" t="s">
        <v>377</v>
      </c>
      <c r="AC120" t="s">
        <v>377</v>
      </c>
      <c r="AD120" t="s">
        <v>378</v>
      </c>
      <c r="AE120" t="s">
        <v>378</v>
      </c>
      <c r="AF120" t="s">
        <v>378</v>
      </c>
      <c r="AG120" t="s">
        <v>378</v>
      </c>
      <c r="AH120" t="s">
        <v>378</v>
      </c>
      <c r="AI120" t="s">
        <v>377</v>
      </c>
      <c r="AJ120" t="s">
        <v>377</v>
      </c>
      <c r="AK120" t="s">
        <v>377</v>
      </c>
      <c r="AL120" t="s">
        <v>378</v>
      </c>
      <c r="AM120" t="s">
        <v>376</v>
      </c>
      <c r="AN120" t="s">
        <v>377</v>
      </c>
      <c r="AO120" t="s">
        <v>377</v>
      </c>
      <c r="AP120" t="s">
        <v>377</v>
      </c>
      <c r="AQ120" t="s">
        <v>377</v>
      </c>
      <c r="AR120" t="s">
        <v>376</v>
      </c>
      <c r="AS120" t="s">
        <v>377</v>
      </c>
      <c r="AT120" t="s">
        <v>405</v>
      </c>
      <c r="AU120" t="s">
        <v>377</v>
      </c>
      <c r="AV120" t="s">
        <v>377</v>
      </c>
      <c r="AW120" t="s">
        <v>377</v>
      </c>
      <c r="AX120" t="s">
        <v>377</v>
      </c>
      <c r="AY120" t="s">
        <v>376</v>
      </c>
      <c r="AZ120" t="s">
        <v>377</v>
      </c>
      <c r="BA120" t="s">
        <v>378</v>
      </c>
      <c r="BB120">
        <v>38</v>
      </c>
      <c r="BC120">
        <v>41</v>
      </c>
      <c r="BD120">
        <v>33</v>
      </c>
      <c r="BE120" t="s">
        <v>153</v>
      </c>
      <c r="BF120" t="s">
        <v>153</v>
      </c>
      <c r="BG120" t="s">
        <v>154</v>
      </c>
      <c r="BH120" t="s">
        <v>153</v>
      </c>
      <c r="BI120" t="s">
        <v>163</v>
      </c>
      <c r="BJ120" t="s">
        <v>166</v>
      </c>
      <c r="BK120" t="s">
        <v>167</v>
      </c>
      <c r="BL120">
        <v>20</v>
      </c>
      <c r="BM120" t="s">
        <v>370</v>
      </c>
      <c r="BN120" t="s">
        <v>174</v>
      </c>
      <c r="BO120" t="s">
        <v>174</v>
      </c>
      <c r="BP120" t="s">
        <v>182</v>
      </c>
      <c r="BQ120" t="s">
        <v>370</v>
      </c>
      <c r="BR120" t="s">
        <v>370</v>
      </c>
      <c r="BS120" t="s">
        <v>370</v>
      </c>
      <c r="BT120" t="s">
        <v>370</v>
      </c>
      <c r="BU120" t="s">
        <v>370</v>
      </c>
      <c r="BV120" t="s">
        <v>370</v>
      </c>
      <c r="BW120" t="s">
        <v>370</v>
      </c>
      <c r="BX120" t="s">
        <v>370</v>
      </c>
      <c r="BY120" t="s">
        <v>370</v>
      </c>
      <c r="BZ120" t="s">
        <v>370</v>
      </c>
      <c r="CA120" t="s">
        <v>370</v>
      </c>
      <c r="CB120" t="s">
        <v>370</v>
      </c>
      <c r="CC120" t="s">
        <v>375</v>
      </c>
      <c r="CD120" t="s">
        <v>370</v>
      </c>
      <c r="CE120" t="s">
        <v>375</v>
      </c>
      <c r="CF120" t="s">
        <v>370</v>
      </c>
      <c r="CG120" t="s">
        <v>370</v>
      </c>
      <c r="CH120" t="s">
        <v>370</v>
      </c>
      <c r="CI120" t="s">
        <v>370</v>
      </c>
      <c r="CJ120" t="s">
        <v>370</v>
      </c>
      <c r="CK120" t="s">
        <v>370</v>
      </c>
      <c r="CL120" t="s">
        <v>370</v>
      </c>
      <c r="CM120" t="s">
        <v>370</v>
      </c>
      <c r="CR120" t="s">
        <v>370</v>
      </c>
      <c r="CS120" t="s">
        <v>664</v>
      </c>
      <c r="CT120" t="s">
        <v>375</v>
      </c>
      <c r="CU120" t="s">
        <v>40</v>
      </c>
      <c r="CV120">
        <v>45</v>
      </c>
      <c r="CW120">
        <v>55</v>
      </c>
      <c r="CX120" t="s">
        <v>370</v>
      </c>
      <c r="CY120" t="s">
        <v>370</v>
      </c>
      <c r="CZ120" t="s">
        <v>370</v>
      </c>
      <c r="DA120" t="s">
        <v>370</v>
      </c>
      <c r="DB120" t="s">
        <v>370</v>
      </c>
      <c r="DC120" t="s">
        <v>370</v>
      </c>
      <c r="DD120" t="s">
        <v>370</v>
      </c>
      <c r="DE120" t="s">
        <v>370</v>
      </c>
      <c r="DF120" t="s">
        <v>370</v>
      </c>
      <c r="DG120" t="s">
        <v>370</v>
      </c>
      <c r="DH120" t="s">
        <v>375</v>
      </c>
      <c r="DI120" t="s">
        <v>375</v>
      </c>
      <c r="DJ120" t="s">
        <v>370</v>
      </c>
      <c r="DK120" t="s">
        <v>370</v>
      </c>
      <c r="DL120" t="s">
        <v>370</v>
      </c>
      <c r="DM120">
        <v>1</v>
      </c>
      <c r="DO120" t="s">
        <v>370</v>
      </c>
      <c r="DP120" t="s">
        <v>665</v>
      </c>
      <c r="DQ120" t="s">
        <v>370</v>
      </c>
      <c r="DR120" t="s">
        <v>375</v>
      </c>
      <c r="DS120" t="s">
        <v>370</v>
      </c>
      <c r="DT120" t="s">
        <v>370</v>
      </c>
      <c r="DU120" t="s">
        <v>370</v>
      </c>
      <c r="DV120" t="s">
        <v>370</v>
      </c>
      <c r="DW120" t="s">
        <v>370</v>
      </c>
      <c r="DX120" t="s">
        <v>370</v>
      </c>
      <c r="DY120" t="s">
        <v>370</v>
      </c>
      <c r="DZ120" t="s">
        <v>370</v>
      </c>
      <c r="EA120" t="s">
        <v>370</v>
      </c>
      <c r="EB120" t="s">
        <v>370</v>
      </c>
      <c r="EC120" t="s">
        <v>370</v>
      </c>
      <c r="ED120" t="s">
        <v>370</v>
      </c>
      <c r="EE120" t="s">
        <v>370</v>
      </c>
      <c r="EF120" t="s">
        <v>375</v>
      </c>
      <c r="EG120" t="s">
        <v>370</v>
      </c>
      <c r="EI120" t="s">
        <v>370</v>
      </c>
      <c r="EJ120" t="s">
        <v>389</v>
      </c>
      <c r="EK120" t="s">
        <v>370</v>
      </c>
      <c r="EL120" t="s">
        <v>268</v>
      </c>
      <c r="EM120" t="s">
        <v>268</v>
      </c>
      <c r="EN120" t="s">
        <v>268</v>
      </c>
      <c r="EO120" t="s">
        <v>269</v>
      </c>
      <c r="EP120" t="s">
        <v>269</v>
      </c>
      <c r="EQ120" t="s">
        <v>174</v>
      </c>
      <c r="ER120" t="s">
        <v>370</v>
      </c>
      <c r="ES120" t="s">
        <v>370</v>
      </c>
      <c r="ET120" t="s">
        <v>370</v>
      </c>
      <c r="EU120" t="s">
        <v>370</v>
      </c>
      <c r="EV120" t="s">
        <v>370</v>
      </c>
      <c r="EW120" t="s">
        <v>375</v>
      </c>
      <c r="EX120" t="s">
        <v>370</v>
      </c>
      <c r="EY120" t="s">
        <v>370</v>
      </c>
      <c r="EZ120" t="s">
        <v>370</v>
      </c>
      <c r="FA120" t="s">
        <v>370</v>
      </c>
      <c r="FB120" t="s">
        <v>370</v>
      </c>
      <c r="FC120" t="s">
        <v>370</v>
      </c>
      <c r="FD120" t="s">
        <v>375</v>
      </c>
      <c r="FE120" t="s">
        <v>370</v>
      </c>
      <c r="FF120" t="s">
        <v>375</v>
      </c>
      <c r="FG120" t="s">
        <v>370</v>
      </c>
      <c r="FH120" t="s">
        <v>370</v>
      </c>
      <c r="FI120" t="s">
        <v>370</v>
      </c>
      <c r="FJ120" t="s">
        <v>370</v>
      </c>
      <c r="FK120" t="s">
        <v>370</v>
      </c>
      <c r="FL120" t="s">
        <v>370</v>
      </c>
      <c r="FM120" t="s">
        <v>370</v>
      </c>
      <c r="FN120" t="s">
        <v>370</v>
      </c>
      <c r="FS120" t="s">
        <v>370</v>
      </c>
      <c r="FT120" t="s">
        <v>370</v>
      </c>
      <c r="FU120" t="s">
        <v>664</v>
      </c>
      <c r="FV120" t="s">
        <v>270</v>
      </c>
      <c r="FW120" t="s">
        <v>270</v>
      </c>
      <c r="FX120" t="s">
        <v>270</v>
      </c>
      <c r="FY120" t="s">
        <v>270</v>
      </c>
      <c r="FZ120" t="s">
        <v>270</v>
      </c>
      <c r="GA120" t="s">
        <v>268</v>
      </c>
      <c r="GB120" t="s">
        <v>390</v>
      </c>
      <c r="GC120" t="s">
        <v>267</v>
      </c>
      <c r="GD120" t="s">
        <v>265</v>
      </c>
      <c r="GE120" t="s">
        <v>265</v>
      </c>
      <c r="GF120" t="s">
        <v>265</v>
      </c>
      <c r="GG120" t="s">
        <v>265</v>
      </c>
      <c r="GH120" t="s">
        <v>265</v>
      </c>
      <c r="GI120" t="s">
        <v>270</v>
      </c>
      <c r="GJ120" t="s">
        <v>265</v>
      </c>
      <c r="GK120" t="s">
        <v>270</v>
      </c>
      <c r="GL120" t="s">
        <v>265</v>
      </c>
      <c r="GM120" t="s">
        <v>268</v>
      </c>
      <c r="GN120" t="s">
        <v>268</v>
      </c>
      <c r="GO120" t="s">
        <v>266</v>
      </c>
      <c r="GP120" t="s">
        <v>267</v>
      </c>
      <c r="GQ120" t="s">
        <v>306</v>
      </c>
      <c r="GR120" t="s">
        <v>311</v>
      </c>
      <c r="GS120" t="s">
        <v>313</v>
      </c>
      <c r="GT120" t="s">
        <v>317</v>
      </c>
      <c r="GU120" t="s">
        <v>320</v>
      </c>
      <c r="GV120" t="s">
        <v>327</v>
      </c>
      <c r="GW120" t="s">
        <v>391</v>
      </c>
      <c r="GX120" t="s">
        <v>327</v>
      </c>
      <c r="GY120" t="s">
        <v>327</v>
      </c>
      <c r="GZ120" t="s">
        <v>327</v>
      </c>
      <c r="HA120" t="s">
        <v>327</v>
      </c>
      <c r="HB120" t="s">
        <v>326</v>
      </c>
      <c r="HC120" t="s">
        <v>326</v>
      </c>
      <c r="HD120" t="s">
        <v>326</v>
      </c>
      <c r="HE120" t="s">
        <v>326</v>
      </c>
      <c r="HF120" t="s">
        <v>338</v>
      </c>
      <c r="HG120" t="s">
        <v>338</v>
      </c>
      <c r="HH120" t="s">
        <v>338</v>
      </c>
      <c r="HI120" t="s">
        <v>338</v>
      </c>
      <c r="HJ120" t="s">
        <v>338</v>
      </c>
      <c r="HK120" t="s">
        <v>338</v>
      </c>
      <c r="HL120" t="s">
        <v>338</v>
      </c>
      <c r="HM120" t="s">
        <v>338</v>
      </c>
      <c r="HN120" t="s">
        <v>350</v>
      </c>
      <c r="HO120" t="s">
        <v>383</v>
      </c>
      <c r="HP120" t="s">
        <v>384</v>
      </c>
      <c r="HQ120" t="s">
        <v>666</v>
      </c>
    </row>
    <row r="121" spans="1:225">
      <c r="A121" t="s">
        <v>174</v>
      </c>
      <c r="B121" t="s">
        <v>394</v>
      </c>
      <c r="C121" t="s">
        <v>615</v>
      </c>
      <c r="D121" t="s">
        <v>370</v>
      </c>
      <c r="E121" t="s">
        <v>371</v>
      </c>
      <c r="F121" t="s">
        <v>18</v>
      </c>
      <c r="G121" t="s">
        <v>432</v>
      </c>
      <c r="H121" t="s">
        <v>373</v>
      </c>
      <c r="I121" t="s">
        <v>388</v>
      </c>
      <c r="J121" t="s">
        <v>6</v>
      </c>
      <c r="K121" t="s">
        <v>39</v>
      </c>
      <c r="L121" t="s">
        <v>43</v>
      </c>
      <c r="N121" t="s">
        <v>375</v>
      </c>
      <c r="O121">
        <v>70</v>
      </c>
      <c r="P121">
        <v>30</v>
      </c>
      <c r="Q121" t="s">
        <v>370</v>
      </c>
      <c r="R121" t="s">
        <v>405</v>
      </c>
      <c r="S121" t="s">
        <v>377</v>
      </c>
      <c r="T121" t="s">
        <v>376</v>
      </c>
      <c r="U121" t="s">
        <v>377</v>
      </c>
      <c r="V121" t="s">
        <v>376</v>
      </c>
      <c r="W121" t="s">
        <v>377</v>
      </c>
      <c r="X121" t="s">
        <v>377</v>
      </c>
      <c r="Y121" t="s">
        <v>377</v>
      </c>
      <c r="Z121" t="s">
        <v>377</v>
      </c>
      <c r="AA121" t="s">
        <v>376</v>
      </c>
      <c r="AB121" t="s">
        <v>377</v>
      </c>
      <c r="AC121" t="s">
        <v>377</v>
      </c>
      <c r="AD121" t="s">
        <v>377</v>
      </c>
      <c r="AE121" t="s">
        <v>378</v>
      </c>
      <c r="AF121" t="s">
        <v>378</v>
      </c>
      <c r="AG121" t="s">
        <v>377</v>
      </c>
      <c r="AH121" t="s">
        <v>377</v>
      </c>
      <c r="AI121" t="s">
        <v>376</v>
      </c>
      <c r="AJ121" t="s">
        <v>376</v>
      </c>
      <c r="AK121" t="s">
        <v>377</v>
      </c>
      <c r="AL121" t="s">
        <v>376</v>
      </c>
      <c r="AM121" t="s">
        <v>376</v>
      </c>
      <c r="AN121" t="s">
        <v>377</v>
      </c>
      <c r="AO121" t="s">
        <v>376</v>
      </c>
      <c r="AP121" t="s">
        <v>376</v>
      </c>
      <c r="AQ121" t="s">
        <v>376</v>
      </c>
      <c r="AR121" t="s">
        <v>377</v>
      </c>
      <c r="AS121" t="s">
        <v>377</v>
      </c>
      <c r="AT121" t="s">
        <v>377</v>
      </c>
      <c r="AU121" t="s">
        <v>377</v>
      </c>
      <c r="AV121" t="s">
        <v>377</v>
      </c>
      <c r="AW121" t="s">
        <v>376</v>
      </c>
      <c r="AX121" t="s">
        <v>376</v>
      </c>
      <c r="AY121" t="s">
        <v>377</v>
      </c>
      <c r="AZ121" t="s">
        <v>377</v>
      </c>
      <c r="BA121" t="s">
        <v>377</v>
      </c>
      <c r="BB121">
        <v>31</v>
      </c>
      <c r="BC121">
        <v>33</v>
      </c>
      <c r="BD121">
        <v>32</v>
      </c>
      <c r="BE121" t="s">
        <v>153</v>
      </c>
      <c r="BF121" t="s">
        <v>153</v>
      </c>
      <c r="BG121" t="s">
        <v>153</v>
      </c>
      <c r="BH121" t="s">
        <v>153</v>
      </c>
      <c r="BI121" t="s">
        <v>162</v>
      </c>
      <c r="BJ121" t="s">
        <v>166</v>
      </c>
      <c r="BK121" t="s">
        <v>40</v>
      </c>
      <c r="BL121">
        <v>20</v>
      </c>
      <c r="BM121" t="s">
        <v>370</v>
      </c>
      <c r="BN121" t="s">
        <v>174</v>
      </c>
      <c r="BO121" t="s">
        <v>174</v>
      </c>
      <c r="BP121" t="s">
        <v>182</v>
      </c>
      <c r="BQ121" t="s">
        <v>370</v>
      </c>
      <c r="BR121" t="s">
        <v>370</v>
      </c>
      <c r="BS121" t="s">
        <v>370</v>
      </c>
      <c r="BT121" t="s">
        <v>370</v>
      </c>
      <c r="BU121" t="s">
        <v>370</v>
      </c>
      <c r="BV121" t="s">
        <v>370</v>
      </c>
      <c r="BW121" t="s">
        <v>370</v>
      </c>
      <c r="BX121" t="s">
        <v>370</v>
      </c>
      <c r="BY121" t="s">
        <v>370</v>
      </c>
      <c r="BZ121" t="s">
        <v>370</v>
      </c>
      <c r="CA121" t="s">
        <v>370</v>
      </c>
      <c r="CB121" t="s">
        <v>370</v>
      </c>
      <c r="CC121" t="s">
        <v>370</v>
      </c>
      <c r="CD121" t="s">
        <v>370</v>
      </c>
      <c r="CE121" t="s">
        <v>370</v>
      </c>
      <c r="CF121" t="s">
        <v>370</v>
      </c>
      <c r="CG121" t="s">
        <v>370</v>
      </c>
      <c r="CH121" t="s">
        <v>370</v>
      </c>
      <c r="CI121" t="s">
        <v>375</v>
      </c>
      <c r="CJ121" t="s">
        <v>370</v>
      </c>
      <c r="CK121" t="s">
        <v>370</v>
      </c>
      <c r="CL121" t="s">
        <v>370</v>
      </c>
      <c r="CM121" t="s">
        <v>370</v>
      </c>
      <c r="CR121" t="s">
        <v>370</v>
      </c>
      <c r="CS121" t="s">
        <v>389</v>
      </c>
      <c r="CT121" t="s">
        <v>370</v>
      </c>
      <c r="CU121" t="s">
        <v>79</v>
      </c>
      <c r="CX121" t="s">
        <v>375</v>
      </c>
      <c r="CY121" t="s">
        <v>370</v>
      </c>
      <c r="CZ121" t="s">
        <v>370</v>
      </c>
      <c r="DA121" t="s">
        <v>370</v>
      </c>
      <c r="DB121" t="s">
        <v>370</v>
      </c>
      <c r="DC121" t="s">
        <v>370</v>
      </c>
      <c r="DD121" t="s">
        <v>375</v>
      </c>
      <c r="DE121" t="s">
        <v>370</v>
      </c>
      <c r="DF121" t="s">
        <v>370</v>
      </c>
      <c r="DG121" t="s">
        <v>370</v>
      </c>
      <c r="DH121" t="s">
        <v>370</v>
      </c>
      <c r="DI121" t="s">
        <v>370</v>
      </c>
      <c r="DJ121" t="s">
        <v>375</v>
      </c>
      <c r="DK121" t="s">
        <v>370</v>
      </c>
      <c r="DL121" t="s">
        <v>370</v>
      </c>
      <c r="DO121" t="s">
        <v>370</v>
      </c>
      <c r="DP121" t="s">
        <v>389</v>
      </c>
      <c r="DQ121" t="s">
        <v>370</v>
      </c>
      <c r="DR121" t="s">
        <v>375</v>
      </c>
      <c r="DS121" t="s">
        <v>370</v>
      </c>
      <c r="DT121" t="s">
        <v>370</v>
      </c>
      <c r="DU121" t="s">
        <v>370</v>
      </c>
      <c r="DV121" t="s">
        <v>370</v>
      </c>
      <c r="DW121" t="s">
        <v>370</v>
      </c>
      <c r="DX121" t="s">
        <v>370</v>
      </c>
      <c r="DY121" t="s">
        <v>370</v>
      </c>
      <c r="DZ121" t="s">
        <v>370</v>
      </c>
      <c r="EA121" t="s">
        <v>370</v>
      </c>
      <c r="EB121" t="s">
        <v>370</v>
      </c>
      <c r="EC121" t="s">
        <v>370</v>
      </c>
      <c r="ED121" t="s">
        <v>370</v>
      </c>
      <c r="EE121" t="s">
        <v>370</v>
      </c>
      <c r="EF121" t="s">
        <v>375</v>
      </c>
      <c r="EG121" t="s">
        <v>370</v>
      </c>
      <c r="EI121" t="s">
        <v>370</v>
      </c>
      <c r="EJ121" t="s">
        <v>389</v>
      </c>
      <c r="EK121" t="s">
        <v>370</v>
      </c>
      <c r="EL121" t="s">
        <v>269</v>
      </c>
      <c r="EM121" t="s">
        <v>267</v>
      </c>
      <c r="EN121" t="s">
        <v>269</v>
      </c>
      <c r="EO121" t="s">
        <v>269</v>
      </c>
      <c r="EP121" t="s">
        <v>268</v>
      </c>
      <c r="EQ121" t="s">
        <v>175</v>
      </c>
      <c r="FU121" t="s">
        <v>389</v>
      </c>
      <c r="FV121" t="s">
        <v>269</v>
      </c>
      <c r="FW121" t="s">
        <v>269</v>
      </c>
      <c r="FX121" t="s">
        <v>268</v>
      </c>
      <c r="FY121" t="s">
        <v>269</v>
      </c>
      <c r="FZ121" t="s">
        <v>266</v>
      </c>
      <c r="GA121" t="s">
        <v>269</v>
      </c>
      <c r="GB121" t="s">
        <v>268</v>
      </c>
      <c r="GC121" t="s">
        <v>268</v>
      </c>
      <c r="GD121" t="s">
        <v>265</v>
      </c>
      <c r="GE121" t="s">
        <v>266</v>
      </c>
      <c r="GF121" t="s">
        <v>266</v>
      </c>
      <c r="GG121" t="s">
        <v>267</v>
      </c>
      <c r="GH121" t="s">
        <v>265</v>
      </c>
      <c r="GI121" t="s">
        <v>266</v>
      </c>
      <c r="GJ121" t="s">
        <v>265</v>
      </c>
      <c r="GK121" t="s">
        <v>266</v>
      </c>
      <c r="GL121" t="s">
        <v>266</v>
      </c>
      <c r="GM121" t="s">
        <v>266</v>
      </c>
      <c r="GN121" t="s">
        <v>265</v>
      </c>
      <c r="GO121" t="s">
        <v>265</v>
      </c>
      <c r="GP121" t="s">
        <v>266</v>
      </c>
      <c r="GQ121" t="s">
        <v>306</v>
      </c>
      <c r="GR121" t="s">
        <v>310</v>
      </c>
      <c r="GS121" t="s">
        <v>313</v>
      </c>
      <c r="GT121" t="s">
        <v>317</v>
      </c>
      <c r="GU121" t="s">
        <v>319</v>
      </c>
      <c r="GV121" t="s">
        <v>327</v>
      </c>
      <c r="GW121" t="s">
        <v>327</v>
      </c>
      <c r="GX121" t="s">
        <v>326</v>
      </c>
      <c r="GY121" t="s">
        <v>326</v>
      </c>
      <c r="GZ121" t="s">
        <v>326</v>
      </c>
      <c r="HA121" t="s">
        <v>327</v>
      </c>
      <c r="HB121" t="s">
        <v>327</v>
      </c>
      <c r="HC121" t="s">
        <v>327</v>
      </c>
      <c r="HD121" t="s">
        <v>326</v>
      </c>
      <c r="HE121" t="s">
        <v>325</v>
      </c>
      <c r="HF121" t="s">
        <v>338</v>
      </c>
      <c r="HG121" t="s">
        <v>338</v>
      </c>
      <c r="HH121" t="s">
        <v>339</v>
      </c>
      <c r="HI121" t="s">
        <v>338</v>
      </c>
      <c r="HJ121" t="s">
        <v>339</v>
      </c>
      <c r="HK121" t="s">
        <v>338</v>
      </c>
      <c r="HL121" t="s">
        <v>338</v>
      </c>
      <c r="HM121" t="s">
        <v>338</v>
      </c>
      <c r="HN121" t="s">
        <v>350</v>
      </c>
      <c r="HO121" t="s">
        <v>383</v>
      </c>
      <c r="HP121" t="s">
        <v>384</v>
      </c>
      <c r="HQ121" t="s">
        <v>667</v>
      </c>
    </row>
    <row r="122" spans="1:225">
      <c r="A122" t="s">
        <v>174</v>
      </c>
      <c r="B122" t="s">
        <v>394</v>
      </c>
      <c r="C122" t="s">
        <v>460</v>
      </c>
      <c r="D122" t="s">
        <v>370</v>
      </c>
      <c r="E122" t="s">
        <v>387</v>
      </c>
      <c r="F122" t="s">
        <v>13</v>
      </c>
      <c r="G122" t="s">
        <v>372</v>
      </c>
      <c r="H122" t="s">
        <v>373</v>
      </c>
      <c r="I122" t="s">
        <v>388</v>
      </c>
      <c r="J122" t="s">
        <v>6</v>
      </c>
      <c r="K122" t="s">
        <v>39</v>
      </c>
      <c r="L122" t="s">
        <v>43</v>
      </c>
      <c r="N122" t="s">
        <v>375</v>
      </c>
      <c r="Q122" t="s">
        <v>375</v>
      </c>
      <c r="R122" t="s">
        <v>376</v>
      </c>
      <c r="S122" t="s">
        <v>376</v>
      </c>
      <c r="T122" t="s">
        <v>377</v>
      </c>
      <c r="U122" t="s">
        <v>376</v>
      </c>
      <c r="V122" t="s">
        <v>376</v>
      </c>
      <c r="W122" t="s">
        <v>378</v>
      </c>
      <c r="X122" t="s">
        <v>377</v>
      </c>
      <c r="Y122" t="s">
        <v>377</v>
      </c>
      <c r="Z122" t="s">
        <v>377</v>
      </c>
      <c r="AA122" t="s">
        <v>377</v>
      </c>
      <c r="AB122" t="s">
        <v>377</v>
      </c>
      <c r="AC122" t="s">
        <v>377</v>
      </c>
      <c r="AD122" t="s">
        <v>377</v>
      </c>
      <c r="AE122" t="s">
        <v>377</v>
      </c>
      <c r="AF122" t="s">
        <v>377</v>
      </c>
      <c r="AG122" t="s">
        <v>377</v>
      </c>
      <c r="AH122" t="s">
        <v>377</v>
      </c>
      <c r="AI122" t="s">
        <v>377</v>
      </c>
      <c r="AJ122" t="s">
        <v>376</v>
      </c>
      <c r="AK122" t="s">
        <v>376</v>
      </c>
      <c r="AL122" t="s">
        <v>376</v>
      </c>
      <c r="AM122" t="s">
        <v>377</v>
      </c>
      <c r="AN122" t="s">
        <v>376</v>
      </c>
      <c r="AO122" t="s">
        <v>377</v>
      </c>
      <c r="AP122" t="s">
        <v>376</v>
      </c>
      <c r="AQ122" t="s">
        <v>377</v>
      </c>
      <c r="AR122" t="s">
        <v>377</v>
      </c>
      <c r="AS122" t="s">
        <v>376</v>
      </c>
      <c r="AT122" t="s">
        <v>377</v>
      </c>
      <c r="AU122" t="s">
        <v>377</v>
      </c>
      <c r="AV122" t="s">
        <v>377</v>
      </c>
      <c r="AW122" t="s">
        <v>377</v>
      </c>
      <c r="AX122" t="s">
        <v>377</v>
      </c>
      <c r="AY122" t="s">
        <v>377</v>
      </c>
      <c r="AZ122" t="s">
        <v>377</v>
      </c>
      <c r="BA122" t="s">
        <v>377</v>
      </c>
      <c r="BB122">
        <v>33</v>
      </c>
      <c r="BC122">
        <v>32</v>
      </c>
      <c r="BD122">
        <v>34</v>
      </c>
      <c r="BE122" t="s">
        <v>153</v>
      </c>
      <c r="BF122" t="s">
        <v>154</v>
      </c>
      <c r="BG122" t="s">
        <v>154</v>
      </c>
      <c r="BH122" t="s">
        <v>153</v>
      </c>
      <c r="BI122" t="s">
        <v>163</v>
      </c>
      <c r="BJ122" t="s">
        <v>166</v>
      </c>
      <c r="BK122" t="s">
        <v>167</v>
      </c>
      <c r="BL122">
        <v>30</v>
      </c>
      <c r="BM122" t="s">
        <v>370</v>
      </c>
      <c r="BN122" t="s">
        <v>175</v>
      </c>
      <c r="BO122" t="s">
        <v>174</v>
      </c>
      <c r="BQ122" t="s">
        <v>370</v>
      </c>
      <c r="BR122" t="s">
        <v>370</v>
      </c>
      <c r="BS122" t="s">
        <v>370</v>
      </c>
      <c r="BT122" t="s">
        <v>370</v>
      </c>
      <c r="BU122" t="s">
        <v>370</v>
      </c>
      <c r="BV122" t="s">
        <v>370</v>
      </c>
      <c r="BW122" t="s">
        <v>370</v>
      </c>
      <c r="BX122" t="s">
        <v>370</v>
      </c>
      <c r="BY122" t="s">
        <v>370</v>
      </c>
      <c r="BZ122" t="s">
        <v>370</v>
      </c>
      <c r="CA122" t="s">
        <v>370</v>
      </c>
      <c r="CB122" t="s">
        <v>370</v>
      </c>
      <c r="CC122" t="s">
        <v>370</v>
      </c>
      <c r="CD122" t="s">
        <v>370</v>
      </c>
      <c r="CE122" t="s">
        <v>370</v>
      </c>
      <c r="CF122" t="s">
        <v>370</v>
      </c>
      <c r="CG122" t="s">
        <v>370</v>
      </c>
      <c r="CH122" t="s">
        <v>370</v>
      </c>
      <c r="CI122" t="s">
        <v>375</v>
      </c>
      <c r="CJ122" t="s">
        <v>370</v>
      </c>
      <c r="CK122" t="s">
        <v>370</v>
      </c>
      <c r="CL122" t="s">
        <v>370</v>
      </c>
      <c r="CM122" t="s">
        <v>370</v>
      </c>
      <c r="CR122" t="s">
        <v>370</v>
      </c>
      <c r="CS122" t="s">
        <v>389</v>
      </c>
      <c r="CT122" t="s">
        <v>370</v>
      </c>
      <c r="CU122" t="s">
        <v>217</v>
      </c>
      <c r="CV122">
        <v>50</v>
      </c>
      <c r="CW122">
        <v>50</v>
      </c>
      <c r="CX122" t="s">
        <v>370</v>
      </c>
      <c r="CY122" t="s">
        <v>370</v>
      </c>
      <c r="CZ122" t="s">
        <v>370</v>
      </c>
      <c r="DA122" t="s">
        <v>370</v>
      </c>
      <c r="DB122" t="s">
        <v>370</v>
      </c>
      <c r="DC122" t="s">
        <v>370</v>
      </c>
      <c r="DD122" t="s">
        <v>370</v>
      </c>
      <c r="DE122" t="s">
        <v>370</v>
      </c>
      <c r="DF122" t="s">
        <v>370</v>
      </c>
      <c r="DG122" t="s">
        <v>370</v>
      </c>
      <c r="DH122" t="s">
        <v>370</v>
      </c>
      <c r="DI122" t="s">
        <v>370</v>
      </c>
      <c r="DJ122" t="s">
        <v>370</v>
      </c>
      <c r="DK122" t="s">
        <v>370</v>
      </c>
      <c r="DL122" t="s">
        <v>370</v>
      </c>
      <c r="DO122" t="s">
        <v>370</v>
      </c>
      <c r="DP122" t="s">
        <v>389</v>
      </c>
      <c r="DQ122" t="s">
        <v>375</v>
      </c>
      <c r="DR122" t="s">
        <v>370</v>
      </c>
      <c r="DS122" t="s">
        <v>370</v>
      </c>
      <c r="DT122" t="s">
        <v>370</v>
      </c>
      <c r="DU122" t="s">
        <v>370</v>
      </c>
      <c r="DV122" t="s">
        <v>370</v>
      </c>
      <c r="DW122" t="s">
        <v>370</v>
      </c>
      <c r="DX122" t="s">
        <v>370</v>
      </c>
      <c r="DY122" t="s">
        <v>370</v>
      </c>
      <c r="DZ122" t="s">
        <v>370</v>
      </c>
      <c r="EA122" t="s">
        <v>370</v>
      </c>
      <c r="EB122" t="s">
        <v>370</v>
      </c>
      <c r="EC122" t="s">
        <v>370</v>
      </c>
      <c r="ED122" t="s">
        <v>370</v>
      </c>
      <c r="EE122" t="s">
        <v>370</v>
      </c>
      <c r="EF122" t="s">
        <v>370</v>
      </c>
      <c r="EG122" t="s">
        <v>370</v>
      </c>
      <c r="EI122" t="s">
        <v>370</v>
      </c>
      <c r="EJ122" t="s">
        <v>389</v>
      </c>
      <c r="EK122" t="s">
        <v>375</v>
      </c>
      <c r="EL122" t="s">
        <v>268</v>
      </c>
      <c r="EM122" t="s">
        <v>269</v>
      </c>
      <c r="EN122" t="s">
        <v>268</v>
      </c>
      <c r="EO122" t="s">
        <v>267</v>
      </c>
      <c r="EP122" t="s">
        <v>268</v>
      </c>
      <c r="EQ122" t="s">
        <v>174</v>
      </c>
      <c r="ER122" t="s">
        <v>370</v>
      </c>
      <c r="ES122" t="s">
        <v>370</v>
      </c>
      <c r="ET122" t="s">
        <v>370</v>
      </c>
      <c r="EU122" t="s">
        <v>370</v>
      </c>
      <c r="EV122" t="s">
        <v>370</v>
      </c>
      <c r="EW122" t="s">
        <v>370</v>
      </c>
      <c r="EX122" t="s">
        <v>370</v>
      </c>
      <c r="EY122" t="s">
        <v>370</v>
      </c>
      <c r="EZ122" t="s">
        <v>375</v>
      </c>
      <c r="FA122" t="s">
        <v>370</v>
      </c>
      <c r="FB122" t="s">
        <v>370</v>
      </c>
      <c r="FC122" t="s">
        <v>370</v>
      </c>
      <c r="FD122" t="s">
        <v>370</v>
      </c>
      <c r="FE122" t="s">
        <v>370</v>
      </c>
      <c r="FF122" t="s">
        <v>370</v>
      </c>
      <c r="FG122" t="s">
        <v>370</v>
      </c>
      <c r="FH122" t="s">
        <v>370</v>
      </c>
      <c r="FI122" t="s">
        <v>370</v>
      </c>
      <c r="FJ122" t="s">
        <v>370</v>
      </c>
      <c r="FK122" t="s">
        <v>370</v>
      </c>
      <c r="FL122" t="s">
        <v>370</v>
      </c>
      <c r="FM122" t="s">
        <v>370</v>
      </c>
      <c r="FN122" t="s">
        <v>370</v>
      </c>
      <c r="FS122" t="s">
        <v>370</v>
      </c>
      <c r="FT122" t="s">
        <v>370</v>
      </c>
      <c r="FU122" t="s">
        <v>389</v>
      </c>
      <c r="FV122" t="s">
        <v>267</v>
      </c>
      <c r="FW122" t="s">
        <v>267</v>
      </c>
      <c r="FX122" t="s">
        <v>267</v>
      </c>
      <c r="FY122" t="s">
        <v>268</v>
      </c>
      <c r="FZ122" t="s">
        <v>267</v>
      </c>
      <c r="GA122" t="s">
        <v>268</v>
      </c>
      <c r="GB122" t="s">
        <v>268</v>
      </c>
      <c r="GC122" t="s">
        <v>265</v>
      </c>
      <c r="GD122" t="s">
        <v>265</v>
      </c>
      <c r="GE122" t="s">
        <v>267</v>
      </c>
      <c r="GF122" t="s">
        <v>267</v>
      </c>
      <c r="GG122" t="s">
        <v>268</v>
      </c>
      <c r="GH122" t="s">
        <v>270</v>
      </c>
      <c r="GI122" t="s">
        <v>270</v>
      </c>
      <c r="GJ122" t="s">
        <v>269</v>
      </c>
      <c r="GK122" t="s">
        <v>268</v>
      </c>
      <c r="GL122" t="s">
        <v>266</v>
      </c>
      <c r="GM122" t="s">
        <v>270</v>
      </c>
      <c r="GN122" t="s">
        <v>268</v>
      </c>
      <c r="GO122" t="s">
        <v>265</v>
      </c>
      <c r="GP122" t="s">
        <v>267</v>
      </c>
      <c r="GQ122" t="s">
        <v>306</v>
      </c>
      <c r="GR122" t="s">
        <v>310</v>
      </c>
      <c r="GS122" t="s">
        <v>313</v>
      </c>
      <c r="GT122" t="s">
        <v>317</v>
      </c>
      <c r="GU122" t="s">
        <v>320</v>
      </c>
      <c r="GV122" t="s">
        <v>327</v>
      </c>
      <c r="GW122" t="s">
        <v>327</v>
      </c>
      <c r="GX122" t="s">
        <v>326</v>
      </c>
      <c r="GY122" t="s">
        <v>327</v>
      </c>
      <c r="GZ122" t="s">
        <v>327</v>
      </c>
      <c r="HA122" t="s">
        <v>326</v>
      </c>
      <c r="HB122" t="s">
        <v>326</v>
      </c>
      <c r="HC122" t="s">
        <v>327</v>
      </c>
      <c r="HD122" t="s">
        <v>326</v>
      </c>
      <c r="HE122" t="s">
        <v>326</v>
      </c>
      <c r="HF122" t="s">
        <v>338</v>
      </c>
      <c r="HG122" t="s">
        <v>338</v>
      </c>
      <c r="HH122" t="s">
        <v>339</v>
      </c>
      <c r="HI122" t="s">
        <v>338</v>
      </c>
      <c r="HJ122" t="s">
        <v>338</v>
      </c>
      <c r="HK122" t="s">
        <v>338</v>
      </c>
      <c r="HL122" t="s">
        <v>338</v>
      </c>
      <c r="HM122" t="s">
        <v>339</v>
      </c>
      <c r="HN122" t="s">
        <v>350</v>
      </c>
      <c r="HO122" t="s">
        <v>383</v>
      </c>
      <c r="HP122" t="s">
        <v>384</v>
      </c>
      <c r="HQ122" t="s">
        <v>668</v>
      </c>
    </row>
    <row r="123" spans="1:225">
      <c r="A123" t="s">
        <v>174</v>
      </c>
      <c r="B123" t="s">
        <v>394</v>
      </c>
      <c r="C123" t="s">
        <v>436</v>
      </c>
      <c r="D123" t="s">
        <v>370</v>
      </c>
      <c r="E123" t="s">
        <v>371</v>
      </c>
      <c r="F123" t="s">
        <v>12</v>
      </c>
      <c r="G123" t="s">
        <v>409</v>
      </c>
      <c r="H123" t="s">
        <v>404</v>
      </c>
      <c r="I123" t="s">
        <v>404</v>
      </c>
      <c r="K123" t="s">
        <v>38</v>
      </c>
      <c r="L123" t="s">
        <v>43</v>
      </c>
      <c r="M123">
        <v>25</v>
      </c>
      <c r="N123" t="s">
        <v>370</v>
      </c>
      <c r="O123">
        <v>10</v>
      </c>
      <c r="P123">
        <v>90</v>
      </c>
      <c r="Q123" t="s">
        <v>370</v>
      </c>
      <c r="R123" t="s">
        <v>376</v>
      </c>
      <c r="S123" t="s">
        <v>377</v>
      </c>
      <c r="T123" t="s">
        <v>376</v>
      </c>
      <c r="U123" t="s">
        <v>377</v>
      </c>
      <c r="V123" t="s">
        <v>405</v>
      </c>
      <c r="W123" t="s">
        <v>377</v>
      </c>
      <c r="X123" t="s">
        <v>377</v>
      </c>
      <c r="Y123" t="s">
        <v>377</v>
      </c>
      <c r="Z123" t="s">
        <v>377</v>
      </c>
      <c r="AA123" t="s">
        <v>376</v>
      </c>
      <c r="AB123" t="s">
        <v>377</v>
      </c>
      <c r="AC123" t="s">
        <v>377</v>
      </c>
      <c r="AD123" t="s">
        <v>377</v>
      </c>
      <c r="AE123" t="s">
        <v>378</v>
      </c>
      <c r="AF123" t="s">
        <v>377</v>
      </c>
      <c r="AG123" t="s">
        <v>377</v>
      </c>
      <c r="AH123" t="s">
        <v>377</v>
      </c>
      <c r="AI123" t="s">
        <v>377</v>
      </c>
      <c r="AJ123" t="s">
        <v>376</v>
      </c>
      <c r="AK123" t="s">
        <v>377</v>
      </c>
      <c r="AL123" t="s">
        <v>377</v>
      </c>
      <c r="AM123" t="s">
        <v>376</v>
      </c>
      <c r="AN123" t="s">
        <v>376</v>
      </c>
      <c r="AO123" t="s">
        <v>376</v>
      </c>
      <c r="AP123" t="s">
        <v>377</v>
      </c>
      <c r="AQ123" t="s">
        <v>377</v>
      </c>
      <c r="AR123" t="s">
        <v>377</v>
      </c>
      <c r="AS123" t="s">
        <v>378</v>
      </c>
      <c r="AT123" t="s">
        <v>377</v>
      </c>
      <c r="AU123" t="s">
        <v>378</v>
      </c>
      <c r="AV123" t="s">
        <v>378</v>
      </c>
      <c r="AW123" t="s">
        <v>376</v>
      </c>
      <c r="AX123" t="s">
        <v>378</v>
      </c>
      <c r="AY123" t="s">
        <v>376</v>
      </c>
      <c r="AZ123" t="s">
        <v>377</v>
      </c>
      <c r="BA123" t="s">
        <v>377</v>
      </c>
      <c r="BB123">
        <v>31</v>
      </c>
      <c r="BC123">
        <v>33</v>
      </c>
      <c r="BD123">
        <v>38</v>
      </c>
      <c r="BE123" t="s">
        <v>153</v>
      </c>
      <c r="BF123" t="s">
        <v>153</v>
      </c>
      <c r="BG123" t="s">
        <v>153</v>
      </c>
      <c r="BH123" t="s">
        <v>153</v>
      </c>
      <c r="BI123" t="s">
        <v>163</v>
      </c>
      <c r="BJ123" t="s">
        <v>167</v>
      </c>
      <c r="BK123" t="s">
        <v>166</v>
      </c>
      <c r="BL123">
        <v>15</v>
      </c>
      <c r="BM123" t="s">
        <v>370</v>
      </c>
      <c r="BN123" t="s">
        <v>174</v>
      </c>
      <c r="BO123" t="s">
        <v>174</v>
      </c>
      <c r="BP123" t="s">
        <v>182</v>
      </c>
      <c r="BQ123" t="s">
        <v>370</v>
      </c>
      <c r="BR123" t="s">
        <v>370</v>
      </c>
      <c r="BS123" t="s">
        <v>370</v>
      </c>
      <c r="BT123" t="s">
        <v>370</v>
      </c>
      <c r="BU123" t="s">
        <v>370</v>
      </c>
      <c r="BV123" t="s">
        <v>375</v>
      </c>
      <c r="BW123" t="s">
        <v>370</v>
      </c>
      <c r="BX123" t="s">
        <v>370</v>
      </c>
      <c r="BY123" t="s">
        <v>370</v>
      </c>
      <c r="BZ123" t="s">
        <v>370</v>
      </c>
      <c r="CA123" t="s">
        <v>370</v>
      </c>
      <c r="CB123" t="s">
        <v>370</v>
      </c>
      <c r="CC123" t="s">
        <v>370</v>
      </c>
      <c r="CD123" t="s">
        <v>370</v>
      </c>
      <c r="CE123" t="s">
        <v>370</v>
      </c>
      <c r="CF123" t="s">
        <v>370</v>
      </c>
      <c r="CG123" t="s">
        <v>370</v>
      </c>
      <c r="CH123" t="s">
        <v>370</v>
      </c>
      <c r="CI123" t="s">
        <v>370</v>
      </c>
      <c r="CJ123" t="s">
        <v>370</v>
      </c>
      <c r="CK123" t="s">
        <v>370</v>
      </c>
      <c r="CL123" t="s">
        <v>370</v>
      </c>
      <c r="CM123" t="s">
        <v>370</v>
      </c>
      <c r="CR123" t="s">
        <v>370</v>
      </c>
      <c r="CS123" t="s">
        <v>389</v>
      </c>
      <c r="CT123" t="s">
        <v>370</v>
      </c>
      <c r="CU123" t="s">
        <v>217</v>
      </c>
      <c r="CV123">
        <v>60</v>
      </c>
      <c r="CW123">
        <v>40</v>
      </c>
      <c r="CX123" t="s">
        <v>370</v>
      </c>
      <c r="CY123" t="s">
        <v>375</v>
      </c>
      <c r="CZ123" t="s">
        <v>370</v>
      </c>
      <c r="DA123" t="s">
        <v>370</v>
      </c>
      <c r="DB123" t="s">
        <v>370</v>
      </c>
      <c r="DC123" t="s">
        <v>370</v>
      </c>
      <c r="DD123" t="s">
        <v>375</v>
      </c>
      <c r="DE123" t="s">
        <v>370</v>
      </c>
      <c r="DF123" t="s">
        <v>370</v>
      </c>
      <c r="DG123" t="s">
        <v>370</v>
      </c>
      <c r="DH123" t="s">
        <v>375</v>
      </c>
      <c r="DI123" t="s">
        <v>375</v>
      </c>
      <c r="DJ123" t="s">
        <v>370</v>
      </c>
      <c r="DK123" t="s">
        <v>370</v>
      </c>
      <c r="DL123" t="s">
        <v>370</v>
      </c>
      <c r="DM123">
        <v>1</v>
      </c>
      <c r="DO123" t="s">
        <v>370</v>
      </c>
      <c r="DP123" t="s">
        <v>669</v>
      </c>
      <c r="DQ123" t="s">
        <v>370</v>
      </c>
      <c r="DR123" t="s">
        <v>370</v>
      </c>
      <c r="DS123" t="s">
        <v>370</v>
      </c>
      <c r="DT123" t="s">
        <v>370</v>
      </c>
      <c r="DU123" t="s">
        <v>370</v>
      </c>
      <c r="DV123" t="s">
        <v>370</v>
      </c>
      <c r="DW123" t="s">
        <v>370</v>
      </c>
      <c r="DX123" t="s">
        <v>370</v>
      </c>
      <c r="DY123" t="s">
        <v>370</v>
      </c>
      <c r="DZ123" t="s">
        <v>370</v>
      </c>
      <c r="EA123" t="s">
        <v>370</v>
      </c>
      <c r="EB123" t="s">
        <v>375</v>
      </c>
      <c r="EC123" t="s">
        <v>370</v>
      </c>
      <c r="ED123" t="s">
        <v>370</v>
      </c>
      <c r="EE123" t="s">
        <v>370</v>
      </c>
      <c r="EF123" t="s">
        <v>375</v>
      </c>
      <c r="EG123" t="s">
        <v>370</v>
      </c>
      <c r="EI123" t="s">
        <v>370</v>
      </c>
      <c r="EJ123" t="s">
        <v>670</v>
      </c>
      <c r="EK123" t="s">
        <v>370</v>
      </c>
      <c r="EL123" t="s">
        <v>266</v>
      </c>
      <c r="EM123" t="s">
        <v>266</v>
      </c>
      <c r="EN123" t="s">
        <v>267</v>
      </c>
      <c r="EO123" t="s">
        <v>266</v>
      </c>
      <c r="EP123" t="s">
        <v>266</v>
      </c>
      <c r="EQ123" t="s">
        <v>175</v>
      </c>
      <c r="FU123" t="s">
        <v>389</v>
      </c>
      <c r="FV123" t="s">
        <v>269</v>
      </c>
      <c r="FW123" t="s">
        <v>268</v>
      </c>
      <c r="FX123" t="s">
        <v>267</v>
      </c>
      <c r="FY123" t="s">
        <v>268</v>
      </c>
      <c r="FZ123" t="s">
        <v>267</v>
      </c>
      <c r="GA123" t="s">
        <v>268</v>
      </c>
      <c r="GB123" t="s">
        <v>268</v>
      </c>
      <c r="GC123" t="s">
        <v>266</v>
      </c>
      <c r="GD123" t="s">
        <v>265</v>
      </c>
      <c r="GE123" t="s">
        <v>265</v>
      </c>
      <c r="GF123" t="s">
        <v>265</v>
      </c>
      <c r="GG123" t="s">
        <v>266</v>
      </c>
      <c r="GH123" t="s">
        <v>266</v>
      </c>
      <c r="GI123" t="s">
        <v>267</v>
      </c>
      <c r="GJ123" t="s">
        <v>267</v>
      </c>
      <c r="GK123" t="s">
        <v>266</v>
      </c>
      <c r="GL123" t="s">
        <v>266</v>
      </c>
      <c r="GM123" t="s">
        <v>268</v>
      </c>
      <c r="GN123" t="s">
        <v>266</v>
      </c>
      <c r="GO123" t="s">
        <v>265</v>
      </c>
      <c r="GP123" t="s">
        <v>265</v>
      </c>
      <c r="GQ123" t="s">
        <v>306</v>
      </c>
      <c r="GR123" t="s">
        <v>311</v>
      </c>
      <c r="GS123" t="s">
        <v>313</v>
      </c>
      <c r="GT123" t="s">
        <v>317</v>
      </c>
      <c r="GU123" t="s">
        <v>320</v>
      </c>
      <c r="GV123" t="s">
        <v>391</v>
      </c>
      <c r="GW123" t="s">
        <v>391</v>
      </c>
      <c r="GX123" t="s">
        <v>326</v>
      </c>
      <c r="GY123" t="s">
        <v>326</v>
      </c>
      <c r="GZ123" t="s">
        <v>325</v>
      </c>
      <c r="HA123" t="s">
        <v>325</v>
      </c>
      <c r="HB123" t="s">
        <v>326</v>
      </c>
      <c r="HC123" t="s">
        <v>326</v>
      </c>
      <c r="HD123" t="s">
        <v>326</v>
      </c>
      <c r="HE123" t="s">
        <v>325</v>
      </c>
      <c r="HF123" t="s">
        <v>338</v>
      </c>
      <c r="HG123" t="s">
        <v>338</v>
      </c>
      <c r="HH123" t="s">
        <v>339</v>
      </c>
      <c r="HI123" t="s">
        <v>338</v>
      </c>
      <c r="HJ123" t="s">
        <v>338</v>
      </c>
      <c r="HK123" t="s">
        <v>338</v>
      </c>
      <c r="HL123" t="s">
        <v>338</v>
      </c>
      <c r="HM123" t="s">
        <v>338</v>
      </c>
      <c r="HN123" t="s">
        <v>349</v>
      </c>
      <c r="HO123" t="s">
        <v>383</v>
      </c>
      <c r="HP123" t="s">
        <v>384</v>
      </c>
      <c r="HQ123" t="s">
        <v>671</v>
      </c>
    </row>
    <row r="124" spans="1:225">
      <c r="A124" t="s">
        <v>174</v>
      </c>
      <c r="B124" t="s">
        <v>368</v>
      </c>
      <c r="C124" t="s">
        <v>440</v>
      </c>
      <c r="D124" t="s">
        <v>370</v>
      </c>
      <c r="E124" t="s">
        <v>387</v>
      </c>
      <c r="F124" t="s">
        <v>18</v>
      </c>
      <c r="G124" t="s">
        <v>372</v>
      </c>
      <c r="H124" t="s">
        <v>373</v>
      </c>
      <c r="I124" t="s">
        <v>388</v>
      </c>
      <c r="J124" t="s">
        <v>6</v>
      </c>
      <c r="K124" t="s">
        <v>38</v>
      </c>
      <c r="L124" t="s">
        <v>44</v>
      </c>
      <c r="M124">
        <v>30</v>
      </c>
      <c r="N124" t="s">
        <v>370</v>
      </c>
      <c r="O124">
        <v>20</v>
      </c>
      <c r="P124">
        <v>80</v>
      </c>
      <c r="Q124" t="s">
        <v>370</v>
      </c>
      <c r="R124" t="s">
        <v>405</v>
      </c>
      <c r="S124" t="s">
        <v>377</v>
      </c>
      <c r="T124" t="s">
        <v>378</v>
      </c>
      <c r="U124" t="s">
        <v>377</v>
      </c>
      <c r="V124" t="s">
        <v>377</v>
      </c>
      <c r="W124" t="s">
        <v>378</v>
      </c>
      <c r="X124" t="s">
        <v>378</v>
      </c>
      <c r="Y124" t="s">
        <v>376</v>
      </c>
      <c r="Z124" t="s">
        <v>378</v>
      </c>
      <c r="AA124" t="s">
        <v>377</v>
      </c>
      <c r="AB124" t="s">
        <v>378</v>
      </c>
      <c r="AC124" t="s">
        <v>376</v>
      </c>
      <c r="AD124" t="s">
        <v>377</v>
      </c>
      <c r="AE124" t="s">
        <v>378</v>
      </c>
      <c r="AF124" t="s">
        <v>376</v>
      </c>
      <c r="AG124" t="s">
        <v>378</v>
      </c>
      <c r="AH124" t="s">
        <v>377</v>
      </c>
      <c r="AI124" t="s">
        <v>376</v>
      </c>
      <c r="AJ124" t="s">
        <v>377</v>
      </c>
      <c r="AK124" t="s">
        <v>376</v>
      </c>
      <c r="AL124" t="s">
        <v>376</v>
      </c>
      <c r="AM124" t="s">
        <v>376</v>
      </c>
      <c r="AN124" t="s">
        <v>377</v>
      </c>
      <c r="AO124" t="s">
        <v>378</v>
      </c>
      <c r="AP124" t="s">
        <v>376</v>
      </c>
      <c r="AQ124" t="s">
        <v>376</v>
      </c>
      <c r="AR124" t="s">
        <v>377</v>
      </c>
      <c r="AS124" t="s">
        <v>377</v>
      </c>
      <c r="AT124" t="s">
        <v>377</v>
      </c>
      <c r="AU124" t="s">
        <v>377</v>
      </c>
      <c r="AV124" t="s">
        <v>376</v>
      </c>
      <c r="AW124" t="s">
        <v>376</v>
      </c>
      <c r="AX124" t="s">
        <v>376</v>
      </c>
      <c r="AY124" t="s">
        <v>376</v>
      </c>
      <c r="AZ124" t="s">
        <v>377</v>
      </c>
      <c r="BA124" t="s">
        <v>377</v>
      </c>
      <c r="BB124">
        <v>37</v>
      </c>
      <c r="BC124">
        <v>34</v>
      </c>
      <c r="BD124">
        <v>30</v>
      </c>
      <c r="BE124" t="s">
        <v>153</v>
      </c>
      <c r="BF124" t="s">
        <v>154</v>
      </c>
      <c r="BG124" t="s">
        <v>154</v>
      </c>
      <c r="BH124" t="s">
        <v>153</v>
      </c>
      <c r="BI124" t="s">
        <v>163</v>
      </c>
      <c r="BJ124" t="s">
        <v>167</v>
      </c>
      <c r="BK124" t="s">
        <v>166</v>
      </c>
      <c r="BL124">
        <v>80</v>
      </c>
      <c r="BM124" t="s">
        <v>370</v>
      </c>
      <c r="BN124" t="s">
        <v>174</v>
      </c>
      <c r="BO124" t="s">
        <v>174</v>
      </c>
      <c r="BP124" t="s">
        <v>182</v>
      </c>
      <c r="BQ124" t="s">
        <v>370</v>
      </c>
      <c r="BR124" t="s">
        <v>370</v>
      </c>
      <c r="BS124" t="s">
        <v>370</v>
      </c>
      <c r="BT124" t="s">
        <v>370</v>
      </c>
      <c r="BU124" t="s">
        <v>370</v>
      </c>
      <c r="BV124" t="s">
        <v>370</v>
      </c>
      <c r="BW124" t="s">
        <v>370</v>
      </c>
      <c r="BX124" t="s">
        <v>370</v>
      </c>
      <c r="BY124" t="s">
        <v>370</v>
      </c>
      <c r="BZ124" t="s">
        <v>370</v>
      </c>
      <c r="CA124" t="s">
        <v>370</v>
      </c>
      <c r="CB124" t="s">
        <v>370</v>
      </c>
      <c r="CC124" t="s">
        <v>370</v>
      </c>
      <c r="CD124" t="s">
        <v>370</v>
      </c>
      <c r="CE124" t="s">
        <v>370</v>
      </c>
      <c r="CF124" t="s">
        <v>370</v>
      </c>
      <c r="CG124" t="s">
        <v>370</v>
      </c>
      <c r="CH124" t="s">
        <v>370</v>
      </c>
      <c r="CI124" t="s">
        <v>370</v>
      </c>
      <c r="CJ124" t="s">
        <v>370</v>
      </c>
      <c r="CK124" t="s">
        <v>370</v>
      </c>
      <c r="CL124" t="s">
        <v>370</v>
      </c>
      <c r="CM124" t="s">
        <v>370</v>
      </c>
      <c r="CP124">
        <v>1</v>
      </c>
      <c r="CR124" t="s">
        <v>370</v>
      </c>
      <c r="CS124" t="s">
        <v>616</v>
      </c>
      <c r="CT124" t="s">
        <v>375</v>
      </c>
      <c r="CU124" t="s">
        <v>79</v>
      </c>
      <c r="CV124">
        <v>80</v>
      </c>
      <c r="CW124">
        <v>20</v>
      </c>
      <c r="CX124" t="s">
        <v>370</v>
      </c>
      <c r="CY124" t="s">
        <v>370</v>
      </c>
      <c r="CZ124" t="s">
        <v>370</v>
      </c>
      <c r="DA124" t="s">
        <v>375</v>
      </c>
      <c r="DB124" t="s">
        <v>370</v>
      </c>
      <c r="DC124" t="s">
        <v>370</v>
      </c>
      <c r="DD124" t="s">
        <v>370</v>
      </c>
      <c r="DE124" t="s">
        <v>370</v>
      </c>
      <c r="DF124" t="s">
        <v>370</v>
      </c>
      <c r="DG124" t="s">
        <v>370</v>
      </c>
      <c r="DH124" t="s">
        <v>370</v>
      </c>
      <c r="DI124" t="s">
        <v>370</v>
      </c>
      <c r="DJ124" t="s">
        <v>370</v>
      </c>
      <c r="DK124" t="s">
        <v>370</v>
      </c>
      <c r="DL124" t="s">
        <v>370</v>
      </c>
      <c r="DO124" t="s">
        <v>370</v>
      </c>
      <c r="DP124" t="s">
        <v>389</v>
      </c>
      <c r="DQ124" t="s">
        <v>370</v>
      </c>
      <c r="DR124" t="s">
        <v>370</v>
      </c>
      <c r="DS124" t="s">
        <v>370</v>
      </c>
      <c r="DT124" t="s">
        <v>370</v>
      </c>
      <c r="DU124" t="s">
        <v>370</v>
      </c>
      <c r="DV124" t="s">
        <v>370</v>
      </c>
      <c r="DW124" t="s">
        <v>370</v>
      </c>
      <c r="DX124" t="s">
        <v>370</v>
      </c>
      <c r="DY124" t="s">
        <v>370</v>
      </c>
      <c r="DZ124" t="s">
        <v>370</v>
      </c>
      <c r="EA124" t="s">
        <v>370</v>
      </c>
      <c r="EB124" t="s">
        <v>375</v>
      </c>
      <c r="EC124" t="s">
        <v>370</v>
      </c>
      <c r="ED124" t="s">
        <v>370</v>
      </c>
      <c r="EE124" t="s">
        <v>370</v>
      </c>
      <c r="EF124" t="s">
        <v>375</v>
      </c>
      <c r="EG124" t="s">
        <v>370</v>
      </c>
      <c r="EI124" t="s">
        <v>370</v>
      </c>
      <c r="EJ124" t="s">
        <v>389</v>
      </c>
      <c r="EK124" t="s">
        <v>370</v>
      </c>
      <c r="EL124" t="s">
        <v>270</v>
      </c>
      <c r="EM124" t="s">
        <v>270</v>
      </c>
      <c r="EN124" t="s">
        <v>270</v>
      </c>
      <c r="EO124" t="s">
        <v>266</v>
      </c>
      <c r="EP124" t="s">
        <v>269</v>
      </c>
      <c r="EQ124" t="s">
        <v>174</v>
      </c>
      <c r="ER124" t="s">
        <v>370</v>
      </c>
      <c r="ES124" t="s">
        <v>370</v>
      </c>
      <c r="ET124" t="s">
        <v>370</v>
      </c>
      <c r="EU124" t="s">
        <v>370</v>
      </c>
      <c r="EV124" t="s">
        <v>370</v>
      </c>
      <c r="EW124" t="s">
        <v>370</v>
      </c>
      <c r="EX124" t="s">
        <v>370</v>
      </c>
      <c r="EY124" t="s">
        <v>370</v>
      </c>
      <c r="EZ124" t="s">
        <v>370</v>
      </c>
      <c r="FA124" t="s">
        <v>370</v>
      </c>
      <c r="FB124" t="s">
        <v>370</v>
      </c>
      <c r="FC124" t="s">
        <v>370</v>
      </c>
      <c r="FD124" t="s">
        <v>370</v>
      </c>
      <c r="FE124" t="s">
        <v>370</v>
      </c>
      <c r="FF124" t="s">
        <v>370</v>
      </c>
      <c r="FG124" t="s">
        <v>370</v>
      </c>
      <c r="FH124" t="s">
        <v>370</v>
      </c>
      <c r="FI124" t="s">
        <v>370</v>
      </c>
      <c r="FJ124" t="s">
        <v>370</v>
      </c>
      <c r="FK124" t="s">
        <v>370</v>
      </c>
      <c r="FL124" t="s">
        <v>370</v>
      </c>
      <c r="FM124" t="s">
        <v>370</v>
      </c>
      <c r="FN124" t="s">
        <v>370</v>
      </c>
      <c r="FO124">
        <v>1</v>
      </c>
      <c r="FS124" t="s">
        <v>370</v>
      </c>
      <c r="FT124" t="s">
        <v>370</v>
      </c>
      <c r="FU124" t="s">
        <v>492</v>
      </c>
      <c r="FV124" t="s">
        <v>265</v>
      </c>
      <c r="FW124" t="s">
        <v>266</v>
      </c>
      <c r="FX124" t="s">
        <v>269</v>
      </c>
      <c r="FY124" t="s">
        <v>266</v>
      </c>
      <c r="FZ124" t="s">
        <v>269</v>
      </c>
      <c r="GA124" t="s">
        <v>265</v>
      </c>
      <c r="GB124" t="s">
        <v>266</v>
      </c>
      <c r="GC124" t="s">
        <v>266</v>
      </c>
      <c r="GD124" t="s">
        <v>269</v>
      </c>
      <c r="GE124" t="s">
        <v>266</v>
      </c>
      <c r="GF124" t="s">
        <v>267</v>
      </c>
      <c r="GG124" t="s">
        <v>268</v>
      </c>
      <c r="GH124" t="s">
        <v>270</v>
      </c>
      <c r="GI124" t="s">
        <v>270</v>
      </c>
      <c r="GJ124" t="s">
        <v>269</v>
      </c>
      <c r="GK124" t="s">
        <v>270</v>
      </c>
      <c r="GL124" t="s">
        <v>269</v>
      </c>
      <c r="GM124" t="s">
        <v>269</v>
      </c>
      <c r="GN124" t="s">
        <v>267</v>
      </c>
      <c r="GO124" t="s">
        <v>269</v>
      </c>
      <c r="GP124" t="s">
        <v>267</v>
      </c>
      <c r="GQ124" t="s">
        <v>306</v>
      </c>
      <c r="GR124" t="s">
        <v>311</v>
      </c>
      <c r="GS124" t="s">
        <v>313</v>
      </c>
      <c r="GT124" t="s">
        <v>317</v>
      </c>
      <c r="GU124" t="s">
        <v>319</v>
      </c>
      <c r="GV124" t="s">
        <v>391</v>
      </c>
      <c r="GW124" t="s">
        <v>391</v>
      </c>
      <c r="GX124" t="s">
        <v>327</v>
      </c>
      <c r="GY124" t="s">
        <v>327</v>
      </c>
      <c r="GZ124" t="s">
        <v>325</v>
      </c>
      <c r="HA124" t="s">
        <v>326</v>
      </c>
      <c r="HB124" t="s">
        <v>325</v>
      </c>
      <c r="HC124" t="s">
        <v>326</v>
      </c>
      <c r="HD124" t="s">
        <v>327</v>
      </c>
      <c r="HE124" t="s">
        <v>326</v>
      </c>
      <c r="HF124" t="s">
        <v>338</v>
      </c>
      <c r="HG124" t="s">
        <v>338</v>
      </c>
      <c r="HH124" t="s">
        <v>338</v>
      </c>
      <c r="HI124" t="s">
        <v>338</v>
      </c>
      <c r="HJ124" t="s">
        <v>338</v>
      </c>
      <c r="HK124" t="s">
        <v>339</v>
      </c>
      <c r="HL124" t="s">
        <v>338</v>
      </c>
      <c r="HM124" t="s">
        <v>339</v>
      </c>
      <c r="HN124" t="s">
        <v>350</v>
      </c>
      <c r="HO124" t="s">
        <v>383</v>
      </c>
      <c r="HP124" t="s">
        <v>384</v>
      </c>
      <c r="HQ124" t="s">
        <v>672</v>
      </c>
    </row>
    <row r="125" spans="1:225">
      <c r="A125" t="s">
        <v>174</v>
      </c>
      <c r="B125" t="s">
        <v>368</v>
      </c>
      <c r="C125" t="s">
        <v>673</v>
      </c>
      <c r="D125" t="s">
        <v>370</v>
      </c>
      <c r="E125" t="s">
        <v>408</v>
      </c>
      <c r="F125" t="s">
        <v>23</v>
      </c>
      <c r="G125" t="s">
        <v>432</v>
      </c>
      <c r="H125" t="s">
        <v>373</v>
      </c>
      <c r="I125" t="s">
        <v>388</v>
      </c>
      <c r="J125" t="s">
        <v>6</v>
      </c>
      <c r="K125" t="s">
        <v>37</v>
      </c>
      <c r="L125" t="s">
        <v>43</v>
      </c>
      <c r="M125">
        <v>60</v>
      </c>
      <c r="N125" t="s">
        <v>370</v>
      </c>
      <c r="O125">
        <v>40</v>
      </c>
      <c r="P125">
        <v>60</v>
      </c>
      <c r="Q125" t="s">
        <v>370</v>
      </c>
      <c r="R125" t="s">
        <v>377</v>
      </c>
      <c r="S125" t="s">
        <v>378</v>
      </c>
      <c r="T125" t="s">
        <v>377</v>
      </c>
      <c r="U125" t="s">
        <v>378</v>
      </c>
      <c r="V125" t="s">
        <v>378</v>
      </c>
      <c r="W125" t="s">
        <v>378</v>
      </c>
      <c r="X125" t="s">
        <v>378</v>
      </c>
      <c r="Y125" t="s">
        <v>378</v>
      </c>
      <c r="Z125" t="s">
        <v>377</v>
      </c>
      <c r="AA125" t="s">
        <v>378</v>
      </c>
      <c r="AB125" t="s">
        <v>378</v>
      </c>
      <c r="AC125" t="s">
        <v>378</v>
      </c>
      <c r="AD125" t="s">
        <v>377</v>
      </c>
      <c r="AE125" t="s">
        <v>378</v>
      </c>
      <c r="AF125" t="s">
        <v>377</v>
      </c>
      <c r="AG125" t="s">
        <v>377</v>
      </c>
      <c r="AH125" t="s">
        <v>377</v>
      </c>
      <c r="AI125" t="s">
        <v>377</v>
      </c>
      <c r="AJ125" t="s">
        <v>377</v>
      </c>
      <c r="AK125" t="s">
        <v>378</v>
      </c>
      <c r="AL125" t="s">
        <v>378</v>
      </c>
      <c r="AM125" t="s">
        <v>377</v>
      </c>
      <c r="AN125" t="s">
        <v>378</v>
      </c>
      <c r="AO125" t="s">
        <v>377</v>
      </c>
      <c r="AP125" t="s">
        <v>377</v>
      </c>
      <c r="AQ125" t="s">
        <v>378</v>
      </c>
      <c r="AR125" t="s">
        <v>377</v>
      </c>
      <c r="AS125" t="s">
        <v>378</v>
      </c>
      <c r="AT125" t="s">
        <v>377</v>
      </c>
      <c r="AU125" t="s">
        <v>378</v>
      </c>
      <c r="AV125" t="s">
        <v>378</v>
      </c>
      <c r="AW125" t="s">
        <v>378</v>
      </c>
      <c r="AX125" t="s">
        <v>378</v>
      </c>
      <c r="AY125" t="s">
        <v>377</v>
      </c>
      <c r="AZ125" t="s">
        <v>378</v>
      </c>
      <c r="BA125" t="s">
        <v>377</v>
      </c>
      <c r="BB125">
        <v>45</v>
      </c>
      <c r="BC125">
        <v>40</v>
      </c>
      <c r="BD125">
        <v>43</v>
      </c>
      <c r="BE125" t="s">
        <v>153</v>
      </c>
      <c r="BF125" t="s">
        <v>154</v>
      </c>
      <c r="BG125" t="s">
        <v>153</v>
      </c>
      <c r="BH125" t="s">
        <v>153</v>
      </c>
      <c r="BI125" t="s">
        <v>163</v>
      </c>
      <c r="BJ125" t="s">
        <v>167</v>
      </c>
      <c r="BK125" t="s">
        <v>167</v>
      </c>
      <c r="BL125">
        <v>40</v>
      </c>
      <c r="BM125" t="s">
        <v>370</v>
      </c>
      <c r="BN125" t="s">
        <v>174</v>
      </c>
      <c r="BO125" t="s">
        <v>175</v>
      </c>
      <c r="CS125" t="s">
        <v>389</v>
      </c>
      <c r="DP125" t="s">
        <v>389</v>
      </c>
      <c r="EJ125" t="s">
        <v>389</v>
      </c>
      <c r="EQ125" t="s">
        <v>175</v>
      </c>
      <c r="FU125" t="s">
        <v>389</v>
      </c>
      <c r="GD125" t="s">
        <v>265</v>
      </c>
      <c r="GE125" t="s">
        <v>266</v>
      </c>
      <c r="GF125" t="s">
        <v>265</v>
      </c>
      <c r="GG125" t="s">
        <v>265</v>
      </c>
      <c r="GH125" t="s">
        <v>265</v>
      </c>
      <c r="GI125" t="s">
        <v>270</v>
      </c>
      <c r="GJ125" t="s">
        <v>267</v>
      </c>
      <c r="GK125" t="s">
        <v>267</v>
      </c>
      <c r="GL125" t="s">
        <v>266</v>
      </c>
      <c r="GM125" t="s">
        <v>268</v>
      </c>
      <c r="GN125" t="s">
        <v>265</v>
      </c>
      <c r="GO125" t="s">
        <v>267</v>
      </c>
      <c r="GP125" t="s">
        <v>267</v>
      </c>
      <c r="GQ125" t="s">
        <v>306</v>
      </c>
      <c r="GR125" t="s">
        <v>310</v>
      </c>
      <c r="GS125" t="s">
        <v>314</v>
      </c>
      <c r="GT125" t="s">
        <v>317</v>
      </c>
      <c r="GU125" t="s">
        <v>320</v>
      </c>
      <c r="GV125" t="s">
        <v>324</v>
      </c>
      <c r="GW125" t="s">
        <v>326</v>
      </c>
      <c r="GX125" t="s">
        <v>325</v>
      </c>
      <c r="GY125" t="s">
        <v>326</v>
      </c>
      <c r="GZ125" t="s">
        <v>327</v>
      </c>
      <c r="HA125" t="s">
        <v>326</v>
      </c>
      <c r="HB125" t="s">
        <v>325</v>
      </c>
      <c r="HC125" t="s">
        <v>324</v>
      </c>
      <c r="HD125" t="s">
        <v>324</v>
      </c>
      <c r="HE125" t="s">
        <v>325</v>
      </c>
      <c r="HF125" t="s">
        <v>338</v>
      </c>
      <c r="HG125" t="s">
        <v>338</v>
      </c>
      <c r="HH125" t="s">
        <v>338</v>
      </c>
      <c r="HI125" t="s">
        <v>338</v>
      </c>
      <c r="HJ125" t="s">
        <v>338</v>
      </c>
      <c r="HK125" t="s">
        <v>339</v>
      </c>
      <c r="HL125" t="s">
        <v>338</v>
      </c>
      <c r="HM125" t="s">
        <v>338</v>
      </c>
      <c r="HN125" t="s">
        <v>350</v>
      </c>
      <c r="HO125" t="s">
        <v>383</v>
      </c>
      <c r="HP125" t="s">
        <v>384</v>
      </c>
      <c r="HQ125" t="s">
        <v>674</v>
      </c>
    </row>
    <row r="126" spans="1:225">
      <c r="A126" t="s">
        <v>174</v>
      </c>
      <c r="B126" t="s">
        <v>394</v>
      </c>
      <c r="C126" t="s">
        <v>472</v>
      </c>
      <c r="D126" t="s">
        <v>370</v>
      </c>
      <c r="E126" t="s">
        <v>408</v>
      </c>
      <c r="F126" t="s">
        <v>13</v>
      </c>
      <c r="G126" t="s">
        <v>372</v>
      </c>
      <c r="H126" t="s">
        <v>373</v>
      </c>
      <c r="I126" t="s">
        <v>388</v>
      </c>
      <c r="J126" t="s">
        <v>6</v>
      </c>
      <c r="K126" t="s">
        <v>39</v>
      </c>
      <c r="L126" t="s">
        <v>45</v>
      </c>
      <c r="N126" t="s">
        <v>375</v>
      </c>
      <c r="Q126" t="s">
        <v>375</v>
      </c>
      <c r="R126">
        <v>0</v>
      </c>
      <c r="S126" t="s">
        <v>405</v>
      </c>
      <c r="T126" t="s">
        <v>405</v>
      </c>
      <c r="U126" t="s">
        <v>378</v>
      </c>
      <c r="V126" t="s">
        <v>377</v>
      </c>
      <c r="W126" t="s">
        <v>377</v>
      </c>
      <c r="X126" t="s">
        <v>377</v>
      </c>
      <c r="Y126" t="s">
        <v>377</v>
      </c>
      <c r="Z126" t="s">
        <v>378</v>
      </c>
      <c r="AA126" t="s">
        <v>377</v>
      </c>
      <c r="AB126" t="s">
        <v>378</v>
      </c>
      <c r="AC126" t="s">
        <v>377</v>
      </c>
      <c r="AD126" t="s">
        <v>377</v>
      </c>
      <c r="AE126" t="s">
        <v>378</v>
      </c>
      <c r="AF126" t="s">
        <v>377</v>
      </c>
      <c r="AG126" t="s">
        <v>376</v>
      </c>
      <c r="AH126" t="s">
        <v>405</v>
      </c>
      <c r="AI126" t="s">
        <v>405</v>
      </c>
      <c r="AJ126" t="s">
        <v>376</v>
      </c>
      <c r="AK126" t="s">
        <v>405</v>
      </c>
      <c r="AL126" t="s">
        <v>376</v>
      </c>
      <c r="AM126" t="s">
        <v>405</v>
      </c>
      <c r="AN126" t="s">
        <v>405</v>
      </c>
      <c r="AO126" t="s">
        <v>405</v>
      </c>
      <c r="AP126" t="s">
        <v>376</v>
      </c>
      <c r="AQ126" t="s">
        <v>376</v>
      </c>
      <c r="AR126" t="s">
        <v>405</v>
      </c>
      <c r="AS126" t="s">
        <v>405</v>
      </c>
      <c r="AT126" t="s">
        <v>377</v>
      </c>
      <c r="AU126" t="s">
        <v>378</v>
      </c>
      <c r="AV126" t="s">
        <v>378</v>
      </c>
      <c r="AW126" t="s">
        <v>377</v>
      </c>
      <c r="AX126" t="s">
        <v>376</v>
      </c>
      <c r="AY126" t="s">
        <v>377</v>
      </c>
      <c r="AZ126" t="s">
        <v>376</v>
      </c>
      <c r="BA126" t="s">
        <v>405</v>
      </c>
      <c r="BB126">
        <v>32</v>
      </c>
      <c r="BC126">
        <v>22</v>
      </c>
      <c r="BD126">
        <v>28</v>
      </c>
      <c r="BE126" t="s">
        <v>153</v>
      </c>
      <c r="BF126" t="s">
        <v>153</v>
      </c>
      <c r="BG126" t="s">
        <v>153</v>
      </c>
      <c r="BH126" t="s">
        <v>153</v>
      </c>
      <c r="BI126" t="s">
        <v>163</v>
      </c>
      <c r="BJ126" t="s">
        <v>167</v>
      </c>
      <c r="BK126" t="s">
        <v>167</v>
      </c>
      <c r="BM126" t="s">
        <v>375</v>
      </c>
      <c r="BN126" t="s">
        <v>175</v>
      </c>
      <c r="BO126" t="s">
        <v>175</v>
      </c>
      <c r="CS126" t="s">
        <v>389</v>
      </c>
      <c r="DP126" t="s">
        <v>389</v>
      </c>
      <c r="EJ126" t="s">
        <v>389</v>
      </c>
      <c r="EQ126" t="s">
        <v>175</v>
      </c>
      <c r="FU126" t="s">
        <v>389</v>
      </c>
      <c r="GD126" t="s">
        <v>269</v>
      </c>
      <c r="GE126" t="s">
        <v>265</v>
      </c>
      <c r="GF126" t="s">
        <v>390</v>
      </c>
      <c r="GG126" t="s">
        <v>270</v>
      </c>
      <c r="GH126" t="s">
        <v>270</v>
      </c>
      <c r="GI126" t="s">
        <v>270</v>
      </c>
      <c r="GJ126" t="s">
        <v>270</v>
      </c>
      <c r="GK126" t="s">
        <v>390</v>
      </c>
      <c r="GL126" t="s">
        <v>266</v>
      </c>
      <c r="GM126" t="s">
        <v>270</v>
      </c>
      <c r="GN126" t="s">
        <v>270</v>
      </c>
      <c r="GO126" t="s">
        <v>270</v>
      </c>
      <c r="GP126" t="s">
        <v>270</v>
      </c>
      <c r="GQ126" t="s">
        <v>307</v>
      </c>
      <c r="GR126" t="s">
        <v>310</v>
      </c>
      <c r="GS126" t="s">
        <v>314</v>
      </c>
      <c r="GT126" t="s">
        <v>308</v>
      </c>
      <c r="GU126" t="s">
        <v>320</v>
      </c>
      <c r="GV126" t="s">
        <v>326</v>
      </c>
      <c r="GW126" t="s">
        <v>323</v>
      </c>
      <c r="GX126" t="s">
        <v>325</v>
      </c>
      <c r="GY126" t="s">
        <v>327</v>
      </c>
      <c r="GZ126" t="s">
        <v>327</v>
      </c>
      <c r="HA126" t="s">
        <v>325</v>
      </c>
      <c r="HB126" t="s">
        <v>325</v>
      </c>
      <c r="HC126" t="s">
        <v>325</v>
      </c>
      <c r="HD126" t="s">
        <v>325</v>
      </c>
      <c r="HE126" t="s">
        <v>325</v>
      </c>
      <c r="HF126" t="s">
        <v>339</v>
      </c>
      <c r="HG126" t="s">
        <v>339</v>
      </c>
      <c r="HH126" t="s">
        <v>339</v>
      </c>
      <c r="HI126" t="s">
        <v>338</v>
      </c>
      <c r="HJ126" t="s">
        <v>339</v>
      </c>
      <c r="HK126" t="s">
        <v>338</v>
      </c>
      <c r="HL126" t="s">
        <v>338</v>
      </c>
      <c r="HM126" t="s">
        <v>339</v>
      </c>
      <c r="HN126" t="s">
        <v>349</v>
      </c>
      <c r="HO126" t="s">
        <v>383</v>
      </c>
      <c r="HP126" t="s">
        <v>384</v>
      </c>
      <c r="HQ126" t="s">
        <v>675</v>
      </c>
    </row>
    <row r="127" spans="1:225">
      <c r="A127" t="s">
        <v>174</v>
      </c>
      <c r="B127" t="s">
        <v>368</v>
      </c>
      <c r="C127" t="s">
        <v>673</v>
      </c>
      <c r="D127" t="s">
        <v>370</v>
      </c>
      <c r="E127" t="s">
        <v>408</v>
      </c>
      <c r="F127" t="s">
        <v>13</v>
      </c>
      <c r="G127" t="s">
        <v>403</v>
      </c>
      <c r="H127" t="s">
        <v>404</v>
      </c>
      <c r="I127" t="s">
        <v>404</v>
      </c>
      <c r="K127" t="s">
        <v>37</v>
      </c>
      <c r="L127" t="s">
        <v>44</v>
      </c>
      <c r="M127">
        <v>40</v>
      </c>
      <c r="N127" t="s">
        <v>370</v>
      </c>
      <c r="O127">
        <v>40</v>
      </c>
      <c r="P127">
        <v>60</v>
      </c>
      <c r="Q127" t="s">
        <v>370</v>
      </c>
      <c r="R127" t="s">
        <v>376</v>
      </c>
      <c r="S127" t="s">
        <v>377</v>
      </c>
      <c r="T127" t="s">
        <v>376</v>
      </c>
      <c r="U127" t="s">
        <v>376</v>
      </c>
      <c r="V127" t="s">
        <v>377</v>
      </c>
      <c r="W127" t="s">
        <v>376</v>
      </c>
      <c r="X127" t="s">
        <v>377</v>
      </c>
      <c r="Y127" t="s">
        <v>376</v>
      </c>
      <c r="Z127" t="s">
        <v>377</v>
      </c>
      <c r="AA127" t="s">
        <v>376</v>
      </c>
      <c r="AB127" t="s">
        <v>377</v>
      </c>
      <c r="AC127" t="s">
        <v>377</v>
      </c>
      <c r="AD127" t="s">
        <v>377</v>
      </c>
      <c r="AE127" t="s">
        <v>377</v>
      </c>
      <c r="AF127" t="s">
        <v>376</v>
      </c>
      <c r="AG127" t="s">
        <v>377</v>
      </c>
      <c r="AH127" t="s">
        <v>376</v>
      </c>
      <c r="AI127" t="s">
        <v>405</v>
      </c>
      <c r="AJ127" t="s">
        <v>376</v>
      </c>
      <c r="AK127" t="s">
        <v>376</v>
      </c>
      <c r="AL127" t="s">
        <v>376</v>
      </c>
      <c r="AM127" t="s">
        <v>405</v>
      </c>
      <c r="AN127" t="s">
        <v>376</v>
      </c>
      <c r="AO127" t="s">
        <v>377</v>
      </c>
      <c r="AP127" t="s">
        <v>376</v>
      </c>
      <c r="AQ127" t="s">
        <v>376</v>
      </c>
      <c r="AR127" t="s">
        <v>376</v>
      </c>
      <c r="AS127" t="s">
        <v>377</v>
      </c>
      <c r="AT127" t="s">
        <v>376</v>
      </c>
      <c r="AU127" t="s">
        <v>376</v>
      </c>
      <c r="AV127" t="s">
        <v>376</v>
      </c>
      <c r="AW127" t="s">
        <v>377</v>
      </c>
      <c r="AX127" t="s">
        <v>376</v>
      </c>
      <c r="AY127" t="s">
        <v>376</v>
      </c>
      <c r="AZ127" t="s">
        <v>376</v>
      </c>
      <c r="BA127" t="s">
        <v>377</v>
      </c>
      <c r="BB127">
        <v>30</v>
      </c>
      <c r="BC127">
        <v>26</v>
      </c>
      <c r="BD127">
        <v>27</v>
      </c>
      <c r="BE127" t="s">
        <v>153</v>
      </c>
      <c r="BF127" t="s">
        <v>153</v>
      </c>
      <c r="BG127" t="s">
        <v>153</v>
      </c>
      <c r="BH127" t="s">
        <v>153</v>
      </c>
      <c r="BI127" t="s">
        <v>162</v>
      </c>
      <c r="BJ127" t="s">
        <v>167</v>
      </c>
      <c r="BK127" t="s">
        <v>167</v>
      </c>
      <c r="BL127">
        <v>30</v>
      </c>
      <c r="BM127" t="s">
        <v>370</v>
      </c>
      <c r="BN127" t="s">
        <v>174</v>
      </c>
      <c r="BO127" t="s">
        <v>175</v>
      </c>
      <c r="CS127" t="s">
        <v>389</v>
      </c>
      <c r="DP127" t="s">
        <v>389</v>
      </c>
      <c r="EJ127" t="s">
        <v>389</v>
      </c>
      <c r="EQ127" t="s">
        <v>175</v>
      </c>
      <c r="FU127" t="s">
        <v>389</v>
      </c>
      <c r="GD127" t="s">
        <v>268</v>
      </c>
      <c r="GE127" t="s">
        <v>267</v>
      </c>
      <c r="GF127" t="s">
        <v>267</v>
      </c>
      <c r="GG127" t="s">
        <v>269</v>
      </c>
      <c r="GH127" t="s">
        <v>267</v>
      </c>
      <c r="GI127" t="s">
        <v>267</v>
      </c>
      <c r="GJ127" t="s">
        <v>267</v>
      </c>
      <c r="GK127" t="s">
        <v>267</v>
      </c>
      <c r="GL127" t="s">
        <v>266</v>
      </c>
      <c r="GM127" t="s">
        <v>268</v>
      </c>
      <c r="GN127" t="s">
        <v>267</v>
      </c>
      <c r="GO127" t="s">
        <v>267</v>
      </c>
      <c r="GP127" t="s">
        <v>266</v>
      </c>
      <c r="GQ127" t="s">
        <v>306</v>
      </c>
      <c r="GR127" t="s">
        <v>311</v>
      </c>
      <c r="GS127" t="s">
        <v>313</v>
      </c>
      <c r="GT127" t="s">
        <v>317</v>
      </c>
      <c r="GU127" t="s">
        <v>320</v>
      </c>
      <c r="GV127" t="s">
        <v>326</v>
      </c>
      <c r="GW127" t="s">
        <v>327</v>
      </c>
      <c r="GX127" t="s">
        <v>326</v>
      </c>
      <c r="GY127" t="s">
        <v>327</v>
      </c>
      <c r="GZ127" t="s">
        <v>327</v>
      </c>
      <c r="HA127" t="s">
        <v>327</v>
      </c>
      <c r="HB127" t="s">
        <v>327</v>
      </c>
      <c r="HC127" t="s">
        <v>325</v>
      </c>
      <c r="HD127" t="s">
        <v>327</v>
      </c>
      <c r="HE127" t="s">
        <v>327</v>
      </c>
      <c r="HF127" t="s">
        <v>339</v>
      </c>
      <c r="HG127" t="s">
        <v>339</v>
      </c>
      <c r="HH127" t="s">
        <v>339</v>
      </c>
      <c r="HI127" t="s">
        <v>338</v>
      </c>
      <c r="HJ127" t="s">
        <v>338</v>
      </c>
      <c r="HK127" t="s">
        <v>338</v>
      </c>
      <c r="HL127" t="s">
        <v>338</v>
      </c>
      <c r="HM127" t="s">
        <v>338</v>
      </c>
      <c r="HN127" t="s">
        <v>350</v>
      </c>
      <c r="HO127" t="s">
        <v>383</v>
      </c>
      <c r="HP127" t="s">
        <v>384</v>
      </c>
      <c r="HQ127" t="s">
        <v>676</v>
      </c>
    </row>
    <row r="128" spans="1:225">
      <c r="A128" t="s">
        <v>174</v>
      </c>
      <c r="B128" t="s">
        <v>394</v>
      </c>
      <c r="C128" t="s">
        <v>677</v>
      </c>
      <c r="D128" t="s">
        <v>370</v>
      </c>
      <c r="E128" t="s">
        <v>371</v>
      </c>
      <c r="F128" t="s">
        <v>14</v>
      </c>
      <c r="G128" t="s">
        <v>403</v>
      </c>
      <c r="H128" t="s">
        <v>404</v>
      </c>
      <c r="I128" t="s">
        <v>404</v>
      </c>
      <c r="K128" t="s">
        <v>37</v>
      </c>
      <c r="L128" t="s">
        <v>44</v>
      </c>
      <c r="M128">
        <v>30</v>
      </c>
      <c r="N128" t="s">
        <v>370</v>
      </c>
      <c r="O128">
        <v>35</v>
      </c>
      <c r="P128">
        <v>65</v>
      </c>
      <c r="Q128" t="s">
        <v>370</v>
      </c>
      <c r="R128" t="s">
        <v>377</v>
      </c>
      <c r="S128" t="s">
        <v>377</v>
      </c>
      <c r="T128" t="s">
        <v>377</v>
      </c>
      <c r="U128" t="s">
        <v>377</v>
      </c>
      <c r="V128" t="s">
        <v>377</v>
      </c>
      <c r="W128" t="s">
        <v>377</v>
      </c>
      <c r="X128" t="s">
        <v>377</v>
      </c>
      <c r="Y128" t="s">
        <v>377</v>
      </c>
      <c r="Z128" t="s">
        <v>377</v>
      </c>
      <c r="AA128" t="s">
        <v>377</v>
      </c>
      <c r="AB128" t="s">
        <v>377</v>
      </c>
      <c r="AC128" t="s">
        <v>377</v>
      </c>
      <c r="AD128" t="s">
        <v>377</v>
      </c>
      <c r="AE128" t="s">
        <v>377</v>
      </c>
      <c r="AF128" t="s">
        <v>377</v>
      </c>
      <c r="AG128" t="s">
        <v>377</v>
      </c>
      <c r="AH128" t="s">
        <v>377</v>
      </c>
      <c r="AI128" t="s">
        <v>377</v>
      </c>
      <c r="AJ128" t="s">
        <v>377</v>
      </c>
      <c r="AK128" t="s">
        <v>377</v>
      </c>
      <c r="AL128" t="s">
        <v>377</v>
      </c>
      <c r="AM128" t="s">
        <v>377</v>
      </c>
      <c r="AN128" t="s">
        <v>377</v>
      </c>
      <c r="AO128" t="s">
        <v>377</v>
      </c>
      <c r="AP128" t="s">
        <v>377</v>
      </c>
      <c r="AQ128" t="s">
        <v>377</v>
      </c>
      <c r="AR128" t="s">
        <v>377</v>
      </c>
      <c r="AS128" t="s">
        <v>377</v>
      </c>
      <c r="AT128" t="s">
        <v>377</v>
      </c>
      <c r="AU128" t="s">
        <v>377</v>
      </c>
      <c r="AV128" t="s">
        <v>377</v>
      </c>
      <c r="AW128" t="s">
        <v>377</v>
      </c>
      <c r="AX128" t="s">
        <v>377</v>
      </c>
      <c r="AY128" t="s">
        <v>377</v>
      </c>
      <c r="AZ128" t="s">
        <v>377</v>
      </c>
      <c r="BA128" t="s">
        <v>377</v>
      </c>
      <c r="BB128">
        <v>36</v>
      </c>
      <c r="BC128">
        <v>36</v>
      </c>
      <c r="BD128">
        <v>36</v>
      </c>
      <c r="BE128" t="s">
        <v>153</v>
      </c>
      <c r="BF128" t="s">
        <v>154</v>
      </c>
      <c r="BG128" t="s">
        <v>154</v>
      </c>
      <c r="BH128" t="s">
        <v>154</v>
      </c>
      <c r="BI128" t="s">
        <v>162</v>
      </c>
      <c r="BJ128" t="s">
        <v>167</v>
      </c>
      <c r="BK128" t="s">
        <v>167</v>
      </c>
      <c r="BL128">
        <v>40</v>
      </c>
      <c r="BM128" t="s">
        <v>370</v>
      </c>
      <c r="BN128" t="s">
        <v>175</v>
      </c>
      <c r="BO128" t="s">
        <v>175</v>
      </c>
      <c r="CS128" t="s">
        <v>389</v>
      </c>
      <c r="DP128" t="s">
        <v>389</v>
      </c>
      <c r="EJ128" t="s">
        <v>389</v>
      </c>
      <c r="EQ128" t="s">
        <v>175</v>
      </c>
      <c r="FU128" t="s">
        <v>389</v>
      </c>
      <c r="GD128" t="s">
        <v>268</v>
      </c>
      <c r="GE128" t="s">
        <v>269</v>
      </c>
      <c r="GF128" t="s">
        <v>267</v>
      </c>
      <c r="GG128" t="s">
        <v>268</v>
      </c>
      <c r="GH128" t="s">
        <v>268</v>
      </c>
      <c r="GI128" t="s">
        <v>270</v>
      </c>
      <c r="GJ128" t="s">
        <v>268</v>
      </c>
      <c r="GK128" t="s">
        <v>268</v>
      </c>
      <c r="GL128" t="s">
        <v>268</v>
      </c>
      <c r="GM128" t="s">
        <v>267</v>
      </c>
      <c r="GN128" t="s">
        <v>267</v>
      </c>
      <c r="GO128" t="s">
        <v>267</v>
      </c>
      <c r="GP128" t="s">
        <v>268</v>
      </c>
      <c r="GQ128" t="s">
        <v>307</v>
      </c>
      <c r="GR128" t="s">
        <v>308</v>
      </c>
      <c r="GS128" t="s">
        <v>313</v>
      </c>
      <c r="GT128" t="s">
        <v>317</v>
      </c>
      <c r="GU128" t="s">
        <v>320</v>
      </c>
      <c r="GV128" t="s">
        <v>327</v>
      </c>
      <c r="GW128" t="s">
        <v>327</v>
      </c>
      <c r="GX128" t="s">
        <v>326</v>
      </c>
      <c r="GY128" t="s">
        <v>327</v>
      </c>
      <c r="GZ128" t="s">
        <v>326</v>
      </c>
      <c r="HA128" t="s">
        <v>326</v>
      </c>
      <c r="HB128" t="s">
        <v>326</v>
      </c>
      <c r="HC128" t="s">
        <v>326</v>
      </c>
      <c r="HD128" t="s">
        <v>326</v>
      </c>
      <c r="HE128" t="s">
        <v>326</v>
      </c>
      <c r="HF128" t="s">
        <v>339</v>
      </c>
      <c r="HG128" t="s">
        <v>338</v>
      </c>
      <c r="HH128" t="s">
        <v>339</v>
      </c>
      <c r="HI128" t="s">
        <v>338</v>
      </c>
      <c r="HJ128" t="s">
        <v>338</v>
      </c>
      <c r="HK128" t="s">
        <v>338</v>
      </c>
      <c r="HL128" t="s">
        <v>338</v>
      </c>
      <c r="HM128" t="s">
        <v>338</v>
      </c>
      <c r="HN128" t="s">
        <v>350</v>
      </c>
      <c r="HO128" t="s">
        <v>383</v>
      </c>
      <c r="HP128" t="s">
        <v>384</v>
      </c>
      <c r="HQ128" t="s">
        <v>678</v>
      </c>
    </row>
    <row r="129" spans="1:225">
      <c r="A129" t="s">
        <v>174</v>
      </c>
      <c r="B129" t="s">
        <v>394</v>
      </c>
      <c r="C129" t="s">
        <v>679</v>
      </c>
      <c r="D129" t="s">
        <v>370</v>
      </c>
      <c r="E129" t="s">
        <v>387</v>
      </c>
      <c r="F129" t="s">
        <v>18</v>
      </c>
      <c r="G129" t="s">
        <v>403</v>
      </c>
      <c r="H129" t="s">
        <v>404</v>
      </c>
      <c r="I129" t="s">
        <v>404</v>
      </c>
      <c r="K129" t="s">
        <v>37</v>
      </c>
      <c r="L129" t="s">
        <v>44</v>
      </c>
      <c r="M129">
        <v>50</v>
      </c>
      <c r="N129" t="s">
        <v>370</v>
      </c>
      <c r="Q129" t="s">
        <v>375</v>
      </c>
      <c r="R129" t="s">
        <v>377</v>
      </c>
      <c r="S129" t="s">
        <v>377</v>
      </c>
      <c r="T129" t="s">
        <v>376</v>
      </c>
      <c r="U129" t="s">
        <v>377</v>
      </c>
      <c r="V129" t="s">
        <v>378</v>
      </c>
      <c r="W129" t="s">
        <v>377</v>
      </c>
      <c r="X129">
        <v>0</v>
      </c>
      <c r="Y129" t="s">
        <v>376</v>
      </c>
      <c r="Z129">
        <v>0</v>
      </c>
      <c r="AA129" t="s">
        <v>376</v>
      </c>
      <c r="AB129" t="s">
        <v>377</v>
      </c>
      <c r="AC129" t="s">
        <v>376</v>
      </c>
      <c r="AD129" t="s">
        <v>377</v>
      </c>
      <c r="AE129" t="s">
        <v>376</v>
      </c>
      <c r="AF129" t="s">
        <v>377</v>
      </c>
      <c r="AG129" t="s">
        <v>376</v>
      </c>
      <c r="AH129" t="s">
        <v>376</v>
      </c>
      <c r="AI129" t="s">
        <v>377</v>
      </c>
      <c r="AJ129" t="s">
        <v>376</v>
      </c>
      <c r="AK129" t="s">
        <v>377</v>
      </c>
      <c r="AL129" t="s">
        <v>376</v>
      </c>
      <c r="AM129" t="s">
        <v>376</v>
      </c>
      <c r="AN129" t="s">
        <v>376</v>
      </c>
      <c r="AO129" t="s">
        <v>376</v>
      </c>
      <c r="AP129" t="s">
        <v>378</v>
      </c>
      <c r="AQ129" t="s">
        <v>377</v>
      </c>
      <c r="AR129" t="s">
        <v>377</v>
      </c>
      <c r="AS129" t="s">
        <v>377</v>
      </c>
      <c r="AT129" t="s">
        <v>377</v>
      </c>
      <c r="AU129" t="s">
        <v>378</v>
      </c>
      <c r="AV129" t="s">
        <v>377</v>
      </c>
      <c r="AW129" t="s">
        <v>377</v>
      </c>
      <c r="AX129" t="s">
        <v>376</v>
      </c>
      <c r="AY129" t="s">
        <v>376</v>
      </c>
      <c r="AZ129" t="s">
        <v>377</v>
      </c>
      <c r="BA129" t="s">
        <v>377</v>
      </c>
      <c r="BB129">
        <v>27</v>
      </c>
      <c r="BC129">
        <v>28</v>
      </c>
      <c r="BD129">
        <v>36</v>
      </c>
      <c r="BE129" t="s">
        <v>154</v>
      </c>
      <c r="BF129" t="s">
        <v>154</v>
      </c>
      <c r="BG129" t="s">
        <v>154</v>
      </c>
      <c r="BH129" t="s">
        <v>154</v>
      </c>
      <c r="BI129" t="s">
        <v>40</v>
      </c>
      <c r="BJ129" t="s">
        <v>167</v>
      </c>
      <c r="BK129" t="s">
        <v>167</v>
      </c>
      <c r="BM129" t="s">
        <v>375</v>
      </c>
      <c r="BN129" t="s">
        <v>175</v>
      </c>
      <c r="BO129" t="s">
        <v>175</v>
      </c>
      <c r="CS129" t="s">
        <v>389</v>
      </c>
      <c r="DP129" t="s">
        <v>389</v>
      </c>
      <c r="EJ129" t="s">
        <v>389</v>
      </c>
      <c r="EQ129" t="s">
        <v>175</v>
      </c>
      <c r="FU129" t="s">
        <v>389</v>
      </c>
      <c r="GD129" t="s">
        <v>265</v>
      </c>
      <c r="GE129" t="s">
        <v>267</v>
      </c>
      <c r="GF129" t="s">
        <v>265</v>
      </c>
      <c r="GG129" t="s">
        <v>390</v>
      </c>
      <c r="GH129" t="s">
        <v>390</v>
      </c>
      <c r="GI129" t="s">
        <v>267</v>
      </c>
      <c r="GJ129" t="s">
        <v>390</v>
      </c>
      <c r="GK129" t="s">
        <v>268</v>
      </c>
      <c r="GL129" t="s">
        <v>390</v>
      </c>
      <c r="GM129" t="s">
        <v>390</v>
      </c>
      <c r="GN129" t="s">
        <v>390</v>
      </c>
      <c r="GO129" t="s">
        <v>267</v>
      </c>
      <c r="GP129" t="s">
        <v>267</v>
      </c>
      <c r="GQ129" t="s">
        <v>307</v>
      </c>
      <c r="GR129" t="s">
        <v>310</v>
      </c>
      <c r="GS129" t="s">
        <v>313</v>
      </c>
      <c r="GT129" t="s">
        <v>316</v>
      </c>
      <c r="GU129" t="s">
        <v>320</v>
      </c>
      <c r="GV129" t="s">
        <v>391</v>
      </c>
      <c r="GW129" t="s">
        <v>391</v>
      </c>
      <c r="GX129" t="s">
        <v>325</v>
      </c>
      <c r="GY129" t="s">
        <v>327</v>
      </c>
      <c r="GZ129" t="s">
        <v>327</v>
      </c>
      <c r="HA129" t="s">
        <v>327</v>
      </c>
      <c r="HB129" t="s">
        <v>326</v>
      </c>
      <c r="HC129" t="s">
        <v>326</v>
      </c>
      <c r="HD129" t="s">
        <v>326</v>
      </c>
      <c r="HE129" t="s">
        <v>326</v>
      </c>
      <c r="HF129" t="s">
        <v>339</v>
      </c>
      <c r="HG129" t="s">
        <v>338</v>
      </c>
      <c r="HH129" t="s">
        <v>339</v>
      </c>
      <c r="HI129" t="s">
        <v>339</v>
      </c>
      <c r="HJ129" t="s">
        <v>339</v>
      </c>
      <c r="HK129" t="s">
        <v>338</v>
      </c>
      <c r="HL129" t="s">
        <v>338</v>
      </c>
      <c r="HM129" t="s">
        <v>338</v>
      </c>
      <c r="HN129" t="s">
        <v>350</v>
      </c>
      <c r="HO129" t="s">
        <v>383</v>
      </c>
      <c r="HP129" t="s">
        <v>384</v>
      </c>
      <c r="HQ129" t="s">
        <v>680</v>
      </c>
    </row>
    <row r="130" spans="1:225">
      <c r="A130" t="s">
        <v>174</v>
      </c>
      <c r="B130" t="s">
        <v>394</v>
      </c>
      <c r="C130" t="s">
        <v>528</v>
      </c>
      <c r="D130" t="s">
        <v>370</v>
      </c>
      <c r="E130" t="s">
        <v>371</v>
      </c>
      <c r="F130" t="s">
        <v>18</v>
      </c>
      <c r="G130" t="s">
        <v>432</v>
      </c>
      <c r="H130" t="s">
        <v>373</v>
      </c>
      <c r="I130" t="s">
        <v>388</v>
      </c>
      <c r="J130" t="s">
        <v>6</v>
      </c>
      <c r="K130" t="s">
        <v>39</v>
      </c>
      <c r="L130" t="s">
        <v>43</v>
      </c>
      <c r="M130">
        <v>30</v>
      </c>
      <c r="N130" t="s">
        <v>370</v>
      </c>
      <c r="O130">
        <v>40</v>
      </c>
      <c r="P130">
        <v>60</v>
      </c>
      <c r="Q130" t="s">
        <v>370</v>
      </c>
      <c r="R130" t="s">
        <v>378</v>
      </c>
      <c r="S130" t="s">
        <v>377</v>
      </c>
      <c r="T130" t="s">
        <v>405</v>
      </c>
      <c r="U130" t="s">
        <v>378</v>
      </c>
      <c r="V130" t="s">
        <v>405</v>
      </c>
      <c r="W130" t="s">
        <v>378</v>
      </c>
      <c r="X130" t="s">
        <v>377</v>
      </c>
      <c r="Y130" t="s">
        <v>376</v>
      </c>
      <c r="Z130" t="s">
        <v>376</v>
      </c>
      <c r="AA130" t="s">
        <v>378</v>
      </c>
      <c r="AB130" t="s">
        <v>376</v>
      </c>
      <c r="AC130" t="s">
        <v>376</v>
      </c>
      <c r="AD130" t="s">
        <v>378</v>
      </c>
      <c r="AE130" t="s">
        <v>378</v>
      </c>
      <c r="AF130" t="s">
        <v>377</v>
      </c>
      <c r="AG130" t="s">
        <v>378</v>
      </c>
      <c r="AH130" t="s">
        <v>378</v>
      </c>
      <c r="AI130" t="s">
        <v>376</v>
      </c>
      <c r="AJ130" t="s">
        <v>377</v>
      </c>
      <c r="AK130" t="s">
        <v>377</v>
      </c>
      <c r="AL130" t="s">
        <v>377</v>
      </c>
      <c r="AM130" t="s">
        <v>378</v>
      </c>
      <c r="AN130" t="s">
        <v>377</v>
      </c>
      <c r="AO130" t="s">
        <v>378</v>
      </c>
      <c r="AP130" t="s">
        <v>378</v>
      </c>
      <c r="AQ130" t="s">
        <v>378</v>
      </c>
      <c r="AR130" t="s">
        <v>378</v>
      </c>
      <c r="AS130" t="s">
        <v>377</v>
      </c>
      <c r="AT130" t="s">
        <v>377</v>
      </c>
      <c r="AU130" t="s">
        <v>378</v>
      </c>
      <c r="AV130" t="s">
        <v>377</v>
      </c>
      <c r="AW130" t="s">
        <v>377</v>
      </c>
      <c r="AX130" t="s">
        <v>376</v>
      </c>
      <c r="AY130" t="s">
        <v>377</v>
      </c>
      <c r="AZ130" t="s">
        <v>377</v>
      </c>
      <c r="BA130" t="s">
        <v>377</v>
      </c>
      <c r="BB130">
        <v>32</v>
      </c>
      <c r="BC130">
        <v>41</v>
      </c>
      <c r="BD130">
        <v>39</v>
      </c>
      <c r="BE130" t="s">
        <v>153</v>
      </c>
      <c r="BF130" t="s">
        <v>153</v>
      </c>
      <c r="BG130" t="s">
        <v>153</v>
      </c>
      <c r="BH130" t="s">
        <v>153</v>
      </c>
      <c r="BI130" t="s">
        <v>162</v>
      </c>
      <c r="BJ130" t="s">
        <v>167</v>
      </c>
      <c r="BK130" t="s">
        <v>167</v>
      </c>
      <c r="BL130">
        <v>40</v>
      </c>
      <c r="BM130" t="s">
        <v>370</v>
      </c>
      <c r="BN130" t="s">
        <v>174</v>
      </c>
      <c r="BO130" t="s">
        <v>174</v>
      </c>
      <c r="BP130" t="s">
        <v>182</v>
      </c>
      <c r="BQ130" t="s">
        <v>370</v>
      </c>
      <c r="BR130" t="s">
        <v>370</v>
      </c>
      <c r="BS130" t="s">
        <v>370</v>
      </c>
      <c r="BT130" t="s">
        <v>370</v>
      </c>
      <c r="BU130" t="s">
        <v>370</v>
      </c>
      <c r="BV130" t="s">
        <v>370</v>
      </c>
      <c r="BW130" t="s">
        <v>375</v>
      </c>
      <c r="BX130" t="s">
        <v>370</v>
      </c>
      <c r="BY130" t="s">
        <v>370</v>
      </c>
      <c r="BZ130" t="s">
        <v>370</v>
      </c>
      <c r="CA130" t="s">
        <v>370</v>
      </c>
      <c r="CB130" t="s">
        <v>370</v>
      </c>
      <c r="CC130" t="s">
        <v>370</v>
      </c>
      <c r="CD130" t="s">
        <v>370</v>
      </c>
      <c r="CE130" t="s">
        <v>370</v>
      </c>
      <c r="CF130" t="s">
        <v>370</v>
      </c>
      <c r="CG130" t="s">
        <v>370</v>
      </c>
      <c r="CH130" t="s">
        <v>370</v>
      </c>
      <c r="CI130" t="s">
        <v>370</v>
      </c>
      <c r="CJ130" t="s">
        <v>370</v>
      </c>
      <c r="CK130" t="s">
        <v>370</v>
      </c>
      <c r="CL130" t="s">
        <v>370</v>
      </c>
      <c r="CM130" t="s">
        <v>370</v>
      </c>
      <c r="CR130" t="s">
        <v>370</v>
      </c>
      <c r="CS130" t="s">
        <v>389</v>
      </c>
      <c r="CT130" t="s">
        <v>370</v>
      </c>
      <c r="CU130" t="s">
        <v>79</v>
      </c>
      <c r="CV130">
        <v>30</v>
      </c>
      <c r="CW130">
        <v>70</v>
      </c>
      <c r="CX130" t="s">
        <v>370</v>
      </c>
      <c r="CY130" t="s">
        <v>370</v>
      </c>
      <c r="CZ130" t="s">
        <v>370</v>
      </c>
      <c r="DA130" t="s">
        <v>375</v>
      </c>
      <c r="DB130" t="s">
        <v>370</v>
      </c>
      <c r="DC130" t="s">
        <v>370</v>
      </c>
      <c r="DD130" t="s">
        <v>370</v>
      </c>
      <c r="DE130" t="s">
        <v>370</v>
      </c>
      <c r="DF130" t="s">
        <v>370</v>
      </c>
      <c r="DG130" t="s">
        <v>370</v>
      </c>
      <c r="DH130" t="s">
        <v>370</v>
      </c>
      <c r="DI130" t="s">
        <v>370</v>
      </c>
      <c r="DJ130" t="s">
        <v>370</v>
      </c>
      <c r="DK130" t="s">
        <v>370</v>
      </c>
      <c r="DL130" t="s">
        <v>370</v>
      </c>
      <c r="DM130">
        <v>1</v>
      </c>
      <c r="DO130" t="s">
        <v>370</v>
      </c>
      <c r="DP130" t="s">
        <v>681</v>
      </c>
      <c r="DQ130" t="s">
        <v>370</v>
      </c>
      <c r="DR130" t="s">
        <v>375</v>
      </c>
      <c r="DS130" t="s">
        <v>370</v>
      </c>
      <c r="DT130" t="s">
        <v>370</v>
      </c>
      <c r="DU130" t="s">
        <v>370</v>
      </c>
      <c r="DV130" t="s">
        <v>370</v>
      </c>
      <c r="DW130" t="s">
        <v>370</v>
      </c>
      <c r="DX130" t="s">
        <v>370</v>
      </c>
      <c r="DY130" t="s">
        <v>370</v>
      </c>
      <c r="DZ130" t="s">
        <v>370</v>
      </c>
      <c r="EA130" t="s">
        <v>370</v>
      </c>
      <c r="EB130" t="s">
        <v>375</v>
      </c>
      <c r="EC130" t="s">
        <v>370</v>
      </c>
      <c r="ED130" t="s">
        <v>370</v>
      </c>
      <c r="EE130" t="s">
        <v>370</v>
      </c>
      <c r="EF130" t="s">
        <v>370</v>
      </c>
      <c r="EG130" t="s">
        <v>370</v>
      </c>
      <c r="EI130" t="s">
        <v>370</v>
      </c>
      <c r="EJ130" t="s">
        <v>389</v>
      </c>
      <c r="EK130" t="s">
        <v>370</v>
      </c>
      <c r="EL130" t="s">
        <v>270</v>
      </c>
      <c r="EM130" t="s">
        <v>269</v>
      </c>
      <c r="EN130" t="s">
        <v>269</v>
      </c>
      <c r="EO130" t="s">
        <v>268</v>
      </c>
      <c r="EP130" t="s">
        <v>268</v>
      </c>
      <c r="EQ130" t="s">
        <v>174</v>
      </c>
      <c r="ER130" t="s">
        <v>370</v>
      </c>
      <c r="ES130" t="s">
        <v>370</v>
      </c>
      <c r="ET130" t="s">
        <v>370</v>
      </c>
      <c r="EU130" t="s">
        <v>370</v>
      </c>
      <c r="EV130" t="s">
        <v>370</v>
      </c>
      <c r="EW130" t="s">
        <v>370</v>
      </c>
      <c r="EX130" t="s">
        <v>370</v>
      </c>
      <c r="EY130" t="s">
        <v>370</v>
      </c>
      <c r="EZ130" t="s">
        <v>370</v>
      </c>
      <c r="FA130" t="s">
        <v>370</v>
      </c>
      <c r="FB130" t="s">
        <v>370</v>
      </c>
      <c r="FC130" t="s">
        <v>370</v>
      </c>
      <c r="FD130" t="s">
        <v>370</v>
      </c>
      <c r="FE130" t="s">
        <v>375</v>
      </c>
      <c r="FF130" t="s">
        <v>370</v>
      </c>
      <c r="FG130" t="s">
        <v>370</v>
      </c>
      <c r="FH130" t="s">
        <v>370</v>
      </c>
      <c r="FI130" t="s">
        <v>370</v>
      </c>
      <c r="FJ130" t="s">
        <v>370</v>
      </c>
      <c r="FK130" t="s">
        <v>370</v>
      </c>
      <c r="FL130" t="s">
        <v>370</v>
      </c>
      <c r="FM130" t="s">
        <v>370</v>
      </c>
      <c r="FN130" t="s">
        <v>370</v>
      </c>
      <c r="FS130" t="s">
        <v>370</v>
      </c>
      <c r="FT130" t="s">
        <v>370</v>
      </c>
      <c r="FU130" t="s">
        <v>389</v>
      </c>
      <c r="FV130" t="s">
        <v>267</v>
      </c>
      <c r="FW130" t="s">
        <v>267</v>
      </c>
      <c r="FX130" t="s">
        <v>270</v>
      </c>
      <c r="FY130" t="s">
        <v>268</v>
      </c>
      <c r="FZ130" t="s">
        <v>265</v>
      </c>
      <c r="GA130" t="s">
        <v>268</v>
      </c>
      <c r="GB130" t="s">
        <v>268</v>
      </c>
      <c r="GC130" t="s">
        <v>267</v>
      </c>
      <c r="GD130" t="s">
        <v>270</v>
      </c>
      <c r="GE130" t="s">
        <v>265</v>
      </c>
      <c r="GF130" t="s">
        <v>268</v>
      </c>
      <c r="GG130" t="s">
        <v>270</v>
      </c>
      <c r="GH130" t="s">
        <v>270</v>
      </c>
      <c r="GI130" t="s">
        <v>265</v>
      </c>
      <c r="GJ130" t="s">
        <v>270</v>
      </c>
      <c r="GK130" t="s">
        <v>270</v>
      </c>
      <c r="GL130" t="s">
        <v>269</v>
      </c>
      <c r="GM130" t="s">
        <v>270</v>
      </c>
      <c r="GN130" t="s">
        <v>265</v>
      </c>
      <c r="GO130" t="s">
        <v>265</v>
      </c>
      <c r="GP130" t="s">
        <v>270</v>
      </c>
      <c r="GQ130" t="s">
        <v>306</v>
      </c>
      <c r="GR130" t="s">
        <v>311</v>
      </c>
      <c r="GS130" t="s">
        <v>313</v>
      </c>
      <c r="GT130" t="s">
        <v>316</v>
      </c>
      <c r="GU130" t="s">
        <v>320</v>
      </c>
      <c r="GV130" t="s">
        <v>327</v>
      </c>
      <c r="GW130" t="s">
        <v>327</v>
      </c>
      <c r="GX130" t="s">
        <v>327</v>
      </c>
      <c r="GY130" t="s">
        <v>327</v>
      </c>
      <c r="GZ130" t="s">
        <v>326</v>
      </c>
      <c r="HA130" t="s">
        <v>326</v>
      </c>
      <c r="HB130" t="s">
        <v>325</v>
      </c>
      <c r="HC130" t="s">
        <v>326</v>
      </c>
      <c r="HD130" t="s">
        <v>327</v>
      </c>
      <c r="HE130" t="s">
        <v>325</v>
      </c>
      <c r="HF130" t="s">
        <v>339</v>
      </c>
      <c r="HG130" t="s">
        <v>338</v>
      </c>
      <c r="HH130" t="s">
        <v>339</v>
      </c>
      <c r="HI130" t="s">
        <v>338</v>
      </c>
      <c r="HJ130" t="s">
        <v>339</v>
      </c>
      <c r="HK130" t="s">
        <v>338</v>
      </c>
      <c r="HL130" t="s">
        <v>338</v>
      </c>
      <c r="HM130" t="s">
        <v>338</v>
      </c>
      <c r="HN130" t="s">
        <v>349</v>
      </c>
      <c r="HO130" t="s">
        <v>383</v>
      </c>
      <c r="HP130" t="s">
        <v>384</v>
      </c>
      <c r="HQ130" t="s">
        <v>682</v>
      </c>
    </row>
    <row r="131" spans="1:225">
      <c r="A131" t="s">
        <v>174</v>
      </c>
      <c r="B131" t="s">
        <v>394</v>
      </c>
      <c r="C131" t="s">
        <v>606</v>
      </c>
      <c r="D131" t="s">
        <v>370</v>
      </c>
      <c r="E131" t="s">
        <v>371</v>
      </c>
      <c r="F131" t="s">
        <v>14</v>
      </c>
      <c r="G131" t="s">
        <v>403</v>
      </c>
      <c r="H131" t="s">
        <v>404</v>
      </c>
      <c r="I131" t="s">
        <v>404</v>
      </c>
      <c r="K131" t="s">
        <v>37</v>
      </c>
      <c r="L131" t="s">
        <v>44</v>
      </c>
      <c r="M131">
        <v>30</v>
      </c>
      <c r="N131" t="s">
        <v>370</v>
      </c>
      <c r="O131">
        <v>30</v>
      </c>
      <c r="P131">
        <v>70</v>
      </c>
      <c r="Q131" t="s">
        <v>370</v>
      </c>
      <c r="R131" t="s">
        <v>376</v>
      </c>
      <c r="S131" t="s">
        <v>377</v>
      </c>
      <c r="T131" t="s">
        <v>377</v>
      </c>
      <c r="U131" t="s">
        <v>377</v>
      </c>
      <c r="V131" t="s">
        <v>376</v>
      </c>
      <c r="W131" t="s">
        <v>378</v>
      </c>
      <c r="X131" t="s">
        <v>377</v>
      </c>
      <c r="Y131" t="s">
        <v>377</v>
      </c>
      <c r="Z131" t="s">
        <v>378</v>
      </c>
      <c r="AA131" t="s">
        <v>378</v>
      </c>
      <c r="AB131" t="s">
        <v>378</v>
      </c>
      <c r="AC131" t="s">
        <v>377</v>
      </c>
      <c r="AD131" t="s">
        <v>378</v>
      </c>
      <c r="AE131" t="s">
        <v>378</v>
      </c>
      <c r="AF131" t="s">
        <v>377</v>
      </c>
      <c r="AG131" t="s">
        <v>378</v>
      </c>
      <c r="AH131" t="s">
        <v>378</v>
      </c>
      <c r="AI131" t="s">
        <v>377</v>
      </c>
      <c r="AJ131" t="s">
        <v>377</v>
      </c>
      <c r="AK131" t="s">
        <v>376</v>
      </c>
      <c r="AL131" t="s">
        <v>378</v>
      </c>
      <c r="AM131" t="s">
        <v>376</v>
      </c>
      <c r="AN131" t="s">
        <v>378</v>
      </c>
      <c r="AO131" t="s">
        <v>377</v>
      </c>
      <c r="AP131" t="s">
        <v>377</v>
      </c>
      <c r="AQ131" t="s">
        <v>377</v>
      </c>
      <c r="AR131" t="s">
        <v>377</v>
      </c>
      <c r="AS131" t="s">
        <v>377</v>
      </c>
      <c r="AT131" t="s">
        <v>378</v>
      </c>
      <c r="AU131" t="s">
        <v>377</v>
      </c>
      <c r="AV131" t="s">
        <v>377</v>
      </c>
      <c r="AW131" t="s">
        <v>377</v>
      </c>
      <c r="AX131" t="s">
        <v>376</v>
      </c>
      <c r="AY131" t="s">
        <v>376</v>
      </c>
      <c r="AZ131" t="s">
        <v>377</v>
      </c>
      <c r="BA131" t="s">
        <v>376</v>
      </c>
      <c r="BB131">
        <v>38</v>
      </c>
      <c r="BC131">
        <v>40</v>
      </c>
      <c r="BD131">
        <v>34</v>
      </c>
      <c r="BE131" t="s">
        <v>153</v>
      </c>
      <c r="BF131" t="s">
        <v>154</v>
      </c>
      <c r="BG131" t="s">
        <v>153</v>
      </c>
      <c r="BH131" t="s">
        <v>153</v>
      </c>
      <c r="BI131" t="s">
        <v>162</v>
      </c>
      <c r="BJ131" t="s">
        <v>166</v>
      </c>
      <c r="BK131" t="s">
        <v>167</v>
      </c>
      <c r="BL131">
        <v>50</v>
      </c>
      <c r="BM131" t="s">
        <v>370</v>
      </c>
      <c r="BN131" t="s">
        <v>175</v>
      </c>
      <c r="BO131" t="s">
        <v>174</v>
      </c>
      <c r="BQ131" t="s">
        <v>370</v>
      </c>
      <c r="BR131" t="s">
        <v>370</v>
      </c>
      <c r="BS131" t="s">
        <v>370</v>
      </c>
      <c r="BT131" t="s">
        <v>370</v>
      </c>
      <c r="BU131" t="s">
        <v>370</v>
      </c>
      <c r="BV131" t="s">
        <v>370</v>
      </c>
      <c r="BW131" t="s">
        <v>370</v>
      </c>
      <c r="BX131" t="s">
        <v>370</v>
      </c>
      <c r="BY131" t="s">
        <v>370</v>
      </c>
      <c r="BZ131" t="s">
        <v>370</v>
      </c>
      <c r="CA131" t="s">
        <v>370</v>
      </c>
      <c r="CB131" t="s">
        <v>370</v>
      </c>
      <c r="CC131" t="s">
        <v>375</v>
      </c>
      <c r="CD131" t="s">
        <v>370</v>
      </c>
      <c r="CE131" t="s">
        <v>370</v>
      </c>
      <c r="CF131" t="s">
        <v>370</v>
      </c>
      <c r="CG131" t="s">
        <v>370</v>
      </c>
      <c r="CH131" t="s">
        <v>370</v>
      </c>
      <c r="CI131" t="s">
        <v>370</v>
      </c>
      <c r="CJ131" t="s">
        <v>370</v>
      </c>
      <c r="CK131" t="s">
        <v>370</v>
      </c>
      <c r="CL131" t="s">
        <v>370</v>
      </c>
      <c r="CM131" t="s">
        <v>370</v>
      </c>
      <c r="CR131" t="s">
        <v>370</v>
      </c>
      <c r="CS131" t="s">
        <v>389</v>
      </c>
      <c r="CT131" t="s">
        <v>370</v>
      </c>
      <c r="CU131" t="s">
        <v>79</v>
      </c>
      <c r="CV131">
        <v>40</v>
      </c>
      <c r="CW131">
        <v>60</v>
      </c>
      <c r="CX131" t="s">
        <v>370</v>
      </c>
      <c r="CY131" t="s">
        <v>370</v>
      </c>
      <c r="CZ131" t="s">
        <v>370</v>
      </c>
      <c r="DA131" t="s">
        <v>370</v>
      </c>
      <c r="DB131" t="s">
        <v>370</v>
      </c>
      <c r="DC131" t="s">
        <v>370</v>
      </c>
      <c r="DD131" t="s">
        <v>370</v>
      </c>
      <c r="DE131" t="s">
        <v>370</v>
      </c>
      <c r="DF131" t="s">
        <v>370</v>
      </c>
      <c r="DG131" t="s">
        <v>370</v>
      </c>
      <c r="DH131" t="s">
        <v>370</v>
      </c>
      <c r="DI131" t="s">
        <v>370</v>
      </c>
      <c r="DJ131" t="s">
        <v>370</v>
      </c>
      <c r="DK131" t="s">
        <v>370</v>
      </c>
      <c r="DL131" t="s">
        <v>370</v>
      </c>
      <c r="DO131" t="s">
        <v>370</v>
      </c>
      <c r="DP131" t="s">
        <v>389</v>
      </c>
      <c r="DQ131" t="s">
        <v>375</v>
      </c>
      <c r="DR131" t="s">
        <v>375</v>
      </c>
      <c r="DS131" t="s">
        <v>370</v>
      </c>
      <c r="DT131" t="s">
        <v>370</v>
      </c>
      <c r="DU131" t="s">
        <v>370</v>
      </c>
      <c r="DV131" t="s">
        <v>370</v>
      </c>
      <c r="DW131" t="s">
        <v>370</v>
      </c>
      <c r="DX131" t="s">
        <v>370</v>
      </c>
      <c r="DY131" t="s">
        <v>370</v>
      </c>
      <c r="DZ131" t="s">
        <v>370</v>
      </c>
      <c r="EA131" t="s">
        <v>370</v>
      </c>
      <c r="EB131" t="s">
        <v>370</v>
      </c>
      <c r="EC131" t="s">
        <v>370</v>
      </c>
      <c r="ED131" t="s">
        <v>370</v>
      </c>
      <c r="EE131" t="s">
        <v>370</v>
      </c>
      <c r="EF131" t="s">
        <v>375</v>
      </c>
      <c r="EG131" t="s">
        <v>370</v>
      </c>
      <c r="EI131" t="s">
        <v>370</v>
      </c>
      <c r="EJ131" t="s">
        <v>389</v>
      </c>
      <c r="EK131" t="s">
        <v>370</v>
      </c>
      <c r="EL131" t="s">
        <v>267</v>
      </c>
      <c r="EM131" t="s">
        <v>266</v>
      </c>
      <c r="EN131" t="s">
        <v>269</v>
      </c>
      <c r="EO131" t="s">
        <v>266</v>
      </c>
      <c r="EP131" t="s">
        <v>266</v>
      </c>
      <c r="EQ131" t="s">
        <v>175</v>
      </c>
      <c r="FU131" t="s">
        <v>389</v>
      </c>
      <c r="FV131" t="s">
        <v>270</v>
      </c>
      <c r="FW131" t="s">
        <v>270</v>
      </c>
      <c r="FX131" t="s">
        <v>269</v>
      </c>
      <c r="FY131" t="s">
        <v>269</v>
      </c>
      <c r="FZ131" t="s">
        <v>265</v>
      </c>
      <c r="GA131" t="s">
        <v>268</v>
      </c>
      <c r="GB131" t="s">
        <v>267</v>
      </c>
      <c r="GC131" t="s">
        <v>268</v>
      </c>
      <c r="GD131" t="s">
        <v>265</v>
      </c>
      <c r="GE131" t="s">
        <v>265</v>
      </c>
      <c r="GF131" t="s">
        <v>267</v>
      </c>
      <c r="GG131" t="s">
        <v>267</v>
      </c>
      <c r="GH131" t="s">
        <v>268</v>
      </c>
      <c r="GI131" t="s">
        <v>268</v>
      </c>
      <c r="GJ131" t="s">
        <v>268</v>
      </c>
      <c r="GK131" t="s">
        <v>267</v>
      </c>
      <c r="GL131" t="s">
        <v>267</v>
      </c>
      <c r="GM131" t="s">
        <v>270</v>
      </c>
      <c r="GN131" t="s">
        <v>267</v>
      </c>
      <c r="GO131" t="s">
        <v>268</v>
      </c>
      <c r="GP131" t="s">
        <v>268</v>
      </c>
      <c r="GQ131" t="s">
        <v>306</v>
      </c>
      <c r="GR131" t="s">
        <v>311</v>
      </c>
      <c r="GS131" t="s">
        <v>314</v>
      </c>
      <c r="GT131" t="s">
        <v>317</v>
      </c>
      <c r="GU131" t="s">
        <v>320</v>
      </c>
      <c r="GV131" t="s">
        <v>327</v>
      </c>
      <c r="GW131" t="s">
        <v>327</v>
      </c>
      <c r="GX131" t="s">
        <v>326</v>
      </c>
      <c r="GY131" t="s">
        <v>326</v>
      </c>
      <c r="GZ131" t="s">
        <v>325</v>
      </c>
      <c r="HA131" t="s">
        <v>325</v>
      </c>
      <c r="HB131" t="s">
        <v>326</v>
      </c>
      <c r="HC131" t="s">
        <v>326</v>
      </c>
      <c r="HD131" t="s">
        <v>326</v>
      </c>
      <c r="HE131" t="s">
        <v>326</v>
      </c>
      <c r="HF131" t="s">
        <v>338</v>
      </c>
      <c r="HG131" t="s">
        <v>338</v>
      </c>
      <c r="HH131" t="s">
        <v>339</v>
      </c>
      <c r="HI131" t="s">
        <v>338</v>
      </c>
      <c r="HJ131" t="s">
        <v>338</v>
      </c>
      <c r="HK131" t="s">
        <v>338</v>
      </c>
      <c r="HL131" t="s">
        <v>338</v>
      </c>
      <c r="HM131" t="s">
        <v>338</v>
      </c>
      <c r="HN131" t="s">
        <v>350</v>
      </c>
      <c r="HO131" t="s">
        <v>383</v>
      </c>
      <c r="HP131" t="s">
        <v>384</v>
      </c>
      <c r="HQ131" t="s">
        <v>683</v>
      </c>
    </row>
    <row r="132" spans="1:225">
      <c r="A132" t="s">
        <v>174</v>
      </c>
      <c r="B132" t="s">
        <v>368</v>
      </c>
      <c r="C132" t="s">
        <v>558</v>
      </c>
      <c r="D132" t="s">
        <v>370</v>
      </c>
      <c r="E132" t="s">
        <v>387</v>
      </c>
      <c r="F132" t="s">
        <v>21</v>
      </c>
      <c r="G132" t="s">
        <v>409</v>
      </c>
      <c r="H132" t="s">
        <v>404</v>
      </c>
      <c r="I132" t="s">
        <v>404</v>
      </c>
      <c r="K132" t="s">
        <v>37</v>
      </c>
      <c r="L132" t="s">
        <v>44</v>
      </c>
      <c r="M132">
        <v>60</v>
      </c>
      <c r="N132" t="s">
        <v>370</v>
      </c>
      <c r="O132">
        <v>5</v>
      </c>
      <c r="P132">
        <v>95</v>
      </c>
      <c r="Q132" t="s">
        <v>370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 t="s">
        <v>378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4</v>
      </c>
      <c r="BD132">
        <v>0</v>
      </c>
      <c r="BE132" t="s">
        <v>153</v>
      </c>
      <c r="BF132" t="s">
        <v>153</v>
      </c>
      <c r="BG132" t="s">
        <v>153</v>
      </c>
      <c r="BH132" t="s">
        <v>153</v>
      </c>
      <c r="BI132" t="s">
        <v>40</v>
      </c>
      <c r="BJ132" t="s">
        <v>167</v>
      </c>
      <c r="BK132" t="s">
        <v>40</v>
      </c>
      <c r="BM132" t="s">
        <v>375</v>
      </c>
      <c r="BN132" t="s">
        <v>174</v>
      </c>
      <c r="BO132" t="s">
        <v>174</v>
      </c>
      <c r="BP132" t="s">
        <v>183</v>
      </c>
      <c r="BQ132" t="s">
        <v>370</v>
      </c>
      <c r="BR132" t="s">
        <v>370</v>
      </c>
      <c r="BS132" t="s">
        <v>370</v>
      </c>
      <c r="BT132" t="s">
        <v>370</v>
      </c>
      <c r="BU132" t="s">
        <v>370</v>
      </c>
      <c r="BV132" t="s">
        <v>370</v>
      </c>
      <c r="BW132" t="s">
        <v>370</v>
      </c>
      <c r="BX132" t="s">
        <v>370</v>
      </c>
      <c r="BY132" t="s">
        <v>370</v>
      </c>
      <c r="BZ132" t="s">
        <v>370</v>
      </c>
      <c r="CA132" t="s">
        <v>370</v>
      </c>
      <c r="CB132" t="s">
        <v>370</v>
      </c>
      <c r="CC132" t="s">
        <v>375</v>
      </c>
      <c r="CD132" t="s">
        <v>370</v>
      </c>
      <c r="CE132" t="s">
        <v>370</v>
      </c>
      <c r="CF132" t="s">
        <v>370</v>
      </c>
      <c r="CG132" t="s">
        <v>370</v>
      </c>
      <c r="CH132" t="s">
        <v>370</v>
      </c>
      <c r="CI132" t="s">
        <v>370</v>
      </c>
      <c r="CJ132" t="s">
        <v>370</v>
      </c>
      <c r="CK132" t="s">
        <v>370</v>
      </c>
      <c r="CL132" t="s">
        <v>370</v>
      </c>
      <c r="CM132" t="s">
        <v>370</v>
      </c>
      <c r="CR132" t="s">
        <v>370</v>
      </c>
      <c r="CS132" t="s">
        <v>389</v>
      </c>
      <c r="CT132" t="s">
        <v>370</v>
      </c>
      <c r="CU132" t="s">
        <v>40</v>
      </c>
      <c r="CV132">
        <v>100</v>
      </c>
      <c r="CW132">
        <v>0</v>
      </c>
      <c r="CX132" t="s">
        <v>370</v>
      </c>
      <c r="CY132" t="s">
        <v>370</v>
      </c>
      <c r="CZ132" t="s">
        <v>370</v>
      </c>
      <c r="DA132" t="s">
        <v>370</v>
      </c>
      <c r="DB132" t="s">
        <v>370</v>
      </c>
      <c r="DC132" t="s">
        <v>370</v>
      </c>
      <c r="DD132" t="s">
        <v>375</v>
      </c>
      <c r="DE132" t="s">
        <v>370</v>
      </c>
      <c r="DF132" t="s">
        <v>370</v>
      </c>
      <c r="DG132" t="s">
        <v>370</v>
      </c>
      <c r="DH132" t="s">
        <v>370</v>
      </c>
      <c r="DI132" t="s">
        <v>370</v>
      </c>
      <c r="DJ132" t="s">
        <v>370</v>
      </c>
      <c r="DK132" t="s">
        <v>370</v>
      </c>
      <c r="DL132" t="s">
        <v>370</v>
      </c>
      <c r="DO132" t="s">
        <v>370</v>
      </c>
      <c r="DP132" t="s">
        <v>684</v>
      </c>
      <c r="DQ132" t="s">
        <v>370</v>
      </c>
      <c r="DR132" t="s">
        <v>370</v>
      </c>
      <c r="DS132" t="s">
        <v>370</v>
      </c>
      <c r="DT132" t="s">
        <v>370</v>
      </c>
      <c r="DU132" t="s">
        <v>370</v>
      </c>
      <c r="DV132" t="s">
        <v>370</v>
      </c>
      <c r="DW132" t="s">
        <v>370</v>
      </c>
      <c r="DX132" t="s">
        <v>370</v>
      </c>
      <c r="DY132" t="s">
        <v>370</v>
      </c>
      <c r="DZ132" t="s">
        <v>370</v>
      </c>
      <c r="EA132" t="s">
        <v>370</v>
      </c>
      <c r="EB132" t="s">
        <v>370</v>
      </c>
      <c r="EC132" t="s">
        <v>370</v>
      </c>
      <c r="ED132" t="s">
        <v>370</v>
      </c>
      <c r="EE132" t="s">
        <v>370</v>
      </c>
      <c r="EF132" t="s">
        <v>375</v>
      </c>
      <c r="EG132" t="s">
        <v>370</v>
      </c>
      <c r="EI132" t="s">
        <v>370</v>
      </c>
      <c r="EJ132" t="s">
        <v>685</v>
      </c>
      <c r="EK132" t="s">
        <v>370</v>
      </c>
      <c r="EL132" t="s">
        <v>267</v>
      </c>
      <c r="EM132" t="s">
        <v>265</v>
      </c>
      <c r="EN132" t="s">
        <v>267</v>
      </c>
      <c r="EO132" t="s">
        <v>266</v>
      </c>
      <c r="EP132" t="s">
        <v>267</v>
      </c>
      <c r="EQ132" t="s">
        <v>174</v>
      </c>
      <c r="ER132" t="s">
        <v>370</v>
      </c>
      <c r="ES132" t="s">
        <v>370</v>
      </c>
      <c r="ET132" t="s">
        <v>370</v>
      </c>
      <c r="EU132" t="s">
        <v>370</v>
      </c>
      <c r="EV132" t="s">
        <v>370</v>
      </c>
      <c r="EW132" t="s">
        <v>370</v>
      </c>
      <c r="EX132" t="s">
        <v>370</v>
      </c>
      <c r="EY132" t="s">
        <v>370</v>
      </c>
      <c r="EZ132" t="s">
        <v>370</v>
      </c>
      <c r="FA132" t="s">
        <v>370</v>
      </c>
      <c r="FB132" t="s">
        <v>370</v>
      </c>
      <c r="FC132" t="s">
        <v>370</v>
      </c>
      <c r="FD132" t="s">
        <v>370</v>
      </c>
      <c r="FE132" t="s">
        <v>370</v>
      </c>
      <c r="FF132" t="s">
        <v>370</v>
      </c>
      <c r="FG132" t="s">
        <v>370</v>
      </c>
      <c r="FH132" t="s">
        <v>370</v>
      </c>
      <c r="FI132" t="s">
        <v>370</v>
      </c>
      <c r="FJ132" t="s">
        <v>370</v>
      </c>
      <c r="FK132" t="s">
        <v>370</v>
      </c>
      <c r="FL132" t="s">
        <v>370</v>
      </c>
      <c r="FM132" t="s">
        <v>370</v>
      </c>
      <c r="FN132" t="s">
        <v>370</v>
      </c>
      <c r="FO132">
        <v>1</v>
      </c>
      <c r="FS132" t="s">
        <v>370</v>
      </c>
      <c r="FT132" t="s">
        <v>370</v>
      </c>
      <c r="FU132" t="s">
        <v>686</v>
      </c>
      <c r="FV132" t="s">
        <v>269</v>
      </c>
      <c r="FW132" t="s">
        <v>270</v>
      </c>
      <c r="FX132" t="s">
        <v>269</v>
      </c>
      <c r="FY132" t="s">
        <v>269</v>
      </c>
      <c r="FZ132" t="s">
        <v>265</v>
      </c>
      <c r="GA132" t="s">
        <v>269</v>
      </c>
      <c r="GB132" t="s">
        <v>268</v>
      </c>
      <c r="GC132" t="s">
        <v>268</v>
      </c>
      <c r="GD132" t="s">
        <v>265</v>
      </c>
      <c r="GE132" t="s">
        <v>268</v>
      </c>
      <c r="GF132" t="s">
        <v>266</v>
      </c>
      <c r="GG132" t="s">
        <v>268</v>
      </c>
      <c r="GH132" t="s">
        <v>268</v>
      </c>
      <c r="GI132" t="s">
        <v>269</v>
      </c>
      <c r="GJ132" t="s">
        <v>390</v>
      </c>
      <c r="GK132" t="s">
        <v>390</v>
      </c>
      <c r="GL132" t="s">
        <v>268</v>
      </c>
      <c r="GM132" t="s">
        <v>269</v>
      </c>
      <c r="GN132" t="s">
        <v>267</v>
      </c>
      <c r="GO132" t="s">
        <v>267</v>
      </c>
      <c r="GP132" t="s">
        <v>265</v>
      </c>
      <c r="GQ132" t="s">
        <v>306</v>
      </c>
      <c r="GR132" t="s">
        <v>308</v>
      </c>
      <c r="GS132" t="s">
        <v>308</v>
      </c>
      <c r="GT132" t="s">
        <v>317</v>
      </c>
      <c r="GU132" t="s">
        <v>320</v>
      </c>
      <c r="GV132" t="s">
        <v>391</v>
      </c>
      <c r="GW132" t="s">
        <v>391</v>
      </c>
      <c r="GX132" t="s">
        <v>324</v>
      </c>
      <c r="GY132" t="s">
        <v>324</v>
      </c>
      <c r="GZ132" t="s">
        <v>324</v>
      </c>
      <c r="HA132" t="s">
        <v>324</v>
      </c>
      <c r="HB132" t="s">
        <v>325</v>
      </c>
      <c r="HC132" t="s">
        <v>326</v>
      </c>
      <c r="HD132" t="s">
        <v>325</v>
      </c>
      <c r="HE132" t="s">
        <v>324</v>
      </c>
      <c r="HF132" t="s">
        <v>339</v>
      </c>
      <c r="HG132" t="s">
        <v>339</v>
      </c>
      <c r="HH132" t="s">
        <v>339</v>
      </c>
      <c r="HI132" t="s">
        <v>338</v>
      </c>
      <c r="HJ132" t="s">
        <v>338</v>
      </c>
      <c r="HK132" t="s">
        <v>338</v>
      </c>
      <c r="HL132" t="s">
        <v>338</v>
      </c>
      <c r="HM132" t="s">
        <v>338</v>
      </c>
      <c r="HN132" t="s">
        <v>349</v>
      </c>
      <c r="HO132" t="s">
        <v>383</v>
      </c>
      <c r="HP132" t="s">
        <v>384</v>
      </c>
      <c r="HQ132" t="s">
        <v>687</v>
      </c>
    </row>
    <row r="133" spans="1:225">
      <c r="A133" t="s">
        <v>174</v>
      </c>
      <c r="B133" t="s">
        <v>394</v>
      </c>
      <c r="C133" t="s">
        <v>369</v>
      </c>
      <c r="D133" t="s">
        <v>370</v>
      </c>
      <c r="E133" t="s">
        <v>371</v>
      </c>
      <c r="F133" t="s">
        <v>25</v>
      </c>
      <c r="G133" t="s">
        <v>432</v>
      </c>
      <c r="H133" t="s">
        <v>373</v>
      </c>
      <c r="I133" t="s">
        <v>388</v>
      </c>
      <c r="J133" t="s">
        <v>6</v>
      </c>
      <c r="K133" t="s">
        <v>39</v>
      </c>
      <c r="L133" t="s">
        <v>43</v>
      </c>
      <c r="N133" t="s">
        <v>375</v>
      </c>
      <c r="O133">
        <v>30</v>
      </c>
      <c r="P133">
        <v>70</v>
      </c>
      <c r="Q133" t="s">
        <v>370</v>
      </c>
      <c r="R133" t="s">
        <v>377</v>
      </c>
      <c r="S133" t="s">
        <v>376</v>
      </c>
      <c r="T133" t="s">
        <v>376</v>
      </c>
      <c r="U133" t="s">
        <v>377</v>
      </c>
      <c r="V133" t="s">
        <v>376</v>
      </c>
      <c r="W133" t="s">
        <v>378</v>
      </c>
      <c r="X133" t="s">
        <v>377</v>
      </c>
      <c r="Y133" t="s">
        <v>377</v>
      </c>
      <c r="Z133" t="s">
        <v>377</v>
      </c>
      <c r="AA133" t="s">
        <v>377</v>
      </c>
      <c r="AB133" t="s">
        <v>377</v>
      </c>
      <c r="AC133" t="s">
        <v>376</v>
      </c>
      <c r="AD133" t="s">
        <v>378</v>
      </c>
      <c r="AE133" t="s">
        <v>378</v>
      </c>
      <c r="AF133" t="s">
        <v>378</v>
      </c>
      <c r="AG133" t="s">
        <v>378</v>
      </c>
      <c r="AH133" t="s">
        <v>378</v>
      </c>
      <c r="AI133" t="s">
        <v>377</v>
      </c>
      <c r="AJ133" t="s">
        <v>377</v>
      </c>
      <c r="AK133" t="s">
        <v>378</v>
      </c>
      <c r="AL133" t="s">
        <v>376</v>
      </c>
      <c r="AM133" t="s">
        <v>377</v>
      </c>
      <c r="AN133" t="s">
        <v>377</v>
      </c>
      <c r="AO133" t="s">
        <v>376</v>
      </c>
      <c r="AP133" t="s">
        <v>378</v>
      </c>
      <c r="AQ133" t="s">
        <v>378</v>
      </c>
      <c r="AR133" t="s">
        <v>378</v>
      </c>
      <c r="AS133" t="s">
        <v>378</v>
      </c>
      <c r="AT133" t="s">
        <v>378</v>
      </c>
      <c r="AU133" t="s">
        <v>377</v>
      </c>
      <c r="AV133" t="s">
        <v>377</v>
      </c>
      <c r="AW133" t="s">
        <v>377</v>
      </c>
      <c r="AX133" t="s">
        <v>377</v>
      </c>
      <c r="AY133" t="s">
        <v>377</v>
      </c>
      <c r="AZ133" t="s">
        <v>377</v>
      </c>
      <c r="BA133" t="s">
        <v>377</v>
      </c>
      <c r="BB133">
        <v>33</v>
      </c>
      <c r="BC133">
        <v>40</v>
      </c>
      <c r="BD133">
        <v>41</v>
      </c>
      <c r="BE133" t="s">
        <v>153</v>
      </c>
      <c r="BF133" t="s">
        <v>154</v>
      </c>
      <c r="BG133" t="s">
        <v>154</v>
      </c>
      <c r="BH133" t="s">
        <v>153</v>
      </c>
      <c r="BI133" t="s">
        <v>163</v>
      </c>
      <c r="BJ133" t="s">
        <v>167</v>
      </c>
      <c r="BK133" t="s">
        <v>166</v>
      </c>
      <c r="BM133" t="s">
        <v>375</v>
      </c>
      <c r="BN133" t="s">
        <v>175</v>
      </c>
      <c r="BO133" t="s">
        <v>175</v>
      </c>
      <c r="CS133" t="s">
        <v>389</v>
      </c>
      <c r="DP133" t="s">
        <v>389</v>
      </c>
      <c r="EJ133" t="s">
        <v>389</v>
      </c>
      <c r="EQ133" t="s">
        <v>175</v>
      </c>
      <c r="FU133" t="s">
        <v>389</v>
      </c>
      <c r="GD133" t="s">
        <v>265</v>
      </c>
      <c r="GE133" t="s">
        <v>265</v>
      </c>
      <c r="GF133" t="s">
        <v>265</v>
      </c>
      <c r="GG133" t="s">
        <v>265</v>
      </c>
      <c r="GH133" t="s">
        <v>265</v>
      </c>
      <c r="GI133" t="s">
        <v>267</v>
      </c>
      <c r="GJ133" t="s">
        <v>265</v>
      </c>
      <c r="GK133" t="s">
        <v>265</v>
      </c>
      <c r="GL133" t="s">
        <v>265</v>
      </c>
      <c r="GM133" t="s">
        <v>267</v>
      </c>
      <c r="GN133" t="s">
        <v>265</v>
      </c>
      <c r="GO133" t="s">
        <v>265</v>
      </c>
      <c r="GP133" t="s">
        <v>265</v>
      </c>
      <c r="GQ133" t="s">
        <v>306</v>
      </c>
      <c r="GR133" t="s">
        <v>308</v>
      </c>
      <c r="GS133" t="s">
        <v>308</v>
      </c>
      <c r="GT133" t="s">
        <v>308</v>
      </c>
      <c r="GU133" t="s">
        <v>320</v>
      </c>
      <c r="GV133" t="s">
        <v>327</v>
      </c>
      <c r="GW133" t="s">
        <v>327</v>
      </c>
      <c r="GX133" t="s">
        <v>327</v>
      </c>
      <c r="GY133" t="s">
        <v>327</v>
      </c>
      <c r="GZ133" t="s">
        <v>326</v>
      </c>
      <c r="HA133" t="s">
        <v>326</v>
      </c>
      <c r="HB133" t="s">
        <v>327</v>
      </c>
      <c r="HC133" t="s">
        <v>326</v>
      </c>
      <c r="HD133" t="s">
        <v>326</v>
      </c>
      <c r="HE133" t="s">
        <v>327</v>
      </c>
      <c r="HF133" t="s">
        <v>338</v>
      </c>
      <c r="HG133" t="s">
        <v>338</v>
      </c>
      <c r="HH133" t="s">
        <v>338</v>
      </c>
      <c r="HI133" t="s">
        <v>338</v>
      </c>
      <c r="HJ133" t="s">
        <v>338</v>
      </c>
      <c r="HK133" t="s">
        <v>338</v>
      </c>
      <c r="HL133" t="s">
        <v>338</v>
      </c>
      <c r="HM133" t="s">
        <v>338</v>
      </c>
      <c r="HN133" t="s">
        <v>350</v>
      </c>
      <c r="HO133" t="s">
        <v>383</v>
      </c>
      <c r="HP133" t="s">
        <v>384</v>
      </c>
      <c r="HQ133" t="s">
        <v>688</v>
      </c>
    </row>
    <row r="134" spans="1:225">
      <c r="A134" t="s">
        <v>174</v>
      </c>
      <c r="B134" t="s">
        <v>368</v>
      </c>
      <c r="C134" t="s">
        <v>451</v>
      </c>
      <c r="D134" t="s">
        <v>370</v>
      </c>
      <c r="E134" t="s">
        <v>419</v>
      </c>
      <c r="F134" t="s">
        <v>18</v>
      </c>
      <c r="G134" t="s">
        <v>372</v>
      </c>
      <c r="H134" t="s">
        <v>373</v>
      </c>
      <c r="I134" t="s">
        <v>374</v>
      </c>
      <c r="J134" t="s">
        <v>5</v>
      </c>
      <c r="K134" t="s">
        <v>38</v>
      </c>
      <c r="L134" t="s">
        <v>40</v>
      </c>
      <c r="M134">
        <v>30</v>
      </c>
      <c r="N134" t="s">
        <v>370</v>
      </c>
      <c r="O134">
        <v>10</v>
      </c>
      <c r="P134">
        <v>90</v>
      </c>
      <c r="Q134" t="s">
        <v>370</v>
      </c>
      <c r="R134" t="s">
        <v>376</v>
      </c>
      <c r="S134" t="s">
        <v>376</v>
      </c>
      <c r="T134" t="s">
        <v>376</v>
      </c>
      <c r="U134" t="s">
        <v>376</v>
      </c>
      <c r="V134" t="s">
        <v>377</v>
      </c>
      <c r="W134" t="s">
        <v>376</v>
      </c>
      <c r="X134" t="s">
        <v>377</v>
      </c>
      <c r="Y134" t="s">
        <v>376</v>
      </c>
      <c r="Z134" t="s">
        <v>376</v>
      </c>
      <c r="AA134" t="s">
        <v>377</v>
      </c>
      <c r="AB134" t="s">
        <v>377</v>
      </c>
      <c r="AC134" t="s">
        <v>376</v>
      </c>
      <c r="AD134" t="s">
        <v>377</v>
      </c>
      <c r="AE134" t="s">
        <v>378</v>
      </c>
      <c r="AF134" t="s">
        <v>376</v>
      </c>
      <c r="AG134" t="s">
        <v>377</v>
      </c>
      <c r="AH134" t="s">
        <v>376</v>
      </c>
      <c r="AI134" t="s">
        <v>376</v>
      </c>
      <c r="AJ134" t="s">
        <v>376</v>
      </c>
      <c r="AK134" t="s">
        <v>376</v>
      </c>
      <c r="AL134" t="s">
        <v>377</v>
      </c>
      <c r="AM134" t="s">
        <v>376</v>
      </c>
      <c r="AN134" t="s">
        <v>377</v>
      </c>
      <c r="AO134" t="s">
        <v>376</v>
      </c>
      <c r="AP134" t="s">
        <v>376</v>
      </c>
      <c r="AQ134" t="s">
        <v>405</v>
      </c>
      <c r="AR134" t="s">
        <v>405</v>
      </c>
      <c r="AS134" t="s">
        <v>376</v>
      </c>
      <c r="AT134" t="s">
        <v>376</v>
      </c>
      <c r="AU134" t="s">
        <v>376</v>
      </c>
      <c r="AV134" t="s">
        <v>376</v>
      </c>
      <c r="AW134" t="s">
        <v>376</v>
      </c>
      <c r="AX134" t="s">
        <v>376</v>
      </c>
      <c r="AY134" t="s">
        <v>377</v>
      </c>
      <c r="AZ134" t="s">
        <v>377</v>
      </c>
      <c r="BA134" t="s">
        <v>376</v>
      </c>
      <c r="BB134">
        <v>28</v>
      </c>
      <c r="BC134">
        <v>30</v>
      </c>
      <c r="BD134">
        <v>24</v>
      </c>
      <c r="BE134" t="s">
        <v>154</v>
      </c>
      <c r="BF134" t="s">
        <v>153</v>
      </c>
      <c r="BG134" t="s">
        <v>153</v>
      </c>
      <c r="BH134" t="s">
        <v>154</v>
      </c>
      <c r="BI134" t="s">
        <v>163</v>
      </c>
      <c r="BJ134" t="s">
        <v>167</v>
      </c>
      <c r="BK134" t="s">
        <v>166</v>
      </c>
      <c r="BM134" t="s">
        <v>375</v>
      </c>
      <c r="BN134" t="s">
        <v>175</v>
      </c>
      <c r="BO134" t="s">
        <v>174</v>
      </c>
      <c r="BQ134" t="s">
        <v>370</v>
      </c>
      <c r="BR134" t="s">
        <v>370</v>
      </c>
      <c r="BS134" t="s">
        <v>370</v>
      </c>
      <c r="BT134" t="s">
        <v>370</v>
      </c>
      <c r="BU134" t="s">
        <v>370</v>
      </c>
      <c r="BV134" t="s">
        <v>370</v>
      </c>
      <c r="BW134" t="s">
        <v>370</v>
      </c>
      <c r="BX134" t="s">
        <v>370</v>
      </c>
      <c r="BY134" t="s">
        <v>370</v>
      </c>
      <c r="BZ134" t="s">
        <v>370</v>
      </c>
      <c r="CA134" t="s">
        <v>370</v>
      </c>
      <c r="CB134" t="s">
        <v>370</v>
      </c>
      <c r="CC134" t="s">
        <v>370</v>
      </c>
      <c r="CD134" t="s">
        <v>370</v>
      </c>
      <c r="CE134" t="s">
        <v>370</v>
      </c>
      <c r="CF134" t="s">
        <v>370</v>
      </c>
      <c r="CG134" t="s">
        <v>370</v>
      </c>
      <c r="CH134" t="s">
        <v>370</v>
      </c>
      <c r="CI134" t="s">
        <v>370</v>
      </c>
      <c r="CJ134" t="s">
        <v>370</v>
      </c>
      <c r="CK134" t="s">
        <v>370</v>
      </c>
      <c r="CL134" t="s">
        <v>375</v>
      </c>
      <c r="CM134" t="s">
        <v>370</v>
      </c>
      <c r="CR134" t="s">
        <v>370</v>
      </c>
      <c r="CS134" t="s">
        <v>689</v>
      </c>
      <c r="CT134" t="s">
        <v>375</v>
      </c>
      <c r="CU134" t="s">
        <v>40</v>
      </c>
      <c r="CV134">
        <v>50</v>
      </c>
      <c r="CW134">
        <v>50</v>
      </c>
      <c r="CX134" t="s">
        <v>370</v>
      </c>
      <c r="CY134" t="s">
        <v>370</v>
      </c>
      <c r="CZ134" t="s">
        <v>370</v>
      </c>
      <c r="DA134" t="s">
        <v>370</v>
      </c>
      <c r="DB134" t="s">
        <v>370</v>
      </c>
      <c r="DC134" t="s">
        <v>370</v>
      </c>
      <c r="DD134" t="s">
        <v>370</v>
      </c>
      <c r="DE134" t="s">
        <v>370</v>
      </c>
      <c r="DF134" t="s">
        <v>370</v>
      </c>
      <c r="DG134" t="s">
        <v>370</v>
      </c>
      <c r="DH134" t="s">
        <v>370</v>
      </c>
      <c r="DI134" t="s">
        <v>370</v>
      </c>
      <c r="DJ134" t="s">
        <v>370</v>
      </c>
      <c r="DK134" t="s">
        <v>370</v>
      </c>
      <c r="DL134" t="s">
        <v>370</v>
      </c>
      <c r="DO134" t="s">
        <v>370</v>
      </c>
      <c r="DP134" t="s">
        <v>389</v>
      </c>
      <c r="DQ134" t="s">
        <v>375</v>
      </c>
      <c r="DR134" t="s">
        <v>370</v>
      </c>
      <c r="DS134" t="s">
        <v>370</v>
      </c>
      <c r="DT134" t="s">
        <v>370</v>
      </c>
      <c r="DU134" t="s">
        <v>370</v>
      </c>
      <c r="DV134" t="s">
        <v>370</v>
      </c>
      <c r="DW134" t="s">
        <v>370</v>
      </c>
      <c r="DX134" t="s">
        <v>370</v>
      </c>
      <c r="DY134" t="s">
        <v>370</v>
      </c>
      <c r="DZ134" t="s">
        <v>370</v>
      </c>
      <c r="EA134" t="s">
        <v>370</v>
      </c>
      <c r="EB134" t="s">
        <v>370</v>
      </c>
      <c r="EC134" t="s">
        <v>370</v>
      </c>
      <c r="ED134" t="s">
        <v>370</v>
      </c>
      <c r="EE134" t="s">
        <v>370</v>
      </c>
      <c r="EF134" t="s">
        <v>370</v>
      </c>
      <c r="EG134" t="s">
        <v>370</v>
      </c>
      <c r="EI134" t="s">
        <v>370</v>
      </c>
      <c r="EJ134" t="s">
        <v>389</v>
      </c>
      <c r="EK134" t="s">
        <v>375</v>
      </c>
      <c r="EL134" t="s">
        <v>183</v>
      </c>
      <c r="EM134" t="s">
        <v>183</v>
      </c>
      <c r="EN134" t="s">
        <v>183</v>
      </c>
      <c r="EO134" t="s">
        <v>183</v>
      </c>
      <c r="EP134" t="s">
        <v>183</v>
      </c>
      <c r="EQ134" t="s">
        <v>175</v>
      </c>
      <c r="FU134" t="s">
        <v>389</v>
      </c>
      <c r="FV134" t="s">
        <v>390</v>
      </c>
      <c r="FW134" t="s">
        <v>390</v>
      </c>
      <c r="FX134" t="s">
        <v>390</v>
      </c>
      <c r="FY134" t="s">
        <v>390</v>
      </c>
      <c r="FZ134" t="s">
        <v>390</v>
      </c>
      <c r="GA134" t="s">
        <v>390</v>
      </c>
      <c r="GB134" t="s">
        <v>390</v>
      </c>
      <c r="GC134" t="s">
        <v>390</v>
      </c>
      <c r="GD134" t="s">
        <v>390</v>
      </c>
      <c r="GE134" t="s">
        <v>390</v>
      </c>
      <c r="GF134" t="s">
        <v>390</v>
      </c>
      <c r="GG134" t="s">
        <v>390</v>
      </c>
      <c r="GH134" t="s">
        <v>390</v>
      </c>
      <c r="GI134" t="s">
        <v>390</v>
      </c>
      <c r="GJ134" t="s">
        <v>390</v>
      </c>
      <c r="GK134" t="s">
        <v>390</v>
      </c>
      <c r="GL134" t="s">
        <v>390</v>
      </c>
      <c r="GM134" t="s">
        <v>390</v>
      </c>
      <c r="GN134" t="s">
        <v>390</v>
      </c>
      <c r="GO134" t="s">
        <v>390</v>
      </c>
      <c r="GP134" t="s">
        <v>390</v>
      </c>
      <c r="GQ134" t="s">
        <v>308</v>
      </c>
      <c r="GR134" t="s">
        <v>308</v>
      </c>
      <c r="GS134" t="s">
        <v>308</v>
      </c>
      <c r="GT134" t="s">
        <v>308</v>
      </c>
      <c r="GU134" t="s">
        <v>156</v>
      </c>
      <c r="GV134" t="s">
        <v>429</v>
      </c>
      <c r="GW134" t="s">
        <v>429</v>
      </c>
      <c r="GX134" t="s">
        <v>429</v>
      </c>
      <c r="GY134" t="s">
        <v>429</v>
      </c>
      <c r="GZ134" t="s">
        <v>429</v>
      </c>
      <c r="HA134" t="s">
        <v>429</v>
      </c>
      <c r="HB134" t="s">
        <v>429</v>
      </c>
      <c r="HC134" t="s">
        <v>429</v>
      </c>
      <c r="HD134" t="s">
        <v>429</v>
      </c>
      <c r="HE134" t="s">
        <v>429</v>
      </c>
      <c r="HF134" t="s">
        <v>392</v>
      </c>
      <c r="HG134" t="s">
        <v>392</v>
      </c>
      <c r="HH134" t="s">
        <v>392</v>
      </c>
      <c r="HI134" t="s">
        <v>392</v>
      </c>
      <c r="HJ134" t="s">
        <v>392</v>
      </c>
      <c r="HK134" t="s">
        <v>392</v>
      </c>
      <c r="HL134" t="s">
        <v>392</v>
      </c>
      <c r="HM134" t="s">
        <v>392</v>
      </c>
      <c r="HN134" t="s">
        <v>352</v>
      </c>
      <c r="HO134" t="s">
        <v>383</v>
      </c>
      <c r="HP134" t="s">
        <v>384</v>
      </c>
      <c r="HQ134" t="s">
        <v>690</v>
      </c>
    </row>
    <row r="135" spans="1:225">
      <c r="A135" t="s">
        <v>174</v>
      </c>
      <c r="B135" t="s">
        <v>368</v>
      </c>
      <c r="C135" t="s">
        <v>606</v>
      </c>
      <c r="D135" t="s">
        <v>370</v>
      </c>
      <c r="E135" t="s">
        <v>371</v>
      </c>
      <c r="F135" t="s">
        <v>14</v>
      </c>
      <c r="G135" t="s">
        <v>409</v>
      </c>
      <c r="H135" t="s">
        <v>404</v>
      </c>
      <c r="I135" t="s">
        <v>404</v>
      </c>
      <c r="K135" t="s">
        <v>39</v>
      </c>
      <c r="L135" t="s">
        <v>44</v>
      </c>
      <c r="M135">
        <v>25</v>
      </c>
      <c r="N135" t="s">
        <v>370</v>
      </c>
      <c r="O135">
        <v>20</v>
      </c>
      <c r="P135">
        <v>80</v>
      </c>
      <c r="Q135" t="s">
        <v>370</v>
      </c>
      <c r="R135" t="s">
        <v>376</v>
      </c>
      <c r="S135" t="s">
        <v>377</v>
      </c>
      <c r="T135" t="s">
        <v>405</v>
      </c>
      <c r="U135" t="s">
        <v>377</v>
      </c>
      <c r="V135" t="s">
        <v>376</v>
      </c>
      <c r="W135" t="s">
        <v>377</v>
      </c>
      <c r="X135" t="s">
        <v>376</v>
      </c>
      <c r="Y135" t="s">
        <v>376</v>
      </c>
      <c r="Z135" t="s">
        <v>377</v>
      </c>
      <c r="AA135" t="s">
        <v>405</v>
      </c>
      <c r="AB135" t="s">
        <v>378</v>
      </c>
      <c r="AC135" t="s">
        <v>377</v>
      </c>
      <c r="AD135" t="s">
        <v>377</v>
      </c>
      <c r="AE135" t="s">
        <v>378</v>
      </c>
      <c r="AF135" t="s">
        <v>377</v>
      </c>
      <c r="AG135" t="s">
        <v>377</v>
      </c>
      <c r="AH135" t="s">
        <v>377</v>
      </c>
      <c r="AI135" t="s">
        <v>376</v>
      </c>
      <c r="AJ135" t="s">
        <v>377</v>
      </c>
      <c r="AK135" t="s">
        <v>377</v>
      </c>
      <c r="AL135" t="s">
        <v>377</v>
      </c>
      <c r="AM135" t="s">
        <v>376</v>
      </c>
      <c r="AN135" t="s">
        <v>376</v>
      </c>
      <c r="AO135" t="s">
        <v>376</v>
      </c>
      <c r="AP135" t="s">
        <v>376</v>
      </c>
      <c r="AQ135" t="s">
        <v>405</v>
      </c>
      <c r="AR135" t="s">
        <v>376</v>
      </c>
      <c r="AS135" t="s">
        <v>376</v>
      </c>
      <c r="AT135" t="s">
        <v>376</v>
      </c>
      <c r="AU135" t="s">
        <v>377</v>
      </c>
      <c r="AV135" t="s">
        <v>377</v>
      </c>
      <c r="AW135" t="s">
        <v>378</v>
      </c>
      <c r="AX135" t="s">
        <v>377</v>
      </c>
      <c r="AY135" t="s">
        <v>376</v>
      </c>
      <c r="AZ135" t="s">
        <v>376</v>
      </c>
      <c r="BA135" t="s">
        <v>378</v>
      </c>
      <c r="BB135">
        <v>29</v>
      </c>
      <c r="BC135">
        <v>33</v>
      </c>
      <c r="BD135">
        <v>30</v>
      </c>
      <c r="BE135" t="s">
        <v>153</v>
      </c>
      <c r="BF135" t="s">
        <v>154</v>
      </c>
      <c r="BG135" t="s">
        <v>154</v>
      </c>
      <c r="BH135" t="s">
        <v>153</v>
      </c>
      <c r="BI135" t="s">
        <v>163</v>
      </c>
      <c r="BJ135" t="s">
        <v>167</v>
      </c>
      <c r="BK135" t="s">
        <v>166</v>
      </c>
      <c r="BL135">
        <v>10</v>
      </c>
      <c r="BM135" t="s">
        <v>370</v>
      </c>
      <c r="BN135" t="s">
        <v>175</v>
      </c>
      <c r="BO135" t="s">
        <v>174</v>
      </c>
      <c r="BQ135" t="s">
        <v>370</v>
      </c>
      <c r="BR135" t="s">
        <v>370</v>
      </c>
      <c r="BS135" t="s">
        <v>370</v>
      </c>
      <c r="BT135" t="s">
        <v>370</v>
      </c>
      <c r="BU135" t="s">
        <v>370</v>
      </c>
      <c r="BV135" t="s">
        <v>370</v>
      </c>
      <c r="BW135" t="s">
        <v>370</v>
      </c>
      <c r="BX135" t="s">
        <v>370</v>
      </c>
      <c r="BY135" t="s">
        <v>370</v>
      </c>
      <c r="BZ135" t="s">
        <v>370</v>
      </c>
      <c r="CA135" t="s">
        <v>370</v>
      </c>
      <c r="CB135" t="s">
        <v>370</v>
      </c>
      <c r="CC135" t="s">
        <v>370</v>
      </c>
      <c r="CD135" t="s">
        <v>370</v>
      </c>
      <c r="CE135" t="s">
        <v>370</v>
      </c>
      <c r="CF135" t="s">
        <v>370</v>
      </c>
      <c r="CG135" t="s">
        <v>370</v>
      </c>
      <c r="CH135" t="s">
        <v>370</v>
      </c>
      <c r="CI135" t="s">
        <v>370</v>
      </c>
      <c r="CJ135" t="s">
        <v>370</v>
      </c>
      <c r="CK135" t="s">
        <v>375</v>
      </c>
      <c r="CL135" t="s">
        <v>370</v>
      </c>
      <c r="CM135" t="s">
        <v>370</v>
      </c>
      <c r="CR135" t="s">
        <v>370</v>
      </c>
      <c r="CS135" t="s">
        <v>389</v>
      </c>
      <c r="CT135" t="s">
        <v>370</v>
      </c>
      <c r="CU135" t="s">
        <v>79</v>
      </c>
      <c r="CV135">
        <v>50</v>
      </c>
      <c r="CW135">
        <v>50</v>
      </c>
      <c r="CX135" t="s">
        <v>370</v>
      </c>
      <c r="CY135" t="s">
        <v>370</v>
      </c>
      <c r="CZ135" t="s">
        <v>370</v>
      </c>
      <c r="DA135" t="s">
        <v>370</v>
      </c>
      <c r="DB135" t="s">
        <v>370</v>
      </c>
      <c r="DC135" t="s">
        <v>370</v>
      </c>
      <c r="DD135" t="s">
        <v>375</v>
      </c>
      <c r="DE135" t="s">
        <v>370</v>
      </c>
      <c r="DF135" t="s">
        <v>370</v>
      </c>
      <c r="DG135" t="s">
        <v>370</v>
      </c>
      <c r="DH135" t="s">
        <v>370</v>
      </c>
      <c r="DI135" t="s">
        <v>370</v>
      </c>
      <c r="DJ135" t="s">
        <v>370</v>
      </c>
      <c r="DK135" t="s">
        <v>370</v>
      </c>
      <c r="DL135" t="s">
        <v>370</v>
      </c>
      <c r="DO135" t="s">
        <v>370</v>
      </c>
      <c r="DP135" t="s">
        <v>389</v>
      </c>
      <c r="DQ135" t="s">
        <v>370</v>
      </c>
      <c r="DR135" t="s">
        <v>370</v>
      </c>
      <c r="DS135" t="s">
        <v>370</v>
      </c>
      <c r="DT135" t="s">
        <v>370</v>
      </c>
      <c r="DU135" t="s">
        <v>370</v>
      </c>
      <c r="DV135" t="s">
        <v>370</v>
      </c>
      <c r="DW135" t="s">
        <v>370</v>
      </c>
      <c r="DX135" t="s">
        <v>370</v>
      </c>
      <c r="DY135" t="s">
        <v>370</v>
      </c>
      <c r="DZ135" t="s">
        <v>370</v>
      </c>
      <c r="EA135" t="s">
        <v>370</v>
      </c>
      <c r="EB135" t="s">
        <v>370</v>
      </c>
      <c r="EC135" t="s">
        <v>370</v>
      </c>
      <c r="ED135" t="s">
        <v>370</v>
      </c>
      <c r="EE135" t="s">
        <v>370</v>
      </c>
      <c r="EF135" t="s">
        <v>375</v>
      </c>
      <c r="EG135" t="s">
        <v>370</v>
      </c>
      <c r="EI135" t="s">
        <v>370</v>
      </c>
      <c r="EJ135" t="s">
        <v>389</v>
      </c>
      <c r="EK135" t="s">
        <v>370</v>
      </c>
      <c r="EL135" t="s">
        <v>267</v>
      </c>
      <c r="EM135" t="s">
        <v>269</v>
      </c>
      <c r="EN135" t="s">
        <v>267</v>
      </c>
      <c r="EO135" t="s">
        <v>266</v>
      </c>
      <c r="EP135" t="s">
        <v>266</v>
      </c>
      <c r="EQ135" t="s">
        <v>174</v>
      </c>
      <c r="ER135" t="s">
        <v>370</v>
      </c>
      <c r="ES135" t="s">
        <v>370</v>
      </c>
      <c r="ET135" t="s">
        <v>370</v>
      </c>
      <c r="EU135" t="s">
        <v>370</v>
      </c>
      <c r="EV135" t="s">
        <v>375</v>
      </c>
      <c r="EW135" t="s">
        <v>370</v>
      </c>
      <c r="EX135" t="s">
        <v>370</v>
      </c>
      <c r="EY135" t="s">
        <v>370</v>
      </c>
      <c r="EZ135" t="s">
        <v>370</v>
      </c>
      <c r="FA135" t="s">
        <v>370</v>
      </c>
      <c r="FB135" t="s">
        <v>370</v>
      </c>
      <c r="FC135" t="s">
        <v>370</v>
      </c>
      <c r="FD135" t="s">
        <v>375</v>
      </c>
      <c r="FE135" t="s">
        <v>370</v>
      </c>
      <c r="FF135" t="s">
        <v>370</v>
      </c>
      <c r="FG135" t="s">
        <v>370</v>
      </c>
      <c r="FH135" t="s">
        <v>370</v>
      </c>
      <c r="FI135" t="s">
        <v>370</v>
      </c>
      <c r="FJ135" t="s">
        <v>370</v>
      </c>
      <c r="FK135" t="s">
        <v>370</v>
      </c>
      <c r="FL135" t="s">
        <v>370</v>
      </c>
      <c r="FM135" t="s">
        <v>370</v>
      </c>
      <c r="FN135" t="s">
        <v>370</v>
      </c>
      <c r="FS135" t="s">
        <v>370</v>
      </c>
      <c r="FT135" t="s">
        <v>370</v>
      </c>
      <c r="FU135" t="s">
        <v>389</v>
      </c>
      <c r="FV135" t="s">
        <v>266</v>
      </c>
      <c r="FW135" t="s">
        <v>266</v>
      </c>
      <c r="FX135" t="s">
        <v>267</v>
      </c>
      <c r="FY135" t="s">
        <v>266</v>
      </c>
      <c r="FZ135" t="s">
        <v>266</v>
      </c>
      <c r="GA135" t="s">
        <v>268</v>
      </c>
      <c r="GB135" t="s">
        <v>267</v>
      </c>
      <c r="GC135" t="s">
        <v>268</v>
      </c>
      <c r="GD135" t="s">
        <v>267</v>
      </c>
      <c r="GE135" t="s">
        <v>268</v>
      </c>
      <c r="GF135" t="s">
        <v>268</v>
      </c>
      <c r="GG135" t="s">
        <v>267</v>
      </c>
      <c r="GH135" t="s">
        <v>266</v>
      </c>
      <c r="GI135" t="s">
        <v>268</v>
      </c>
      <c r="GJ135" t="s">
        <v>268</v>
      </c>
      <c r="GK135" t="s">
        <v>269</v>
      </c>
      <c r="GL135" t="s">
        <v>266</v>
      </c>
      <c r="GM135" t="s">
        <v>270</v>
      </c>
      <c r="GN135" t="s">
        <v>267</v>
      </c>
      <c r="GO135" t="s">
        <v>268</v>
      </c>
      <c r="GP135" t="s">
        <v>267</v>
      </c>
      <c r="GQ135" t="s">
        <v>307</v>
      </c>
      <c r="GR135" t="s">
        <v>311</v>
      </c>
      <c r="GS135" t="s">
        <v>313</v>
      </c>
      <c r="GT135" t="s">
        <v>316</v>
      </c>
      <c r="GU135" t="s">
        <v>319</v>
      </c>
      <c r="GV135" t="s">
        <v>391</v>
      </c>
      <c r="GW135" t="s">
        <v>391</v>
      </c>
      <c r="GX135" t="s">
        <v>326</v>
      </c>
      <c r="GY135" t="s">
        <v>325</v>
      </c>
      <c r="GZ135" t="s">
        <v>326</v>
      </c>
      <c r="HA135" t="s">
        <v>325</v>
      </c>
      <c r="HB135" t="s">
        <v>325</v>
      </c>
      <c r="HC135" t="s">
        <v>326</v>
      </c>
      <c r="HD135" t="s">
        <v>325</v>
      </c>
      <c r="HE135" t="s">
        <v>325</v>
      </c>
      <c r="HF135" t="s">
        <v>338</v>
      </c>
      <c r="HG135" t="s">
        <v>338</v>
      </c>
      <c r="HH135" t="s">
        <v>339</v>
      </c>
      <c r="HI135" t="s">
        <v>338</v>
      </c>
      <c r="HJ135" t="s">
        <v>339</v>
      </c>
      <c r="HK135" t="s">
        <v>338</v>
      </c>
      <c r="HL135" t="s">
        <v>338</v>
      </c>
      <c r="HM135" t="s">
        <v>338</v>
      </c>
      <c r="HN135" t="s">
        <v>349</v>
      </c>
      <c r="HO135" t="s">
        <v>383</v>
      </c>
      <c r="HP135" t="s">
        <v>384</v>
      </c>
      <c r="HQ135" t="s">
        <v>691</v>
      </c>
    </row>
    <row r="136" spans="1:225">
      <c r="A136" t="s">
        <v>174</v>
      </c>
      <c r="B136" t="s">
        <v>368</v>
      </c>
      <c r="C136" t="s">
        <v>423</v>
      </c>
      <c r="D136" t="s">
        <v>370</v>
      </c>
      <c r="E136" t="s">
        <v>408</v>
      </c>
      <c r="F136" t="s">
        <v>18</v>
      </c>
      <c r="G136" t="s">
        <v>372</v>
      </c>
      <c r="H136" t="s">
        <v>373</v>
      </c>
      <c r="I136" t="s">
        <v>388</v>
      </c>
      <c r="J136" t="s">
        <v>6</v>
      </c>
      <c r="K136" t="s">
        <v>38</v>
      </c>
      <c r="L136" t="s">
        <v>44</v>
      </c>
      <c r="M136">
        <v>40</v>
      </c>
      <c r="N136" t="s">
        <v>370</v>
      </c>
      <c r="O136">
        <v>30</v>
      </c>
      <c r="P136">
        <v>70</v>
      </c>
      <c r="Q136" t="s">
        <v>370</v>
      </c>
      <c r="R136" t="s">
        <v>377</v>
      </c>
      <c r="S136" t="s">
        <v>376</v>
      </c>
      <c r="T136" t="s">
        <v>376</v>
      </c>
      <c r="U136" t="s">
        <v>376</v>
      </c>
      <c r="V136" t="s">
        <v>377</v>
      </c>
      <c r="W136" t="s">
        <v>376</v>
      </c>
      <c r="X136" t="s">
        <v>377</v>
      </c>
      <c r="Y136" t="s">
        <v>377</v>
      </c>
      <c r="Z136" t="s">
        <v>376</v>
      </c>
      <c r="AA136" t="s">
        <v>377</v>
      </c>
      <c r="AB136" t="s">
        <v>377</v>
      </c>
      <c r="AC136" t="s">
        <v>376</v>
      </c>
      <c r="AD136" t="s">
        <v>377</v>
      </c>
      <c r="AE136" t="s">
        <v>377</v>
      </c>
      <c r="AF136" t="s">
        <v>377</v>
      </c>
      <c r="AG136" t="s">
        <v>376</v>
      </c>
      <c r="AH136" t="s">
        <v>377</v>
      </c>
      <c r="AI136" t="s">
        <v>376</v>
      </c>
      <c r="AJ136" t="s">
        <v>377</v>
      </c>
      <c r="AK136" t="s">
        <v>376</v>
      </c>
      <c r="AL136" t="s">
        <v>376</v>
      </c>
      <c r="AM136" t="s">
        <v>377</v>
      </c>
      <c r="AN136" t="s">
        <v>376</v>
      </c>
      <c r="AO136" t="s">
        <v>376</v>
      </c>
      <c r="AP136" t="s">
        <v>377</v>
      </c>
      <c r="AQ136" t="s">
        <v>376</v>
      </c>
      <c r="AR136" t="s">
        <v>377</v>
      </c>
      <c r="AS136" t="s">
        <v>376</v>
      </c>
      <c r="AT136" t="s">
        <v>377</v>
      </c>
      <c r="AU136" t="s">
        <v>376</v>
      </c>
      <c r="AV136" t="s">
        <v>377</v>
      </c>
      <c r="AW136" t="s">
        <v>376</v>
      </c>
      <c r="AX136" t="s">
        <v>376</v>
      </c>
      <c r="AY136" t="s">
        <v>376</v>
      </c>
      <c r="AZ136" t="s">
        <v>376</v>
      </c>
      <c r="BA136" t="s">
        <v>376</v>
      </c>
      <c r="BB136">
        <v>30</v>
      </c>
      <c r="BC136">
        <v>30</v>
      </c>
      <c r="BD136">
        <v>28</v>
      </c>
      <c r="BE136" t="s">
        <v>153</v>
      </c>
      <c r="BF136" t="s">
        <v>153</v>
      </c>
      <c r="BG136" t="s">
        <v>154</v>
      </c>
      <c r="BH136" t="s">
        <v>154</v>
      </c>
      <c r="BI136" t="s">
        <v>163</v>
      </c>
      <c r="BJ136" t="s">
        <v>40</v>
      </c>
      <c r="BK136" t="s">
        <v>167</v>
      </c>
      <c r="BM136" t="s">
        <v>375</v>
      </c>
      <c r="BN136" t="s">
        <v>175</v>
      </c>
      <c r="BO136" t="s">
        <v>174</v>
      </c>
      <c r="BQ136" t="s">
        <v>370</v>
      </c>
      <c r="BR136" t="s">
        <v>370</v>
      </c>
      <c r="BS136" t="s">
        <v>370</v>
      </c>
      <c r="BT136" t="s">
        <v>370</v>
      </c>
      <c r="BU136" t="s">
        <v>370</v>
      </c>
      <c r="BV136" t="s">
        <v>370</v>
      </c>
      <c r="BW136" t="s">
        <v>370</v>
      </c>
      <c r="BX136" t="s">
        <v>370</v>
      </c>
      <c r="BY136" t="s">
        <v>370</v>
      </c>
      <c r="BZ136" t="s">
        <v>370</v>
      </c>
      <c r="CA136" t="s">
        <v>370</v>
      </c>
      <c r="CB136" t="s">
        <v>370</v>
      </c>
      <c r="CC136" t="s">
        <v>375</v>
      </c>
      <c r="CD136" t="s">
        <v>370</v>
      </c>
      <c r="CE136" t="s">
        <v>370</v>
      </c>
      <c r="CF136" t="s">
        <v>370</v>
      </c>
      <c r="CG136" t="s">
        <v>370</v>
      </c>
      <c r="CH136" t="s">
        <v>370</v>
      </c>
      <c r="CI136" t="s">
        <v>370</v>
      </c>
      <c r="CJ136" t="s">
        <v>370</v>
      </c>
      <c r="CK136" t="s">
        <v>370</v>
      </c>
      <c r="CL136" t="s">
        <v>370</v>
      </c>
      <c r="CM136" t="s">
        <v>370</v>
      </c>
      <c r="CR136" t="s">
        <v>370</v>
      </c>
      <c r="CS136" t="s">
        <v>389</v>
      </c>
      <c r="CT136" t="s">
        <v>370</v>
      </c>
      <c r="CU136" t="s">
        <v>217</v>
      </c>
      <c r="CV136">
        <v>50</v>
      </c>
      <c r="CW136">
        <v>50</v>
      </c>
      <c r="CX136" t="s">
        <v>370</v>
      </c>
      <c r="CY136" t="s">
        <v>375</v>
      </c>
      <c r="CZ136" t="s">
        <v>370</v>
      </c>
      <c r="DA136" t="s">
        <v>375</v>
      </c>
      <c r="DB136" t="s">
        <v>370</v>
      </c>
      <c r="DC136" t="s">
        <v>370</v>
      </c>
      <c r="DD136" t="s">
        <v>370</v>
      </c>
      <c r="DE136" t="s">
        <v>370</v>
      </c>
      <c r="DF136" t="s">
        <v>370</v>
      </c>
      <c r="DG136" t="s">
        <v>370</v>
      </c>
      <c r="DH136" t="s">
        <v>370</v>
      </c>
      <c r="DI136" t="s">
        <v>370</v>
      </c>
      <c r="DJ136" t="s">
        <v>370</v>
      </c>
      <c r="DK136" t="s">
        <v>370</v>
      </c>
      <c r="DL136" t="s">
        <v>370</v>
      </c>
      <c r="DO136" t="s">
        <v>370</v>
      </c>
      <c r="DP136" t="s">
        <v>389</v>
      </c>
      <c r="DQ136" t="s">
        <v>370</v>
      </c>
      <c r="DR136" t="s">
        <v>375</v>
      </c>
      <c r="DS136" t="s">
        <v>370</v>
      </c>
      <c r="DT136" t="s">
        <v>370</v>
      </c>
      <c r="DU136" t="s">
        <v>370</v>
      </c>
      <c r="DV136" t="s">
        <v>370</v>
      </c>
      <c r="DW136" t="s">
        <v>370</v>
      </c>
      <c r="DX136" t="s">
        <v>370</v>
      </c>
      <c r="DY136" t="s">
        <v>370</v>
      </c>
      <c r="DZ136" t="s">
        <v>370</v>
      </c>
      <c r="EA136" t="s">
        <v>370</v>
      </c>
      <c r="EB136" t="s">
        <v>370</v>
      </c>
      <c r="EC136" t="s">
        <v>370</v>
      </c>
      <c r="ED136" t="s">
        <v>370</v>
      </c>
      <c r="EE136" t="s">
        <v>370</v>
      </c>
      <c r="EF136" t="s">
        <v>370</v>
      </c>
      <c r="EG136" t="s">
        <v>370</v>
      </c>
      <c r="EI136" t="s">
        <v>370</v>
      </c>
      <c r="EJ136" t="s">
        <v>389</v>
      </c>
      <c r="EK136" t="s">
        <v>370</v>
      </c>
      <c r="EL136" t="s">
        <v>266</v>
      </c>
      <c r="EM136" t="s">
        <v>266</v>
      </c>
      <c r="EN136" t="s">
        <v>266</v>
      </c>
      <c r="EO136" t="s">
        <v>267</v>
      </c>
      <c r="EP136" t="s">
        <v>267</v>
      </c>
      <c r="EQ136" t="s">
        <v>175</v>
      </c>
      <c r="FU136" t="s">
        <v>389</v>
      </c>
      <c r="FV136" t="s">
        <v>269</v>
      </c>
      <c r="FW136" t="s">
        <v>270</v>
      </c>
      <c r="FX136" t="s">
        <v>269</v>
      </c>
      <c r="FY136" t="s">
        <v>269</v>
      </c>
      <c r="FZ136" t="s">
        <v>269</v>
      </c>
      <c r="GA136" t="s">
        <v>270</v>
      </c>
      <c r="GB136" t="s">
        <v>270</v>
      </c>
      <c r="GC136" t="s">
        <v>268</v>
      </c>
      <c r="GD136" t="s">
        <v>265</v>
      </c>
      <c r="GE136" t="s">
        <v>265</v>
      </c>
      <c r="GF136" t="s">
        <v>265</v>
      </c>
      <c r="GG136" t="s">
        <v>266</v>
      </c>
      <c r="GH136" t="s">
        <v>265</v>
      </c>
      <c r="GI136" t="s">
        <v>267</v>
      </c>
      <c r="GJ136" t="s">
        <v>266</v>
      </c>
      <c r="GK136" t="s">
        <v>266</v>
      </c>
      <c r="GL136" t="s">
        <v>265</v>
      </c>
      <c r="GM136" t="s">
        <v>265</v>
      </c>
      <c r="GN136" t="s">
        <v>265</v>
      </c>
      <c r="GO136" t="s">
        <v>265</v>
      </c>
      <c r="GP136" t="s">
        <v>266</v>
      </c>
      <c r="GQ136" t="s">
        <v>307</v>
      </c>
      <c r="GR136" t="s">
        <v>310</v>
      </c>
      <c r="GS136" t="s">
        <v>314</v>
      </c>
      <c r="GT136" t="s">
        <v>317</v>
      </c>
      <c r="GU136" t="s">
        <v>320</v>
      </c>
      <c r="GV136" t="s">
        <v>327</v>
      </c>
      <c r="GW136" t="s">
        <v>327</v>
      </c>
      <c r="GX136" t="s">
        <v>326</v>
      </c>
      <c r="GY136" t="s">
        <v>327</v>
      </c>
      <c r="GZ136" t="s">
        <v>326</v>
      </c>
      <c r="HA136" t="s">
        <v>327</v>
      </c>
      <c r="HB136" t="s">
        <v>326</v>
      </c>
      <c r="HC136" t="s">
        <v>326</v>
      </c>
      <c r="HD136" t="s">
        <v>325</v>
      </c>
      <c r="HE136" t="s">
        <v>325</v>
      </c>
      <c r="HF136" t="s">
        <v>339</v>
      </c>
      <c r="HG136" t="s">
        <v>339</v>
      </c>
      <c r="HH136" t="s">
        <v>339</v>
      </c>
      <c r="HI136" t="s">
        <v>338</v>
      </c>
      <c r="HJ136" t="s">
        <v>338</v>
      </c>
      <c r="HK136" t="s">
        <v>339</v>
      </c>
      <c r="HL136" t="s">
        <v>338</v>
      </c>
      <c r="HM136" t="s">
        <v>339</v>
      </c>
      <c r="HN136" t="s">
        <v>349</v>
      </c>
      <c r="HO136" t="s">
        <v>383</v>
      </c>
      <c r="HP136" t="s">
        <v>384</v>
      </c>
      <c r="HQ136" t="s">
        <v>692</v>
      </c>
    </row>
    <row r="137" spans="1:225">
      <c r="A137" t="s">
        <v>174</v>
      </c>
      <c r="B137" t="s">
        <v>368</v>
      </c>
      <c r="C137" t="s">
        <v>460</v>
      </c>
      <c r="D137" t="s">
        <v>370</v>
      </c>
      <c r="E137" t="s">
        <v>387</v>
      </c>
      <c r="F137" t="s">
        <v>12</v>
      </c>
      <c r="G137" t="s">
        <v>403</v>
      </c>
      <c r="H137" t="s">
        <v>404</v>
      </c>
      <c r="I137" t="s">
        <v>404</v>
      </c>
      <c r="K137" t="s">
        <v>39</v>
      </c>
      <c r="L137" t="s">
        <v>44</v>
      </c>
      <c r="M137">
        <v>40</v>
      </c>
      <c r="N137" t="s">
        <v>370</v>
      </c>
      <c r="O137">
        <v>15</v>
      </c>
      <c r="P137">
        <v>85</v>
      </c>
      <c r="Q137" t="s">
        <v>370</v>
      </c>
      <c r="R137">
        <v>0</v>
      </c>
      <c r="S137" t="s">
        <v>377</v>
      </c>
      <c r="T137">
        <v>0</v>
      </c>
      <c r="U137" t="s">
        <v>377</v>
      </c>
      <c r="V137" t="s">
        <v>377</v>
      </c>
      <c r="W137" t="s">
        <v>378</v>
      </c>
      <c r="X137" t="s">
        <v>377</v>
      </c>
      <c r="Y137" t="s">
        <v>377</v>
      </c>
      <c r="Z137">
        <v>0</v>
      </c>
      <c r="AA137" t="s">
        <v>376</v>
      </c>
      <c r="AB137" t="s">
        <v>378</v>
      </c>
      <c r="AC137">
        <v>0</v>
      </c>
      <c r="AD137" t="s">
        <v>378</v>
      </c>
      <c r="AE137" t="s">
        <v>377</v>
      </c>
      <c r="AF137" t="s">
        <v>378</v>
      </c>
      <c r="AG137" t="s">
        <v>378</v>
      </c>
      <c r="AH137" t="s">
        <v>377</v>
      </c>
      <c r="AI137" t="s">
        <v>377</v>
      </c>
      <c r="AJ137">
        <v>0</v>
      </c>
      <c r="AK137">
        <v>0</v>
      </c>
      <c r="AL137" t="s">
        <v>377</v>
      </c>
      <c r="AM137">
        <v>0</v>
      </c>
      <c r="AN137" t="s">
        <v>377</v>
      </c>
      <c r="AO137" t="s">
        <v>378</v>
      </c>
      <c r="AP137" t="s">
        <v>377</v>
      </c>
      <c r="AQ137" t="s">
        <v>377</v>
      </c>
      <c r="AR137" t="s">
        <v>377</v>
      </c>
      <c r="AS137" t="s">
        <v>377</v>
      </c>
      <c r="AT137" t="s">
        <v>377</v>
      </c>
      <c r="AU137" t="s">
        <v>377</v>
      </c>
      <c r="AV137">
        <v>0</v>
      </c>
      <c r="AW137">
        <v>0</v>
      </c>
      <c r="AX137">
        <v>0</v>
      </c>
      <c r="AY137" t="s">
        <v>377</v>
      </c>
      <c r="AZ137" t="s">
        <v>377</v>
      </c>
      <c r="BA137" t="s">
        <v>377</v>
      </c>
      <c r="BB137">
        <v>25</v>
      </c>
      <c r="BC137">
        <v>31</v>
      </c>
      <c r="BD137">
        <v>27</v>
      </c>
      <c r="BE137" t="s">
        <v>154</v>
      </c>
      <c r="BF137" t="s">
        <v>155</v>
      </c>
      <c r="BG137" t="s">
        <v>156</v>
      </c>
      <c r="BH137" t="s">
        <v>153</v>
      </c>
      <c r="BI137" t="s">
        <v>163</v>
      </c>
      <c r="BJ137" t="s">
        <v>167</v>
      </c>
      <c r="BK137" t="s">
        <v>166</v>
      </c>
      <c r="BL137">
        <v>12</v>
      </c>
      <c r="BM137" t="s">
        <v>370</v>
      </c>
      <c r="BN137" t="s">
        <v>174</v>
      </c>
      <c r="BO137" t="s">
        <v>174</v>
      </c>
      <c r="BP137" t="s">
        <v>182</v>
      </c>
      <c r="BQ137" t="s">
        <v>370</v>
      </c>
      <c r="BR137" t="s">
        <v>370</v>
      </c>
      <c r="BS137" t="s">
        <v>370</v>
      </c>
      <c r="BT137" t="s">
        <v>370</v>
      </c>
      <c r="BU137" t="s">
        <v>370</v>
      </c>
      <c r="BV137" t="s">
        <v>375</v>
      </c>
      <c r="BW137" t="s">
        <v>370</v>
      </c>
      <c r="BX137" t="s">
        <v>370</v>
      </c>
      <c r="BY137" t="s">
        <v>370</v>
      </c>
      <c r="BZ137" t="s">
        <v>370</v>
      </c>
      <c r="CA137" t="s">
        <v>370</v>
      </c>
      <c r="CB137" t="s">
        <v>370</v>
      </c>
      <c r="CC137" t="s">
        <v>370</v>
      </c>
      <c r="CD137" t="s">
        <v>370</v>
      </c>
      <c r="CE137" t="s">
        <v>370</v>
      </c>
      <c r="CF137" t="s">
        <v>370</v>
      </c>
      <c r="CG137" t="s">
        <v>370</v>
      </c>
      <c r="CH137" t="s">
        <v>370</v>
      </c>
      <c r="CI137" t="s">
        <v>370</v>
      </c>
      <c r="CJ137" t="s">
        <v>370</v>
      </c>
      <c r="CK137" t="s">
        <v>370</v>
      </c>
      <c r="CL137" t="s">
        <v>370</v>
      </c>
      <c r="CM137" t="s">
        <v>370</v>
      </c>
      <c r="CR137" t="s">
        <v>370</v>
      </c>
      <c r="CS137" t="s">
        <v>389</v>
      </c>
      <c r="CT137" t="s">
        <v>370</v>
      </c>
      <c r="CU137" t="s">
        <v>79</v>
      </c>
      <c r="CV137">
        <v>10</v>
      </c>
      <c r="CW137">
        <v>90</v>
      </c>
      <c r="CX137" t="s">
        <v>370</v>
      </c>
      <c r="CY137" t="s">
        <v>370</v>
      </c>
      <c r="CZ137" t="s">
        <v>370</v>
      </c>
      <c r="DA137" t="s">
        <v>370</v>
      </c>
      <c r="DB137" t="s">
        <v>370</v>
      </c>
      <c r="DC137" t="s">
        <v>370</v>
      </c>
      <c r="DD137" t="s">
        <v>370</v>
      </c>
      <c r="DE137" t="s">
        <v>370</v>
      </c>
      <c r="DF137" t="s">
        <v>370</v>
      </c>
      <c r="DG137" t="s">
        <v>370</v>
      </c>
      <c r="DH137" t="s">
        <v>370</v>
      </c>
      <c r="DI137" t="s">
        <v>370</v>
      </c>
      <c r="DJ137" t="s">
        <v>370</v>
      </c>
      <c r="DK137" t="s">
        <v>370</v>
      </c>
      <c r="DL137" t="s">
        <v>370</v>
      </c>
      <c r="DO137" t="s">
        <v>370</v>
      </c>
      <c r="DP137" t="s">
        <v>389</v>
      </c>
      <c r="DQ137" t="s">
        <v>375</v>
      </c>
      <c r="DR137" t="s">
        <v>370</v>
      </c>
      <c r="DS137" t="s">
        <v>370</v>
      </c>
      <c r="DT137" t="s">
        <v>370</v>
      </c>
      <c r="DU137" t="s">
        <v>370</v>
      </c>
      <c r="DV137" t="s">
        <v>370</v>
      </c>
      <c r="DW137" t="s">
        <v>370</v>
      </c>
      <c r="DX137" t="s">
        <v>370</v>
      </c>
      <c r="DY137" t="s">
        <v>370</v>
      </c>
      <c r="DZ137" t="s">
        <v>370</v>
      </c>
      <c r="EA137" t="s">
        <v>370</v>
      </c>
      <c r="EB137" t="s">
        <v>370</v>
      </c>
      <c r="EC137" t="s">
        <v>370</v>
      </c>
      <c r="ED137" t="s">
        <v>370</v>
      </c>
      <c r="EE137" t="s">
        <v>370</v>
      </c>
      <c r="EF137" t="s">
        <v>375</v>
      </c>
      <c r="EG137" t="s">
        <v>370</v>
      </c>
      <c r="EI137" t="s">
        <v>370</v>
      </c>
      <c r="EJ137" t="s">
        <v>389</v>
      </c>
      <c r="EK137" t="s">
        <v>370</v>
      </c>
      <c r="EL137" t="s">
        <v>268</v>
      </c>
      <c r="EM137" t="s">
        <v>267</v>
      </c>
      <c r="EN137" t="s">
        <v>269</v>
      </c>
      <c r="EO137" t="s">
        <v>268</v>
      </c>
      <c r="EP137" t="s">
        <v>266</v>
      </c>
      <c r="EQ137" t="s">
        <v>175</v>
      </c>
      <c r="FU137" t="s">
        <v>389</v>
      </c>
      <c r="FV137" t="s">
        <v>268</v>
      </c>
      <c r="FW137" t="s">
        <v>266</v>
      </c>
      <c r="FX137" t="s">
        <v>266</v>
      </c>
      <c r="FY137" t="s">
        <v>269</v>
      </c>
      <c r="FZ137" t="s">
        <v>265</v>
      </c>
      <c r="GA137" t="s">
        <v>269</v>
      </c>
      <c r="GB137" t="s">
        <v>270</v>
      </c>
      <c r="GC137" t="s">
        <v>270</v>
      </c>
      <c r="GD137" t="s">
        <v>267</v>
      </c>
      <c r="GE137" t="s">
        <v>265</v>
      </c>
      <c r="GF137" t="s">
        <v>267</v>
      </c>
      <c r="GG137" t="s">
        <v>268</v>
      </c>
      <c r="GH137" t="s">
        <v>269</v>
      </c>
      <c r="GI137" t="s">
        <v>270</v>
      </c>
      <c r="GJ137" t="s">
        <v>267</v>
      </c>
      <c r="GK137" t="s">
        <v>267</v>
      </c>
      <c r="GL137" t="s">
        <v>265</v>
      </c>
      <c r="GM137" t="s">
        <v>270</v>
      </c>
      <c r="GN137" t="s">
        <v>267</v>
      </c>
      <c r="GO137" t="s">
        <v>267</v>
      </c>
      <c r="GP137" t="s">
        <v>265</v>
      </c>
      <c r="GQ137" t="s">
        <v>306</v>
      </c>
      <c r="GR137" t="s">
        <v>311</v>
      </c>
      <c r="GS137" t="s">
        <v>314</v>
      </c>
      <c r="GT137" t="s">
        <v>308</v>
      </c>
      <c r="GU137" t="s">
        <v>320</v>
      </c>
      <c r="GV137" t="s">
        <v>391</v>
      </c>
      <c r="GW137" t="s">
        <v>391</v>
      </c>
      <c r="GX137" t="s">
        <v>327</v>
      </c>
      <c r="GY137" t="s">
        <v>325</v>
      </c>
      <c r="GZ137" t="s">
        <v>391</v>
      </c>
      <c r="HA137" t="s">
        <v>327</v>
      </c>
      <c r="HB137" t="s">
        <v>326</v>
      </c>
      <c r="HC137" t="s">
        <v>327</v>
      </c>
      <c r="HD137" t="s">
        <v>324</v>
      </c>
      <c r="HE137" t="s">
        <v>324</v>
      </c>
      <c r="HF137" t="s">
        <v>338</v>
      </c>
      <c r="HG137" t="s">
        <v>338</v>
      </c>
      <c r="HH137" t="s">
        <v>339</v>
      </c>
      <c r="HI137" t="s">
        <v>338</v>
      </c>
      <c r="HJ137" t="s">
        <v>338</v>
      </c>
      <c r="HK137" t="s">
        <v>338</v>
      </c>
      <c r="HL137" t="s">
        <v>338</v>
      </c>
      <c r="HM137" t="s">
        <v>339</v>
      </c>
      <c r="HN137" t="s">
        <v>349</v>
      </c>
      <c r="HO137" t="s">
        <v>383</v>
      </c>
      <c r="HP137" t="s">
        <v>384</v>
      </c>
      <c r="HQ137" t="s">
        <v>693</v>
      </c>
    </row>
    <row r="138" spans="1:225">
      <c r="A138" t="s">
        <v>174</v>
      </c>
      <c r="B138" t="s">
        <v>368</v>
      </c>
      <c r="C138" t="s">
        <v>472</v>
      </c>
      <c r="D138" t="s">
        <v>370</v>
      </c>
      <c r="E138" t="s">
        <v>408</v>
      </c>
      <c r="F138" t="s">
        <v>13</v>
      </c>
      <c r="G138" t="s">
        <v>432</v>
      </c>
      <c r="H138" t="s">
        <v>373</v>
      </c>
      <c r="I138" t="s">
        <v>388</v>
      </c>
      <c r="J138" t="s">
        <v>6</v>
      </c>
      <c r="K138" t="s">
        <v>39</v>
      </c>
      <c r="L138" t="s">
        <v>44</v>
      </c>
      <c r="M138">
        <v>30</v>
      </c>
      <c r="N138" t="s">
        <v>370</v>
      </c>
      <c r="O138">
        <v>10</v>
      </c>
      <c r="P138">
        <v>90</v>
      </c>
      <c r="Q138" t="s">
        <v>370</v>
      </c>
      <c r="R138" t="s">
        <v>376</v>
      </c>
      <c r="S138" t="s">
        <v>376</v>
      </c>
      <c r="T138" t="s">
        <v>376</v>
      </c>
      <c r="U138" t="s">
        <v>377</v>
      </c>
      <c r="V138" t="s">
        <v>376</v>
      </c>
      <c r="W138" t="s">
        <v>378</v>
      </c>
      <c r="X138" t="s">
        <v>377</v>
      </c>
      <c r="Y138" t="s">
        <v>377</v>
      </c>
      <c r="Z138" t="s">
        <v>377</v>
      </c>
      <c r="AA138" t="s">
        <v>376</v>
      </c>
      <c r="AB138" t="s">
        <v>378</v>
      </c>
      <c r="AC138" t="s">
        <v>376</v>
      </c>
      <c r="AD138" t="s">
        <v>377</v>
      </c>
      <c r="AE138" t="s">
        <v>378</v>
      </c>
      <c r="AF138" t="s">
        <v>378</v>
      </c>
      <c r="AG138" t="s">
        <v>377</v>
      </c>
      <c r="AH138" t="s">
        <v>378</v>
      </c>
      <c r="AI138" t="s">
        <v>405</v>
      </c>
      <c r="AJ138" t="s">
        <v>377</v>
      </c>
      <c r="AK138" t="s">
        <v>377</v>
      </c>
      <c r="AL138" t="s">
        <v>378</v>
      </c>
      <c r="AM138" t="s">
        <v>376</v>
      </c>
      <c r="AN138">
        <v>0</v>
      </c>
      <c r="AO138" t="s">
        <v>376</v>
      </c>
      <c r="AP138" t="s">
        <v>376</v>
      </c>
      <c r="AQ138" t="s">
        <v>378</v>
      </c>
      <c r="AR138" t="s">
        <v>378</v>
      </c>
      <c r="AS138" t="s">
        <v>378</v>
      </c>
      <c r="AT138" t="s">
        <v>377</v>
      </c>
      <c r="AU138" t="s">
        <v>378</v>
      </c>
      <c r="AV138" t="s">
        <v>378</v>
      </c>
      <c r="AW138" t="s">
        <v>378</v>
      </c>
      <c r="AX138" t="s">
        <v>378</v>
      </c>
      <c r="AY138" t="s">
        <v>378</v>
      </c>
      <c r="AZ138" t="s">
        <v>378</v>
      </c>
      <c r="BA138" t="s">
        <v>377</v>
      </c>
      <c r="BB138">
        <v>32</v>
      </c>
      <c r="BC138">
        <v>33</v>
      </c>
      <c r="BD138">
        <v>44</v>
      </c>
      <c r="BE138" t="s">
        <v>153</v>
      </c>
      <c r="BF138" t="s">
        <v>153</v>
      </c>
      <c r="BG138" t="s">
        <v>153</v>
      </c>
      <c r="BH138" t="s">
        <v>153</v>
      </c>
      <c r="BI138" t="s">
        <v>163</v>
      </c>
      <c r="BJ138" t="s">
        <v>167</v>
      </c>
      <c r="BK138" t="s">
        <v>166</v>
      </c>
      <c r="BL138">
        <v>40</v>
      </c>
      <c r="BM138" t="s">
        <v>370</v>
      </c>
      <c r="BN138" t="s">
        <v>174</v>
      </c>
      <c r="BO138" t="s">
        <v>174</v>
      </c>
      <c r="BP138" t="s">
        <v>183</v>
      </c>
      <c r="BQ138" t="s">
        <v>370</v>
      </c>
      <c r="BR138" t="s">
        <v>370</v>
      </c>
      <c r="BS138" t="s">
        <v>370</v>
      </c>
      <c r="BT138" t="s">
        <v>370</v>
      </c>
      <c r="BU138" t="s">
        <v>370</v>
      </c>
      <c r="BV138" t="s">
        <v>370</v>
      </c>
      <c r="BW138" t="s">
        <v>370</v>
      </c>
      <c r="BX138" t="s">
        <v>370</v>
      </c>
      <c r="BY138" t="s">
        <v>370</v>
      </c>
      <c r="BZ138" t="s">
        <v>370</v>
      </c>
      <c r="CA138" t="s">
        <v>370</v>
      </c>
      <c r="CB138" t="s">
        <v>370</v>
      </c>
      <c r="CC138" t="s">
        <v>370</v>
      </c>
      <c r="CD138" t="s">
        <v>370</v>
      </c>
      <c r="CE138" t="s">
        <v>370</v>
      </c>
      <c r="CF138" t="s">
        <v>370</v>
      </c>
      <c r="CG138" t="s">
        <v>370</v>
      </c>
      <c r="CH138" t="s">
        <v>370</v>
      </c>
      <c r="CI138" t="s">
        <v>370</v>
      </c>
      <c r="CJ138" t="s">
        <v>370</v>
      </c>
      <c r="CK138" t="s">
        <v>375</v>
      </c>
      <c r="CL138" t="s">
        <v>370</v>
      </c>
      <c r="CM138" t="s">
        <v>370</v>
      </c>
      <c r="CR138" t="s">
        <v>370</v>
      </c>
      <c r="CS138" t="s">
        <v>389</v>
      </c>
      <c r="CT138" t="s">
        <v>370</v>
      </c>
      <c r="CU138" t="s">
        <v>217</v>
      </c>
      <c r="CV138">
        <v>50</v>
      </c>
      <c r="CW138">
        <v>50</v>
      </c>
      <c r="CX138" t="s">
        <v>370</v>
      </c>
      <c r="CY138" t="s">
        <v>375</v>
      </c>
      <c r="CZ138" t="s">
        <v>370</v>
      </c>
      <c r="DA138" t="s">
        <v>370</v>
      </c>
      <c r="DB138" t="s">
        <v>370</v>
      </c>
      <c r="DC138" t="s">
        <v>370</v>
      </c>
      <c r="DD138" t="s">
        <v>370</v>
      </c>
      <c r="DE138" t="s">
        <v>370</v>
      </c>
      <c r="DF138" t="s">
        <v>370</v>
      </c>
      <c r="DG138" t="s">
        <v>370</v>
      </c>
      <c r="DH138" t="s">
        <v>370</v>
      </c>
      <c r="DI138" t="s">
        <v>370</v>
      </c>
      <c r="DJ138" t="s">
        <v>370</v>
      </c>
      <c r="DK138" t="s">
        <v>370</v>
      </c>
      <c r="DL138" t="s">
        <v>370</v>
      </c>
      <c r="DM138">
        <v>1</v>
      </c>
      <c r="DO138" t="s">
        <v>370</v>
      </c>
      <c r="DP138" t="s">
        <v>694</v>
      </c>
      <c r="DQ138" t="s">
        <v>370</v>
      </c>
      <c r="DR138" t="s">
        <v>375</v>
      </c>
      <c r="DS138" t="s">
        <v>370</v>
      </c>
      <c r="DT138" t="s">
        <v>370</v>
      </c>
      <c r="DU138" t="s">
        <v>370</v>
      </c>
      <c r="DV138" t="s">
        <v>370</v>
      </c>
      <c r="DW138" t="s">
        <v>370</v>
      </c>
      <c r="DX138" t="s">
        <v>370</v>
      </c>
      <c r="DY138" t="s">
        <v>370</v>
      </c>
      <c r="DZ138" t="s">
        <v>370</v>
      </c>
      <c r="EA138" t="s">
        <v>370</v>
      </c>
      <c r="EB138" t="s">
        <v>370</v>
      </c>
      <c r="EC138" t="s">
        <v>370</v>
      </c>
      <c r="ED138" t="s">
        <v>370</v>
      </c>
      <c r="EE138" t="s">
        <v>370</v>
      </c>
      <c r="EF138" t="s">
        <v>375</v>
      </c>
      <c r="EG138" t="s">
        <v>370</v>
      </c>
      <c r="EI138" t="s">
        <v>370</v>
      </c>
      <c r="EJ138" t="s">
        <v>389</v>
      </c>
      <c r="EK138" t="s">
        <v>370</v>
      </c>
      <c r="EL138" t="s">
        <v>269</v>
      </c>
      <c r="EM138" t="s">
        <v>267</v>
      </c>
      <c r="EN138" t="s">
        <v>270</v>
      </c>
      <c r="EO138" t="s">
        <v>266</v>
      </c>
      <c r="EP138" t="s">
        <v>267</v>
      </c>
      <c r="EQ138" t="s">
        <v>175</v>
      </c>
      <c r="FU138" t="s">
        <v>389</v>
      </c>
      <c r="FV138" t="s">
        <v>266</v>
      </c>
      <c r="FW138" t="s">
        <v>268</v>
      </c>
      <c r="FX138" t="s">
        <v>268</v>
      </c>
      <c r="FY138" t="s">
        <v>268</v>
      </c>
      <c r="FZ138" t="s">
        <v>269</v>
      </c>
      <c r="GA138" t="s">
        <v>268</v>
      </c>
      <c r="GB138" t="s">
        <v>390</v>
      </c>
      <c r="GC138" t="s">
        <v>390</v>
      </c>
      <c r="GD138" t="s">
        <v>265</v>
      </c>
      <c r="GE138" t="s">
        <v>265</v>
      </c>
      <c r="GF138" t="s">
        <v>265</v>
      </c>
      <c r="GG138" t="s">
        <v>266</v>
      </c>
      <c r="GH138" t="s">
        <v>267</v>
      </c>
      <c r="GI138" t="s">
        <v>270</v>
      </c>
      <c r="GJ138" t="s">
        <v>265</v>
      </c>
      <c r="GK138" t="s">
        <v>269</v>
      </c>
      <c r="GL138" t="s">
        <v>267</v>
      </c>
      <c r="GM138" t="s">
        <v>269</v>
      </c>
      <c r="GN138" t="s">
        <v>268</v>
      </c>
      <c r="GO138" t="s">
        <v>266</v>
      </c>
      <c r="GP138" t="s">
        <v>266</v>
      </c>
      <c r="GQ138" t="s">
        <v>306</v>
      </c>
      <c r="GR138" t="s">
        <v>308</v>
      </c>
      <c r="GS138" t="s">
        <v>313</v>
      </c>
      <c r="GT138" t="s">
        <v>317</v>
      </c>
      <c r="GU138" t="s">
        <v>320</v>
      </c>
      <c r="GV138" t="s">
        <v>327</v>
      </c>
      <c r="GW138" t="s">
        <v>325</v>
      </c>
      <c r="GX138" t="s">
        <v>326</v>
      </c>
      <c r="GY138" t="s">
        <v>327</v>
      </c>
      <c r="GZ138" t="s">
        <v>324</v>
      </c>
      <c r="HA138" t="s">
        <v>324</v>
      </c>
      <c r="HB138" t="s">
        <v>326</v>
      </c>
      <c r="HC138" t="s">
        <v>327</v>
      </c>
      <c r="HD138" t="s">
        <v>324</v>
      </c>
      <c r="HE138" t="s">
        <v>323</v>
      </c>
      <c r="HF138" t="s">
        <v>338</v>
      </c>
      <c r="HG138" t="s">
        <v>338</v>
      </c>
      <c r="HH138" t="s">
        <v>338</v>
      </c>
      <c r="HI138" t="s">
        <v>338</v>
      </c>
      <c r="HJ138" t="s">
        <v>338</v>
      </c>
      <c r="HK138" t="s">
        <v>338</v>
      </c>
      <c r="HL138" t="s">
        <v>338</v>
      </c>
      <c r="HM138" t="s">
        <v>338</v>
      </c>
      <c r="HN138" t="s">
        <v>349</v>
      </c>
      <c r="HO138" t="s">
        <v>383</v>
      </c>
      <c r="HP138" t="s">
        <v>384</v>
      </c>
      <c r="HQ138" t="s">
        <v>695</v>
      </c>
    </row>
    <row r="139" spans="1:225">
      <c r="A139" t="s">
        <v>174</v>
      </c>
      <c r="B139" t="s">
        <v>394</v>
      </c>
      <c r="C139" t="s">
        <v>407</v>
      </c>
      <c r="D139" t="s">
        <v>370</v>
      </c>
      <c r="E139" t="s">
        <v>408</v>
      </c>
      <c r="F139" t="s">
        <v>13</v>
      </c>
      <c r="G139" t="s">
        <v>372</v>
      </c>
      <c r="H139" t="s">
        <v>373</v>
      </c>
      <c r="I139" t="s">
        <v>388</v>
      </c>
      <c r="J139" t="s">
        <v>6</v>
      </c>
      <c r="K139" t="s">
        <v>39</v>
      </c>
      <c r="L139" t="s">
        <v>43</v>
      </c>
      <c r="M139">
        <v>50</v>
      </c>
      <c r="N139" t="s">
        <v>370</v>
      </c>
      <c r="O139">
        <v>30</v>
      </c>
      <c r="P139">
        <v>70</v>
      </c>
      <c r="Q139" t="s">
        <v>370</v>
      </c>
      <c r="R139" t="s">
        <v>377</v>
      </c>
      <c r="S139" t="s">
        <v>377</v>
      </c>
      <c r="T139" t="s">
        <v>377</v>
      </c>
      <c r="U139" t="s">
        <v>377</v>
      </c>
      <c r="V139" t="s">
        <v>377</v>
      </c>
      <c r="W139" t="s">
        <v>378</v>
      </c>
      <c r="X139" t="s">
        <v>378</v>
      </c>
      <c r="Y139" t="s">
        <v>377</v>
      </c>
      <c r="Z139" t="s">
        <v>377</v>
      </c>
      <c r="AA139" t="s">
        <v>377</v>
      </c>
      <c r="AB139" t="s">
        <v>378</v>
      </c>
      <c r="AC139" t="s">
        <v>377</v>
      </c>
      <c r="AD139" t="s">
        <v>378</v>
      </c>
      <c r="AE139" t="s">
        <v>378</v>
      </c>
      <c r="AF139" t="s">
        <v>378</v>
      </c>
      <c r="AG139" t="s">
        <v>378</v>
      </c>
      <c r="AH139" t="s">
        <v>377</v>
      </c>
      <c r="AI139" t="s">
        <v>377</v>
      </c>
      <c r="AJ139" t="s">
        <v>378</v>
      </c>
      <c r="AK139" t="s">
        <v>377</v>
      </c>
      <c r="AL139" t="s">
        <v>378</v>
      </c>
      <c r="AM139" t="s">
        <v>377</v>
      </c>
      <c r="AN139" t="s">
        <v>378</v>
      </c>
      <c r="AO139" t="s">
        <v>377</v>
      </c>
      <c r="AP139" t="s">
        <v>378</v>
      </c>
      <c r="AQ139" t="s">
        <v>377</v>
      </c>
      <c r="AR139" t="s">
        <v>377</v>
      </c>
      <c r="AS139" t="s">
        <v>377</v>
      </c>
      <c r="AT139" t="s">
        <v>377</v>
      </c>
      <c r="AU139" t="s">
        <v>378</v>
      </c>
      <c r="AV139" t="s">
        <v>378</v>
      </c>
      <c r="AW139" t="s">
        <v>378</v>
      </c>
      <c r="AX139" t="s">
        <v>377</v>
      </c>
      <c r="AY139" t="s">
        <v>377</v>
      </c>
      <c r="AZ139" t="s">
        <v>378</v>
      </c>
      <c r="BA139" t="s">
        <v>378</v>
      </c>
      <c r="BB139">
        <v>39</v>
      </c>
      <c r="BC139">
        <v>43</v>
      </c>
      <c r="BD139">
        <v>42</v>
      </c>
      <c r="BE139" t="s">
        <v>154</v>
      </c>
      <c r="BF139" t="s">
        <v>154</v>
      </c>
      <c r="BG139" t="s">
        <v>154</v>
      </c>
      <c r="BH139" t="s">
        <v>154</v>
      </c>
      <c r="BI139" t="s">
        <v>162</v>
      </c>
      <c r="BJ139" t="s">
        <v>167</v>
      </c>
      <c r="BK139" t="s">
        <v>167</v>
      </c>
      <c r="BM139" t="s">
        <v>375</v>
      </c>
      <c r="BN139" t="s">
        <v>175</v>
      </c>
      <c r="BO139" t="s">
        <v>175</v>
      </c>
      <c r="CS139" t="s">
        <v>389</v>
      </c>
      <c r="DP139" t="s">
        <v>389</v>
      </c>
      <c r="EJ139" t="s">
        <v>389</v>
      </c>
      <c r="EQ139" t="s">
        <v>175</v>
      </c>
      <c r="FU139" t="s">
        <v>389</v>
      </c>
      <c r="GD139" t="s">
        <v>268</v>
      </c>
      <c r="GE139" t="s">
        <v>267</v>
      </c>
      <c r="GF139" t="s">
        <v>390</v>
      </c>
      <c r="GG139" t="s">
        <v>267</v>
      </c>
      <c r="GH139" t="s">
        <v>266</v>
      </c>
      <c r="GI139" t="s">
        <v>266</v>
      </c>
      <c r="GJ139" t="s">
        <v>390</v>
      </c>
      <c r="GK139" t="s">
        <v>390</v>
      </c>
      <c r="GL139" t="s">
        <v>390</v>
      </c>
      <c r="GM139" t="s">
        <v>266</v>
      </c>
      <c r="GN139" t="s">
        <v>265</v>
      </c>
      <c r="GO139" t="s">
        <v>267</v>
      </c>
      <c r="GP139" t="s">
        <v>390</v>
      </c>
      <c r="GQ139" t="s">
        <v>308</v>
      </c>
      <c r="GR139" t="s">
        <v>308</v>
      </c>
      <c r="GS139" t="s">
        <v>308</v>
      </c>
      <c r="GT139" t="s">
        <v>317</v>
      </c>
      <c r="GU139" t="s">
        <v>320</v>
      </c>
      <c r="GV139" t="s">
        <v>327</v>
      </c>
      <c r="GW139" t="s">
        <v>327</v>
      </c>
      <c r="GX139" t="s">
        <v>327</v>
      </c>
      <c r="GY139" t="s">
        <v>327</v>
      </c>
      <c r="GZ139" t="s">
        <v>327</v>
      </c>
      <c r="HA139" t="s">
        <v>327</v>
      </c>
      <c r="HB139" t="s">
        <v>326</v>
      </c>
      <c r="HC139" t="s">
        <v>326</v>
      </c>
      <c r="HD139" t="s">
        <v>326</v>
      </c>
      <c r="HE139" t="s">
        <v>326</v>
      </c>
      <c r="HF139" t="s">
        <v>338</v>
      </c>
      <c r="HG139" t="s">
        <v>339</v>
      </c>
      <c r="HH139" t="s">
        <v>339</v>
      </c>
      <c r="HI139" t="s">
        <v>338</v>
      </c>
      <c r="HJ139" t="s">
        <v>339</v>
      </c>
      <c r="HK139" t="s">
        <v>338</v>
      </c>
      <c r="HL139" t="s">
        <v>338</v>
      </c>
      <c r="HM139" t="s">
        <v>339</v>
      </c>
      <c r="HN139" t="s">
        <v>349</v>
      </c>
      <c r="HO139" t="s">
        <v>383</v>
      </c>
      <c r="HP139" t="s">
        <v>384</v>
      </c>
      <c r="HQ139" t="s">
        <v>696</v>
      </c>
    </row>
    <row r="140" spans="1:225">
      <c r="A140" t="s">
        <v>174</v>
      </c>
      <c r="B140" t="s">
        <v>394</v>
      </c>
      <c r="C140" t="s">
        <v>619</v>
      </c>
      <c r="D140" t="s">
        <v>370</v>
      </c>
      <c r="E140" t="s">
        <v>387</v>
      </c>
      <c r="F140" t="s">
        <v>24</v>
      </c>
      <c r="G140" t="s">
        <v>403</v>
      </c>
      <c r="H140" t="s">
        <v>404</v>
      </c>
      <c r="I140" t="s">
        <v>404</v>
      </c>
      <c r="K140" t="s">
        <v>37</v>
      </c>
      <c r="L140" t="s">
        <v>43</v>
      </c>
      <c r="M140">
        <v>40</v>
      </c>
      <c r="N140" t="s">
        <v>370</v>
      </c>
      <c r="O140">
        <v>70</v>
      </c>
      <c r="P140">
        <v>30</v>
      </c>
      <c r="Q140" t="s">
        <v>370</v>
      </c>
      <c r="R140" t="s">
        <v>376</v>
      </c>
      <c r="S140" t="s">
        <v>377</v>
      </c>
      <c r="T140">
        <v>0</v>
      </c>
      <c r="U140" t="s">
        <v>377</v>
      </c>
      <c r="V140" t="s">
        <v>377</v>
      </c>
      <c r="W140" t="s">
        <v>378</v>
      </c>
      <c r="X140" t="s">
        <v>377</v>
      </c>
      <c r="Y140" t="s">
        <v>377</v>
      </c>
      <c r="Z140">
        <v>0</v>
      </c>
      <c r="AA140" t="s">
        <v>377</v>
      </c>
      <c r="AB140" t="s">
        <v>377</v>
      </c>
      <c r="AC140" t="s">
        <v>377</v>
      </c>
      <c r="AD140" t="s">
        <v>378</v>
      </c>
      <c r="AE140" t="s">
        <v>378</v>
      </c>
      <c r="AF140" t="s">
        <v>377</v>
      </c>
      <c r="AG140" t="s">
        <v>378</v>
      </c>
      <c r="AH140" t="s">
        <v>405</v>
      </c>
      <c r="AI140">
        <v>0</v>
      </c>
      <c r="AJ140">
        <v>0</v>
      </c>
      <c r="AK140" t="s">
        <v>377</v>
      </c>
      <c r="AL140" t="s">
        <v>378</v>
      </c>
      <c r="AM140">
        <v>0</v>
      </c>
      <c r="AN140">
        <v>0</v>
      </c>
      <c r="AO140" t="s">
        <v>377</v>
      </c>
      <c r="AP140" t="s">
        <v>376</v>
      </c>
      <c r="AQ140">
        <v>0</v>
      </c>
      <c r="AR140" t="s">
        <v>377</v>
      </c>
      <c r="AS140" t="s">
        <v>378</v>
      </c>
      <c r="AT140" t="s">
        <v>378</v>
      </c>
      <c r="AU140" t="s">
        <v>377</v>
      </c>
      <c r="AV140" t="s">
        <v>378</v>
      </c>
      <c r="AW140" t="s">
        <v>376</v>
      </c>
      <c r="AX140" t="s">
        <v>376</v>
      </c>
      <c r="AY140" t="s">
        <v>378</v>
      </c>
      <c r="AZ140">
        <v>0</v>
      </c>
      <c r="BA140" t="s">
        <v>377</v>
      </c>
      <c r="BB140">
        <v>30</v>
      </c>
      <c r="BC140">
        <v>26</v>
      </c>
      <c r="BD140">
        <v>31</v>
      </c>
      <c r="BE140" t="s">
        <v>153</v>
      </c>
      <c r="BF140" t="s">
        <v>153</v>
      </c>
      <c r="BG140" t="s">
        <v>154</v>
      </c>
      <c r="BH140" t="s">
        <v>153</v>
      </c>
      <c r="BI140" t="s">
        <v>163</v>
      </c>
      <c r="BJ140" t="s">
        <v>167</v>
      </c>
      <c r="BK140" t="s">
        <v>167</v>
      </c>
      <c r="BL140">
        <v>25</v>
      </c>
      <c r="BM140" t="s">
        <v>370</v>
      </c>
      <c r="BN140" t="s">
        <v>174</v>
      </c>
      <c r="BO140" t="s">
        <v>174</v>
      </c>
      <c r="BP140" t="s">
        <v>183</v>
      </c>
      <c r="BQ140" t="s">
        <v>370</v>
      </c>
      <c r="BR140" t="s">
        <v>370</v>
      </c>
      <c r="BS140" t="s">
        <v>370</v>
      </c>
      <c r="BT140" t="s">
        <v>370</v>
      </c>
      <c r="BU140" t="s">
        <v>370</v>
      </c>
      <c r="BV140" t="s">
        <v>370</v>
      </c>
      <c r="BW140" t="s">
        <v>370</v>
      </c>
      <c r="BX140" t="s">
        <v>370</v>
      </c>
      <c r="BY140" t="s">
        <v>370</v>
      </c>
      <c r="BZ140" t="s">
        <v>370</v>
      </c>
      <c r="CA140" t="s">
        <v>370</v>
      </c>
      <c r="CB140" t="s">
        <v>370</v>
      </c>
      <c r="CC140" t="s">
        <v>375</v>
      </c>
      <c r="CD140" t="s">
        <v>370</v>
      </c>
      <c r="CE140" t="s">
        <v>370</v>
      </c>
      <c r="CF140" t="s">
        <v>370</v>
      </c>
      <c r="CG140" t="s">
        <v>370</v>
      </c>
      <c r="CH140" t="s">
        <v>370</v>
      </c>
      <c r="CI140" t="s">
        <v>370</v>
      </c>
      <c r="CJ140" t="s">
        <v>370</v>
      </c>
      <c r="CK140" t="s">
        <v>370</v>
      </c>
      <c r="CL140" t="s">
        <v>370</v>
      </c>
      <c r="CM140" t="s">
        <v>370</v>
      </c>
      <c r="CR140" t="s">
        <v>370</v>
      </c>
      <c r="CS140" t="s">
        <v>389</v>
      </c>
      <c r="CT140" t="s">
        <v>370</v>
      </c>
      <c r="CU140" t="s">
        <v>217</v>
      </c>
      <c r="CV140">
        <v>70</v>
      </c>
      <c r="CW140">
        <v>30</v>
      </c>
      <c r="CX140" t="s">
        <v>370</v>
      </c>
      <c r="CY140" t="s">
        <v>370</v>
      </c>
      <c r="CZ140" t="s">
        <v>370</v>
      </c>
      <c r="DA140" t="s">
        <v>370</v>
      </c>
      <c r="DB140" t="s">
        <v>375</v>
      </c>
      <c r="DC140" t="s">
        <v>370</v>
      </c>
      <c r="DD140" t="s">
        <v>370</v>
      </c>
      <c r="DE140" t="s">
        <v>375</v>
      </c>
      <c r="DF140" t="s">
        <v>375</v>
      </c>
      <c r="DG140" t="s">
        <v>370</v>
      </c>
      <c r="DH140" t="s">
        <v>370</v>
      </c>
      <c r="DI140" t="s">
        <v>370</v>
      </c>
      <c r="DJ140" t="s">
        <v>370</v>
      </c>
      <c r="DK140" t="s">
        <v>370</v>
      </c>
      <c r="DL140" t="s">
        <v>370</v>
      </c>
      <c r="DO140" t="s">
        <v>370</v>
      </c>
      <c r="DP140" t="s">
        <v>389</v>
      </c>
      <c r="DQ140" t="s">
        <v>370</v>
      </c>
      <c r="DR140" t="s">
        <v>375</v>
      </c>
      <c r="DS140" t="s">
        <v>375</v>
      </c>
      <c r="DT140" t="s">
        <v>375</v>
      </c>
      <c r="DU140" t="s">
        <v>375</v>
      </c>
      <c r="DV140" t="s">
        <v>375</v>
      </c>
      <c r="DW140" t="s">
        <v>375</v>
      </c>
      <c r="DX140" t="s">
        <v>375</v>
      </c>
      <c r="DY140" t="s">
        <v>375</v>
      </c>
      <c r="DZ140" t="s">
        <v>375</v>
      </c>
      <c r="EA140" t="s">
        <v>375</v>
      </c>
      <c r="EB140" t="s">
        <v>375</v>
      </c>
      <c r="EC140" t="s">
        <v>375</v>
      </c>
      <c r="ED140" t="s">
        <v>370</v>
      </c>
      <c r="EE140" t="s">
        <v>375</v>
      </c>
      <c r="EF140" t="s">
        <v>375</v>
      </c>
      <c r="EG140" t="s">
        <v>375</v>
      </c>
      <c r="EI140" t="s">
        <v>370</v>
      </c>
      <c r="EJ140" t="s">
        <v>389</v>
      </c>
      <c r="EK140" t="s">
        <v>370</v>
      </c>
      <c r="EL140" t="s">
        <v>267</v>
      </c>
      <c r="EM140" t="s">
        <v>267</v>
      </c>
      <c r="EN140" t="s">
        <v>265</v>
      </c>
      <c r="EO140" t="s">
        <v>268</v>
      </c>
      <c r="EP140" t="s">
        <v>268</v>
      </c>
      <c r="EQ140" t="s">
        <v>175</v>
      </c>
      <c r="FU140" t="s">
        <v>389</v>
      </c>
      <c r="FV140" t="s">
        <v>269</v>
      </c>
      <c r="FW140" t="s">
        <v>269</v>
      </c>
      <c r="FX140" t="s">
        <v>268</v>
      </c>
      <c r="FY140" t="s">
        <v>268</v>
      </c>
      <c r="FZ140" t="s">
        <v>267</v>
      </c>
      <c r="GA140" t="s">
        <v>268</v>
      </c>
      <c r="GB140" t="s">
        <v>269</v>
      </c>
      <c r="GC140" t="s">
        <v>265</v>
      </c>
      <c r="GD140" t="s">
        <v>268</v>
      </c>
      <c r="GE140" t="s">
        <v>265</v>
      </c>
      <c r="GF140" t="s">
        <v>266</v>
      </c>
      <c r="GG140" t="s">
        <v>266</v>
      </c>
      <c r="GH140" t="s">
        <v>266</v>
      </c>
      <c r="GI140" t="s">
        <v>269</v>
      </c>
      <c r="GJ140" t="s">
        <v>390</v>
      </c>
      <c r="GK140" t="s">
        <v>266</v>
      </c>
      <c r="GL140" t="s">
        <v>266</v>
      </c>
      <c r="GM140" t="s">
        <v>267</v>
      </c>
      <c r="GN140" t="s">
        <v>266</v>
      </c>
      <c r="GO140" t="s">
        <v>266</v>
      </c>
      <c r="GP140" t="s">
        <v>390</v>
      </c>
      <c r="GQ140" t="s">
        <v>306</v>
      </c>
      <c r="GR140" t="s">
        <v>311</v>
      </c>
      <c r="GS140" t="s">
        <v>313</v>
      </c>
      <c r="GT140" t="s">
        <v>317</v>
      </c>
      <c r="GU140" t="s">
        <v>156</v>
      </c>
      <c r="GV140" t="s">
        <v>391</v>
      </c>
      <c r="GW140" t="s">
        <v>391</v>
      </c>
      <c r="GX140" t="s">
        <v>327</v>
      </c>
      <c r="GY140" t="s">
        <v>326</v>
      </c>
      <c r="GZ140" t="s">
        <v>326</v>
      </c>
      <c r="HA140" t="s">
        <v>326</v>
      </c>
      <c r="HB140" t="s">
        <v>327</v>
      </c>
      <c r="HC140" t="s">
        <v>327</v>
      </c>
      <c r="HD140" t="s">
        <v>327</v>
      </c>
      <c r="HE140" t="s">
        <v>326</v>
      </c>
      <c r="HF140" t="s">
        <v>338</v>
      </c>
      <c r="HG140" t="s">
        <v>338</v>
      </c>
      <c r="HH140" t="s">
        <v>338</v>
      </c>
      <c r="HI140" t="s">
        <v>338</v>
      </c>
      <c r="HJ140" t="s">
        <v>338</v>
      </c>
      <c r="HK140" t="s">
        <v>338</v>
      </c>
      <c r="HL140" t="s">
        <v>338</v>
      </c>
      <c r="HM140" t="s">
        <v>338</v>
      </c>
      <c r="HN140" t="s">
        <v>349</v>
      </c>
      <c r="HO140" t="s">
        <v>383</v>
      </c>
      <c r="HP140" t="s">
        <v>384</v>
      </c>
      <c r="HQ140" t="s">
        <v>697</v>
      </c>
    </row>
    <row r="141" spans="1:225">
      <c r="A141" t="s">
        <v>174</v>
      </c>
      <c r="B141" t="s">
        <v>394</v>
      </c>
      <c r="C141" t="s">
        <v>619</v>
      </c>
      <c r="D141" t="s">
        <v>370</v>
      </c>
      <c r="E141" t="s">
        <v>387</v>
      </c>
      <c r="F141" t="s">
        <v>22</v>
      </c>
      <c r="G141" t="s">
        <v>403</v>
      </c>
      <c r="H141" t="s">
        <v>404</v>
      </c>
      <c r="I141" t="s">
        <v>404</v>
      </c>
      <c r="K141" t="s">
        <v>39</v>
      </c>
      <c r="L141" t="s">
        <v>44</v>
      </c>
      <c r="N141" t="s">
        <v>375</v>
      </c>
      <c r="Q141" t="s">
        <v>375</v>
      </c>
      <c r="R141">
        <v>0</v>
      </c>
      <c r="S141" t="s">
        <v>377</v>
      </c>
      <c r="T141" t="s">
        <v>377</v>
      </c>
      <c r="U141" t="s">
        <v>377</v>
      </c>
      <c r="V141" t="s">
        <v>376</v>
      </c>
      <c r="W141" t="s">
        <v>377</v>
      </c>
      <c r="X141" t="s">
        <v>377</v>
      </c>
      <c r="Y141" t="s">
        <v>377</v>
      </c>
      <c r="Z141" t="s">
        <v>377</v>
      </c>
      <c r="AA141" t="s">
        <v>377</v>
      </c>
      <c r="AB141" t="s">
        <v>377</v>
      </c>
      <c r="AC141">
        <v>0</v>
      </c>
      <c r="AD141" t="s">
        <v>377</v>
      </c>
      <c r="AE141" t="s">
        <v>377</v>
      </c>
      <c r="AF141" t="s">
        <v>377</v>
      </c>
      <c r="AG141" t="s">
        <v>377</v>
      </c>
      <c r="AH141" t="s">
        <v>377</v>
      </c>
      <c r="AI141">
        <v>0</v>
      </c>
      <c r="AJ141" t="s">
        <v>377</v>
      </c>
      <c r="AK141" t="s">
        <v>377</v>
      </c>
      <c r="AL141" t="s">
        <v>377</v>
      </c>
      <c r="AM141" t="s">
        <v>377</v>
      </c>
      <c r="AN141" t="s">
        <v>377</v>
      </c>
      <c r="AO141">
        <v>0</v>
      </c>
      <c r="AP141">
        <v>0</v>
      </c>
      <c r="AQ141" t="s">
        <v>377</v>
      </c>
      <c r="AR141" t="s">
        <v>377</v>
      </c>
      <c r="AS141" t="s">
        <v>377</v>
      </c>
      <c r="AT141" t="s">
        <v>377</v>
      </c>
      <c r="AU141" t="s">
        <v>377</v>
      </c>
      <c r="AV141" t="s">
        <v>377</v>
      </c>
      <c r="AW141" t="s">
        <v>377</v>
      </c>
      <c r="AX141" t="s">
        <v>377</v>
      </c>
      <c r="AY141" t="s">
        <v>377</v>
      </c>
      <c r="AZ141" t="s">
        <v>377</v>
      </c>
      <c r="BA141" t="s">
        <v>377</v>
      </c>
      <c r="BB141">
        <v>29</v>
      </c>
      <c r="BC141">
        <v>30</v>
      </c>
      <c r="BD141">
        <v>33</v>
      </c>
      <c r="BE141" t="s">
        <v>153</v>
      </c>
      <c r="BF141" t="s">
        <v>156</v>
      </c>
      <c r="BG141" t="s">
        <v>156</v>
      </c>
      <c r="BH141" t="s">
        <v>153</v>
      </c>
      <c r="BI141" t="s">
        <v>40</v>
      </c>
      <c r="BJ141" t="s">
        <v>166</v>
      </c>
      <c r="BK141" t="s">
        <v>167</v>
      </c>
      <c r="BL141">
        <v>70</v>
      </c>
      <c r="BM141" t="s">
        <v>370</v>
      </c>
      <c r="BN141" t="s">
        <v>175</v>
      </c>
      <c r="BO141" t="s">
        <v>174</v>
      </c>
      <c r="BQ141" t="s">
        <v>370</v>
      </c>
      <c r="BR141" t="s">
        <v>370</v>
      </c>
      <c r="BS141" t="s">
        <v>370</v>
      </c>
      <c r="BT141" t="s">
        <v>370</v>
      </c>
      <c r="BU141" t="s">
        <v>370</v>
      </c>
      <c r="BV141" t="s">
        <v>370</v>
      </c>
      <c r="BW141" t="s">
        <v>370</v>
      </c>
      <c r="BX141" t="s">
        <v>370</v>
      </c>
      <c r="BY141" t="s">
        <v>370</v>
      </c>
      <c r="BZ141" t="s">
        <v>370</v>
      </c>
      <c r="CA141" t="s">
        <v>370</v>
      </c>
      <c r="CB141" t="s">
        <v>370</v>
      </c>
      <c r="CC141" t="s">
        <v>370</v>
      </c>
      <c r="CD141" t="s">
        <v>370</v>
      </c>
      <c r="CE141" t="s">
        <v>370</v>
      </c>
      <c r="CF141" t="s">
        <v>370</v>
      </c>
      <c r="CG141" t="s">
        <v>370</v>
      </c>
      <c r="CH141" t="s">
        <v>370</v>
      </c>
      <c r="CI141" t="s">
        <v>370</v>
      </c>
      <c r="CJ141" t="s">
        <v>370</v>
      </c>
      <c r="CK141" t="s">
        <v>370</v>
      </c>
      <c r="CL141" t="s">
        <v>370</v>
      </c>
      <c r="CM141" t="s">
        <v>370</v>
      </c>
      <c r="CR141" t="s">
        <v>375</v>
      </c>
      <c r="CS141" t="s">
        <v>389</v>
      </c>
      <c r="CT141" t="s">
        <v>370</v>
      </c>
      <c r="CU141" t="s">
        <v>79</v>
      </c>
      <c r="CV141">
        <v>70</v>
      </c>
      <c r="CW141">
        <v>30</v>
      </c>
      <c r="CX141" t="s">
        <v>370</v>
      </c>
      <c r="CY141" t="s">
        <v>370</v>
      </c>
      <c r="CZ141" t="s">
        <v>370</v>
      </c>
      <c r="DA141" t="s">
        <v>370</v>
      </c>
      <c r="DB141" t="s">
        <v>370</v>
      </c>
      <c r="DC141" t="s">
        <v>370</v>
      </c>
      <c r="DD141" t="s">
        <v>370</v>
      </c>
      <c r="DE141" t="s">
        <v>370</v>
      </c>
      <c r="DF141" t="s">
        <v>370</v>
      </c>
      <c r="DG141" t="s">
        <v>370</v>
      </c>
      <c r="DH141" t="s">
        <v>370</v>
      </c>
      <c r="DI141" t="s">
        <v>370</v>
      </c>
      <c r="DJ141" t="s">
        <v>370</v>
      </c>
      <c r="DK141" t="s">
        <v>370</v>
      </c>
      <c r="DL141" t="s">
        <v>370</v>
      </c>
      <c r="DO141" t="s">
        <v>370</v>
      </c>
      <c r="DP141" t="s">
        <v>389</v>
      </c>
      <c r="DQ141" t="s">
        <v>375</v>
      </c>
      <c r="DR141" t="s">
        <v>370</v>
      </c>
      <c r="DS141" t="s">
        <v>370</v>
      </c>
      <c r="DT141" t="s">
        <v>370</v>
      </c>
      <c r="DU141" t="s">
        <v>370</v>
      </c>
      <c r="DV141" t="s">
        <v>370</v>
      </c>
      <c r="DW141" t="s">
        <v>370</v>
      </c>
      <c r="DX141" t="s">
        <v>370</v>
      </c>
      <c r="DY141" t="s">
        <v>370</v>
      </c>
      <c r="DZ141" t="s">
        <v>370</v>
      </c>
      <c r="EA141" t="s">
        <v>370</v>
      </c>
      <c r="EB141" t="s">
        <v>370</v>
      </c>
      <c r="EC141" t="s">
        <v>370</v>
      </c>
      <c r="ED141" t="s">
        <v>370</v>
      </c>
      <c r="EE141" t="s">
        <v>370</v>
      </c>
      <c r="EF141" t="s">
        <v>370</v>
      </c>
      <c r="EG141" t="s">
        <v>370</v>
      </c>
      <c r="EI141" t="s">
        <v>370</v>
      </c>
      <c r="EJ141" t="s">
        <v>389</v>
      </c>
      <c r="EK141" t="s">
        <v>375</v>
      </c>
      <c r="EL141" t="s">
        <v>270</v>
      </c>
      <c r="EM141" t="s">
        <v>266</v>
      </c>
      <c r="EN141" t="s">
        <v>269</v>
      </c>
      <c r="EO141" t="s">
        <v>265</v>
      </c>
      <c r="EP141" t="s">
        <v>265</v>
      </c>
      <c r="EQ141" t="s">
        <v>175</v>
      </c>
      <c r="FU141" t="s">
        <v>389</v>
      </c>
      <c r="FV141" t="s">
        <v>269</v>
      </c>
      <c r="FW141" t="s">
        <v>270</v>
      </c>
      <c r="FX141" t="s">
        <v>268</v>
      </c>
      <c r="FY141" t="s">
        <v>270</v>
      </c>
      <c r="FZ141" t="s">
        <v>266</v>
      </c>
      <c r="GA141" t="s">
        <v>267</v>
      </c>
      <c r="GB141" t="s">
        <v>267</v>
      </c>
      <c r="GC141" t="s">
        <v>266</v>
      </c>
      <c r="GD141" t="s">
        <v>267</v>
      </c>
      <c r="GE141" t="s">
        <v>268</v>
      </c>
      <c r="GF141" t="s">
        <v>390</v>
      </c>
      <c r="GG141" t="s">
        <v>270</v>
      </c>
      <c r="GH141" t="s">
        <v>390</v>
      </c>
      <c r="GI141" t="s">
        <v>390</v>
      </c>
      <c r="GJ141" t="s">
        <v>390</v>
      </c>
      <c r="GK141" t="s">
        <v>265</v>
      </c>
      <c r="GL141" t="s">
        <v>265</v>
      </c>
      <c r="GM141" t="s">
        <v>267</v>
      </c>
      <c r="GN141" t="s">
        <v>265</v>
      </c>
      <c r="GO141" t="s">
        <v>265</v>
      </c>
      <c r="GP141" t="s">
        <v>270</v>
      </c>
      <c r="GQ141" t="s">
        <v>307</v>
      </c>
      <c r="GR141" t="s">
        <v>311</v>
      </c>
      <c r="GS141" t="s">
        <v>313</v>
      </c>
      <c r="GT141" t="s">
        <v>317</v>
      </c>
      <c r="GU141" t="s">
        <v>320</v>
      </c>
      <c r="GV141" t="s">
        <v>391</v>
      </c>
      <c r="GW141" t="s">
        <v>391</v>
      </c>
      <c r="GX141" t="s">
        <v>327</v>
      </c>
      <c r="GY141" t="s">
        <v>326</v>
      </c>
      <c r="GZ141" t="s">
        <v>326</v>
      </c>
      <c r="HA141" t="s">
        <v>326</v>
      </c>
      <c r="HB141" t="s">
        <v>326</v>
      </c>
      <c r="HC141" t="s">
        <v>327</v>
      </c>
      <c r="HD141" t="s">
        <v>325</v>
      </c>
      <c r="HE141" t="s">
        <v>325</v>
      </c>
      <c r="HF141" t="s">
        <v>339</v>
      </c>
      <c r="HG141" t="s">
        <v>338</v>
      </c>
      <c r="HH141" t="s">
        <v>339</v>
      </c>
      <c r="HI141" t="s">
        <v>338</v>
      </c>
      <c r="HJ141" t="s">
        <v>338</v>
      </c>
      <c r="HK141" t="s">
        <v>339</v>
      </c>
      <c r="HL141" t="s">
        <v>338</v>
      </c>
      <c r="HM141" t="s">
        <v>339</v>
      </c>
      <c r="HN141" t="s">
        <v>350</v>
      </c>
      <c r="HO141" t="s">
        <v>383</v>
      </c>
      <c r="HP141" t="s">
        <v>384</v>
      </c>
      <c r="HQ141" t="s">
        <v>698</v>
      </c>
    </row>
    <row r="142" spans="1:225">
      <c r="A142" t="s">
        <v>174</v>
      </c>
      <c r="B142" t="s">
        <v>394</v>
      </c>
      <c r="C142" t="s">
        <v>402</v>
      </c>
      <c r="D142" t="s">
        <v>370</v>
      </c>
      <c r="E142" t="s">
        <v>371</v>
      </c>
      <c r="F142" t="s">
        <v>13</v>
      </c>
      <c r="G142" t="s">
        <v>372</v>
      </c>
      <c r="H142" t="s">
        <v>373</v>
      </c>
      <c r="I142" t="s">
        <v>388</v>
      </c>
      <c r="J142" t="s">
        <v>6</v>
      </c>
      <c r="K142" t="s">
        <v>39</v>
      </c>
      <c r="L142" t="s">
        <v>40</v>
      </c>
      <c r="M142">
        <v>60</v>
      </c>
      <c r="N142" t="s">
        <v>370</v>
      </c>
      <c r="O142">
        <v>50</v>
      </c>
      <c r="P142">
        <v>50</v>
      </c>
      <c r="Q142" t="s">
        <v>370</v>
      </c>
      <c r="R142" t="s">
        <v>405</v>
      </c>
      <c r="S142" t="s">
        <v>405</v>
      </c>
      <c r="T142">
        <v>0</v>
      </c>
      <c r="U142" t="s">
        <v>405</v>
      </c>
      <c r="V142" t="s">
        <v>378</v>
      </c>
      <c r="W142" t="s">
        <v>378</v>
      </c>
      <c r="X142" t="s">
        <v>377</v>
      </c>
      <c r="Y142" t="s">
        <v>377</v>
      </c>
      <c r="Z142" t="s">
        <v>405</v>
      </c>
      <c r="AA142" t="s">
        <v>376</v>
      </c>
      <c r="AB142" t="s">
        <v>378</v>
      </c>
      <c r="AC142" t="s">
        <v>376</v>
      </c>
      <c r="AD142" t="s">
        <v>378</v>
      </c>
      <c r="AE142" t="s">
        <v>378</v>
      </c>
      <c r="AF142" t="s">
        <v>376</v>
      </c>
      <c r="AG142" t="s">
        <v>378</v>
      </c>
      <c r="AH142" t="s">
        <v>377</v>
      </c>
      <c r="AI142">
        <v>0</v>
      </c>
      <c r="AJ142" t="s">
        <v>405</v>
      </c>
      <c r="AK142" t="s">
        <v>378</v>
      </c>
      <c r="AL142" t="s">
        <v>378</v>
      </c>
      <c r="AM142" t="s">
        <v>376</v>
      </c>
      <c r="AN142" t="s">
        <v>377</v>
      </c>
      <c r="AO142" t="s">
        <v>377</v>
      </c>
      <c r="AP142" t="s">
        <v>405</v>
      </c>
      <c r="AQ142" t="s">
        <v>376</v>
      </c>
      <c r="AR142" t="s">
        <v>378</v>
      </c>
      <c r="AS142" t="s">
        <v>377</v>
      </c>
      <c r="AT142" t="s">
        <v>378</v>
      </c>
      <c r="AU142" t="s">
        <v>378</v>
      </c>
      <c r="AV142" t="s">
        <v>378</v>
      </c>
      <c r="AW142" t="s">
        <v>377</v>
      </c>
      <c r="AX142" t="s">
        <v>405</v>
      </c>
      <c r="AY142" t="s">
        <v>377</v>
      </c>
      <c r="AZ142" t="s">
        <v>378</v>
      </c>
      <c r="BA142" t="s">
        <v>377</v>
      </c>
      <c r="BB142">
        <v>26</v>
      </c>
      <c r="BC142">
        <v>34</v>
      </c>
      <c r="BD142">
        <v>36</v>
      </c>
      <c r="BE142" t="s">
        <v>154</v>
      </c>
      <c r="BF142" t="s">
        <v>154</v>
      </c>
      <c r="BG142" t="s">
        <v>154</v>
      </c>
      <c r="BH142" t="s">
        <v>154</v>
      </c>
      <c r="BI142" t="s">
        <v>163</v>
      </c>
      <c r="BJ142" t="s">
        <v>167</v>
      </c>
      <c r="BK142" t="s">
        <v>167</v>
      </c>
      <c r="BM142" t="s">
        <v>375</v>
      </c>
      <c r="BN142" t="s">
        <v>174</v>
      </c>
      <c r="BO142" t="s">
        <v>174</v>
      </c>
      <c r="BP142" t="s">
        <v>182</v>
      </c>
      <c r="BQ142" t="s">
        <v>370</v>
      </c>
      <c r="BR142" t="s">
        <v>370</v>
      </c>
      <c r="BS142" t="s">
        <v>370</v>
      </c>
      <c r="BT142" t="s">
        <v>370</v>
      </c>
      <c r="BU142" t="s">
        <v>375</v>
      </c>
      <c r="BV142" t="s">
        <v>375</v>
      </c>
      <c r="BW142" t="s">
        <v>370</v>
      </c>
      <c r="BX142" t="s">
        <v>370</v>
      </c>
      <c r="BY142" t="s">
        <v>370</v>
      </c>
      <c r="BZ142" t="s">
        <v>370</v>
      </c>
      <c r="CA142" t="s">
        <v>370</v>
      </c>
      <c r="CB142" t="s">
        <v>370</v>
      </c>
      <c r="CC142" t="s">
        <v>370</v>
      </c>
      <c r="CD142" t="s">
        <v>370</v>
      </c>
      <c r="CE142" t="s">
        <v>375</v>
      </c>
      <c r="CF142" t="s">
        <v>370</v>
      </c>
      <c r="CG142" t="s">
        <v>370</v>
      </c>
      <c r="CH142" t="s">
        <v>370</v>
      </c>
      <c r="CI142" t="s">
        <v>370</v>
      </c>
      <c r="CJ142" t="s">
        <v>370</v>
      </c>
      <c r="CK142" t="s">
        <v>370</v>
      </c>
      <c r="CL142" t="s">
        <v>370</v>
      </c>
      <c r="CM142" t="s">
        <v>370</v>
      </c>
      <c r="CR142" t="s">
        <v>370</v>
      </c>
      <c r="CS142" t="s">
        <v>389</v>
      </c>
      <c r="CT142" t="s">
        <v>370</v>
      </c>
      <c r="CU142" t="s">
        <v>217</v>
      </c>
      <c r="CX142" t="s">
        <v>375</v>
      </c>
      <c r="CY142" t="s">
        <v>375</v>
      </c>
      <c r="CZ142" t="s">
        <v>370</v>
      </c>
      <c r="DA142" t="s">
        <v>375</v>
      </c>
      <c r="DB142" t="s">
        <v>375</v>
      </c>
      <c r="DC142" t="s">
        <v>370</v>
      </c>
      <c r="DD142" t="s">
        <v>375</v>
      </c>
      <c r="DE142" t="s">
        <v>370</v>
      </c>
      <c r="DF142" t="s">
        <v>370</v>
      </c>
      <c r="DG142" t="s">
        <v>370</v>
      </c>
      <c r="DH142" t="s">
        <v>370</v>
      </c>
      <c r="DI142" t="s">
        <v>370</v>
      </c>
      <c r="DJ142" t="s">
        <v>370</v>
      </c>
      <c r="DK142" t="s">
        <v>370</v>
      </c>
      <c r="DL142" t="s">
        <v>370</v>
      </c>
      <c r="DO142" t="s">
        <v>370</v>
      </c>
      <c r="DP142" t="s">
        <v>389</v>
      </c>
      <c r="DQ142" t="s">
        <v>370</v>
      </c>
      <c r="DR142" t="s">
        <v>375</v>
      </c>
      <c r="DS142" t="s">
        <v>370</v>
      </c>
      <c r="DT142" t="s">
        <v>370</v>
      </c>
      <c r="DU142" t="s">
        <v>370</v>
      </c>
      <c r="DV142" t="s">
        <v>375</v>
      </c>
      <c r="DW142" t="s">
        <v>370</v>
      </c>
      <c r="DX142" t="s">
        <v>370</v>
      </c>
      <c r="DY142" t="s">
        <v>370</v>
      </c>
      <c r="DZ142" t="s">
        <v>370</v>
      </c>
      <c r="EA142" t="s">
        <v>370</v>
      </c>
      <c r="EB142" t="s">
        <v>370</v>
      </c>
      <c r="EC142" t="s">
        <v>370</v>
      </c>
      <c r="ED142" t="s">
        <v>370</v>
      </c>
      <c r="EE142" t="s">
        <v>370</v>
      </c>
      <c r="EF142" t="s">
        <v>370</v>
      </c>
      <c r="EG142" t="s">
        <v>370</v>
      </c>
      <c r="EI142" t="s">
        <v>370</v>
      </c>
      <c r="EJ142" t="s">
        <v>389</v>
      </c>
      <c r="EK142" t="s">
        <v>370</v>
      </c>
      <c r="EL142" t="s">
        <v>270</v>
      </c>
      <c r="EM142" t="s">
        <v>270</v>
      </c>
      <c r="EN142" t="s">
        <v>270</v>
      </c>
      <c r="EO142" t="s">
        <v>270</v>
      </c>
      <c r="EP142" t="s">
        <v>267</v>
      </c>
      <c r="EQ142" t="s">
        <v>174</v>
      </c>
      <c r="ER142" t="s">
        <v>370</v>
      </c>
      <c r="ES142" t="s">
        <v>370</v>
      </c>
      <c r="ET142" t="s">
        <v>370</v>
      </c>
      <c r="EU142" t="s">
        <v>370</v>
      </c>
      <c r="EV142" t="s">
        <v>370</v>
      </c>
      <c r="EW142" t="s">
        <v>370</v>
      </c>
      <c r="EX142" t="s">
        <v>370</v>
      </c>
      <c r="EY142" t="s">
        <v>370</v>
      </c>
      <c r="EZ142" t="s">
        <v>370</v>
      </c>
      <c r="FA142" t="s">
        <v>370</v>
      </c>
      <c r="FB142" t="s">
        <v>370</v>
      </c>
      <c r="FC142" t="s">
        <v>370</v>
      </c>
      <c r="FD142" t="s">
        <v>375</v>
      </c>
      <c r="FE142" t="s">
        <v>370</v>
      </c>
      <c r="FF142" t="s">
        <v>370</v>
      </c>
      <c r="FG142" t="s">
        <v>370</v>
      </c>
      <c r="FH142" t="s">
        <v>370</v>
      </c>
      <c r="FI142" t="s">
        <v>370</v>
      </c>
      <c r="FJ142" t="s">
        <v>370</v>
      </c>
      <c r="FK142" t="s">
        <v>370</v>
      </c>
      <c r="FL142" t="s">
        <v>370</v>
      </c>
      <c r="FM142" t="s">
        <v>370</v>
      </c>
      <c r="FN142" t="s">
        <v>370</v>
      </c>
      <c r="FS142" t="s">
        <v>370</v>
      </c>
      <c r="FT142" t="s">
        <v>370</v>
      </c>
      <c r="FU142" t="s">
        <v>389</v>
      </c>
      <c r="FV142" t="s">
        <v>270</v>
      </c>
      <c r="FW142" t="s">
        <v>267</v>
      </c>
      <c r="FX142" t="s">
        <v>267</v>
      </c>
      <c r="FY142" t="s">
        <v>269</v>
      </c>
      <c r="FZ142" t="s">
        <v>268</v>
      </c>
      <c r="GA142" t="s">
        <v>270</v>
      </c>
      <c r="GB142" t="s">
        <v>267</v>
      </c>
      <c r="GC142" t="s">
        <v>268</v>
      </c>
      <c r="GD142" t="s">
        <v>268</v>
      </c>
      <c r="GE142" t="s">
        <v>268</v>
      </c>
      <c r="GF142" t="s">
        <v>390</v>
      </c>
      <c r="GG142" t="s">
        <v>268</v>
      </c>
      <c r="GH142" t="s">
        <v>270</v>
      </c>
      <c r="GI142" t="s">
        <v>268</v>
      </c>
      <c r="GJ142" t="s">
        <v>269</v>
      </c>
      <c r="GK142" t="s">
        <v>269</v>
      </c>
      <c r="GL142" t="s">
        <v>265</v>
      </c>
      <c r="GM142" t="s">
        <v>270</v>
      </c>
      <c r="GN142" t="s">
        <v>268</v>
      </c>
      <c r="GO142" t="s">
        <v>267</v>
      </c>
      <c r="GP142" t="s">
        <v>267</v>
      </c>
      <c r="GQ142" t="s">
        <v>306</v>
      </c>
      <c r="GR142" t="s">
        <v>310</v>
      </c>
      <c r="GS142" t="s">
        <v>313</v>
      </c>
      <c r="GT142" t="s">
        <v>316</v>
      </c>
      <c r="GU142" t="s">
        <v>320</v>
      </c>
      <c r="GV142" t="s">
        <v>327</v>
      </c>
      <c r="GW142" t="s">
        <v>327</v>
      </c>
      <c r="GX142" t="s">
        <v>326</v>
      </c>
      <c r="GY142" t="s">
        <v>327</v>
      </c>
      <c r="GZ142" t="s">
        <v>326</v>
      </c>
      <c r="HA142" t="s">
        <v>327</v>
      </c>
      <c r="HB142" t="s">
        <v>326</v>
      </c>
      <c r="HC142" t="s">
        <v>327</v>
      </c>
      <c r="HD142" t="s">
        <v>326</v>
      </c>
      <c r="HE142" t="s">
        <v>326</v>
      </c>
      <c r="HF142" t="s">
        <v>338</v>
      </c>
      <c r="HG142" t="s">
        <v>338</v>
      </c>
      <c r="HH142" t="s">
        <v>339</v>
      </c>
      <c r="HI142" t="s">
        <v>338</v>
      </c>
      <c r="HJ142" t="s">
        <v>338</v>
      </c>
      <c r="HK142" t="s">
        <v>338</v>
      </c>
      <c r="HL142" t="s">
        <v>338</v>
      </c>
      <c r="HM142" t="s">
        <v>339</v>
      </c>
      <c r="HN142" t="s">
        <v>350</v>
      </c>
      <c r="HO142" t="s">
        <v>383</v>
      </c>
      <c r="HP142" t="s">
        <v>384</v>
      </c>
      <c r="HQ142" t="s">
        <v>699</v>
      </c>
    </row>
    <row r="143" spans="1:225">
      <c r="A143" t="s">
        <v>174</v>
      </c>
      <c r="B143" t="s">
        <v>368</v>
      </c>
      <c r="C143" t="s">
        <v>677</v>
      </c>
      <c r="D143" t="s">
        <v>370</v>
      </c>
      <c r="E143" t="s">
        <v>371</v>
      </c>
      <c r="F143" t="s">
        <v>12</v>
      </c>
      <c r="G143" t="s">
        <v>372</v>
      </c>
      <c r="H143" t="s">
        <v>373</v>
      </c>
      <c r="I143" t="s">
        <v>374</v>
      </c>
      <c r="J143" t="s">
        <v>5</v>
      </c>
      <c r="K143" t="s">
        <v>38</v>
      </c>
      <c r="L143" t="s">
        <v>40</v>
      </c>
      <c r="M143">
        <v>60</v>
      </c>
      <c r="N143" t="s">
        <v>370</v>
      </c>
      <c r="O143">
        <v>30</v>
      </c>
      <c r="P143">
        <v>70</v>
      </c>
      <c r="Q143" t="s">
        <v>370</v>
      </c>
      <c r="R143" t="s">
        <v>376</v>
      </c>
      <c r="S143" t="s">
        <v>377</v>
      </c>
      <c r="T143" t="s">
        <v>376</v>
      </c>
      <c r="U143" t="s">
        <v>376</v>
      </c>
      <c r="V143" t="s">
        <v>376</v>
      </c>
      <c r="W143" t="s">
        <v>377</v>
      </c>
      <c r="X143" t="s">
        <v>377</v>
      </c>
      <c r="Y143" t="s">
        <v>376</v>
      </c>
      <c r="Z143" t="s">
        <v>376</v>
      </c>
      <c r="AA143" t="s">
        <v>377</v>
      </c>
      <c r="AB143" t="s">
        <v>377</v>
      </c>
      <c r="AC143" t="s">
        <v>376</v>
      </c>
      <c r="AD143" t="s">
        <v>378</v>
      </c>
      <c r="AE143" t="s">
        <v>377</v>
      </c>
      <c r="AF143" t="s">
        <v>378</v>
      </c>
      <c r="AG143" t="s">
        <v>377</v>
      </c>
      <c r="AH143" t="s">
        <v>378</v>
      </c>
      <c r="AI143" t="s">
        <v>376</v>
      </c>
      <c r="AJ143" t="s">
        <v>377</v>
      </c>
      <c r="AK143" t="s">
        <v>405</v>
      </c>
      <c r="AL143" t="s">
        <v>377</v>
      </c>
      <c r="AM143" t="s">
        <v>376</v>
      </c>
      <c r="AN143" t="s">
        <v>377</v>
      </c>
      <c r="AO143" t="s">
        <v>377</v>
      </c>
      <c r="AP143" t="s">
        <v>378</v>
      </c>
      <c r="AQ143" t="s">
        <v>377</v>
      </c>
      <c r="AR143" t="s">
        <v>377</v>
      </c>
      <c r="AS143" t="s">
        <v>377</v>
      </c>
      <c r="AT143" t="s">
        <v>377</v>
      </c>
      <c r="AU143" t="s">
        <v>377</v>
      </c>
      <c r="AV143" t="s">
        <v>377</v>
      </c>
      <c r="AW143" t="s">
        <v>376</v>
      </c>
      <c r="AX143" t="s">
        <v>377</v>
      </c>
      <c r="AY143" t="s">
        <v>376</v>
      </c>
      <c r="AZ143" t="s">
        <v>377</v>
      </c>
      <c r="BA143" t="s">
        <v>377</v>
      </c>
      <c r="BB143">
        <v>29</v>
      </c>
      <c r="BC143">
        <v>35</v>
      </c>
      <c r="BD143">
        <v>35</v>
      </c>
      <c r="BE143" t="s">
        <v>153</v>
      </c>
      <c r="BF143" t="s">
        <v>155</v>
      </c>
      <c r="BG143" t="s">
        <v>155</v>
      </c>
      <c r="BH143" t="s">
        <v>153</v>
      </c>
      <c r="BI143" t="s">
        <v>163</v>
      </c>
      <c r="BJ143" t="s">
        <v>168</v>
      </c>
      <c r="BK143" t="s">
        <v>166</v>
      </c>
      <c r="BL143">
        <v>60</v>
      </c>
      <c r="BM143" t="s">
        <v>370</v>
      </c>
      <c r="BN143" t="s">
        <v>174</v>
      </c>
      <c r="BO143" t="s">
        <v>174</v>
      </c>
      <c r="BP143" t="s">
        <v>183</v>
      </c>
      <c r="BQ143" t="s">
        <v>370</v>
      </c>
      <c r="BR143" t="s">
        <v>370</v>
      </c>
      <c r="BS143" t="s">
        <v>370</v>
      </c>
      <c r="BT143" t="s">
        <v>370</v>
      </c>
      <c r="BU143" t="s">
        <v>370</v>
      </c>
      <c r="BV143" t="s">
        <v>370</v>
      </c>
      <c r="BW143" t="s">
        <v>370</v>
      </c>
      <c r="BX143" t="s">
        <v>370</v>
      </c>
      <c r="BY143" t="s">
        <v>370</v>
      </c>
      <c r="BZ143" t="s">
        <v>375</v>
      </c>
      <c r="CA143" t="s">
        <v>370</v>
      </c>
      <c r="CB143" t="s">
        <v>370</v>
      </c>
      <c r="CC143" t="s">
        <v>370</v>
      </c>
      <c r="CD143" t="s">
        <v>370</v>
      </c>
      <c r="CE143" t="s">
        <v>370</v>
      </c>
      <c r="CF143" t="s">
        <v>370</v>
      </c>
      <c r="CG143" t="s">
        <v>370</v>
      </c>
      <c r="CH143" t="s">
        <v>370</v>
      </c>
      <c r="CI143" t="s">
        <v>370</v>
      </c>
      <c r="CJ143" t="s">
        <v>370</v>
      </c>
      <c r="CK143" t="s">
        <v>370</v>
      </c>
      <c r="CL143" t="s">
        <v>370</v>
      </c>
      <c r="CM143" t="s">
        <v>370</v>
      </c>
      <c r="CR143" t="s">
        <v>370</v>
      </c>
      <c r="CS143" t="s">
        <v>389</v>
      </c>
      <c r="CT143" t="s">
        <v>370</v>
      </c>
      <c r="CU143" t="s">
        <v>79</v>
      </c>
      <c r="CV143">
        <v>50</v>
      </c>
      <c r="CW143">
        <v>50</v>
      </c>
      <c r="CX143" t="s">
        <v>370</v>
      </c>
      <c r="CY143" t="s">
        <v>370</v>
      </c>
      <c r="CZ143" t="s">
        <v>370</v>
      </c>
      <c r="DA143" t="s">
        <v>370</v>
      </c>
      <c r="DB143" t="s">
        <v>370</v>
      </c>
      <c r="DC143" t="s">
        <v>375</v>
      </c>
      <c r="DD143" t="s">
        <v>375</v>
      </c>
      <c r="DE143" t="s">
        <v>370</v>
      </c>
      <c r="DF143" t="s">
        <v>370</v>
      </c>
      <c r="DG143" t="s">
        <v>370</v>
      </c>
      <c r="DH143" t="s">
        <v>370</v>
      </c>
      <c r="DI143" t="s">
        <v>370</v>
      </c>
      <c r="DJ143" t="s">
        <v>370</v>
      </c>
      <c r="DK143" t="s">
        <v>375</v>
      </c>
      <c r="DL143" t="s">
        <v>370</v>
      </c>
      <c r="DN143">
        <v>1</v>
      </c>
      <c r="DO143" t="s">
        <v>370</v>
      </c>
      <c r="DP143" t="s">
        <v>700</v>
      </c>
      <c r="DQ143" t="s">
        <v>370</v>
      </c>
      <c r="DR143" t="s">
        <v>370</v>
      </c>
      <c r="DS143" t="s">
        <v>375</v>
      </c>
      <c r="DT143" t="s">
        <v>370</v>
      </c>
      <c r="DU143" t="s">
        <v>370</v>
      </c>
      <c r="DV143" t="s">
        <v>370</v>
      </c>
      <c r="DW143" t="s">
        <v>370</v>
      </c>
      <c r="DX143" t="s">
        <v>370</v>
      </c>
      <c r="DY143" t="s">
        <v>370</v>
      </c>
      <c r="DZ143" t="s">
        <v>370</v>
      </c>
      <c r="EA143" t="s">
        <v>370</v>
      </c>
      <c r="EB143" t="s">
        <v>370</v>
      </c>
      <c r="EC143" t="s">
        <v>370</v>
      </c>
      <c r="ED143" t="s">
        <v>370</v>
      </c>
      <c r="EE143" t="s">
        <v>370</v>
      </c>
      <c r="EF143" t="s">
        <v>375</v>
      </c>
      <c r="EG143" t="s">
        <v>370</v>
      </c>
      <c r="EI143" t="s">
        <v>370</v>
      </c>
      <c r="EJ143" t="s">
        <v>389</v>
      </c>
      <c r="EK143" t="s">
        <v>370</v>
      </c>
      <c r="EL143" t="s">
        <v>268</v>
      </c>
      <c r="EM143" t="s">
        <v>268</v>
      </c>
      <c r="EN143" t="s">
        <v>269</v>
      </c>
      <c r="EO143" t="s">
        <v>268</v>
      </c>
      <c r="EP143" t="s">
        <v>269</v>
      </c>
      <c r="EQ143" t="s">
        <v>174</v>
      </c>
      <c r="ER143" t="s">
        <v>370</v>
      </c>
      <c r="ES143" t="s">
        <v>370</v>
      </c>
      <c r="ET143" t="s">
        <v>370</v>
      </c>
      <c r="EU143" t="s">
        <v>375</v>
      </c>
      <c r="EV143" t="s">
        <v>370</v>
      </c>
      <c r="EW143" t="s">
        <v>370</v>
      </c>
      <c r="EX143" t="s">
        <v>370</v>
      </c>
      <c r="EY143" t="s">
        <v>370</v>
      </c>
      <c r="EZ143" t="s">
        <v>370</v>
      </c>
      <c r="FA143" t="s">
        <v>370</v>
      </c>
      <c r="FB143" t="s">
        <v>370</v>
      </c>
      <c r="FC143" t="s">
        <v>370</v>
      </c>
      <c r="FD143" t="s">
        <v>370</v>
      </c>
      <c r="FE143" t="s">
        <v>370</v>
      </c>
      <c r="FF143" t="s">
        <v>370</v>
      </c>
      <c r="FG143" t="s">
        <v>370</v>
      </c>
      <c r="FH143" t="s">
        <v>370</v>
      </c>
      <c r="FI143" t="s">
        <v>370</v>
      </c>
      <c r="FJ143" t="s">
        <v>370</v>
      </c>
      <c r="FK143" t="s">
        <v>370</v>
      </c>
      <c r="FL143" t="s">
        <v>370</v>
      </c>
      <c r="FM143" t="s">
        <v>375</v>
      </c>
      <c r="FN143" t="s">
        <v>370</v>
      </c>
      <c r="FS143" t="s">
        <v>370</v>
      </c>
      <c r="FT143" t="s">
        <v>370</v>
      </c>
      <c r="FU143" t="s">
        <v>701</v>
      </c>
      <c r="FV143" t="s">
        <v>270</v>
      </c>
      <c r="FW143" t="s">
        <v>269</v>
      </c>
      <c r="FX143" t="s">
        <v>269</v>
      </c>
      <c r="FY143" t="s">
        <v>268</v>
      </c>
      <c r="FZ143" t="s">
        <v>270</v>
      </c>
      <c r="GA143" t="s">
        <v>267</v>
      </c>
      <c r="GB143" t="s">
        <v>266</v>
      </c>
      <c r="GC143" t="s">
        <v>266</v>
      </c>
      <c r="GD143" t="s">
        <v>267</v>
      </c>
      <c r="GE143" t="s">
        <v>268</v>
      </c>
      <c r="GF143" t="s">
        <v>270</v>
      </c>
      <c r="GG143" t="s">
        <v>390</v>
      </c>
      <c r="GH143" t="s">
        <v>265</v>
      </c>
      <c r="GI143" t="s">
        <v>270</v>
      </c>
      <c r="GJ143" t="s">
        <v>266</v>
      </c>
      <c r="GK143" t="s">
        <v>267</v>
      </c>
      <c r="GL143" t="s">
        <v>267</v>
      </c>
      <c r="GM143" t="s">
        <v>270</v>
      </c>
      <c r="GN143" t="s">
        <v>266</v>
      </c>
      <c r="GO143" t="s">
        <v>266</v>
      </c>
      <c r="GP143" t="s">
        <v>267</v>
      </c>
      <c r="GQ143" t="s">
        <v>306</v>
      </c>
      <c r="GR143" t="s">
        <v>310</v>
      </c>
      <c r="GS143" t="s">
        <v>313</v>
      </c>
      <c r="GT143" t="s">
        <v>317</v>
      </c>
      <c r="GU143" t="s">
        <v>156</v>
      </c>
      <c r="GV143" t="s">
        <v>391</v>
      </c>
      <c r="GW143" t="s">
        <v>327</v>
      </c>
      <c r="GX143" t="s">
        <v>326</v>
      </c>
      <c r="GY143" t="s">
        <v>326</v>
      </c>
      <c r="GZ143" t="s">
        <v>326</v>
      </c>
      <c r="HA143" t="s">
        <v>327</v>
      </c>
      <c r="HB143" t="s">
        <v>327</v>
      </c>
      <c r="HC143" t="s">
        <v>327</v>
      </c>
      <c r="HD143" t="s">
        <v>325</v>
      </c>
      <c r="HE143" t="s">
        <v>326</v>
      </c>
      <c r="HF143" t="s">
        <v>339</v>
      </c>
      <c r="HG143" t="s">
        <v>338</v>
      </c>
      <c r="HH143" t="s">
        <v>339</v>
      </c>
      <c r="HI143" t="s">
        <v>338</v>
      </c>
      <c r="HJ143" t="s">
        <v>339</v>
      </c>
      <c r="HK143" t="s">
        <v>338</v>
      </c>
      <c r="HL143" t="s">
        <v>338</v>
      </c>
      <c r="HM143" t="s">
        <v>339</v>
      </c>
      <c r="HN143" t="s">
        <v>350</v>
      </c>
      <c r="HO143" t="s">
        <v>383</v>
      </c>
      <c r="HP143" t="s">
        <v>384</v>
      </c>
      <c r="HQ143" t="s">
        <v>702</v>
      </c>
    </row>
    <row r="144" spans="1:225">
      <c r="A144" t="s">
        <v>174</v>
      </c>
      <c r="B144" t="s">
        <v>394</v>
      </c>
      <c r="C144" t="s">
        <v>504</v>
      </c>
      <c r="D144" t="s">
        <v>370</v>
      </c>
      <c r="E144" t="s">
        <v>387</v>
      </c>
      <c r="F144" t="s">
        <v>24</v>
      </c>
      <c r="G144" t="s">
        <v>372</v>
      </c>
      <c r="H144" t="s">
        <v>373</v>
      </c>
      <c r="I144" t="s">
        <v>374</v>
      </c>
      <c r="J144" t="s">
        <v>5</v>
      </c>
      <c r="K144" t="s">
        <v>38</v>
      </c>
      <c r="L144" t="s">
        <v>44</v>
      </c>
      <c r="N144" t="s">
        <v>375</v>
      </c>
      <c r="O144">
        <v>40</v>
      </c>
      <c r="P144">
        <v>60</v>
      </c>
      <c r="Q144" t="s">
        <v>370</v>
      </c>
      <c r="R144" t="s">
        <v>376</v>
      </c>
      <c r="S144" t="s">
        <v>377</v>
      </c>
      <c r="T144">
        <v>0</v>
      </c>
      <c r="U144" t="s">
        <v>377</v>
      </c>
      <c r="V144" t="s">
        <v>377</v>
      </c>
      <c r="W144" t="s">
        <v>378</v>
      </c>
      <c r="X144" t="s">
        <v>377</v>
      </c>
      <c r="Y144" t="s">
        <v>377</v>
      </c>
      <c r="Z144" t="s">
        <v>377</v>
      </c>
      <c r="AA144" t="s">
        <v>377</v>
      </c>
      <c r="AB144">
        <v>0</v>
      </c>
      <c r="AC144" t="s">
        <v>376</v>
      </c>
      <c r="AD144" t="s">
        <v>378</v>
      </c>
      <c r="AE144" t="s">
        <v>378</v>
      </c>
      <c r="AF144" t="s">
        <v>378</v>
      </c>
      <c r="AG144" t="s">
        <v>378</v>
      </c>
      <c r="AH144" t="s">
        <v>378</v>
      </c>
      <c r="AI144">
        <v>0</v>
      </c>
      <c r="AJ144">
        <v>0</v>
      </c>
      <c r="AK144" t="s">
        <v>377</v>
      </c>
      <c r="AL144" t="s">
        <v>377</v>
      </c>
      <c r="AM144">
        <v>0</v>
      </c>
      <c r="AN144" t="s">
        <v>376</v>
      </c>
      <c r="AO144" t="s">
        <v>377</v>
      </c>
      <c r="AP144" t="s">
        <v>377</v>
      </c>
      <c r="AQ144" t="s">
        <v>376</v>
      </c>
      <c r="AR144" t="s">
        <v>377</v>
      </c>
      <c r="AS144" t="s">
        <v>377</v>
      </c>
      <c r="AT144" t="s">
        <v>377</v>
      </c>
      <c r="AU144" t="s">
        <v>377</v>
      </c>
      <c r="AV144">
        <v>0</v>
      </c>
      <c r="AW144" t="s">
        <v>377</v>
      </c>
      <c r="AX144" t="s">
        <v>377</v>
      </c>
      <c r="AY144" t="s">
        <v>377</v>
      </c>
      <c r="AZ144">
        <v>0</v>
      </c>
      <c r="BA144" t="s">
        <v>376</v>
      </c>
      <c r="BB144">
        <v>29</v>
      </c>
      <c r="BC144">
        <v>31</v>
      </c>
      <c r="BD144">
        <v>28</v>
      </c>
      <c r="BE144" t="s">
        <v>153</v>
      </c>
      <c r="BF144" t="s">
        <v>153</v>
      </c>
      <c r="BG144" t="s">
        <v>154</v>
      </c>
      <c r="BH144" t="s">
        <v>156</v>
      </c>
      <c r="BI144" t="s">
        <v>162</v>
      </c>
      <c r="BJ144" t="s">
        <v>167</v>
      </c>
      <c r="BK144" t="s">
        <v>167</v>
      </c>
      <c r="BM144" t="s">
        <v>375</v>
      </c>
      <c r="BN144" t="s">
        <v>175</v>
      </c>
      <c r="BO144" t="s">
        <v>174</v>
      </c>
      <c r="BQ144" t="s">
        <v>370</v>
      </c>
      <c r="BR144" t="s">
        <v>370</v>
      </c>
      <c r="BS144" t="s">
        <v>370</v>
      </c>
      <c r="BT144" t="s">
        <v>370</v>
      </c>
      <c r="BU144" t="s">
        <v>370</v>
      </c>
      <c r="BV144" t="s">
        <v>370</v>
      </c>
      <c r="BW144" t="s">
        <v>370</v>
      </c>
      <c r="BX144" t="s">
        <v>370</v>
      </c>
      <c r="BY144" t="s">
        <v>370</v>
      </c>
      <c r="BZ144" t="s">
        <v>370</v>
      </c>
      <c r="CA144" t="s">
        <v>370</v>
      </c>
      <c r="CB144" t="s">
        <v>370</v>
      </c>
      <c r="CC144" t="s">
        <v>370</v>
      </c>
      <c r="CD144" t="s">
        <v>370</v>
      </c>
      <c r="CE144" t="s">
        <v>370</v>
      </c>
      <c r="CF144" t="s">
        <v>370</v>
      </c>
      <c r="CG144" t="s">
        <v>370</v>
      </c>
      <c r="CH144" t="s">
        <v>370</v>
      </c>
      <c r="CI144" t="s">
        <v>375</v>
      </c>
      <c r="CJ144" t="s">
        <v>370</v>
      </c>
      <c r="CK144" t="s">
        <v>370</v>
      </c>
      <c r="CL144" t="s">
        <v>370</v>
      </c>
      <c r="CM144" t="s">
        <v>370</v>
      </c>
      <c r="CR144" t="s">
        <v>370</v>
      </c>
      <c r="CS144" t="s">
        <v>703</v>
      </c>
      <c r="CT144" t="s">
        <v>375</v>
      </c>
      <c r="CU144" t="s">
        <v>217</v>
      </c>
      <c r="CX144" t="s">
        <v>375</v>
      </c>
      <c r="CY144" t="s">
        <v>375</v>
      </c>
      <c r="CZ144" t="s">
        <v>370</v>
      </c>
      <c r="DA144" t="s">
        <v>370</v>
      </c>
      <c r="DB144" t="s">
        <v>370</v>
      </c>
      <c r="DC144" t="s">
        <v>370</v>
      </c>
      <c r="DD144" t="s">
        <v>370</v>
      </c>
      <c r="DE144" t="s">
        <v>375</v>
      </c>
      <c r="DF144" t="s">
        <v>375</v>
      </c>
      <c r="DG144" t="s">
        <v>370</v>
      </c>
      <c r="DH144" t="s">
        <v>370</v>
      </c>
      <c r="DI144" t="s">
        <v>370</v>
      </c>
      <c r="DJ144" t="s">
        <v>370</v>
      </c>
      <c r="DK144" t="s">
        <v>370</v>
      </c>
      <c r="DL144" t="s">
        <v>370</v>
      </c>
      <c r="DO144" t="s">
        <v>370</v>
      </c>
      <c r="DP144" t="s">
        <v>389</v>
      </c>
      <c r="DQ144" t="s">
        <v>370</v>
      </c>
      <c r="DR144" t="s">
        <v>370</v>
      </c>
      <c r="DS144" t="s">
        <v>370</v>
      </c>
      <c r="DT144" t="s">
        <v>370</v>
      </c>
      <c r="DU144" t="s">
        <v>370</v>
      </c>
      <c r="DV144" t="s">
        <v>370</v>
      </c>
      <c r="DW144" t="s">
        <v>370</v>
      </c>
      <c r="DX144" t="s">
        <v>370</v>
      </c>
      <c r="DY144" t="s">
        <v>370</v>
      </c>
      <c r="DZ144" t="s">
        <v>370</v>
      </c>
      <c r="EA144" t="s">
        <v>370</v>
      </c>
      <c r="EB144" t="s">
        <v>370</v>
      </c>
      <c r="EC144" t="s">
        <v>370</v>
      </c>
      <c r="ED144" t="s">
        <v>370</v>
      </c>
      <c r="EE144" t="s">
        <v>370</v>
      </c>
      <c r="EF144" t="s">
        <v>370</v>
      </c>
      <c r="EG144" t="s">
        <v>370</v>
      </c>
      <c r="EI144" t="s">
        <v>370</v>
      </c>
      <c r="EJ144" t="s">
        <v>389</v>
      </c>
      <c r="EK144" t="s">
        <v>375</v>
      </c>
      <c r="EL144" t="s">
        <v>183</v>
      </c>
      <c r="EM144" t="s">
        <v>266</v>
      </c>
      <c r="EN144" t="s">
        <v>266</v>
      </c>
      <c r="EO144" t="s">
        <v>183</v>
      </c>
      <c r="EP144" t="s">
        <v>183</v>
      </c>
      <c r="EQ144" t="s">
        <v>175</v>
      </c>
      <c r="FU144" t="s">
        <v>389</v>
      </c>
      <c r="FV144" t="s">
        <v>269</v>
      </c>
      <c r="FW144" t="s">
        <v>269</v>
      </c>
      <c r="FX144" t="s">
        <v>267</v>
      </c>
      <c r="FY144" t="s">
        <v>268</v>
      </c>
      <c r="FZ144" t="s">
        <v>266</v>
      </c>
      <c r="GA144" t="s">
        <v>267</v>
      </c>
      <c r="GB144" t="s">
        <v>269</v>
      </c>
      <c r="GC144" t="s">
        <v>390</v>
      </c>
      <c r="GD144" t="s">
        <v>390</v>
      </c>
      <c r="GE144" t="s">
        <v>266</v>
      </c>
      <c r="GF144" t="s">
        <v>266</v>
      </c>
      <c r="GG144" t="s">
        <v>266</v>
      </c>
      <c r="GH144" t="s">
        <v>390</v>
      </c>
      <c r="GI144" t="s">
        <v>390</v>
      </c>
      <c r="GJ144" t="s">
        <v>269</v>
      </c>
      <c r="GK144" t="s">
        <v>390</v>
      </c>
      <c r="GL144" t="s">
        <v>390</v>
      </c>
      <c r="GM144" t="s">
        <v>269</v>
      </c>
      <c r="GN144" t="s">
        <v>266</v>
      </c>
      <c r="GO144" t="s">
        <v>390</v>
      </c>
      <c r="GP144" t="s">
        <v>390</v>
      </c>
      <c r="GQ144" t="s">
        <v>306</v>
      </c>
      <c r="GR144" t="s">
        <v>311</v>
      </c>
      <c r="GS144" t="s">
        <v>314</v>
      </c>
      <c r="GT144" t="s">
        <v>316</v>
      </c>
      <c r="GU144" t="s">
        <v>320</v>
      </c>
      <c r="GV144" t="s">
        <v>327</v>
      </c>
      <c r="GW144" t="s">
        <v>327</v>
      </c>
      <c r="GX144" t="s">
        <v>327</v>
      </c>
      <c r="GY144" t="s">
        <v>327</v>
      </c>
      <c r="GZ144" t="s">
        <v>327</v>
      </c>
      <c r="HA144" t="s">
        <v>327</v>
      </c>
      <c r="HB144" t="s">
        <v>327</v>
      </c>
      <c r="HC144" t="s">
        <v>327</v>
      </c>
      <c r="HD144" t="s">
        <v>327</v>
      </c>
      <c r="HE144" t="s">
        <v>327</v>
      </c>
      <c r="HF144" t="s">
        <v>338</v>
      </c>
      <c r="HG144" t="s">
        <v>338</v>
      </c>
      <c r="HH144" t="s">
        <v>338</v>
      </c>
      <c r="HI144" t="s">
        <v>338</v>
      </c>
      <c r="HJ144" t="s">
        <v>339</v>
      </c>
      <c r="HK144" t="s">
        <v>338</v>
      </c>
      <c r="HL144" t="s">
        <v>338</v>
      </c>
      <c r="HM144" t="s">
        <v>338</v>
      </c>
      <c r="HN144" t="s">
        <v>350</v>
      </c>
      <c r="HO144" t="s">
        <v>383</v>
      </c>
      <c r="HP144" t="s">
        <v>384</v>
      </c>
      <c r="HQ144" t="s">
        <v>704</v>
      </c>
    </row>
    <row r="145" spans="1:225">
      <c r="A145" t="s">
        <v>174</v>
      </c>
      <c r="B145" t="s">
        <v>368</v>
      </c>
      <c r="C145" t="s">
        <v>407</v>
      </c>
      <c r="D145" t="s">
        <v>370</v>
      </c>
      <c r="E145" t="s">
        <v>408</v>
      </c>
      <c r="F145" t="s">
        <v>18</v>
      </c>
      <c r="G145" t="s">
        <v>432</v>
      </c>
      <c r="H145" t="s">
        <v>373</v>
      </c>
      <c r="I145" t="s">
        <v>388</v>
      </c>
      <c r="J145" t="s">
        <v>6</v>
      </c>
      <c r="K145" t="s">
        <v>39</v>
      </c>
      <c r="L145" t="s">
        <v>44</v>
      </c>
      <c r="N145" t="s">
        <v>375</v>
      </c>
      <c r="O145">
        <v>20</v>
      </c>
      <c r="P145">
        <v>80</v>
      </c>
      <c r="Q145" t="s">
        <v>370</v>
      </c>
      <c r="R145" t="s">
        <v>376</v>
      </c>
      <c r="S145" t="s">
        <v>377</v>
      </c>
      <c r="T145" t="s">
        <v>376</v>
      </c>
      <c r="U145" t="s">
        <v>377</v>
      </c>
      <c r="V145" t="s">
        <v>376</v>
      </c>
      <c r="W145" t="s">
        <v>377</v>
      </c>
      <c r="X145" t="s">
        <v>377</v>
      </c>
      <c r="Y145" t="s">
        <v>377</v>
      </c>
      <c r="Z145" t="s">
        <v>377</v>
      </c>
      <c r="AA145" t="s">
        <v>377</v>
      </c>
      <c r="AB145" t="s">
        <v>378</v>
      </c>
      <c r="AC145" t="s">
        <v>377</v>
      </c>
      <c r="AD145" t="s">
        <v>378</v>
      </c>
      <c r="AE145" t="s">
        <v>378</v>
      </c>
      <c r="AF145" t="s">
        <v>377</v>
      </c>
      <c r="AG145" t="s">
        <v>378</v>
      </c>
      <c r="AH145" t="s">
        <v>377</v>
      </c>
      <c r="AI145" t="s">
        <v>376</v>
      </c>
      <c r="AJ145" t="s">
        <v>376</v>
      </c>
      <c r="AK145" t="s">
        <v>377</v>
      </c>
      <c r="AL145" t="s">
        <v>377</v>
      </c>
      <c r="AM145" t="s">
        <v>376</v>
      </c>
      <c r="AN145" t="s">
        <v>377</v>
      </c>
      <c r="AO145" t="s">
        <v>377</v>
      </c>
      <c r="AP145" t="s">
        <v>376</v>
      </c>
      <c r="AQ145" t="s">
        <v>377</v>
      </c>
      <c r="AR145" t="s">
        <v>377</v>
      </c>
      <c r="AS145" t="s">
        <v>377</v>
      </c>
      <c r="AT145" t="s">
        <v>377</v>
      </c>
      <c r="AU145" t="s">
        <v>377</v>
      </c>
      <c r="AV145" t="s">
        <v>377</v>
      </c>
      <c r="AW145" t="s">
        <v>377</v>
      </c>
      <c r="AX145" t="s">
        <v>377</v>
      </c>
      <c r="AY145" t="s">
        <v>377</v>
      </c>
      <c r="AZ145" t="s">
        <v>377</v>
      </c>
      <c r="BA145" t="s">
        <v>377</v>
      </c>
      <c r="BB145">
        <v>34</v>
      </c>
      <c r="BC145">
        <v>36</v>
      </c>
      <c r="BD145">
        <v>35</v>
      </c>
      <c r="BE145" t="s">
        <v>154</v>
      </c>
      <c r="BF145" t="s">
        <v>154</v>
      </c>
      <c r="BG145" t="s">
        <v>154</v>
      </c>
      <c r="BH145" t="s">
        <v>154</v>
      </c>
      <c r="BI145" t="s">
        <v>163</v>
      </c>
      <c r="BJ145" t="s">
        <v>166</v>
      </c>
      <c r="BK145" t="s">
        <v>166</v>
      </c>
      <c r="BM145" t="s">
        <v>375</v>
      </c>
      <c r="BN145" t="s">
        <v>175</v>
      </c>
      <c r="BO145" t="s">
        <v>175</v>
      </c>
      <c r="CS145" t="s">
        <v>389</v>
      </c>
      <c r="DP145" t="s">
        <v>389</v>
      </c>
      <c r="EJ145" t="s">
        <v>389</v>
      </c>
      <c r="EQ145" t="s">
        <v>175</v>
      </c>
      <c r="FU145" t="s">
        <v>389</v>
      </c>
      <c r="GD145" t="s">
        <v>268</v>
      </c>
      <c r="GE145" t="s">
        <v>266</v>
      </c>
      <c r="GF145" t="s">
        <v>390</v>
      </c>
      <c r="GG145" t="s">
        <v>390</v>
      </c>
      <c r="GH145" t="s">
        <v>390</v>
      </c>
      <c r="GI145" t="s">
        <v>266</v>
      </c>
      <c r="GJ145" t="s">
        <v>268</v>
      </c>
      <c r="GK145" t="s">
        <v>268</v>
      </c>
      <c r="GL145" t="s">
        <v>268</v>
      </c>
      <c r="GM145" t="s">
        <v>270</v>
      </c>
      <c r="GN145" t="s">
        <v>267</v>
      </c>
      <c r="GO145" t="s">
        <v>267</v>
      </c>
      <c r="GP145" t="s">
        <v>268</v>
      </c>
      <c r="GQ145" t="s">
        <v>306</v>
      </c>
      <c r="GR145" t="s">
        <v>311</v>
      </c>
      <c r="GS145" t="s">
        <v>313</v>
      </c>
      <c r="GT145" t="s">
        <v>316</v>
      </c>
      <c r="GU145" t="s">
        <v>320</v>
      </c>
      <c r="GV145" t="s">
        <v>327</v>
      </c>
      <c r="GW145" t="s">
        <v>327</v>
      </c>
      <c r="GX145" t="s">
        <v>327</v>
      </c>
      <c r="GY145" t="s">
        <v>327</v>
      </c>
      <c r="GZ145" t="s">
        <v>327</v>
      </c>
      <c r="HA145" t="s">
        <v>326</v>
      </c>
      <c r="HB145" t="s">
        <v>326</v>
      </c>
      <c r="HC145" t="s">
        <v>326</v>
      </c>
      <c r="HD145" t="s">
        <v>327</v>
      </c>
      <c r="HE145" t="s">
        <v>326</v>
      </c>
      <c r="HF145" t="s">
        <v>338</v>
      </c>
      <c r="HG145" t="s">
        <v>338</v>
      </c>
      <c r="HH145" t="s">
        <v>338</v>
      </c>
      <c r="HI145" t="s">
        <v>338</v>
      </c>
      <c r="HJ145" t="s">
        <v>338</v>
      </c>
      <c r="HK145" t="s">
        <v>338</v>
      </c>
      <c r="HL145" t="s">
        <v>338</v>
      </c>
      <c r="HM145" t="s">
        <v>338</v>
      </c>
      <c r="HN145" t="s">
        <v>350</v>
      </c>
      <c r="HO145" t="s">
        <v>383</v>
      </c>
      <c r="HP145" t="s">
        <v>384</v>
      </c>
      <c r="HQ145" t="s">
        <v>705</v>
      </c>
    </row>
    <row r="146" spans="1:225">
      <c r="A146" t="s">
        <v>174</v>
      </c>
      <c r="B146" t="s">
        <v>368</v>
      </c>
      <c r="C146" t="s">
        <v>528</v>
      </c>
      <c r="D146" t="s">
        <v>370</v>
      </c>
      <c r="E146" t="s">
        <v>371</v>
      </c>
      <c r="F146" t="s">
        <v>11</v>
      </c>
      <c r="G146" t="s">
        <v>432</v>
      </c>
      <c r="H146" t="s">
        <v>373</v>
      </c>
      <c r="I146" t="s">
        <v>388</v>
      </c>
      <c r="J146" t="s">
        <v>6</v>
      </c>
      <c r="K146" t="s">
        <v>39</v>
      </c>
      <c r="L146" t="s">
        <v>44</v>
      </c>
      <c r="M146">
        <v>30</v>
      </c>
      <c r="N146" t="s">
        <v>370</v>
      </c>
      <c r="O146">
        <v>20</v>
      </c>
      <c r="P146">
        <v>80</v>
      </c>
      <c r="Q146" t="s">
        <v>370</v>
      </c>
      <c r="R146" t="s">
        <v>377</v>
      </c>
      <c r="S146" t="s">
        <v>377</v>
      </c>
      <c r="T146" t="s">
        <v>377</v>
      </c>
      <c r="U146" t="s">
        <v>377</v>
      </c>
      <c r="V146" t="s">
        <v>377</v>
      </c>
      <c r="W146" t="s">
        <v>377</v>
      </c>
      <c r="X146" t="s">
        <v>377</v>
      </c>
      <c r="Y146" t="s">
        <v>377</v>
      </c>
      <c r="Z146" t="s">
        <v>377</v>
      </c>
      <c r="AA146" t="s">
        <v>377</v>
      </c>
      <c r="AB146" t="s">
        <v>377</v>
      </c>
      <c r="AC146" t="s">
        <v>376</v>
      </c>
      <c r="AD146" t="s">
        <v>377</v>
      </c>
      <c r="AE146" t="s">
        <v>377</v>
      </c>
      <c r="AF146" t="s">
        <v>377</v>
      </c>
      <c r="AG146" t="s">
        <v>377</v>
      </c>
      <c r="AH146" t="s">
        <v>377</v>
      </c>
      <c r="AI146" t="s">
        <v>377</v>
      </c>
      <c r="AJ146" t="s">
        <v>377</v>
      </c>
      <c r="AK146" t="s">
        <v>377</v>
      </c>
      <c r="AL146" t="s">
        <v>377</v>
      </c>
      <c r="AM146" t="s">
        <v>377</v>
      </c>
      <c r="AN146" t="s">
        <v>377</v>
      </c>
      <c r="AO146" t="s">
        <v>377</v>
      </c>
      <c r="AP146" t="s">
        <v>377</v>
      </c>
      <c r="AQ146" t="s">
        <v>377</v>
      </c>
      <c r="AR146" t="s">
        <v>377</v>
      </c>
      <c r="AS146" t="s">
        <v>377</v>
      </c>
      <c r="AT146" t="s">
        <v>377</v>
      </c>
      <c r="AU146" t="s">
        <v>377</v>
      </c>
      <c r="AV146" t="s">
        <v>377</v>
      </c>
      <c r="AW146" t="s">
        <v>377</v>
      </c>
      <c r="AX146" t="s">
        <v>377</v>
      </c>
      <c r="AY146" t="s">
        <v>377</v>
      </c>
      <c r="AZ146" t="s">
        <v>377</v>
      </c>
      <c r="BA146" t="s">
        <v>377</v>
      </c>
      <c r="BB146">
        <v>35</v>
      </c>
      <c r="BC146">
        <v>36</v>
      </c>
      <c r="BD146">
        <v>36</v>
      </c>
      <c r="BE146" t="s">
        <v>153</v>
      </c>
      <c r="BF146" t="s">
        <v>153</v>
      </c>
      <c r="BG146" t="s">
        <v>154</v>
      </c>
      <c r="BH146" t="s">
        <v>154</v>
      </c>
      <c r="BI146" t="s">
        <v>163</v>
      </c>
      <c r="BJ146" t="s">
        <v>167</v>
      </c>
      <c r="BK146" t="s">
        <v>167</v>
      </c>
      <c r="BL146">
        <v>20</v>
      </c>
      <c r="BM146" t="s">
        <v>370</v>
      </c>
      <c r="BN146" t="s">
        <v>174</v>
      </c>
      <c r="BO146" t="s">
        <v>174</v>
      </c>
      <c r="BP146" t="s">
        <v>182</v>
      </c>
      <c r="BQ146" t="s">
        <v>370</v>
      </c>
      <c r="BR146" t="s">
        <v>370</v>
      </c>
      <c r="BS146" t="s">
        <v>370</v>
      </c>
      <c r="BT146" t="s">
        <v>370</v>
      </c>
      <c r="BU146" t="s">
        <v>370</v>
      </c>
      <c r="BV146" t="s">
        <v>370</v>
      </c>
      <c r="BW146" t="s">
        <v>370</v>
      </c>
      <c r="BX146" t="s">
        <v>370</v>
      </c>
      <c r="BY146" t="s">
        <v>370</v>
      </c>
      <c r="BZ146" t="s">
        <v>370</v>
      </c>
      <c r="CA146" t="s">
        <v>370</v>
      </c>
      <c r="CB146" t="s">
        <v>370</v>
      </c>
      <c r="CC146" t="s">
        <v>375</v>
      </c>
      <c r="CD146" t="s">
        <v>370</v>
      </c>
      <c r="CE146" t="s">
        <v>370</v>
      </c>
      <c r="CF146" t="s">
        <v>370</v>
      </c>
      <c r="CG146" t="s">
        <v>370</v>
      </c>
      <c r="CH146" t="s">
        <v>370</v>
      </c>
      <c r="CI146" t="s">
        <v>370</v>
      </c>
      <c r="CJ146" t="s">
        <v>370</v>
      </c>
      <c r="CK146" t="s">
        <v>370</v>
      </c>
      <c r="CL146" t="s">
        <v>370</v>
      </c>
      <c r="CM146" t="s">
        <v>370</v>
      </c>
      <c r="CR146" t="s">
        <v>370</v>
      </c>
      <c r="CS146" t="s">
        <v>389</v>
      </c>
      <c r="CT146" t="s">
        <v>370</v>
      </c>
      <c r="CU146" t="s">
        <v>217</v>
      </c>
      <c r="CV146">
        <v>30</v>
      </c>
      <c r="CW146">
        <v>70</v>
      </c>
      <c r="CX146" t="s">
        <v>370</v>
      </c>
      <c r="CY146" t="s">
        <v>370</v>
      </c>
      <c r="CZ146" t="s">
        <v>370</v>
      </c>
      <c r="DA146" t="s">
        <v>370</v>
      </c>
      <c r="DB146" t="s">
        <v>370</v>
      </c>
      <c r="DC146" t="s">
        <v>370</v>
      </c>
      <c r="DD146" t="s">
        <v>370</v>
      </c>
      <c r="DE146" t="s">
        <v>370</v>
      </c>
      <c r="DF146" t="s">
        <v>370</v>
      </c>
      <c r="DG146" t="s">
        <v>370</v>
      </c>
      <c r="DH146" t="s">
        <v>370</v>
      </c>
      <c r="DI146" t="s">
        <v>370</v>
      </c>
      <c r="DJ146" t="s">
        <v>370</v>
      </c>
      <c r="DK146" t="s">
        <v>370</v>
      </c>
      <c r="DL146" t="s">
        <v>370</v>
      </c>
      <c r="DN146">
        <v>1</v>
      </c>
      <c r="DO146" t="s">
        <v>370</v>
      </c>
      <c r="DP146" t="s">
        <v>706</v>
      </c>
      <c r="DQ146" t="s">
        <v>370</v>
      </c>
      <c r="DR146" t="s">
        <v>370</v>
      </c>
      <c r="DS146" t="s">
        <v>370</v>
      </c>
      <c r="DT146" t="s">
        <v>370</v>
      </c>
      <c r="DU146" t="s">
        <v>370</v>
      </c>
      <c r="DV146" t="s">
        <v>370</v>
      </c>
      <c r="DW146" t="s">
        <v>370</v>
      </c>
      <c r="DX146" t="s">
        <v>370</v>
      </c>
      <c r="DY146" t="s">
        <v>370</v>
      </c>
      <c r="DZ146" t="s">
        <v>370</v>
      </c>
      <c r="EA146" t="s">
        <v>370</v>
      </c>
      <c r="EB146" t="s">
        <v>375</v>
      </c>
      <c r="EC146" t="s">
        <v>370</v>
      </c>
      <c r="ED146" t="s">
        <v>370</v>
      </c>
      <c r="EE146" t="s">
        <v>370</v>
      </c>
      <c r="EF146" t="s">
        <v>370</v>
      </c>
      <c r="EG146" t="s">
        <v>370</v>
      </c>
      <c r="EI146" t="s">
        <v>370</v>
      </c>
      <c r="EJ146" t="s">
        <v>389</v>
      </c>
      <c r="EK146" t="s">
        <v>370</v>
      </c>
      <c r="EL146" t="s">
        <v>267</v>
      </c>
      <c r="EM146" t="s">
        <v>267</v>
      </c>
      <c r="EN146" t="s">
        <v>268</v>
      </c>
      <c r="EO146" t="s">
        <v>268</v>
      </c>
      <c r="EP146" t="s">
        <v>266</v>
      </c>
      <c r="EQ146" t="s">
        <v>174</v>
      </c>
      <c r="ER146" t="s">
        <v>370</v>
      </c>
      <c r="ES146" t="s">
        <v>370</v>
      </c>
      <c r="ET146" t="s">
        <v>370</v>
      </c>
      <c r="EU146" t="s">
        <v>370</v>
      </c>
      <c r="EV146" t="s">
        <v>370</v>
      </c>
      <c r="EW146" t="s">
        <v>370</v>
      </c>
      <c r="EX146" t="s">
        <v>370</v>
      </c>
      <c r="EY146" t="s">
        <v>370</v>
      </c>
      <c r="EZ146" t="s">
        <v>370</v>
      </c>
      <c r="FA146" t="s">
        <v>370</v>
      </c>
      <c r="FB146" t="s">
        <v>370</v>
      </c>
      <c r="FC146" t="s">
        <v>370</v>
      </c>
      <c r="FD146" t="s">
        <v>370</v>
      </c>
      <c r="FE146" t="s">
        <v>370</v>
      </c>
      <c r="FF146" t="s">
        <v>370</v>
      </c>
      <c r="FG146" t="s">
        <v>370</v>
      </c>
      <c r="FH146" t="s">
        <v>370</v>
      </c>
      <c r="FI146" t="s">
        <v>370</v>
      </c>
      <c r="FJ146" t="s">
        <v>370</v>
      </c>
      <c r="FK146" t="s">
        <v>370</v>
      </c>
      <c r="FL146" t="s">
        <v>370</v>
      </c>
      <c r="FM146" t="s">
        <v>370</v>
      </c>
      <c r="FN146" t="s">
        <v>370</v>
      </c>
      <c r="FO146">
        <v>1</v>
      </c>
      <c r="FS146" t="s">
        <v>370</v>
      </c>
      <c r="FT146" t="s">
        <v>370</v>
      </c>
      <c r="FU146" t="s">
        <v>382</v>
      </c>
      <c r="FV146" t="s">
        <v>268</v>
      </c>
      <c r="FW146" t="s">
        <v>268</v>
      </c>
      <c r="FX146" t="s">
        <v>267</v>
      </c>
      <c r="FY146" t="s">
        <v>268</v>
      </c>
      <c r="FZ146" t="s">
        <v>267</v>
      </c>
      <c r="GA146" t="s">
        <v>268</v>
      </c>
      <c r="GB146" t="s">
        <v>268</v>
      </c>
      <c r="GC146" t="s">
        <v>267</v>
      </c>
      <c r="GD146" t="s">
        <v>266</v>
      </c>
      <c r="GE146" t="s">
        <v>266</v>
      </c>
      <c r="GF146" t="s">
        <v>266</v>
      </c>
      <c r="GG146" t="s">
        <v>266</v>
      </c>
      <c r="GH146" t="s">
        <v>266</v>
      </c>
      <c r="GI146" t="s">
        <v>267</v>
      </c>
      <c r="GJ146" t="s">
        <v>266</v>
      </c>
      <c r="GK146" t="s">
        <v>266</v>
      </c>
      <c r="GL146" t="s">
        <v>266</v>
      </c>
      <c r="GM146" t="s">
        <v>266</v>
      </c>
      <c r="GN146" t="s">
        <v>266</v>
      </c>
      <c r="GO146" t="s">
        <v>265</v>
      </c>
      <c r="GP146" t="s">
        <v>267</v>
      </c>
      <c r="GQ146" t="s">
        <v>306</v>
      </c>
      <c r="GR146" t="s">
        <v>308</v>
      </c>
      <c r="GS146" t="s">
        <v>308</v>
      </c>
      <c r="GT146" t="s">
        <v>317</v>
      </c>
      <c r="GU146" t="s">
        <v>319</v>
      </c>
      <c r="GV146" t="s">
        <v>327</v>
      </c>
      <c r="GW146" t="s">
        <v>327</v>
      </c>
      <c r="GX146" t="s">
        <v>327</v>
      </c>
      <c r="GY146" t="s">
        <v>327</v>
      </c>
      <c r="GZ146" t="s">
        <v>327</v>
      </c>
      <c r="HA146" t="s">
        <v>327</v>
      </c>
      <c r="HB146" t="s">
        <v>327</v>
      </c>
      <c r="HC146" t="s">
        <v>327</v>
      </c>
      <c r="HD146" t="s">
        <v>327</v>
      </c>
      <c r="HE146" t="s">
        <v>327</v>
      </c>
      <c r="HF146" t="s">
        <v>339</v>
      </c>
      <c r="HG146" t="s">
        <v>338</v>
      </c>
      <c r="HH146" t="s">
        <v>339</v>
      </c>
      <c r="HI146" t="s">
        <v>338</v>
      </c>
      <c r="HJ146" t="s">
        <v>338</v>
      </c>
      <c r="HK146" t="s">
        <v>338</v>
      </c>
      <c r="HL146" t="s">
        <v>339</v>
      </c>
      <c r="HM146" t="s">
        <v>338</v>
      </c>
      <c r="HN146" t="s">
        <v>350</v>
      </c>
      <c r="HO146" t="s">
        <v>383</v>
      </c>
      <c r="HP146" t="s">
        <v>384</v>
      </c>
      <c r="HQ146" t="s">
        <v>707</v>
      </c>
    </row>
    <row r="147" spans="1:225">
      <c r="A147" t="s">
        <v>174</v>
      </c>
      <c r="B147" t="s">
        <v>394</v>
      </c>
      <c r="C147" t="s">
        <v>436</v>
      </c>
      <c r="D147" t="s">
        <v>370</v>
      </c>
      <c r="E147" t="s">
        <v>371</v>
      </c>
      <c r="F147" t="s">
        <v>24</v>
      </c>
      <c r="G147" t="s">
        <v>432</v>
      </c>
      <c r="H147" t="s">
        <v>373</v>
      </c>
      <c r="I147" t="s">
        <v>388</v>
      </c>
      <c r="J147" t="s">
        <v>6</v>
      </c>
      <c r="K147" t="s">
        <v>39</v>
      </c>
      <c r="L147" t="s">
        <v>43</v>
      </c>
      <c r="M147">
        <v>40</v>
      </c>
      <c r="N147" t="s">
        <v>370</v>
      </c>
      <c r="O147">
        <v>50</v>
      </c>
      <c r="P147">
        <v>50</v>
      </c>
      <c r="Q147" t="s">
        <v>370</v>
      </c>
      <c r="R147" t="s">
        <v>376</v>
      </c>
      <c r="S147" t="s">
        <v>377</v>
      </c>
      <c r="T147" t="s">
        <v>405</v>
      </c>
      <c r="U147" t="s">
        <v>376</v>
      </c>
      <c r="V147" t="s">
        <v>376</v>
      </c>
      <c r="W147" t="s">
        <v>377</v>
      </c>
      <c r="X147" t="s">
        <v>377</v>
      </c>
      <c r="Y147" t="s">
        <v>377</v>
      </c>
      <c r="Z147" t="s">
        <v>376</v>
      </c>
      <c r="AA147" t="s">
        <v>377</v>
      </c>
      <c r="AB147" t="s">
        <v>377</v>
      </c>
      <c r="AC147" t="s">
        <v>376</v>
      </c>
      <c r="AD147" t="s">
        <v>378</v>
      </c>
      <c r="AE147" t="s">
        <v>378</v>
      </c>
      <c r="AF147" t="s">
        <v>378</v>
      </c>
      <c r="AG147" t="s">
        <v>377</v>
      </c>
      <c r="AH147" t="s">
        <v>376</v>
      </c>
      <c r="AI147" t="s">
        <v>376</v>
      </c>
      <c r="AJ147" t="s">
        <v>377</v>
      </c>
      <c r="AK147" t="s">
        <v>377</v>
      </c>
      <c r="AL147" t="s">
        <v>376</v>
      </c>
      <c r="AM147" t="s">
        <v>376</v>
      </c>
      <c r="AN147" t="s">
        <v>376</v>
      </c>
      <c r="AO147" t="s">
        <v>377</v>
      </c>
      <c r="AP147" t="s">
        <v>377</v>
      </c>
      <c r="AQ147" t="s">
        <v>377</v>
      </c>
      <c r="AR147" t="s">
        <v>377</v>
      </c>
      <c r="AS147" t="s">
        <v>377</v>
      </c>
      <c r="AT147" t="s">
        <v>377</v>
      </c>
      <c r="AU147" t="s">
        <v>377</v>
      </c>
      <c r="AV147" t="s">
        <v>376</v>
      </c>
      <c r="AW147" t="s">
        <v>376</v>
      </c>
      <c r="AX147" t="s">
        <v>376</v>
      </c>
      <c r="AY147" t="s">
        <v>377</v>
      </c>
      <c r="AZ147" t="s">
        <v>377</v>
      </c>
      <c r="BA147" t="s">
        <v>376</v>
      </c>
      <c r="BB147">
        <v>29</v>
      </c>
      <c r="BC147">
        <v>34</v>
      </c>
      <c r="BD147">
        <v>32</v>
      </c>
      <c r="BE147" t="s">
        <v>153</v>
      </c>
      <c r="BF147" t="s">
        <v>153</v>
      </c>
      <c r="BG147" t="s">
        <v>153</v>
      </c>
      <c r="BH147" t="s">
        <v>153</v>
      </c>
      <c r="BI147" t="s">
        <v>40</v>
      </c>
      <c r="BJ147" t="s">
        <v>167</v>
      </c>
      <c r="BK147" t="s">
        <v>166</v>
      </c>
      <c r="BL147">
        <v>40</v>
      </c>
      <c r="BM147" t="s">
        <v>370</v>
      </c>
      <c r="BN147" t="s">
        <v>175</v>
      </c>
      <c r="BO147" t="s">
        <v>174</v>
      </c>
      <c r="BQ147" t="s">
        <v>375</v>
      </c>
      <c r="BR147" t="s">
        <v>370</v>
      </c>
      <c r="BS147" t="s">
        <v>370</v>
      </c>
      <c r="BT147" t="s">
        <v>370</v>
      </c>
      <c r="BU147" t="s">
        <v>370</v>
      </c>
      <c r="BV147" t="s">
        <v>370</v>
      </c>
      <c r="BW147" t="s">
        <v>370</v>
      </c>
      <c r="BX147" t="s">
        <v>370</v>
      </c>
      <c r="BY147" t="s">
        <v>370</v>
      </c>
      <c r="BZ147" t="s">
        <v>370</v>
      </c>
      <c r="CA147" t="s">
        <v>370</v>
      </c>
      <c r="CB147" t="s">
        <v>370</v>
      </c>
      <c r="CC147" t="s">
        <v>370</v>
      </c>
      <c r="CD147" t="s">
        <v>370</v>
      </c>
      <c r="CE147" t="s">
        <v>370</v>
      </c>
      <c r="CF147" t="s">
        <v>370</v>
      </c>
      <c r="CG147" t="s">
        <v>370</v>
      </c>
      <c r="CH147" t="s">
        <v>370</v>
      </c>
      <c r="CI147" t="s">
        <v>370</v>
      </c>
      <c r="CJ147" t="s">
        <v>370</v>
      </c>
      <c r="CK147" t="s">
        <v>370</v>
      </c>
      <c r="CL147" t="s">
        <v>370</v>
      </c>
      <c r="CM147" t="s">
        <v>370</v>
      </c>
      <c r="CR147" t="s">
        <v>370</v>
      </c>
      <c r="CS147" t="s">
        <v>389</v>
      </c>
      <c r="CT147" t="s">
        <v>370</v>
      </c>
      <c r="CU147" t="s">
        <v>217</v>
      </c>
      <c r="CV147">
        <v>40</v>
      </c>
      <c r="CW147">
        <v>60</v>
      </c>
      <c r="CX147" t="s">
        <v>370</v>
      </c>
      <c r="CY147" t="s">
        <v>370</v>
      </c>
      <c r="CZ147" t="s">
        <v>370</v>
      </c>
      <c r="DA147" t="s">
        <v>370</v>
      </c>
      <c r="DB147" t="s">
        <v>370</v>
      </c>
      <c r="DC147" t="s">
        <v>370</v>
      </c>
      <c r="DD147" t="s">
        <v>370</v>
      </c>
      <c r="DE147" t="s">
        <v>375</v>
      </c>
      <c r="DF147" t="s">
        <v>370</v>
      </c>
      <c r="DG147" t="s">
        <v>370</v>
      </c>
      <c r="DH147" t="s">
        <v>370</v>
      </c>
      <c r="DI147" t="s">
        <v>370</v>
      </c>
      <c r="DJ147" t="s">
        <v>370</v>
      </c>
      <c r="DK147" t="s">
        <v>375</v>
      </c>
      <c r="DL147" t="s">
        <v>370</v>
      </c>
      <c r="DO147" t="s">
        <v>370</v>
      </c>
      <c r="DP147" t="s">
        <v>389</v>
      </c>
      <c r="DQ147" t="s">
        <v>370</v>
      </c>
      <c r="DR147" t="s">
        <v>370</v>
      </c>
      <c r="DS147" t="s">
        <v>370</v>
      </c>
      <c r="DT147" t="s">
        <v>370</v>
      </c>
      <c r="DU147" t="s">
        <v>370</v>
      </c>
      <c r="DV147" t="s">
        <v>370</v>
      </c>
      <c r="DW147" t="s">
        <v>370</v>
      </c>
      <c r="DX147" t="s">
        <v>370</v>
      </c>
      <c r="DY147" t="s">
        <v>370</v>
      </c>
      <c r="DZ147" t="s">
        <v>370</v>
      </c>
      <c r="EA147" t="s">
        <v>370</v>
      </c>
      <c r="EB147" t="s">
        <v>370</v>
      </c>
      <c r="EC147" t="s">
        <v>370</v>
      </c>
      <c r="ED147" t="s">
        <v>370</v>
      </c>
      <c r="EE147" t="s">
        <v>370</v>
      </c>
      <c r="EF147" t="s">
        <v>370</v>
      </c>
      <c r="EG147" t="s">
        <v>370</v>
      </c>
      <c r="EI147" t="s">
        <v>370</v>
      </c>
      <c r="EJ147" t="s">
        <v>389</v>
      </c>
      <c r="EK147" t="s">
        <v>375</v>
      </c>
      <c r="EL147" t="s">
        <v>270</v>
      </c>
      <c r="EM147" t="s">
        <v>268</v>
      </c>
      <c r="EN147" t="s">
        <v>267</v>
      </c>
      <c r="EO147" t="s">
        <v>268</v>
      </c>
      <c r="EP147" t="s">
        <v>183</v>
      </c>
      <c r="EQ147" t="s">
        <v>175</v>
      </c>
      <c r="FU147" t="s">
        <v>389</v>
      </c>
      <c r="FV147" t="s">
        <v>269</v>
      </c>
      <c r="FW147" t="s">
        <v>268</v>
      </c>
      <c r="FX147" t="s">
        <v>268</v>
      </c>
      <c r="FY147" t="s">
        <v>267</v>
      </c>
      <c r="FZ147" t="s">
        <v>265</v>
      </c>
      <c r="GA147" t="s">
        <v>267</v>
      </c>
      <c r="GB147" t="s">
        <v>266</v>
      </c>
      <c r="GC147" t="s">
        <v>267</v>
      </c>
      <c r="GD147" t="s">
        <v>266</v>
      </c>
      <c r="GE147" t="s">
        <v>266</v>
      </c>
      <c r="GF147" t="s">
        <v>267</v>
      </c>
      <c r="GG147" t="s">
        <v>267</v>
      </c>
      <c r="GH147" t="s">
        <v>268</v>
      </c>
      <c r="GI147" t="s">
        <v>267</v>
      </c>
      <c r="GJ147" t="s">
        <v>266</v>
      </c>
      <c r="GK147" t="s">
        <v>267</v>
      </c>
      <c r="GL147" t="s">
        <v>267</v>
      </c>
      <c r="GM147" t="s">
        <v>267</v>
      </c>
      <c r="GN147" t="s">
        <v>267</v>
      </c>
      <c r="GO147" t="s">
        <v>267</v>
      </c>
      <c r="GP147" t="s">
        <v>266</v>
      </c>
      <c r="GQ147" t="s">
        <v>307</v>
      </c>
      <c r="GR147" t="s">
        <v>311</v>
      </c>
      <c r="GS147" t="s">
        <v>313</v>
      </c>
      <c r="GT147" t="s">
        <v>316</v>
      </c>
      <c r="GU147" t="s">
        <v>320</v>
      </c>
      <c r="GV147" t="s">
        <v>327</v>
      </c>
      <c r="GW147" t="s">
        <v>327</v>
      </c>
      <c r="GX147" t="s">
        <v>327</v>
      </c>
      <c r="GY147" t="s">
        <v>327</v>
      </c>
      <c r="GZ147" t="s">
        <v>326</v>
      </c>
      <c r="HA147" t="s">
        <v>326</v>
      </c>
      <c r="HB147" t="s">
        <v>327</v>
      </c>
      <c r="HC147" t="s">
        <v>326</v>
      </c>
      <c r="HD147" t="s">
        <v>325</v>
      </c>
      <c r="HE147" t="s">
        <v>326</v>
      </c>
      <c r="HF147" t="s">
        <v>338</v>
      </c>
      <c r="HG147" t="s">
        <v>339</v>
      </c>
      <c r="HH147" t="s">
        <v>339</v>
      </c>
      <c r="HI147" t="s">
        <v>338</v>
      </c>
      <c r="HJ147" t="s">
        <v>339</v>
      </c>
      <c r="HK147" t="s">
        <v>338</v>
      </c>
      <c r="HL147" t="s">
        <v>338</v>
      </c>
      <c r="HM147" t="s">
        <v>339</v>
      </c>
      <c r="HN147" t="s">
        <v>350</v>
      </c>
      <c r="HO147" t="s">
        <v>383</v>
      </c>
      <c r="HP147" t="s">
        <v>384</v>
      </c>
      <c r="HQ147" t="s">
        <v>708</v>
      </c>
    </row>
    <row r="148" spans="1:225">
      <c r="A148" t="s">
        <v>174</v>
      </c>
      <c r="B148" t="s">
        <v>368</v>
      </c>
      <c r="C148" t="s">
        <v>389</v>
      </c>
      <c r="D148" t="s">
        <v>375</v>
      </c>
      <c r="E148" t="s">
        <v>387</v>
      </c>
      <c r="F148" t="s">
        <v>14</v>
      </c>
      <c r="G148" t="s">
        <v>372</v>
      </c>
      <c r="H148" t="s">
        <v>373</v>
      </c>
      <c r="I148" t="s">
        <v>388</v>
      </c>
      <c r="J148" t="s">
        <v>6</v>
      </c>
      <c r="K148" t="s">
        <v>38</v>
      </c>
      <c r="L148" t="s">
        <v>40</v>
      </c>
      <c r="N148" t="s">
        <v>375</v>
      </c>
      <c r="O148">
        <v>60</v>
      </c>
      <c r="P148">
        <v>40</v>
      </c>
      <c r="Q148" t="s">
        <v>370</v>
      </c>
      <c r="R148">
        <v>0</v>
      </c>
      <c r="S148" t="s">
        <v>377</v>
      </c>
      <c r="T148" t="s">
        <v>377</v>
      </c>
      <c r="U148" t="s">
        <v>378</v>
      </c>
      <c r="V148" t="s">
        <v>377</v>
      </c>
      <c r="W148" t="s">
        <v>377</v>
      </c>
      <c r="X148" t="s">
        <v>377</v>
      </c>
      <c r="Y148">
        <v>0</v>
      </c>
      <c r="Z148" t="s">
        <v>377</v>
      </c>
      <c r="AA148">
        <v>0</v>
      </c>
      <c r="AB148" t="s">
        <v>377</v>
      </c>
      <c r="AC148">
        <v>0</v>
      </c>
      <c r="AD148" t="s">
        <v>377</v>
      </c>
      <c r="AE148" t="s">
        <v>378</v>
      </c>
      <c r="AF148" t="s">
        <v>378</v>
      </c>
      <c r="AG148" t="s">
        <v>377</v>
      </c>
      <c r="AH148" t="s">
        <v>377</v>
      </c>
      <c r="AI148" t="s">
        <v>377</v>
      </c>
      <c r="AJ148">
        <v>0</v>
      </c>
      <c r="AK148">
        <v>0</v>
      </c>
      <c r="AL148">
        <v>0</v>
      </c>
      <c r="AM148" t="s">
        <v>377</v>
      </c>
      <c r="AN148" t="s">
        <v>378</v>
      </c>
      <c r="AO148" t="s">
        <v>376</v>
      </c>
      <c r="AP148" t="s">
        <v>378</v>
      </c>
      <c r="AQ148" t="s">
        <v>377</v>
      </c>
      <c r="AR148" t="s">
        <v>378</v>
      </c>
      <c r="AS148" t="s">
        <v>377</v>
      </c>
      <c r="AT148" t="s">
        <v>378</v>
      </c>
      <c r="AU148" t="s">
        <v>378</v>
      </c>
      <c r="AV148">
        <v>0</v>
      </c>
      <c r="AW148" t="s">
        <v>377</v>
      </c>
      <c r="AX148" t="s">
        <v>377</v>
      </c>
      <c r="AY148" t="s">
        <v>378</v>
      </c>
      <c r="AZ148" t="s">
        <v>378</v>
      </c>
      <c r="BA148">
        <v>0</v>
      </c>
      <c r="BB148">
        <v>25</v>
      </c>
      <c r="BC148">
        <v>29</v>
      </c>
      <c r="BD148">
        <v>36</v>
      </c>
      <c r="BE148" t="s">
        <v>154</v>
      </c>
      <c r="BF148" t="s">
        <v>156</v>
      </c>
      <c r="BG148" t="s">
        <v>154</v>
      </c>
      <c r="BH148" t="s">
        <v>154</v>
      </c>
      <c r="BI148" t="s">
        <v>163</v>
      </c>
      <c r="BJ148" t="s">
        <v>167</v>
      </c>
      <c r="BK148" t="s">
        <v>167</v>
      </c>
      <c r="BM148" t="s">
        <v>375</v>
      </c>
      <c r="BN148" t="s">
        <v>175</v>
      </c>
      <c r="BO148" t="s">
        <v>175</v>
      </c>
      <c r="CS148" t="s">
        <v>389</v>
      </c>
      <c r="DP148" t="s">
        <v>389</v>
      </c>
      <c r="EJ148" t="s">
        <v>389</v>
      </c>
      <c r="EQ148" t="s">
        <v>175</v>
      </c>
      <c r="FU148" t="s">
        <v>389</v>
      </c>
      <c r="GD148" t="s">
        <v>268</v>
      </c>
      <c r="GE148" t="s">
        <v>268</v>
      </c>
      <c r="GF148" t="s">
        <v>390</v>
      </c>
      <c r="GG148" t="s">
        <v>268</v>
      </c>
      <c r="GH148" t="s">
        <v>270</v>
      </c>
      <c r="GI148" t="s">
        <v>268</v>
      </c>
      <c r="GJ148" t="s">
        <v>269</v>
      </c>
      <c r="GK148" t="s">
        <v>267</v>
      </c>
      <c r="GL148" t="s">
        <v>390</v>
      </c>
      <c r="GM148" t="s">
        <v>265</v>
      </c>
      <c r="GN148" t="s">
        <v>267</v>
      </c>
      <c r="GO148" t="s">
        <v>265</v>
      </c>
      <c r="GP148" t="s">
        <v>268</v>
      </c>
      <c r="GQ148" t="s">
        <v>306</v>
      </c>
      <c r="GR148" t="s">
        <v>310</v>
      </c>
      <c r="GS148" t="s">
        <v>313</v>
      </c>
      <c r="GT148" t="s">
        <v>316</v>
      </c>
      <c r="GU148" t="s">
        <v>320</v>
      </c>
      <c r="GV148" t="s">
        <v>391</v>
      </c>
      <c r="GW148" t="s">
        <v>327</v>
      </c>
      <c r="GX148" t="s">
        <v>327</v>
      </c>
      <c r="GY148" t="s">
        <v>327</v>
      </c>
      <c r="GZ148" t="s">
        <v>327</v>
      </c>
      <c r="HA148" t="s">
        <v>327</v>
      </c>
      <c r="HB148" t="s">
        <v>325</v>
      </c>
      <c r="HC148" t="s">
        <v>327</v>
      </c>
      <c r="HD148" t="s">
        <v>327</v>
      </c>
      <c r="HE148" t="s">
        <v>326</v>
      </c>
      <c r="HF148" t="s">
        <v>338</v>
      </c>
      <c r="HG148" t="s">
        <v>338</v>
      </c>
      <c r="HH148" t="s">
        <v>339</v>
      </c>
      <c r="HI148" t="s">
        <v>338</v>
      </c>
      <c r="HJ148" t="s">
        <v>338</v>
      </c>
      <c r="HK148" t="s">
        <v>338</v>
      </c>
      <c r="HL148" t="s">
        <v>338</v>
      </c>
      <c r="HM148" t="s">
        <v>339</v>
      </c>
      <c r="HN148" t="s">
        <v>350</v>
      </c>
      <c r="HO148" t="s">
        <v>383</v>
      </c>
      <c r="HP148" t="s">
        <v>384</v>
      </c>
      <c r="HQ148" t="s">
        <v>709</v>
      </c>
    </row>
    <row r="149" spans="1:225">
      <c r="A149" t="s">
        <v>174</v>
      </c>
      <c r="B149" t="s">
        <v>394</v>
      </c>
      <c r="C149" t="s">
        <v>594</v>
      </c>
      <c r="D149" t="s">
        <v>370</v>
      </c>
      <c r="E149" t="s">
        <v>419</v>
      </c>
      <c r="F149" t="s">
        <v>18</v>
      </c>
      <c r="G149" t="s">
        <v>403</v>
      </c>
      <c r="H149" t="s">
        <v>404</v>
      </c>
      <c r="I149" t="s">
        <v>404</v>
      </c>
      <c r="K149" t="s">
        <v>37</v>
      </c>
      <c r="L149" t="s">
        <v>45</v>
      </c>
      <c r="M149">
        <v>60</v>
      </c>
      <c r="N149" t="s">
        <v>370</v>
      </c>
      <c r="Q149" t="s">
        <v>375</v>
      </c>
      <c r="R149" t="s">
        <v>405</v>
      </c>
      <c r="S149" t="s">
        <v>377</v>
      </c>
      <c r="T149" t="s">
        <v>376</v>
      </c>
      <c r="U149" t="s">
        <v>377</v>
      </c>
      <c r="V149" t="s">
        <v>376</v>
      </c>
      <c r="W149" t="s">
        <v>377</v>
      </c>
      <c r="X149" t="s">
        <v>377</v>
      </c>
      <c r="Y149" t="s">
        <v>377</v>
      </c>
      <c r="Z149" t="s">
        <v>378</v>
      </c>
      <c r="AA149" t="s">
        <v>377</v>
      </c>
      <c r="AB149" t="s">
        <v>377</v>
      </c>
      <c r="AC149">
        <v>0</v>
      </c>
      <c r="AD149" t="s">
        <v>378</v>
      </c>
      <c r="AE149" t="s">
        <v>377</v>
      </c>
      <c r="AF149" t="s">
        <v>377</v>
      </c>
      <c r="AG149" t="s">
        <v>376</v>
      </c>
      <c r="AH149" t="s">
        <v>377</v>
      </c>
      <c r="AI149" t="s">
        <v>376</v>
      </c>
      <c r="AJ149" t="s">
        <v>376</v>
      </c>
      <c r="AK149" t="s">
        <v>376</v>
      </c>
      <c r="AL149" t="s">
        <v>376</v>
      </c>
      <c r="AM149" t="s">
        <v>376</v>
      </c>
      <c r="AN149" t="s">
        <v>376</v>
      </c>
      <c r="AO149" t="s">
        <v>376</v>
      </c>
      <c r="AP149" t="s">
        <v>376</v>
      </c>
      <c r="AQ149" t="s">
        <v>377</v>
      </c>
      <c r="AR149" t="s">
        <v>377</v>
      </c>
      <c r="AS149" t="s">
        <v>377</v>
      </c>
      <c r="AT149" t="s">
        <v>377</v>
      </c>
      <c r="AU149" t="s">
        <v>377</v>
      </c>
      <c r="AV149" t="s">
        <v>377</v>
      </c>
      <c r="AW149" t="s">
        <v>377</v>
      </c>
      <c r="AX149" t="s">
        <v>377</v>
      </c>
      <c r="AY149" t="s">
        <v>377</v>
      </c>
      <c r="AZ149" t="s">
        <v>377</v>
      </c>
      <c r="BA149" t="s">
        <v>377</v>
      </c>
      <c r="BB149">
        <v>30</v>
      </c>
      <c r="BC149">
        <v>29</v>
      </c>
      <c r="BD149">
        <v>35</v>
      </c>
      <c r="BE149" t="s">
        <v>154</v>
      </c>
      <c r="BF149" t="s">
        <v>154</v>
      </c>
      <c r="BG149" t="s">
        <v>154</v>
      </c>
      <c r="BH149" t="s">
        <v>154</v>
      </c>
      <c r="BI149" t="s">
        <v>163</v>
      </c>
      <c r="BJ149" t="s">
        <v>167</v>
      </c>
      <c r="BK149" t="s">
        <v>168</v>
      </c>
      <c r="BM149" t="s">
        <v>375</v>
      </c>
      <c r="BN149" t="s">
        <v>175</v>
      </c>
      <c r="BO149" t="s">
        <v>175</v>
      </c>
      <c r="CS149" t="s">
        <v>389</v>
      </c>
      <c r="DP149" t="s">
        <v>389</v>
      </c>
      <c r="EJ149" t="s">
        <v>389</v>
      </c>
      <c r="EQ149" t="s">
        <v>175</v>
      </c>
      <c r="FU149" t="s">
        <v>389</v>
      </c>
      <c r="GD149" t="s">
        <v>265</v>
      </c>
      <c r="GE149" t="s">
        <v>265</v>
      </c>
      <c r="GF149" t="s">
        <v>265</v>
      </c>
      <c r="GG149" t="s">
        <v>265</v>
      </c>
      <c r="GH149" t="s">
        <v>265</v>
      </c>
      <c r="GI149" t="s">
        <v>267</v>
      </c>
      <c r="GJ149" t="s">
        <v>265</v>
      </c>
      <c r="GK149" t="s">
        <v>265</v>
      </c>
      <c r="GL149" t="s">
        <v>265</v>
      </c>
      <c r="GM149" t="s">
        <v>270</v>
      </c>
      <c r="GN149" t="s">
        <v>265</v>
      </c>
      <c r="GO149" t="s">
        <v>265</v>
      </c>
      <c r="GP149" t="s">
        <v>265</v>
      </c>
      <c r="GQ149" t="s">
        <v>306</v>
      </c>
      <c r="GR149" t="s">
        <v>311</v>
      </c>
      <c r="GS149" t="s">
        <v>313</v>
      </c>
      <c r="GT149" t="s">
        <v>317</v>
      </c>
      <c r="GU149" t="s">
        <v>320</v>
      </c>
      <c r="GV149" t="s">
        <v>327</v>
      </c>
      <c r="GW149" t="s">
        <v>327</v>
      </c>
      <c r="GX149" t="s">
        <v>327</v>
      </c>
      <c r="GY149" t="s">
        <v>327</v>
      </c>
      <c r="GZ149" t="s">
        <v>327</v>
      </c>
      <c r="HA149" t="s">
        <v>327</v>
      </c>
      <c r="HB149" t="s">
        <v>327</v>
      </c>
      <c r="HC149" t="s">
        <v>327</v>
      </c>
      <c r="HD149" t="s">
        <v>327</v>
      </c>
      <c r="HE149" t="s">
        <v>327</v>
      </c>
      <c r="HF149" t="s">
        <v>338</v>
      </c>
      <c r="HG149" t="s">
        <v>338</v>
      </c>
      <c r="HH149" t="s">
        <v>338</v>
      </c>
      <c r="HI149" t="s">
        <v>338</v>
      </c>
      <c r="HJ149" t="s">
        <v>339</v>
      </c>
      <c r="HK149" t="s">
        <v>338</v>
      </c>
      <c r="HL149" t="s">
        <v>338</v>
      </c>
      <c r="HM149" t="s">
        <v>338</v>
      </c>
      <c r="HN149" t="s">
        <v>350</v>
      </c>
      <c r="HO149" t="s">
        <v>383</v>
      </c>
      <c r="HP149" t="s">
        <v>384</v>
      </c>
      <c r="HQ149" t="s">
        <v>710</v>
      </c>
    </row>
    <row r="150" spans="1:225">
      <c r="A150" t="s">
        <v>174</v>
      </c>
      <c r="B150" t="s">
        <v>394</v>
      </c>
      <c r="C150" t="s">
        <v>615</v>
      </c>
      <c r="D150" t="s">
        <v>370</v>
      </c>
      <c r="E150" t="s">
        <v>371</v>
      </c>
      <c r="F150" t="s">
        <v>13</v>
      </c>
      <c r="G150" t="s">
        <v>372</v>
      </c>
      <c r="H150" t="s">
        <v>373</v>
      </c>
      <c r="I150" t="s">
        <v>388</v>
      </c>
      <c r="J150" t="s">
        <v>6</v>
      </c>
      <c r="K150" t="s">
        <v>38</v>
      </c>
      <c r="L150" t="s">
        <v>43</v>
      </c>
      <c r="M150">
        <v>30</v>
      </c>
      <c r="N150" t="s">
        <v>370</v>
      </c>
      <c r="O150">
        <v>25</v>
      </c>
      <c r="P150">
        <v>75</v>
      </c>
      <c r="Q150" t="s">
        <v>370</v>
      </c>
      <c r="R150" t="s">
        <v>376</v>
      </c>
      <c r="S150" t="s">
        <v>377</v>
      </c>
      <c r="T150" t="s">
        <v>376</v>
      </c>
      <c r="U150" t="s">
        <v>376</v>
      </c>
      <c r="V150" t="s">
        <v>376</v>
      </c>
      <c r="W150" t="s">
        <v>376</v>
      </c>
      <c r="X150" t="s">
        <v>377</v>
      </c>
      <c r="Y150" t="s">
        <v>376</v>
      </c>
      <c r="Z150" t="s">
        <v>376</v>
      </c>
      <c r="AA150" t="s">
        <v>376</v>
      </c>
      <c r="AB150" t="s">
        <v>377</v>
      </c>
      <c r="AC150" t="s">
        <v>377</v>
      </c>
      <c r="AD150" t="s">
        <v>376</v>
      </c>
      <c r="AE150" t="s">
        <v>377</v>
      </c>
      <c r="AF150" t="s">
        <v>377</v>
      </c>
      <c r="AG150" t="s">
        <v>377</v>
      </c>
      <c r="AH150" t="s">
        <v>377</v>
      </c>
      <c r="AI150" t="s">
        <v>377</v>
      </c>
      <c r="AJ150" t="s">
        <v>377</v>
      </c>
      <c r="AK150" t="s">
        <v>377</v>
      </c>
      <c r="AL150" t="s">
        <v>377</v>
      </c>
      <c r="AM150" t="s">
        <v>377</v>
      </c>
      <c r="AN150" t="s">
        <v>377</v>
      </c>
      <c r="AO150" t="s">
        <v>376</v>
      </c>
      <c r="AP150" t="s">
        <v>376</v>
      </c>
      <c r="AQ150" t="s">
        <v>377</v>
      </c>
      <c r="AR150" t="s">
        <v>376</v>
      </c>
      <c r="AS150" t="s">
        <v>377</v>
      </c>
      <c r="AT150" t="s">
        <v>376</v>
      </c>
      <c r="AU150" t="s">
        <v>377</v>
      </c>
      <c r="AV150" t="s">
        <v>377</v>
      </c>
      <c r="AW150" t="s">
        <v>377</v>
      </c>
      <c r="AX150" t="s">
        <v>377</v>
      </c>
      <c r="AY150" t="s">
        <v>377</v>
      </c>
      <c r="AZ150" t="s">
        <v>377</v>
      </c>
      <c r="BA150" t="s">
        <v>376</v>
      </c>
      <c r="BB150">
        <v>28</v>
      </c>
      <c r="BC150">
        <v>34</v>
      </c>
      <c r="BD150">
        <v>32</v>
      </c>
      <c r="BE150" t="s">
        <v>153</v>
      </c>
      <c r="BF150" t="s">
        <v>153</v>
      </c>
      <c r="BG150" t="s">
        <v>154</v>
      </c>
      <c r="BH150" t="s">
        <v>153</v>
      </c>
      <c r="BI150" t="s">
        <v>40</v>
      </c>
      <c r="BJ150" t="s">
        <v>40</v>
      </c>
      <c r="BK150" t="s">
        <v>40</v>
      </c>
      <c r="BL150">
        <v>15</v>
      </c>
      <c r="BM150" t="s">
        <v>370</v>
      </c>
      <c r="BN150" t="s">
        <v>175</v>
      </c>
      <c r="BO150" t="s">
        <v>174</v>
      </c>
      <c r="BQ150" t="s">
        <v>370</v>
      </c>
      <c r="BR150" t="s">
        <v>370</v>
      </c>
      <c r="BS150" t="s">
        <v>370</v>
      </c>
      <c r="BT150" t="s">
        <v>370</v>
      </c>
      <c r="BU150" t="s">
        <v>370</v>
      </c>
      <c r="BV150" t="s">
        <v>370</v>
      </c>
      <c r="BW150" t="s">
        <v>370</v>
      </c>
      <c r="BX150" t="s">
        <v>370</v>
      </c>
      <c r="BY150" t="s">
        <v>370</v>
      </c>
      <c r="BZ150" t="s">
        <v>370</v>
      </c>
      <c r="CA150" t="s">
        <v>370</v>
      </c>
      <c r="CB150" t="s">
        <v>370</v>
      </c>
      <c r="CC150" t="s">
        <v>370</v>
      </c>
      <c r="CD150" t="s">
        <v>370</v>
      </c>
      <c r="CE150" t="s">
        <v>370</v>
      </c>
      <c r="CF150" t="s">
        <v>370</v>
      </c>
      <c r="CG150" t="s">
        <v>370</v>
      </c>
      <c r="CH150" t="s">
        <v>370</v>
      </c>
      <c r="CI150" t="s">
        <v>370</v>
      </c>
      <c r="CJ150" t="s">
        <v>370</v>
      </c>
      <c r="CK150" t="s">
        <v>370</v>
      </c>
      <c r="CL150" t="s">
        <v>375</v>
      </c>
      <c r="CM150" t="s">
        <v>370</v>
      </c>
      <c r="CR150" t="s">
        <v>370</v>
      </c>
      <c r="CS150" t="s">
        <v>591</v>
      </c>
      <c r="CT150" t="s">
        <v>375</v>
      </c>
      <c r="CU150" t="s">
        <v>79</v>
      </c>
      <c r="CV150">
        <v>70</v>
      </c>
      <c r="CW150">
        <v>30</v>
      </c>
      <c r="CX150" t="s">
        <v>370</v>
      </c>
      <c r="CY150" t="s">
        <v>370</v>
      </c>
      <c r="CZ150" t="s">
        <v>370</v>
      </c>
      <c r="DA150" t="s">
        <v>370</v>
      </c>
      <c r="DB150" t="s">
        <v>370</v>
      </c>
      <c r="DC150" t="s">
        <v>370</v>
      </c>
      <c r="DD150" t="s">
        <v>375</v>
      </c>
      <c r="DE150" t="s">
        <v>370</v>
      </c>
      <c r="DF150" t="s">
        <v>370</v>
      </c>
      <c r="DG150" t="s">
        <v>370</v>
      </c>
      <c r="DH150" t="s">
        <v>370</v>
      </c>
      <c r="DI150" t="s">
        <v>370</v>
      </c>
      <c r="DJ150" t="s">
        <v>370</v>
      </c>
      <c r="DK150" t="s">
        <v>370</v>
      </c>
      <c r="DL150" t="s">
        <v>370</v>
      </c>
      <c r="DO150" t="s">
        <v>370</v>
      </c>
      <c r="DP150" t="s">
        <v>389</v>
      </c>
      <c r="DQ150" t="s">
        <v>370</v>
      </c>
      <c r="DR150" t="s">
        <v>370</v>
      </c>
      <c r="DS150" t="s">
        <v>370</v>
      </c>
      <c r="DT150" t="s">
        <v>370</v>
      </c>
      <c r="DU150" t="s">
        <v>370</v>
      </c>
      <c r="DV150" t="s">
        <v>370</v>
      </c>
      <c r="DW150" t="s">
        <v>370</v>
      </c>
      <c r="DX150" t="s">
        <v>370</v>
      </c>
      <c r="DY150" t="s">
        <v>370</v>
      </c>
      <c r="DZ150" t="s">
        <v>370</v>
      </c>
      <c r="EA150" t="s">
        <v>370</v>
      </c>
      <c r="EB150" t="s">
        <v>370</v>
      </c>
      <c r="EC150" t="s">
        <v>370</v>
      </c>
      <c r="ED150" t="s">
        <v>370</v>
      </c>
      <c r="EE150" t="s">
        <v>370</v>
      </c>
      <c r="EF150" t="s">
        <v>375</v>
      </c>
      <c r="EG150" t="s">
        <v>370</v>
      </c>
      <c r="EI150" t="s">
        <v>370</v>
      </c>
      <c r="EJ150" t="s">
        <v>389</v>
      </c>
      <c r="EK150" t="s">
        <v>370</v>
      </c>
      <c r="EL150" t="s">
        <v>268</v>
      </c>
      <c r="EM150" t="s">
        <v>268</v>
      </c>
      <c r="EN150" t="s">
        <v>270</v>
      </c>
      <c r="EO150" t="s">
        <v>269</v>
      </c>
      <c r="EP150" t="s">
        <v>269</v>
      </c>
      <c r="EQ150" t="s">
        <v>175</v>
      </c>
      <c r="FU150" t="s">
        <v>389</v>
      </c>
      <c r="FV150" t="s">
        <v>268</v>
      </c>
      <c r="FW150" t="s">
        <v>268</v>
      </c>
      <c r="FX150" t="s">
        <v>267</v>
      </c>
      <c r="FY150" t="s">
        <v>268</v>
      </c>
      <c r="FZ150" t="s">
        <v>267</v>
      </c>
      <c r="GA150" t="s">
        <v>266</v>
      </c>
      <c r="GB150" t="s">
        <v>267</v>
      </c>
      <c r="GC150" t="s">
        <v>267</v>
      </c>
      <c r="GD150" t="s">
        <v>267</v>
      </c>
      <c r="GE150" t="s">
        <v>390</v>
      </c>
      <c r="GF150" t="s">
        <v>268</v>
      </c>
      <c r="GG150" t="s">
        <v>267</v>
      </c>
      <c r="GH150" t="s">
        <v>266</v>
      </c>
      <c r="GI150" t="s">
        <v>268</v>
      </c>
      <c r="GJ150" t="s">
        <v>269</v>
      </c>
      <c r="GK150" t="s">
        <v>267</v>
      </c>
      <c r="GL150" t="s">
        <v>266</v>
      </c>
      <c r="GM150" t="s">
        <v>269</v>
      </c>
      <c r="GN150" t="s">
        <v>267</v>
      </c>
      <c r="GO150" t="s">
        <v>266</v>
      </c>
      <c r="GP150" t="s">
        <v>265</v>
      </c>
      <c r="GQ150" t="s">
        <v>306</v>
      </c>
      <c r="GR150" t="s">
        <v>311</v>
      </c>
      <c r="GS150" t="s">
        <v>313</v>
      </c>
      <c r="GT150" t="s">
        <v>317</v>
      </c>
      <c r="GU150" t="s">
        <v>320</v>
      </c>
      <c r="GV150" t="s">
        <v>327</v>
      </c>
      <c r="GW150" t="s">
        <v>327</v>
      </c>
      <c r="GX150" t="s">
        <v>327</v>
      </c>
      <c r="GY150" t="s">
        <v>326</v>
      </c>
      <c r="GZ150" t="s">
        <v>325</v>
      </c>
      <c r="HA150" t="s">
        <v>327</v>
      </c>
      <c r="HB150" t="s">
        <v>326</v>
      </c>
      <c r="HC150" t="s">
        <v>326</v>
      </c>
      <c r="HD150" t="s">
        <v>326</v>
      </c>
      <c r="HE150" t="s">
        <v>325</v>
      </c>
      <c r="HF150" t="s">
        <v>338</v>
      </c>
      <c r="HG150" t="s">
        <v>338</v>
      </c>
      <c r="HH150" t="s">
        <v>338</v>
      </c>
      <c r="HI150" t="s">
        <v>338</v>
      </c>
      <c r="HJ150" t="s">
        <v>338</v>
      </c>
      <c r="HK150" t="s">
        <v>338</v>
      </c>
      <c r="HL150" t="s">
        <v>338</v>
      </c>
      <c r="HM150" t="s">
        <v>339</v>
      </c>
      <c r="HN150" t="s">
        <v>349</v>
      </c>
      <c r="HO150" t="s">
        <v>383</v>
      </c>
      <c r="HP150" t="s">
        <v>384</v>
      </c>
      <c r="HQ150" t="s">
        <v>711</v>
      </c>
    </row>
    <row r="151" spans="1:225">
      <c r="A151" t="s">
        <v>174</v>
      </c>
      <c r="B151" t="s">
        <v>368</v>
      </c>
      <c r="C151" t="s">
        <v>712</v>
      </c>
      <c r="D151" t="s">
        <v>370</v>
      </c>
      <c r="E151" t="s">
        <v>387</v>
      </c>
      <c r="F151" t="s">
        <v>12</v>
      </c>
      <c r="G151" t="s">
        <v>409</v>
      </c>
      <c r="H151" t="s">
        <v>404</v>
      </c>
      <c r="I151" t="s">
        <v>404</v>
      </c>
      <c r="K151" t="s">
        <v>39</v>
      </c>
      <c r="L151" t="s">
        <v>43</v>
      </c>
      <c r="M151">
        <v>40</v>
      </c>
      <c r="N151" t="s">
        <v>370</v>
      </c>
      <c r="O151">
        <v>70</v>
      </c>
      <c r="P151">
        <v>30</v>
      </c>
      <c r="Q151" t="s">
        <v>370</v>
      </c>
      <c r="R151" t="s">
        <v>377</v>
      </c>
      <c r="S151" t="s">
        <v>377</v>
      </c>
      <c r="T151" t="s">
        <v>376</v>
      </c>
      <c r="U151" t="s">
        <v>377</v>
      </c>
      <c r="V151" t="s">
        <v>377</v>
      </c>
      <c r="W151" t="s">
        <v>377</v>
      </c>
      <c r="X151" t="s">
        <v>376</v>
      </c>
      <c r="Y151" t="s">
        <v>376</v>
      </c>
      <c r="Z151" t="s">
        <v>405</v>
      </c>
      <c r="AA151" t="s">
        <v>376</v>
      </c>
      <c r="AB151" t="s">
        <v>405</v>
      </c>
      <c r="AC151" t="s">
        <v>376</v>
      </c>
      <c r="AD151" t="s">
        <v>378</v>
      </c>
      <c r="AE151" t="s">
        <v>378</v>
      </c>
      <c r="AF151" t="s">
        <v>378</v>
      </c>
      <c r="AG151" t="s">
        <v>378</v>
      </c>
      <c r="AH151" t="s">
        <v>378</v>
      </c>
      <c r="AI151" t="s">
        <v>377</v>
      </c>
      <c r="AJ151" t="s">
        <v>376</v>
      </c>
      <c r="AK151" t="s">
        <v>376</v>
      </c>
      <c r="AL151" t="s">
        <v>376</v>
      </c>
      <c r="AM151" t="s">
        <v>376</v>
      </c>
      <c r="AN151" t="s">
        <v>376</v>
      </c>
      <c r="AO151" t="s">
        <v>405</v>
      </c>
      <c r="AP151" t="s">
        <v>377</v>
      </c>
      <c r="AQ151" t="s">
        <v>377</v>
      </c>
      <c r="AR151" t="s">
        <v>377</v>
      </c>
      <c r="AS151" t="s">
        <v>377</v>
      </c>
      <c r="AT151" t="s">
        <v>377</v>
      </c>
      <c r="AU151" t="s">
        <v>378</v>
      </c>
      <c r="AV151" t="s">
        <v>377</v>
      </c>
      <c r="AW151" t="s">
        <v>377</v>
      </c>
      <c r="AX151" t="s">
        <v>377</v>
      </c>
      <c r="AY151" t="s">
        <v>377</v>
      </c>
      <c r="AZ151" t="s">
        <v>378</v>
      </c>
      <c r="BA151" t="s">
        <v>377</v>
      </c>
      <c r="BB151">
        <v>27</v>
      </c>
      <c r="BC151">
        <v>34</v>
      </c>
      <c r="BD151">
        <v>38</v>
      </c>
      <c r="BE151" t="s">
        <v>154</v>
      </c>
      <c r="BF151" t="s">
        <v>154</v>
      </c>
      <c r="BG151" t="s">
        <v>154</v>
      </c>
      <c r="BH151" t="s">
        <v>154</v>
      </c>
      <c r="BI151" t="s">
        <v>163</v>
      </c>
      <c r="BJ151" t="s">
        <v>167</v>
      </c>
      <c r="BK151" t="s">
        <v>167</v>
      </c>
      <c r="BL151">
        <v>10</v>
      </c>
      <c r="BM151" t="s">
        <v>370</v>
      </c>
      <c r="BN151" t="s">
        <v>175</v>
      </c>
      <c r="BO151" t="s">
        <v>174</v>
      </c>
      <c r="BQ151" t="s">
        <v>370</v>
      </c>
      <c r="BR151" t="s">
        <v>370</v>
      </c>
      <c r="BS151" t="s">
        <v>370</v>
      </c>
      <c r="BT151" t="s">
        <v>370</v>
      </c>
      <c r="BU151" t="s">
        <v>370</v>
      </c>
      <c r="BV151" t="s">
        <v>370</v>
      </c>
      <c r="BW151" t="s">
        <v>370</v>
      </c>
      <c r="BX151" t="s">
        <v>370</v>
      </c>
      <c r="BY151" t="s">
        <v>370</v>
      </c>
      <c r="BZ151" t="s">
        <v>370</v>
      </c>
      <c r="CA151" t="s">
        <v>370</v>
      </c>
      <c r="CB151" t="s">
        <v>370</v>
      </c>
      <c r="CC151" t="s">
        <v>370</v>
      </c>
      <c r="CD151" t="s">
        <v>370</v>
      </c>
      <c r="CE151" t="s">
        <v>370</v>
      </c>
      <c r="CF151" t="s">
        <v>370</v>
      </c>
      <c r="CG151" t="s">
        <v>370</v>
      </c>
      <c r="CH151" t="s">
        <v>370</v>
      </c>
      <c r="CI151" t="s">
        <v>375</v>
      </c>
      <c r="CJ151" t="s">
        <v>370</v>
      </c>
      <c r="CK151" t="s">
        <v>370</v>
      </c>
      <c r="CL151" t="s">
        <v>370</v>
      </c>
      <c r="CM151" t="s">
        <v>370</v>
      </c>
      <c r="CR151" t="s">
        <v>370</v>
      </c>
      <c r="CS151" t="s">
        <v>389</v>
      </c>
      <c r="CT151" t="s">
        <v>370</v>
      </c>
      <c r="CU151" t="s">
        <v>79</v>
      </c>
      <c r="CV151">
        <v>70</v>
      </c>
      <c r="CW151">
        <v>30</v>
      </c>
      <c r="CX151" t="s">
        <v>370</v>
      </c>
      <c r="CY151" t="s">
        <v>370</v>
      </c>
      <c r="CZ151" t="s">
        <v>370</v>
      </c>
      <c r="DA151" t="s">
        <v>370</v>
      </c>
      <c r="DB151" t="s">
        <v>370</v>
      </c>
      <c r="DC151" t="s">
        <v>370</v>
      </c>
      <c r="DD151" t="s">
        <v>375</v>
      </c>
      <c r="DE151" t="s">
        <v>370</v>
      </c>
      <c r="DF151" t="s">
        <v>370</v>
      </c>
      <c r="DG151" t="s">
        <v>370</v>
      </c>
      <c r="DH151" t="s">
        <v>370</v>
      </c>
      <c r="DI151" t="s">
        <v>370</v>
      </c>
      <c r="DJ151" t="s">
        <v>370</v>
      </c>
      <c r="DK151" t="s">
        <v>370</v>
      </c>
      <c r="DL151" t="s">
        <v>370</v>
      </c>
      <c r="DO151" t="s">
        <v>370</v>
      </c>
      <c r="DP151" t="s">
        <v>713</v>
      </c>
      <c r="DQ151" t="s">
        <v>370</v>
      </c>
      <c r="DR151" t="s">
        <v>370</v>
      </c>
      <c r="DS151" t="s">
        <v>370</v>
      </c>
      <c r="DT151" t="s">
        <v>370</v>
      </c>
      <c r="DU151" t="s">
        <v>370</v>
      </c>
      <c r="DV151" t="s">
        <v>370</v>
      </c>
      <c r="DW151" t="s">
        <v>370</v>
      </c>
      <c r="DX151" t="s">
        <v>370</v>
      </c>
      <c r="DY151" t="s">
        <v>370</v>
      </c>
      <c r="DZ151" t="s">
        <v>370</v>
      </c>
      <c r="EA151" t="s">
        <v>370</v>
      </c>
      <c r="EB151" t="s">
        <v>370</v>
      </c>
      <c r="EC151" t="s">
        <v>370</v>
      </c>
      <c r="ED151" t="s">
        <v>370</v>
      </c>
      <c r="EE151" t="s">
        <v>370</v>
      </c>
      <c r="EF151" t="s">
        <v>375</v>
      </c>
      <c r="EG151" t="s">
        <v>370</v>
      </c>
      <c r="EI151" t="s">
        <v>370</v>
      </c>
      <c r="EJ151" t="s">
        <v>714</v>
      </c>
      <c r="EK151" t="s">
        <v>370</v>
      </c>
      <c r="EL151" t="s">
        <v>266</v>
      </c>
      <c r="EM151" t="s">
        <v>266</v>
      </c>
      <c r="EN151" t="s">
        <v>270</v>
      </c>
      <c r="EO151" t="s">
        <v>266</v>
      </c>
      <c r="EP151" t="s">
        <v>266</v>
      </c>
      <c r="EQ151" t="s">
        <v>175</v>
      </c>
      <c r="FU151" t="s">
        <v>389</v>
      </c>
      <c r="FV151" t="s">
        <v>267</v>
      </c>
      <c r="FW151" t="s">
        <v>267</v>
      </c>
      <c r="FX151" t="s">
        <v>267</v>
      </c>
      <c r="FY151" t="s">
        <v>268</v>
      </c>
      <c r="FZ151" t="s">
        <v>266</v>
      </c>
      <c r="GA151" t="s">
        <v>267</v>
      </c>
      <c r="GB151" t="s">
        <v>267</v>
      </c>
      <c r="GC151" t="s">
        <v>267</v>
      </c>
      <c r="GD151" t="s">
        <v>266</v>
      </c>
      <c r="GE151" t="s">
        <v>266</v>
      </c>
      <c r="GF151" t="s">
        <v>266</v>
      </c>
      <c r="GG151" t="s">
        <v>266</v>
      </c>
      <c r="GH151" t="s">
        <v>266</v>
      </c>
      <c r="GI151" t="s">
        <v>266</v>
      </c>
      <c r="GJ151" t="s">
        <v>267</v>
      </c>
      <c r="GK151" t="s">
        <v>266</v>
      </c>
      <c r="GL151" t="s">
        <v>266</v>
      </c>
      <c r="GM151" t="s">
        <v>267</v>
      </c>
      <c r="GN151" t="s">
        <v>266</v>
      </c>
      <c r="GO151" t="s">
        <v>265</v>
      </c>
      <c r="GP151" t="s">
        <v>267</v>
      </c>
      <c r="GQ151" t="s">
        <v>306</v>
      </c>
      <c r="GR151" t="s">
        <v>311</v>
      </c>
      <c r="GS151" t="s">
        <v>313</v>
      </c>
      <c r="GT151" t="s">
        <v>317</v>
      </c>
      <c r="GU151" t="s">
        <v>320</v>
      </c>
      <c r="GV151" t="s">
        <v>391</v>
      </c>
      <c r="GW151" t="s">
        <v>391</v>
      </c>
      <c r="GX151" t="s">
        <v>326</v>
      </c>
      <c r="GY151" t="s">
        <v>327</v>
      </c>
      <c r="GZ151" t="s">
        <v>326</v>
      </c>
      <c r="HA151" t="s">
        <v>326</v>
      </c>
      <c r="HB151" t="s">
        <v>325</v>
      </c>
      <c r="HC151" t="s">
        <v>327</v>
      </c>
      <c r="HD151" t="s">
        <v>325</v>
      </c>
      <c r="HE151" t="s">
        <v>325</v>
      </c>
      <c r="HF151" t="s">
        <v>338</v>
      </c>
      <c r="HG151" t="s">
        <v>338</v>
      </c>
      <c r="HH151" t="s">
        <v>339</v>
      </c>
      <c r="HI151" t="s">
        <v>338</v>
      </c>
      <c r="HJ151" t="s">
        <v>338</v>
      </c>
      <c r="HK151" t="s">
        <v>339</v>
      </c>
      <c r="HL151" t="s">
        <v>338</v>
      </c>
      <c r="HM151" t="s">
        <v>338</v>
      </c>
      <c r="HN151" t="s">
        <v>349</v>
      </c>
      <c r="HO151" t="s">
        <v>383</v>
      </c>
      <c r="HP151" t="s">
        <v>384</v>
      </c>
      <c r="HQ151" t="s">
        <v>715</v>
      </c>
    </row>
    <row r="152" spans="1:225">
      <c r="A152" t="s">
        <v>174</v>
      </c>
      <c r="B152" t="s">
        <v>394</v>
      </c>
      <c r="C152" t="s">
        <v>561</v>
      </c>
      <c r="D152" t="s">
        <v>370</v>
      </c>
      <c r="E152" t="s">
        <v>419</v>
      </c>
      <c r="F152" t="s">
        <v>14</v>
      </c>
      <c r="G152" t="s">
        <v>409</v>
      </c>
      <c r="H152" t="s">
        <v>404</v>
      </c>
      <c r="I152" t="s">
        <v>404</v>
      </c>
      <c r="K152" t="s">
        <v>39</v>
      </c>
      <c r="L152" t="s">
        <v>44</v>
      </c>
      <c r="M152">
        <v>40</v>
      </c>
      <c r="N152" t="s">
        <v>370</v>
      </c>
      <c r="O152">
        <v>30</v>
      </c>
      <c r="P152">
        <v>70</v>
      </c>
      <c r="Q152" t="s">
        <v>370</v>
      </c>
      <c r="R152" t="s">
        <v>376</v>
      </c>
      <c r="S152" t="s">
        <v>376</v>
      </c>
      <c r="T152" t="s">
        <v>377</v>
      </c>
      <c r="U152" t="s">
        <v>377</v>
      </c>
      <c r="V152" t="s">
        <v>376</v>
      </c>
      <c r="W152" t="s">
        <v>377</v>
      </c>
      <c r="X152" t="s">
        <v>377</v>
      </c>
      <c r="Y152" t="s">
        <v>377</v>
      </c>
      <c r="Z152" t="s">
        <v>377</v>
      </c>
      <c r="AA152" t="s">
        <v>377</v>
      </c>
      <c r="AB152" t="s">
        <v>377</v>
      </c>
      <c r="AC152" t="s">
        <v>377</v>
      </c>
      <c r="AD152" t="s">
        <v>378</v>
      </c>
      <c r="AE152" t="s">
        <v>378</v>
      </c>
      <c r="AF152" t="s">
        <v>377</v>
      </c>
      <c r="AG152" t="s">
        <v>378</v>
      </c>
      <c r="AH152" t="s">
        <v>378</v>
      </c>
      <c r="AI152" t="s">
        <v>378</v>
      </c>
      <c r="AJ152" t="s">
        <v>378</v>
      </c>
      <c r="AK152" t="s">
        <v>378</v>
      </c>
      <c r="AL152" t="s">
        <v>378</v>
      </c>
      <c r="AM152" t="s">
        <v>376</v>
      </c>
      <c r="AN152" t="s">
        <v>378</v>
      </c>
      <c r="AO152">
        <v>0</v>
      </c>
      <c r="AP152" t="s">
        <v>376</v>
      </c>
      <c r="AQ152" t="s">
        <v>376</v>
      </c>
      <c r="AR152" t="s">
        <v>376</v>
      </c>
      <c r="AS152" t="s">
        <v>377</v>
      </c>
      <c r="AT152" t="s">
        <v>376</v>
      </c>
      <c r="AU152" t="s">
        <v>376</v>
      </c>
      <c r="AV152" t="s">
        <v>377</v>
      </c>
      <c r="AW152" t="s">
        <v>376</v>
      </c>
      <c r="AX152" t="s">
        <v>376</v>
      </c>
      <c r="AY152" t="s">
        <v>376</v>
      </c>
      <c r="AZ152" t="s">
        <v>377</v>
      </c>
      <c r="BA152" t="s">
        <v>376</v>
      </c>
      <c r="BB152">
        <v>33</v>
      </c>
      <c r="BC152">
        <v>41</v>
      </c>
      <c r="BD152">
        <v>27</v>
      </c>
      <c r="BE152" t="s">
        <v>153</v>
      </c>
      <c r="BF152" t="s">
        <v>154</v>
      </c>
      <c r="BG152" t="s">
        <v>154</v>
      </c>
      <c r="BH152" t="s">
        <v>154</v>
      </c>
      <c r="BI152" t="s">
        <v>163</v>
      </c>
      <c r="BJ152" t="s">
        <v>167</v>
      </c>
      <c r="BK152" t="s">
        <v>167</v>
      </c>
      <c r="BL152">
        <v>30</v>
      </c>
      <c r="BM152" t="s">
        <v>370</v>
      </c>
      <c r="BN152" t="s">
        <v>174</v>
      </c>
      <c r="BO152" t="s">
        <v>174</v>
      </c>
      <c r="BP152" t="s">
        <v>182</v>
      </c>
      <c r="BQ152" t="s">
        <v>370</v>
      </c>
      <c r="BR152" t="s">
        <v>370</v>
      </c>
      <c r="BS152" t="s">
        <v>370</v>
      </c>
      <c r="BT152" t="s">
        <v>370</v>
      </c>
      <c r="BU152" t="s">
        <v>370</v>
      </c>
      <c r="BV152" t="s">
        <v>370</v>
      </c>
      <c r="BW152" t="s">
        <v>370</v>
      </c>
      <c r="BX152" t="s">
        <v>370</v>
      </c>
      <c r="BY152" t="s">
        <v>370</v>
      </c>
      <c r="BZ152" t="s">
        <v>370</v>
      </c>
      <c r="CA152" t="s">
        <v>370</v>
      </c>
      <c r="CB152" t="s">
        <v>370</v>
      </c>
      <c r="CC152" t="s">
        <v>370</v>
      </c>
      <c r="CD152" t="s">
        <v>370</v>
      </c>
      <c r="CE152" t="s">
        <v>370</v>
      </c>
      <c r="CF152" t="s">
        <v>370</v>
      </c>
      <c r="CG152" t="s">
        <v>375</v>
      </c>
      <c r="CH152" t="s">
        <v>370</v>
      </c>
      <c r="CI152" t="s">
        <v>375</v>
      </c>
      <c r="CJ152" t="s">
        <v>370</v>
      </c>
      <c r="CK152" t="s">
        <v>370</v>
      </c>
      <c r="CL152" t="s">
        <v>370</v>
      </c>
      <c r="CM152" t="s">
        <v>370</v>
      </c>
      <c r="CR152" t="s">
        <v>370</v>
      </c>
      <c r="CS152" t="s">
        <v>716</v>
      </c>
      <c r="CT152" t="s">
        <v>375</v>
      </c>
      <c r="CU152" t="s">
        <v>217</v>
      </c>
      <c r="CV152">
        <v>15</v>
      </c>
      <c r="CW152">
        <v>85</v>
      </c>
      <c r="CX152" t="s">
        <v>370</v>
      </c>
      <c r="CY152" t="s">
        <v>375</v>
      </c>
      <c r="CZ152" t="s">
        <v>370</v>
      </c>
      <c r="DA152" t="s">
        <v>370</v>
      </c>
      <c r="DB152" t="s">
        <v>370</v>
      </c>
      <c r="DC152" t="s">
        <v>370</v>
      </c>
      <c r="DD152" t="s">
        <v>375</v>
      </c>
      <c r="DE152" t="s">
        <v>370</v>
      </c>
      <c r="DF152" t="s">
        <v>370</v>
      </c>
      <c r="DG152" t="s">
        <v>370</v>
      </c>
      <c r="DH152" t="s">
        <v>370</v>
      </c>
      <c r="DI152" t="s">
        <v>370</v>
      </c>
      <c r="DJ152" t="s">
        <v>375</v>
      </c>
      <c r="DK152" t="s">
        <v>370</v>
      </c>
      <c r="DL152" t="s">
        <v>370</v>
      </c>
      <c r="DO152" t="s">
        <v>370</v>
      </c>
      <c r="DP152" t="s">
        <v>717</v>
      </c>
      <c r="DQ152" t="s">
        <v>370</v>
      </c>
      <c r="DR152" t="s">
        <v>370</v>
      </c>
      <c r="DS152" t="s">
        <v>370</v>
      </c>
      <c r="DT152" t="s">
        <v>370</v>
      </c>
      <c r="DU152" t="s">
        <v>370</v>
      </c>
      <c r="DV152" t="s">
        <v>370</v>
      </c>
      <c r="DW152" t="s">
        <v>370</v>
      </c>
      <c r="DX152" t="s">
        <v>370</v>
      </c>
      <c r="DY152" t="s">
        <v>370</v>
      </c>
      <c r="DZ152" t="s">
        <v>370</v>
      </c>
      <c r="EA152" t="s">
        <v>370</v>
      </c>
      <c r="EB152" t="s">
        <v>370</v>
      </c>
      <c r="EC152" t="s">
        <v>370</v>
      </c>
      <c r="ED152" t="s">
        <v>370</v>
      </c>
      <c r="EE152" t="s">
        <v>370</v>
      </c>
      <c r="EF152" t="s">
        <v>375</v>
      </c>
      <c r="EG152" t="s">
        <v>370</v>
      </c>
      <c r="EI152" t="s">
        <v>370</v>
      </c>
      <c r="EJ152" t="s">
        <v>389</v>
      </c>
      <c r="EK152" t="s">
        <v>370</v>
      </c>
      <c r="EL152" t="s">
        <v>268</v>
      </c>
      <c r="EM152" t="s">
        <v>268</v>
      </c>
      <c r="EN152" t="s">
        <v>269</v>
      </c>
      <c r="EO152" t="s">
        <v>268</v>
      </c>
      <c r="EP152" t="s">
        <v>267</v>
      </c>
      <c r="EQ152" t="s">
        <v>175</v>
      </c>
      <c r="FU152" t="s">
        <v>389</v>
      </c>
      <c r="FV152" t="s">
        <v>269</v>
      </c>
      <c r="FW152" t="s">
        <v>270</v>
      </c>
      <c r="FX152" t="s">
        <v>268</v>
      </c>
      <c r="FY152" t="s">
        <v>269</v>
      </c>
      <c r="FZ152" t="s">
        <v>268</v>
      </c>
      <c r="GA152" t="s">
        <v>269</v>
      </c>
      <c r="GB152" t="s">
        <v>269</v>
      </c>
      <c r="GC152" t="s">
        <v>269</v>
      </c>
      <c r="GD152" t="s">
        <v>267</v>
      </c>
      <c r="GE152" t="s">
        <v>267</v>
      </c>
      <c r="GF152" t="s">
        <v>267</v>
      </c>
      <c r="GG152" t="s">
        <v>265</v>
      </c>
      <c r="GH152" t="s">
        <v>268</v>
      </c>
      <c r="GI152" t="s">
        <v>269</v>
      </c>
      <c r="GJ152" t="s">
        <v>268</v>
      </c>
      <c r="GK152" t="s">
        <v>265</v>
      </c>
      <c r="GL152" t="s">
        <v>265</v>
      </c>
      <c r="GM152" t="s">
        <v>265</v>
      </c>
      <c r="GN152" t="s">
        <v>265</v>
      </c>
      <c r="GO152" t="s">
        <v>265</v>
      </c>
      <c r="GP152" t="s">
        <v>269</v>
      </c>
      <c r="GQ152" t="s">
        <v>306</v>
      </c>
      <c r="GR152" t="s">
        <v>310</v>
      </c>
      <c r="GS152" t="s">
        <v>313</v>
      </c>
      <c r="GT152" t="s">
        <v>317</v>
      </c>
      <c r="GU152" t="s">
        <v>319</v>
      </c>
      <c r="GV152" t="s">
        <v>327</v>
      </c>
      <c r="GW152" t="s">
        <v>391</v>
      </c>
      <c r="GX152" t="s">
        <v>326</v>
      </c>
      <c r="GY152" t="s">
        <v>325</v>
      </c>
      <c r="GZ152" t="s">
        <v>326</v>
      </c>
      <c r="HA152" t="s">
        <v>325</v>
      </c>
      <c r="HB152" t="s">
        <v>325</v>
      </c>
      <c r="HC152" t="s">
        <v>324</v>
      </c>
      <c r="HD152" t="s">
        <v>325</v>
      </c>
      <c r="HE152" t="s">
        <v>324</v>
      </c>
      <c r="HF152" t="s">
        <v>338</v>
      </c>
      <c r="HG152" t="s">
        <v>338</v>
      </c>
      <c r="HH152" t="s">
        <v>339</v>
      </c>
      <c r="HI152" t="s">
        <v>338</v>
      </c>
      <c r="HJ152" t="s">
        <v>338</v>
      </c>
      <c r="HK152" t="s">
        <v>338</v>
      </c>
      <c r="HL152" t="s">
        <v>338</v>
      </c>
      <c r="HM152" t="s">
        <v>339</v>
      </c>
      <c r="HN152" t="s">
        <v>349</v>
      </c>
      <c r="HO152" t="s">
        <v>383</v>
      </c>
      <c r="HP152" t="s">
        <v>384</v>
      </c>
      <c r="HQ152" t="s">
        <v>718</v>
      </c>
    </row>
    <row r="153" spans="1:225">
      <c r="A153" t="s">
        <v>174</v>
      </c>
      <c r="B153" t="s">
        <v>394</v>
      </c>
      <c r="C153" t="s">
        <v>679</v>
      </c>
      <c r="D153" t="s">
        <v>370</v>
      </c>
      <c r="E153" t="s">
        <v>387</v>
      </c>
      <c r="F153" t="s">
        <v>24</v>
      </c>
      <c r="G153" t="s">
        <v>372</v>
      </c>
      <c r="H153" t="s">
        <v>373</v>
      </c>
      <c r="I153" t="s">
        <v>388</v>
      </c>
      <c r="J153" t="s">
        <v>6</v>
      </c>
      <c r="K153" t="s">
        <v>39</v>
      </c>
      <c r="L153" t="s">
        <v>44</v>
      </c>
      <c r="M153">
        <v>40</v>
      </c>
      <c r="N153" t="s">
        <v>370</v>
      </c>
      <c r="O153">
        <v>5</v>
      </c>
      <c r="P153">
        <v>95</v>
      </c>
      <c r="Q153" t="s">
        <v>370</v>
      </c>
      <c r="R153" t="s">
        <v>376</v>
      </c>
      <c r="S153">
        <v>0</v>
      </c>
      <c r="T153">
        <v>0</v>
      </c>
      <c r="U153" t="s">
        <v>377</v>
      </c>
      <c r="V153">
        <v>0</v>
      </c>
      <c r="W153" t="s">
        <v>377</v>
      </c>
      <c r="X153">
        <v>0</v>
      </c>
      <c r="Y153" t="s">
        <v>377</v>
      </c>
      <c r="Z153">
        <v>0</v>
      </c>
      <c r="AA153">
        <v>0</v>
      </c>
      <c r="AB153" t="s">
        <v>377</v>
      </c>
      <c r="AC153">
        <v>0</v>
      </c>
      <c r="AD153">
        <v>0</v>
      </c>
      <c r="AE153" t="s">
        <v>377</v>
      </c>
      <c r="AF153" t="s">
        <v>377</v>
      </c>
      <c r="AG153" t="s">
        <v>377</v>
      </c>
      <c r="AH153">
        <v>0</v>
      </c>
      <c r="AI153" t="s">
        <v>376</v>
      </c>
      <c r="AJ153" t="s">
        <v>376</v>
      </c>
      <c r="AK153" t="s">
        <v>377</v>
      </c>
      <c r="AL153" t="s">
        <v>377</v>
      </c>
      <c r="AM153">
        <v>0</v>
      </c>
      <c r="AN153">
        <v>0</v>
      </c>
      <c r="AO153" t="s">
        <v>377</v>
      </c>
      <c r="AP153">
        <v>0</v>
      </c>
      <c r="AQ153">
        <v>0</v>
      </c>
      <c r="AR153">
        <v>0</v>
      </c>
      <c r="AS153">
        <v>0</v>
      </c>
      <c r="AT153" t="s">
        <v>377</v>
      </c>
      <c r="AU153" t="s">
        <v>377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14</v>
      </c>
      <c r="BC153">
        <v>22</v>
      </c>
      <c r="BD153">
        <v>6</v>
      </c>
      <c r="BE153" t="s">
        <v>153</v>
      </c>
      <c r="BF153" t="s">
        <v>153</v>
      </c>
      <c r="BG153" t="s">
        <v>153</v>
      </c>
      <c r="BH153" t="s">
        <v>153</v>
      </c>
      <c r="BI153" t="s">
        <v>163</v>
      </c>
      <c r="BJ153" t="s">
        <v>166</v>
      </c>
      <c r="BK153" t="s">
        <v>167</v>
      </c>
      <c r="BL153">
        <v>40</v>
      </c>
      <c r="BM153" t="s">
        <v>370</v>
      </c>
      <c r="BN153" t="s">
        <v>175</v>
      </c>
      <c r="BO153" t="s">
        <v>174</v>
      </c>
      <c r="BQ153" t="s">
        <v>375</v>
      </c>
      <c r="BR153" t="s">
        <v>370</v>
      </c>
      <c r="BS153" t="s">
        <v>370</v>
      </c>
      <c r="BT153" t="s">
        <v>370</v>
      </c>
      <c r="BU153" t="s">
        <v>370</v>
      </c>
      <c r="BV153" t="s">
        <v>370</v>
      </c>
      <c r="BW153" t="s">
        <v>370</v>
      </c>
      <c r="BX153" t="s">
        <v>370</v>
      </c>
      <c r="BY153" t="s">
        <v>370</v>
      </c>
      <c r="BZ153" t="s">
        <v>370</v>
      </c>
      <c r="CA153" t="s">
        <v>370</v>
      </c>
      <c r="CB153" t="s">
        <v>370</v>
      </c>
      <c r="CC153" t="s">
        <v>375</v>
      </c>
      <c r="CD153" t="s">
        <v>370</v>
      </c>
      <c r="CE153" t="s">
        <v>370</v>
      </c>
      <c r="CF153" t="s">
        <v>370</v>
      </c>
      <c r="CG153" t="s">
        <v>370</v>
      </c>
      <c r="CH153" t="s">
        <v>370</v>
      </c>
      <c r="CI153" t="s">
        <v>370</v>
      </c>
      <c r="CJ153" t="s">
        <v>370</v>
      </c>
      <c r="CK153" t="s">
        <v>370</v>
      </c>
      <c r="CL153" t="s">
        <v>370</v>
      </c>
      <c r="CM153" t="s">
        <v>370</v>
      </c>
      <c r="CR153" t="s">
        <v>370</v>
      </c>
      <c r="CS153" t="s">
        <v>389</v>
      </c>
      <c r="CT153" t="s">
        <v>370</v>
      </c>
      <c r="CU153" t="s">
        <v>79</v>
      </c>
      <c r="CV153">
        <v>50</v>
      </c>
      <c r="CW153">
        <v>50</v>
      </c>
      <c r="CX153" t="s">
        <v>370</v>
      </c>
      <c r="CY153" t="s">
        <v>370</v>
      </c>
      <c r="CZ153" t="s">
        <v>370</v>
      </c>
      <c r="DA153" t="s">
        <v>370</v>
      </c>
      <c r="DB153" t="s">
        <v>370</v>
      </c>
      <c r="DC153" t="s">
        <v>370</v>
      </c>
      <c r="DD153" t="s">
        <v>370</v>
      </c>
      <c r="DE153" t="s">
        <v>375</v>
      </c>
      <c r="DF153" t="s">
        <v>370</v>
      </c>
      <c r="DG153" t="s">
        <v>370</v>
      </c>
      <c r="DH153" t="s">
        <v>370</v>
      </c>
      <c r="DI153" t="s">
        <v>370</v>
      </c>
      <c r="DJ153" t="s">
        <v>370</v>
      </c>
      <c r="DK153" t="s">
        <v>370</v>
      </c>
      <c r="DL153" t="s">
        <v>370</v>
      </c>
      <c r="DO153" t="s">
        <v>370</v>
      </c>
      <c r="DP153" t="s">
        <v>389</v>
      </c>
      <c r="DQ153" t="s">
        <v>370</v>
      </c>
      <c r="DR153" t="s">
        <v>375</v>
      </c>
      <c r="DS153" t="s">
        <v>370</v>
      </c>
      <c r="DT153" t="s">
        <v>370</v>
      </c>
      <c r="DU153" t="s">
        <v>370</v>
      </c>
      <c r="DV153" t="s">
        <v>370</v>
      </c>
      <c r="DW153" t="s">
        <v>370</v>
      </c>
      <c r="DX153" t="s">
        <v>370</v>
      </c>
      <c r="DY153" t="s">
        <v>370</v>
      </c>
      <c r="DZ153" t="s">
        <v>370</v>
      </c>
      <c r="EA153" t="s">
        <v>370</v>
      </c>
      <c r="EB153" t="s">
        <v>370</v>
      </c>
      <c r="EC153" t="s">
        <v>370</v>
      </c>
      <c r="ED153" t="s">
        <v>370</v>
      </c>
      <c r="EE153" t="s">
        <v>370</v>
      </c>
      <c r="EF153" t="s">
        <v>370</v>
      </c>
      <c r="EG153" t="s">
        <v>370</v>
      </c>
      <c r="EI153" t="s">
        <v>370</v>
      </c>
      <c r="EJ153" t="s">
        <v>389</v>
      </c>
      <c r="EK153" t="s">
        <v>370</v>
      </c>
      <c r="EL153" t="s">
        <v>267</v>
      </c>
      <c r="EM153" t="s">
        <v>267</v>
      </c>
      <c r="EN153" t="s">
        <v>268</v>
      </c>
      <c r="EO153" t="s">
        <v>265</v>
      </c>
      <c r="EP153" t="s">
        <v>183</v>
      </c>
      <c r="EQ153" t="s">
        <v>175</v>
      </c>
      <c r="FU153" t="s">
        <v>389</v>
      </c>
      <c r="FV153" t="s">
        <v>269</v>
      </c>
      <c r="FW153" t="s">
        <v>268</v>
      </c>
      <c r="FX153" t="s">
        <v>266</v>
      </c>
      <c r="FY153" t="s">
        <v>268</v>
      </c>
      <c r="FZ153" t="s">
        <v>266</v>
      </c>
      <c r="GA153" t="s">
        <v>267</v>
      </c>
      <c r="GB153" t="s">
        <v>267</v>
      </c>
      <c r="GC153" t="s">
        <v>266</v>
      </c>
      <c r="GD153" t="s">
        <v>266</v>
      </c>
      <c r="GE153" t="s">
        <v>266</v>
      </c>
      <c r="GF153" t="s">
        <v>266</v>
      </c>
      <c r="GG153" t="s">
        <v>269</v>
      </c>
      <c r="GH153" t="s">
        <v>266</v>
      </c>
      <c r="GI153" t="s">
        <v>266</v>
      </c>
      <c r="GJ153" t="s">
        <v>266</v>
      </c>
      <c r="GK153" t="s">
        <v>266</v>
      </c>
      <c r="GL153" t="s">
        <v>266</v>
      </c>
      <c r="GM153" t="s">
        <v>269</v>
      </c>
      <c r="GN153" t="s">
        <v>266</v>
      </c>
      <c r="GO153" t="s">
        <v>266</v>
      </c>
      <c r="GP153" t="s">
        <v>266</v>
      </c>
      <c r="GQ153" t="s">
        <v>307</v>
      </c>
      <c r="GR153" t="s">
        <v>310</v>
      </c>
      <c r="GS153" t="s">
        <v>313</v>
      </c>
      <c r="GT153" t="s">
        <v>316</v>
      </c>
      <c r="GU153" t="s">
        <v>320</v>
      </c>
      <c r="GV153" t="s">
        <v>391</v>
      </c>
      <c r="GW153" t="s">
        <v>391</v>
      </c>
      <c r="GX153" t="s">
        <v>326</v>
      </c>
      <c r="GY153" t="s">
        <v>325</v>
      </c>
      <c r="GZ153" t="s">
        <v>325</v>
      </c>
      <c r="HA153" t="s">
        <v>325</v>
      </c>
      <c r="HB153" t="s">
        <v>325</v>
      </c>
      <c r="HC153" t="s">
        <v>326</v>
      </c>
      <c r="HD153" t="s">
        <v>326</v>
      </c>
      <c r="HE153" t="s">
        <v>325</v>
      </c>
      <c r="HF153" t="s">
        <v>338</v>
      </c>
      <c r="HG153" t="s">
        <v>338</v>
      </c>
      <c r="HH153" t="s">
        <v>339</v>
      </c>
      <c r="HI153" t="s">
        <v>338</v>
      </c>
      <c r="HJ153" t="s">
        <v>339</v>
      </c>
      <c r="HK153" t="s">
        <v>338</v>
      </c>
      <c r="HL153" t="s">
        <v>339</v>
      </c>
      <c r="HM153" t="s">
        <v>339</v>
      </c>
      <c r="HN153" t="s">
        <v>351</v>
      </c>
      <c r="HO153" t="s">
        <v>383</v>
      </c>
      <c r="HP153" t="s">
        <v>384</v>
      </c>
      <c r="HQ153" t="s">
        <v>719</v>
      </c>
    </row>
    <row r="154" spans="1:225">
      <c r="A154" t="s">
        <v>174</v>
      </c>
      <c r="B154" t="s">
        <v>394</v>
      </c>
      <c r="C154" t="s">
        <v>460</v>
      </c>
      <c r="D154" t="s">
        <v>370</v>
      </c>
      <c r="E154" t="s">
        <v>387</v>
      </c>
      <c r="F154" t="s">
        <v>13</v>
      </c>
      <c r="G154" t="s">
        <v>372</v>
      </c>
      <c r="H154" t="s">
        <v>373</v>
      </c>
      <c r="I154" t="s">
        <v>388</v>
      </c>
      <c r="J154" t="s">
        <v>6</v>
      </c>
      <c r="K154" t="s">
        <v>39</v>
      </c>
      <c r="L154" t="s">
        <v>40</v>
      </c>
      <c r="M154">
        <v>35</v>
      </c>
      <c r="N154" t="s">
        <v>370</v>
      </c>
      <c r="O154">
        <v>35</v>
      </c>
      <c r="P154">
        <v>65</v>
      </c>
      <c r="Q154" t="s">
        <v>370</v>
      </c>
      <c r="R154" t="s">
        <v>376</v>
      </c>
      <c r="S154" t="s">
        <v>378</v>
      </c>
      <c r="T154" t="s">
        <v>377</v>
      </c>
      <c r="U154" t="s">
        <v>377</v>
      </c>
      <c r="V154" t="s">
        <v>376</v>
      </c>
      <c r="W154" t="s">
        <v>378</v>
      </c>
      <c r="X154" t="s">
        <v>377</v>
      </c>
      <c r="Y154" t="s">
        <v>377</v>
      </c>
      <c r="Z154" t="s">
        <v>377</v>
      </c>
      <c r="AA154" t="s">
        <v>378</v>
      </c>
      <c r="AB154" t="s">
        <v>377</v>
      </c>
      <c r="AC154" t="s">
        <v>377</v>
      </c>
      <c r="AD154" t="s">
        <v>377</v>
      </c>
      <c r="AE154" t="s">
        <v>378</v>
      </c>
      <c r="AF154" t="s">
        <v>377</v>
      </c>
      <c r="AG154" t="s">
        <v>378</v>
      </c>
      <c r="AH154" t="s">
        <v>377</v>
      </c>
      <c r="AI154" t="s">
        <v>376</v>
      </c>
      <c r="AJ154" t="s">
        <v>376</v>
      </c>
      <c r="AK154" t="s">
        <v>377</v>
      </c>
      <c r="AL154" t="s">
        <v>377</v>
      </c>
      <c r="AM154" t="s">
        <v>378</v>
      </c>
      <c r="AN154" t="s">
        <v>376</v>
      </c>
      <c r="AO154" t="s">
        <v>376</v>
      </c>
      <c r="AP154" t="s">
        <v>376</v>
      </c>
      <c r="AQ154" t="s">
        <v>377</v>
      </c>
      <c r="AR154" t="s">
        <v>378</v>
      </c>
      <c r="AS154" t="s">
        <v>377</v>
      </c>
      <c r="AT154" t="s">
        <v>376</v>
      </c>
      <c r="AU154" t="s">
        <v>378</v>
      </c>
      <c r="AV154" t="s">
        <v>377</v>
      </c>
      <c r="AW154" t="s">
        <v>377</v>
      </c>
      <c r="AX154" t="s">
        <v>377</v>
      </c>
      <c r="AY154" t="s">
        <v>378</v>
      </c>
      <c r="AZ154" t="s">
        <v>378</v>
      </c>
      <c r="BA154" t="s">
        <v>376</v>
      </c>
      <c r="BB154">
        <v>37</v>
      </c>
      <c r="BC154">
        <v>35</v>
      </c>
      <c r="BD154">
        <v>37</v>
      </c>
      <c r="BE154" t="s">
        <v>154</v>
      </c>
      <c r="BF154" t="s">
        <v>154</v>
      </c>
      <c r="BG154" t="s">
        <v>154</v>
      </c>
      <c r="BH154" t="s">
        <v>154</v>
      </c>
      <c r="BI154" t="s">
        <v>163</v>
      </c>
      <c r="BJ154" t="s">
        <v>167</v>
      </c>
      <c r="BK154" t="s">
        <v>167</v>
      </c>
      <c r="BM154" t="s">
        <v>375</v>
      </c>
      <c r="BN154" t="s">
        <v>175</v>
      </c>
      <c r="BO154" t="s">
        <v>175</v>
      </c>
      <c r="CS154" t="s">
        <v>389</v>
      </c>
      <c r="DP154" t="s">
        <v>389</v>
      </c>
      <c r="EJ154" t="s">
        <v>389</v>
      </c>
      <c r="EQ154" t="s">
        <v>175</v>
      </c>
      <c r="FU154" t="s">
        <v>389</v>
      </c>
      <c r="GD154" t="s">
        <v>267</v>
      </c>
      <c r="GE154" t="s">
        <v>265</v>
      </c>
      <c r="GF154" t="s">
        <v>390</v>
      </c>
      <c r="GG154" t="s">
        <v>268</v>
      </c>
      <c r="GH154" t="s">
        <v>268</v>
      </c>
      <c r="GI154" t="s">
        <v>270</v>
      </c>
      <c r="GJ154" t="s">
        <v>265</v>
      </c>
      <c r="GK154" t="s">
        <v>390</v>
      </c>
      <c r="GL154" t="s">
        <v>390</v>
      </c>
      <c r="GM154" t="s">
        <v>270</v>
      </c>
      <c r="GN154" t="s">
        <v>265</v>
      </c>
      <c r="GO154" t="s">
        <v>265</v>
      </c>
      <c r="GP154" t="s">
        <v>267</v>
      </c>
      <c r="GQ154" t="s">
        <v>307</v>
      </c>
      <c r="GR154" t="s">
        <v>308</v>
      </c>
      <c r="GS154" t="s">
        <v>308</v>
      </c>
      <c r="GT154" t="s">
        <v>316</v>
      </c>
      <c r="GU154" t="s">
        <v>320</v>
      </c>
      <c r="GV154" t="s">
        <v>391</v>
      </c>
      <c r="GW154" t="s">
        <v>391</v>
      </c>
      <c r="GX154" t="s">
        <v>325</v>
      </c>
      <c r="GY154" t="s">
        <v>326</v>
      </c>
      <c r="GZ154" t="s">
        <v>391</v>
      </c>
      <c r="HA154" t="s">
        <v>429</v>
      </c>
      <c r="HB154" t="s">
        <v>327</v>
      </c>
      <c r="HC154" t="s">
        <v>324</v>
      </c>
      <c r="HD154" t="s">
        <v>327</v>
      </c>
      <c r="HE154" t="s">
        <v>325</v>
      </c>
      <c r="HF154" t="s">
        <v>338</v>
      </c>
      <c r="HG154" t="s">
        <v>338</v>
      </c>
      <c r="HH154" t="s">
        <v>339</v>
      </c>
      <c r="HI154" t="s">
        <v>338</v>
      </c>
      <c r="HJ154" t="s">
        <v>339</v>
      </c>
      <c r="HK154" t="s">
        <v>338</v>
      </c>
      <c r="HL154" t="s">
        <v>338</v>
      </c>
      <c r="HM154" t="s">
        <v>339</v>
      </c>
      <c r="HN154" t="s">
        <v>349</v>
      </c>
      <c r="HO154" t="s">
        <v>383</v>
      </c>
      <c r="HP154" t="s">
        <v>384</v>
      </c>
      <c r="HQ154" t="s">
        <v>720</v>
      </c>
    </row>
    <row r="155" spans="1:225">
      <c r="A155" t="s">
        <v>174</v>
      </c>
      <c r="B155" t="s">
        <v>368</v>
      </c>
      <c r="C155" t="s">
        <v>467</v>
      </c>
      <c r="D155" t="s">
        <v>370</v>
      </c>
      <c r="E155" t="s">
        <v>413</v>
      </c>
      <c r="F155" t="s">
        <v>18</v>
      </c>
      <c r="G155" t="s">
        <v>409</v>
      </c>
      <c r="H155" t="s">
        <v>404</v>
      </c>
      <c r="I155" t="s">
        <v>404</v>
      </c>
      <c r="K155" t="s">
        <v>38</v>
      </c>
      <c r="L155" t="s">
        <v>43</v>
      </c>
      <c r="M155">
        <v>70</v>
      </c>
      <c r="N155" t="s">
        <v>370</v>
      </c>
      <c r="O155">
        <v>40</v>
      </c>
      <c r="P155">
        <v>60</v>
      </c>
      <c r="Q155" t="s">
        <v>370</v>
      </c>
      <c r="R155" t="s">
        <v>376</v>
      </c>
      <c r="S155" t="s">
        <v>378</v>
      </c>
      <c r="T155" t="s">
        <v>377</v>
      </c>
      <c r="U155" t="s">
        <v>376</v>
      </c>
      <c r="V155" t="s">
        <v>377</v>
      </c>
      <c r="W155" t="s">
        <v>377</v>
      </c>
      <c r="X155" t="s">
        <v>377</v>
      </c>
      <c r="Y155" t="s">
        <v>376</v>
      </c>
      <c r="Z155" t="s">
        <v>377</v>
      </c>
      <c r="AA155" t="s">
        <v>377</v>
      </c>
      <c r="AB155" t="s">
        <v>377</v>
      </c>
      <c r="AC155" t="s">
        <v>405</v>
      </c>
      <c r="AD155" t="s">
        <v>377</v>
      </c>
      <c r="AE155" t="s">
        <v>378</v>
      </c>
      <c r="AF155" t="s">
        <v>378</v>
      </c>
      <c r="AG155" t="s">
        <v>377</v>
      </c>
      <c r="AH155" t="s">
        <v>376</v>
      </c>
      <c r="AI155" t="s">
        <v>377</v>
      </c>
      <c r="AJ155" t="s">
        <v>377</v>
      </c>
      <c r="AK155" t="s">
        <v>377</v>
      </c>
      <c r="AL155" t="s">
        <v>377</v>
      </c>
      <c r="AM155" t="s">
        <v>377</v>
      </c>
      <c r="AN155" t="s">
        <v>377</v>
      </c>
      <c r="AO155" t="s">
        <v>376</v>
      </c>
      <c r="AP155" t="s">
        <v>377</v>
      </c>
      <c r="AQ155" t="s">
        <v>376</v>
      </c>
      <c r="AR155" t="s">
        <v>377</v>
      </c>
      <c r="AS155" t="s">
        <v>376</v>
      </c>
      <c r="AT155" t="s">
        <v>376</v>
      </c>
      <c r="AU155" t="s">
        <v>377</v>
      </c>
      <c r="AV155" t="s">
        <v>376</v>
      </c>
      <c r="AW155" t="s">
        <v>376</v>
      </c>
      <c r="AX155" t="s">
        <v>376</v>
      </c>
      <c r="AY155" t="s">
        <v>376</v>
      </c>
      <c r="AZ155" t="s">
        <v>376</v>
      </c>
      <c r="BA155" t="s">
        <v>405</v>
      </c>
      <c r="BB155">
        <v>32</v>
      </c>
      <c r="BC155">
        <v>36</v>
      </c>
      <c r="BD155">
        <v>26</v>
      </c>
      <c r="BE155" t="s">
        <v>154</v>
      </c>
      <c r="BF155" t="s">
        <v>154</v>
      </c>
      <c r="BG155" t="s">
        <v>153</v>
      </c>
      <c r="BH155" t="s">
        <v>153</v>
      </c>
      <c r="BI155" t="s">
        <v>163</v>
      </c>
      <c r="BJ155" t="s">
        <v>166</v>
      </c>
      <c r="BK155" t="s">
        <v>167</v>
      </c>
      <c r="BM155" t="s">
        <v>375</v>
      </c>
      <c r="BN155" t="s">
        <v>174</v>
      </c>
      <c r="BO155" t="s">
        <v>175</v>
      </c>
      <c r="CS155" t="s">
        <v>389</v>
      </c>
      <c r="DP155" t="s">
        <v>389</v>
      </c>
      <c r="EJ155" t="s">
        <v>389</v>
      </c>
      <c r="EQ155" t="s">
        <v>175</v>
      </c>
      <c r="FU155" t="s">
        <v>389</v>
      </c>
      <c r="GD155" t="s">
        <v>265</v>
      </c>
      <c r="GE155" t="s">
        <v>265</v>
      </c>
      <c r="GF155" t="s">
        <v>265</v>
      </c>
      <c r="GG155" t="s">
        <v>265</v>
      </c>
      <c r="GH155" t="s">
        <v>265</v>
      </c>
      <c r="GI155" t="s">
        <v>267</v>
      </c>
      <c r="GJ155" t="s">
        <v>265</v>
      </c>
      <c r="GK155" t="s">
        <v>267</v>
      </c>
      <c r="GL155" t="s">
        <v>265</v>
      </c>
      <c r="GM155" t="s">
        <v>267</v>
      </c>
      <c r="GN155" t="s">
        <v>265</v>
      </c>
      <c r="GO155" t="s">
        <v>266</v>
      </c>
      <c r="GP155" t="s">
        <v>265</v>
      </c>
      <c r="GQ155" t="s">
        <v>306</v>
      </c>
      <c r="GR155" t="s">
        <v>311</v>
      </c>
      <c r="GS155" t="s">
        <v>313</v>
      </c>
      <c r="GT155" t="s">
        <v>317</v>
      </c>
      <c r="GU155" t="s">
        <v>319</v>
      </c>
      <c r="GV155" t="s">
        <v>326</v>
      </c>
      <c r="GW155" t="s">
        <v>326</v>
      </c>
      <c r="GX155" t="s">
        <v>326</v>
      </c>
      <c r="GY155" t="s">
        <v>327</v>
      </c>
      <c r="GZ155" t="s">
        <v>324</v>
      </c>
      <c r="HA155" t="s">
        <v>324</v>
      </c>
      <c r="HB155" t="s">
        <v>324</v>
      </c>
      <c r="HC155" t="s">
        <v>324</v>
      </c>
      <c r="HD155" t="s">
        <v>324</v>
      </c>
      <c r="HE155" t="s">
        <v>323</v>
      </c>
      <c r="HF155" t="s">
        <v>338</v>
      </c>
      <c r="HG155" t="s">
        <v>339</v>
      </c>
      <c r="HH155" t="s">
        <v>339</v>
      </c>
      <c r="HI155" t="s">
        <v>338</v>
      </c>
      <c r="HJ155" t="s">
        <v>339</v>
      </c>
      <c r="HK155" t="s">
        <v>339</v>
      </c>
      <c r="HL155" t="s">
        <v>338</v>
      </c>
      <c r="HM155" t="s">
        <v>339</v>
      </c>
      <c r="HN155" t="s">
        <v>349</v>
      </c>
      <c r="HO155" t="s">
        <v>383</v>
      </c>
      <c r="HP155" t="s">
        <v>384</v>
      </c>
      <c r="HQ155" t="s">
        <v>721</v>
      </c>
    </row>
    <row r="156" spans="1:225">
      <c r="A156" t="s">
        <v>174</v>
      </c>
      <c r="B156" t="s">
        <v>394</v>
      </c>
      <c r="C156" t="s">
        <v>558</v>
      </c>
      <c r="D156" t="s">
        <v>370</v>
      </c>
      <c r="E156" t="s">
        <v>387</v>
      </c>
      <c r="F156" t="s">
        <v>14</v>
      </c>
      <c r="G156" t="s">
        <v>409</v>
      </c>
      <c r="H156" t="s">
        <v>404</v>
      </c>
      <c r="I156" t="s">
        <v>404</v>
      </c>
      <c r="K156" t="s">
        <v>37</v>
      </c>
      <c r="L156" t="s">
        <v>44</v>
      </c>
      <c r="M156">
        <v>40</v>
      </c>
      <c r="N156" t="s">
        <v>370</v>
      </c>
      <c r="O156">
        <v>30</v>
      </c>
      <c r="P156">
        <v>70</v>
      </c>
      <c r="Q156" t="s">
        <v>370</v>
      </c>
      <c r="R156" t="s">
        <v>376</v>
      </c>
      <c r="S156" t="s">
        <v>376</v>
      </c>
      <c r="T156" t="s">
        <v>376</v>
      </c>
      <c r="U156" t="s">
        <v>376</v>
      </c>
      <c r="V156" t="s">
        <v>377</v>
      </c>
      <c r="W156" t="s">
        <v>377</v>
      </c>
      <c r="X156" t="s">
        <v>377</v>
      </c>
      <c r="Y156" t="s">
        <v>376</v>
      </c>
      <c r="Z156" t="s">
        <v>376</v>
      </c>
      <c r="AA156" t="s">
        <v>377</v>
      </c>
      <c r="AB156" t="s">
        <v>377</v>
      </c>
      <c r="AC156" t="s">
        <v>376</v>
      </c>
      <c r="AD156" t="s">
        <v>377</v>
      </c>
      <c r="AE156" t="s">
        <v>378</v>
      </c>
      <c r="AF156" t="s">
        <v>378</v>
      </c>
      <c r="AG156" t="s">
        <v>378</v>
      </c>
      <c r="AH156" t="s">
        <v>377</v>
      </c>
      <c r="AI156" t="s">
        <v>377</v>
      </c>
      <c r="AJ156" t="s">
        <v>377</v>
      </c>
      <c r="AK156" t="s">
        <v>376</v>
      </c>
      <c r="AL156" t="s">
        <v>377</v>
      </c>
      <c r="AM156" t="s">
        <v>376</v>
      </c>
      <c r="AN156" t="s">
        <v>377</v>
      </c>
      <c r="AO156" t="s">
        <v>405</v>
      </c>
      <c r="AP156" t="s">
        <v>376</v>
      </c>
      <c r="AQ156" t="s">
        <v>377</v>
      </c>
      <c r="AR156" t="s">
        <v>377</v>
      </c>
      <c r="AS156" t="s">
        <v>377</v>
      </c>
      <c r="AT156" t="s">
        <v>377</v>
      </c>
      <c r="AU156" t="s">
        <v>377</v>
      </c>
      <c r="AV156" t="s">
        <v>377</v>
      </c>
      <c r="AW156" t="s">
        <v>377</v>
      </c>
      <c r="AX156" t="s">
        <v>378</v>
      </c>
      <c r="AY156" t="s">
        <v>378</v>
      </c>
      <c r="AZ156" t="s">
        <v>377</v>
      </c>
      <c r="BA156" t="s">
        <v>376</v>
      </c>
      <c r="BB156">
        <v>29</v>
      </c>
      <c r="BC156">
        <v>35</v>
      </c>
      <c r="BD156">
        <v>36</v>
      </c>
      <c r="BE156" t="s">
        <v>153</v>
      </c>
      <c r="BF156" t="s">
        <v>153</v>
      </c>
      <c r="BG156" t="s">
        <v>153</v>
      </c>
      <c r="BH156" t="s">
        <v>153</v>
      </c>
      <c r="BI156" t="s">
        <v>162</v>
      </c>
      <c r="BJ156" t="s">
        <v>167</v>
      </c>
      <c r="BK156" t="s">
        <v>167</v>
      </c>
      <c r="BL156">
        <v>20</v>
      </c>
      <c r="BM156" t="s">
        <v>370</v>
      </c>
      <c r="BN156" t="s">
        <v>174</v>
      </c>
      <c r="BO156" t="s">
        <v>174</v>
      </c>
      <c r="BP156" t="s">
        <v>183</v>
      </c>
      <c r="BQ156" t="s">
        <v>370</v>
      </c>
      <c r="BR156" t="s">
        <v>370</v>
      </c>
      <c r="BS156" t="s">
        <v>370</v>
      </c>
      <c r="BT156" t="s">
        <v>370</v>
      </c>
      <c r="BU156" t="s">
        <v>370</v>
      </c>
      <c r="BV156" t="s">
        <v>370</v>
      </c>
      <c r="BW156" t="s">
        <v>370</v>
      </c>
      <c r="BX156" t="s">
        <v>370</v>
      </c>
      <c r="BY156" t="s">
        <v>370</v>
      </c>
      <c r="BZ156" t="s">
        <v>370</v>
      </c>
      <c r="CA156" t="s">
        <v>370</v>
      </c>
      <c r="CB156" t="s">
        <v>370</v>
      </c>
      <c r="CC156" t="s">
        <v>375</v>
      </c>
      <c r="CD156" t="s">
        <v>370</v>
      </c>
      <c r="CE156" t="s">
        <v>370</v>
      </c>
      <c r="CF156" t="s">
        <v>370</v>
      </c>
      <c r="CG156" t="s">
        <v>370</v>
      </c>
      <c r="CH156" t="s">
        <v>370</v>
      </c>
      <c r="CI156" t="s">
        <v>370</v>
      </c>
      <c r="CJ156" t="s">
        <v>370</v>
      </c>
      <c r="CK156" t="s">
        <v>370</v>
      </c>
      <c r="CL156" t="s">
        <v>370</v>
      </c>
      <c r="CM156" t="s">
        <v>370</v>
      </c>
      <c r="CR156" t="s">
        <v>370</v>
      </c>
      <c r="CS156" t="s">
        <v>389</v>
      </c>
      <c r="CT156" t="s">
        <v>370</v>
      </c>
      <c r="CU156" t="s">
        <v>79</v>
      </c>
      <c r="CV156">
        <v>20</v>
      </c>
      <c r="CW156">
        <v>80</v>
      </c>
      <c r="CX156" t="s">
        <v>370</v>
      </c>
      <c r="CY156" t="s">
        <v>370</v>
      </c>
      <c r="CZ156" t="s">
        <v>370</v>
      </c>
      <c r="DA156" t="s">
        <v>370</v>
      </c>
      <c r="DB156" t="s">
        <v>370</v>
      </c>
      <c r="DC156" t="s">
        <v>370</v>
      </c>
      <c r="DD156" t="s">
        <v>375</v>
      </c>
      <c r="DE156" t="s">
        <v>370</v>
      </c>
      <c r="DF156" t="s">
        <v>370</v>
      </c>
      <c r="DG156" t="s">
        <v>370</v>
      </c>
      <c r="DH156" t="s">
        <v>370</v>
      </c>
      <c r="DI156" t="s">
        <v>370</v>
      </c>
      <c r="DJ156" t="s">
        <v>370</v>
      </c>
      <c r="DK156" t="s">
        <v>370</v>
      </c>
      <c r="DL156" t="s">
        <v>370</v>
      </c>
      <c r="DO156" t="s">
        <v>370</v>
      </c>
      <c r="DP156" t="s">
        <v>722</v>
      </c>
      <c r="DQ156" t="s">
        <v>370</v>
      </c>
      <c r="DR156" t="s">
        <v>370</v>
      </c>
      <c r="DS156" t="s">
        <v>370</v>
      </c>
      <c r="DT156" t="s">
        <v>370</v>
      </c>
      <c r="DU156" t="s">
        <v>370</v>
      </c>
      <c r="DV156" t="s">
        <v>370</v>
      </c>
      <c r="DW156" t="s">
        <v>370</v>
      </c>
      <c r="DX156" t="s">
        <v>370</v>
      </c>
      <c r="DY156" t="s">
        <v>370</v>
      </c>
      <c r="DZ156" t="s">
        <v>370</v>
      </c>
      <c r="EA156" t="s">
        <v>370</v>
      </c>
      <c r="EB156" t="s">
        <v>370</v>
      </c>
      <c r="EC156" t="s">
        <v>370</v>
      </c>
      <c r="ED156" t="s">
        <v>370</v>
      </c>
      <c r="EE156" t="s">
        <v>370</v>
      </c>
      <c r="EF156" t="s">
        <v>375</v>
      </c>
      <c r="EG156" t="s">
        <v>370</v>
      </c>
      <c r="EI156" t="s">
        <v>370</v>
      </c>
      <c r="EJ156" t="s">
        <v>389</v>
      </c>
      <c r="EK156" t="s">
        <v>370</v>
      </c>
      <c r="EL156" t="s">
        <v>267</v>
      </c>
      <c r="EM156" t="s">
        <v>268</v>
      </c>
      <c r="EN156" t="s">
        <v>269</v>
      </c>
      <c r="EO156" t="s">
        <v>269</v>
      </c>
      <c r="EP156" t="s">
        <v>268</v>
      </c>
      <c r="EQ156" t="s">
        <v>175</v>
      </c>
      <c r="FU156" t="s">
        <v>389</v>
      </c>
      <c r="FV156" t="s">
        <v>267</v>
      </c>
      <c r="FW156" t="s">
        <v>268</v>
      </c>
      <c r="FX156" t="s">
        <v>268</v>
      </c>
      <c r="FY156" t="s">
        <v>268</v>
      </c>
      <c r="FZ156" t="s">
        <v>267</v>
      </c>
      <c r="GA156" t="s">
        <v>268</v>
      </c>
      <c r="GB156" t="s">
        <v>268</v>
      </c>
      <c r="GC156" t="s">
        <v>267</v>
      </c>
      <c r="GD156" t="s">
        <v>266</v>
      </c>
      <c r="GE156" t="s">
        <v>266</v>
      </c>
      <c r="GF156" t="s">
        <v>268</v>
      </c>
      <c r="GG156" t="s">
        <v>267</v>
      </c>
      <c r="GH156" t="s">
        <v>267</v>
      </c>
      <c r="GI156" t="s">
        <v>267</v>
      </c>
      <c r="GJ156" t="s">
        <v>268</v>
      </c>
      <c r="GK156" t="s">
        <v>267</v>
      </c>
      <c r="GL156" t="s">
        <v>266</v>
      </c>
      <c r="GM156" t="s">
        <v>269</v>
      </c>
      <c r="GN156" t="s">
        <v>267</v>
      </c>
      <c r="GO156" t="s">
        <v>266</v>
      </c>
      <c r="GP156" t="s">
        <v>266</v>
      </c>
      <c r="GQ156" t="s">
        <v>307</v>
      </c>
      <c r="GR156" t="s">
        <v>308</v>
      </c>
      <c r="GS156" t="s">
        <v>308</v>
      </c>
      <c r="GT156" t="s">
        <v>317</v>
      </c>
      <c r="GU156" t="s">
        <v>156</v>
      </c>
      <c r="GV156" t="s">
        <v>327</v>
      </c>
      <c r="GW156" t="s">
        <v>326</v>
      </c>
      <c r="GX156" t="s">
        <v>326</v>
      </c>
      <c r="GY156" t="s">
        <v>326</v>
      </c>
      <c r="GZ156" t="s">
        <v>324</v>
      </c>
      <c r="HA156" t="s">
        <v>327</v>
      </c>
      <c r="HB156" t="s">
        <v>326</v>
      </c>
      <c r="HC156" t="s">
        <v>326</v>
      </c>
      <c r="HD156" t="s">
        <v>325</v>
      </c>
      <c r="HE156" t="s">
        <v>325</v>
      </c>
      <c r="HF156" t="s">
        <v>338</v>
      </c>
      <c r="HG156" t="s">
        <v>338</v>
      </c>
      <c r="HH156" t="s">
        <v>339</v>
      </c>
      <c r="HI156" t="s">
        <v>338</v>
      </c>
      <c r="HJ156" t="s">
        <v>338</v>
      </c>
      <c r="HK156" t="s">
        <v>338</v>
      </c>
      <c r="HL156" t="s">
        <v>338</v>
      </c>
      <c r="HM156" t="s">
        <v>338</v>
      </c>
      <c r="HN156" t="s">
        <v>349</v>
      </c>
      <c r="HO156" t="s">
        <v>383</v>
      </c>
      <c r="HP156" t="s">
        <v>384</v>
      </c>
      <c r="HQ156" t="s">
        <v>723</v>
      </c>
    </row>
    <row r="157" spans="1:225">
      <c r="A157" t="s">
        <v>174</v>
      </c>
      <c r="B157" t="s">
        <v>368</v>
      </c>
      <c r="C157" t="s">
        <v>407</v>
      </c>
      <c r="D157" t="s">
        <v>370</v>
      </c>
      <c r="E157" t="s">
        <v>408</v>
      </c>
      <c r="F157" t="s">
        <v>14</v>
      </c>
      <c r="G157" t="s">
        <v>403</v>
      </c>
      <c r="H157" t="s">
        <v>404</v>
      </c>
      <c r="I157" t="s">
        <v>404</v>
      </c>
      <c r="K157" t="s">
        <v>37</v>
      </c>
      <c r="L157" t="s">
        <v>44</v>
      </c>
      <c r="M157">
        <v>30</v>
      </c>
      <c r="N157" t="s">
        <v>370</v>
      </c>
      <c r="O157">
        <v>50</v>
      </c>
      <c r="P157">
        <v>50</v>
      </c>
      <c r="Q157" t="s">
        <v>370</v>
      </c>
      <c r="R157" t="s">
        <v>376</v>
      </c>
      <c r="S157" t="s">
        <v>377</v>
      </c>
      <c r="T157" t="s">
        <v>377</v>
      </c>
      <c r="U157" t="s">
        <v>405</v>
      </c>
      <c r="V157" t="s">
        <v>376</v>
      </c>
      <c r="W157" t="s">
        <v>377</v>
      </c>
      <c r="X157" t="s">
        <v>377</v>
      </c>
      <c r="Y157" t="s">
        <v>377</v>
      </c>
      <c r="Z157" t="s">
        <v>377</v>
      </c>
      <c r="AA157" t="s">
        <v>405</v>
      </c>
      <c r="AB157" t="s">
        <v>378</v>
      </c>
      <c r="AC157" t="s">
        <v>377</v>
      </c>
      <c r="AD157" t="s">
        <v>378</v>
      </c>
      <c r="AE157" t="s">
        <v>378</v>
      </c>
      <c r="AF157" t="s">
        <v>378</v>
      </c>
      <c r="AG157" t="s">
        <v>378</v>
      </c>
      <c r="AH157" t="s">
        <v>378</v>
      </c>
      <c r="AI157" t="s">
        <v>376</v>
      </c>
      <c r="AJ157" t="s">
        <v>376</v>
      </c>
      <c r="AK157" t="s">
        <v>377</v>
      </c>
      <c r="AL157" t="s">
        <v>378</v>
      </c>
      <c r="AM157" t="s">
        <v>376</v>
      </c>
      <c r="AN157" t="s">
        <v>376</v>
      </c>
      <c r="AO157" t="s">
        <v>377</v>
      </c>
      <c r="AP157" t="s">
        <v>405</v>
      </c>
      <c r="AQ157" t="s">
        <v>376</v>
      </c>
      <c r="AR157" t="s">
        <v>376</v>
      </c>
      <c r="AS157" t="s">
        <v>377</v>
      </c>
      <c r="AT157" t="s">
        <v>376</v>
      </c>
      <c r="AU157" t="s">
        <v>377</v>
      </c>
      <c r="AV157" t="s">
        <v>376</v>
      </c>
      <c r="AW157" t="s">
        <v>377</v>
      </c>
      <c r="AX157" t="s">
        <v>377</v>
      </c>
      <c r="AY157" t="s">
        <v>376</v>
      </c>
      <c r="AZ157" t="s">
        <v>377</v>
      </c>
      <c r="BA157" t="s">
        <v>377</v>
      </c>
      <c r="BB157">
        <v>31</v>
      </c>
      <c r="BC157">
        <v>38</v>
      </c>
      <c r="BD157">
        <v>29</v>
      </c>
      <c r="BE157" t="s">
        <v>153</v>
      </c>
      <c r="BF157" t="s">
        <v>154</v>
      </c>
      <c r="BG157" t="s">
        <v>154</v>
      </c>
      <c r="BH157" t="s">
        <v>153</v>
      </c>
      <c r="BI157" t="s">
        <v>163</v>
      </c>
      <c r="BJ157" t="s">
        <v>40</v>
      </c>
      <c r="BK157" t="s">
        <v>166</v>
      </c>
      <c r="BL157">
        <v>30</v>
      </c>
      <c r="BM157" t="s">
        <v>370</v>
      </c>
      <c r="BN157" t="s">
        <v>174</v>
      </c>
      <c r="BO157" t="s">
        <v>174</v>
      </c>
      <c r="BP157" t="s">
        <v>182</v>
      </c>
      <c r="BQ157" t="s">
        <v>370</v>
      </c>
      <c r="BR157" t="s">
        <v>370</v>
      </c>
      <c r="BS157" t="s">
        <v>370</v>
      </c>
      <c r="BT157" t="s">
        <v>370</v>
      </c>
      <c r="BU157" t="s">
        <v>370</v>
      </c>
      <c r="BV157" t="s">
        <v>370</v>
      </c>
      <c r="BW157" t="s">
        <v>370</v>
      </c>
      <c r="BX157" t="s">
        <v>370</v>
      </c>
      <c r="BY157" t="s">
        <v>370</v>
      </c>
      <c r="BZ157" t="s">
        <v>370</v>
      </c>
      <c r="CA157" t="s">
        <v>370</v>
      </c>
      <c r="CB157" t="s">
        <v>370</v>
      </c>
      <c r="CC157" t="s">
        <v>370</v>
      </c>
      <c r="CD157" t="s">
        <v>370</v>
      </c>
      <c r="CE157" t="s">
        <v>370</v>
      </c>
      <c r="CF157" t="s">
        <v>370</v>
      </c>
      <c r="CG157" t="s">
        <v>370</v>
      </c>
      <c r="CH157" t="s">
        <v>370</v>
      </c>
      <c r="CI157" t="s">
        <v>370</v>
      </c>
      <c r="CJ157" t="s">
        <v>370</v>
      </c>
      <c r="CK157" t="s">
        <v>370</v>
      </c>
      <c r="CL157" t="s">
        <v>370</v>
      </c>
      <c r="CM157" t="s">
        <v>370</v>
      </c>
      <c r="CR157" t="s">
        <v>375</v>
      </c>
      <c r="CS157" t="s">
        <v>389</v>
      </c>
      <c r="CT157" t="s">
        <v>370</v>
      </c>
      <c r="CU157" t="s">
        <v>217</v>
      </c>
      <c r="CV157">
        <v>30</v>
      </c>
      <c r="CW157">
        <v>70</v>
      </c>
      <c r="CX157" t="s">
        <v>370</v>
      </c>
      <c r="CY157" t="s">
        <v>370</v>
      </c>
      <c r="CZ157" t="s">
        <v>370</v>
      </c>
      <c r="DA157" t="s">
        <v>370</v>
      </c>
      <c r="DB157" t="s">
        <v>370</v>
      </c>
      <c r="DC157" t="s">
        <v>370</v>
      </c>
      <c r="DD157" t="s">
        <v>370</v>
      </c>
      <c r="DE157" t="s">
        <v>370</v>
      </c>
      <c r="DF157" t="s">
        <v>370</v>
      </c>
      <c r="DG157" t="s">
        <v>370</v>
      </c>
      <c r="DH157" t="s">
        <v>370</v>
      </c>
      <c r="DI157" t="s">
        <v>370</v>
      </c>
      <c r="DJ157" t="s">
        <v>370</v>
      </c>
      <c r="DK157" t="s">
        <v>370</v>
      </c>
      <c r="DL157" t="s">
        <v>370</v>
      </c>
      <c r="DM157">
        <v>1</v>
      </c>
      <c r="DO157" t="s">
        <v>370</v>
      </c>
      <c r="DP157" t="s">
        <v>724</v>
      </c>
      <c r="DQ157" t="s">
        <v>370</v>
      </c>
      <c r="DR157" t="s">
        <v>375</v>
      </c>
      <c r="DS157" t="s">
        <v>370</v>
      </c>
      <c r="DT157" t="s">
        <v>370</v>
      </c>
      <c r="DU157" t="s">
        <v>370</v>
      </c>
      <c r="DV157" t="s">
        <v>370</v>
      </c>
      <c r="DW157" t="s">
        <v>370</v>
      </c>
      <c r="DX157" t="s">
        <v>370</v>
      </c>
      <c r="DY157" t="s">
        <v>370</v>
      </c>
      <c r="DZ157" t="s">
        <v>370</v>
      </c>
      <c r="EA157" t="s">
        <v>375</v>
      </c>
      <c r="EB157" t="s">
        <v>370</v>
      </c>
      <c r="EC157" t="s">
        <v>370</v>
      </c>
      <c r="ED157" t="s">
        <v>370</v>
      </c>
      <c r="EE157" t="s">
        <v>370</v>
      </c>
      <c r="EF157" t="s">
        <v>370</v>
      </c>
      <c r="EG157" t="s">
        <v>370</v>
      </c>
      <c r="EI157" t="s">
        <v>370</v>
      </c>
      <c r="EJ157" t="s">
        <v>389</v>
      </c>
      <c r="EK157" t="s">
        <v>370</v>
      </c>
      <c r="EL157" t="s">
        <v>270</v>
      </c>
      <c r="EM157" t="s">
        <v>267</v>
      </c>
      <c r="EN157" t="s">
        <v>266</v>
      </c>
      <c r="EO157" t="s">
        <v>266</v>
      </c>
      <c r="EP157" t="s">
        <v>267</v>
      </c>
      <c r="EQ157" t="s">
        <v>175</v>
      </c>
      <c r="FU157" t="s">
        <v>389</v>
      </c>
      <c r="FV157" t="s">
        <v>267</v>
      </c>
      <c r="FW157" t="s">
        <v>270</v>
      </c>
      <c r="FX157" t="s">
        <v>267</v>
      </c>
      <c r="FY157" t="s">
        <v>269</v>
      </c>
      <c r="FZ157" t="s">
        <v>267</v>
      </c>
      <c r="GA157" t="s">
        <v>266</v>
      </c>
      <c r="GB157" t="s">
        <v>267</v>
      </c>
      <c r="GC157" t="s">
        <v>265</v>
      </c>
      <c r="GD157" t="s">
        <v>265</v>
      </c>
      <c r="GE157" t="s">
        <v>265</v>
      </c>
      <c r="GF157" t="s">
        <v>266</v>
      </c>
      <c r="GG157" t="s">
        <v>266</v>
      </c>
      <c r="GH157" t="s">
        <v>267</v>
      </c>
      <c r="GI157" t="s">
        <v>267</v>
      </c>
      <c r="GJ157" t="s">
        <v>267</v>
      </c>
      <c r="GK157" t="s">
        <v>265</v>
      </c>
      <c r="GL157" t="s">
        <v>265</v>
      </c>
      <c r="GM157" t="s">
        <v>268</v>
      </c>
      <c r="GN157" t="s">
        <v>266</v>
      </c>
      <c r="GO157" t="s">
        <v>266</v>
      </c>
      <c r="GP157" t="s">
        <v>265</v>
      </c>
      <c r="GQ157" t="s">
        <v>306</v>
      </c>
      <c r="GR157" t="s">
        <v>310</v>
      </c>
      <c r="GS157" t="s">
        <v>313</v>
      </c>
      <c r="GT157" t="s">
        <v>308</v>
      </c>
      <c r="GU157" t="s">
        <v>319</v>
      </c>
      <c r="GV157" t="s">
        <v>326</v>
      </c>
      <c r="GW157" t="s">
        <v>326</v>
      </c>
      <c r="GX157" t="s">
        <v>327</v>
      </c>
      <c r="GY157" t="s">
        <v>326</v>
      </c>
      <c r="GZ157" t="s">
        <v>326</v>
      </c>
      <c r="HA157" t="s">
        <v>327</v>
      </c>
      <c r="HB157" t="s">
        <v>326</v>
      </c>
      <c r="HC157" t="s">
        <v>325</v>
      </c>
      <c r="HD157" t="s">
        <v>326</v>
      </c>
      <c r="HE157" t="s">
        <v>325</v>
      </c>
      <c r="HF157" t="s">
        <v>339</v>
      </c>
      <c r="HG157" t="s">
        <v>338</v>
      </c>
      <c r="HH157" t="s">
        <v>339</v>
      </c>
      <c r="HI157" t="s">
        <v>338</v>
      </c>
      <c r="HJ157" t="s">
        <v>338</v>
      </c>
      <c r="HK157" t="s">
        <v>338</v>
      </c>
      <c r="HL157" t="s">
        <v>338</v>
      </c>
      <c r="HM157" t="s">
        <v>338</v>
      </c>
      <c r="HN157" t="s">
        <v>350</v>
      </c>
      <c r="HO157" t="s">
        <v>383</v>
      </c>
      <c r="HP157" t="s">
        <v>384</v>
      </c>
      <c r="HQ157" t="s">
        <v>725</v>
      </c>
    </row>
    <row r="158" spans="1:225">
      <c r="A158" t="s">
        <v>174</v>
      </c>
      <c r="B158" t="s">
        <v>394</v>
      </c>
      <c r="C158" t="s">
        <v>619</v>
      </c>
      <c r="D158" t="s">
        <v>370</v>
      </c>
      <c r="E158" t="s">
        <v>387</v>
      </c>
      <c r="F158" t="s">
        <v>11</v>
      </c>
      <c r="G158" t="s">
        <v>409</v>
      </c>
      <c r="H158" t="s">
        <v>404</v>
      </c>
      <c r="I158" t="s">
        <v>404</v>
      </c>
      <c r="K158" t="s">
        <v>37</v>
      </c>
      <c r="L158" t="s">
        <v>44</v>
      </c>
      <c r="M158">
        <v>60</v>
      </c>
      <c r="N158" t="s">
        <v>370</v>
      </c>
      <c r="O158">
        <v>15</v>
      </c>
      <c r="P158">
        <v>85</v>
      </c>
      <c r="Q158" t="s">
        <v>370</v>
      </c>
      <c r="R158" t="s">
        <v>405</v>
      </c>
      <c r="S158" t="s">
        <v>376</v>
      </c>
      <c r="T158" t="s">
        <v>376</v>
      </c>
      <c r="U158" t="s">
        <v>376</v>
      </c>
      <c r="V158" t="s">
        <v>376</v>
      </c>
      <c r="W158" t="s">
        <v>377</v>
      </c>
      <c r="X158" t="s">
        <v>377</v>
      </c>
      <c r="Y158" t="s">
        <v>377</v>
      </c>
      <c r="Z158" t="s">
        <v>377</v>
      </c>
      <c r="AA158" t="s">
        <v>376</v>
      </c>
      <c r="AB158" t="s">
        <v>377</v>
      </c>
      <c r="AC158" t="s">
        <v>377</v>
      </c>
      <c r="AD158" t="s">
        <v>377</v>
      </c>
      <c r="AE158" t="s">
        <v>377</v>
      </c>
      <c r="AF158" t="s">
        <v>376</v>
      </c>
      <c r="AG158" t="s">
        <v>377</v>
      </c>
      <c r="AH158" t="s">
        <v>376</v>
      </c>
      <c r="AI158" t="s">
        <v>377</v>
      </c>
      <c r="AJ158" t="s">
        <v>377</v>
      </c>
      <c r="AK158" t="s">
        <v>378</v>
      </c>
      <c r="AL158" t="s">
        <v>378</v>
      </c>
      <c r="AM158" t="s">
        <v>376</v>
      </c>
      <c r="AN158" t="s">
        <v>378</v>
      </c>
      <c r="AO158" t="s">
        <v>377</v>
      </c>
      <c r="AP158" t="s">
        <v>378</v>
      </c>
      <c r="AQ158" t="s">
        <v>376</v>
      </c>
      <c r="AR158" t="s">
        <v>377</v>
      </c>
      <c r="AS158" t="s">
        <v>377</v>
      </c>
      <c r="AT158" t="s">
        <v>377</v>
      </c>
      <c r="AU158" t="s">
        <v>377</v>
      </c>
      <c r="AV158" t="s">
        <v>376</v>
      </c>
      <c r="AW158" t="s">
        <v>405</v>
      </c>
      <c r="AX158" t="s">
        <v>376</v>
      </c>
      <c r="AY158" t="s">
        <v>376</v>
      </c>
      <c r="AZ158" t="s">
        <v>376</v>
      </c>
      <c r="BA158" t="s">
        <v>376</v>
      </c>
      <c r="BB158">
        <v>29</v>
      </c>
      <c r="BC158">
        <v>36</v>
      </c>
      <c r="BD158">
        <v>29</v>
      </c>
      <c r="BE158" t="s">
        <v>153</v>
      </c>
      <c r="BF158" t="s">
        <v>153</v>
      </c>
      <c r="BG158" t="s">
        <v>154</v>
      </c>
      <c r="BH158" t="s">
        <v>153</v>
      </c>
      <c r="BI158" t="s">
        <v>163</v>
      </c>
      <c r="BJ158" t="s">
        <v>167</v>
      </c>
      <c r="BK158" t="s">
        <v>167</v>
      </c>
      <c r="BL158">
        <v>40</v>
      </c>
      <c r="BM158" t="s">
        <v>370</v>
      </c>
      <c r="BN158" t="s">
        <v>175</v>
      </c>
      <c r="BO158" t="s">
        <v>174</v>
      </c>
      <c r="BQ158" t="s">
        <v>370</v>
      </c>
      <c r="BR158" t="s">
        <v>370</v>
      </c>
      <c r="BS158" t="s">
        <v>370</v>
      </c>
      <c r="BT158" t="s">
        <v>370</v>
      </c>
      <c r="BU158" t="s">
        <v>370</v>
      </c>
      <c r="BV158" t="s">
        <v>375</v>
      </c>
      <c r="BW158" t="s">
        <v>370</v>
      </c>
      <c r="BX158" t="s">
        <v>370</v>
      </c>
      <c r="BY158" t="s">
        <v>370</v>
      </c>
      <c r="BZ158" t="s">
        <v>370</v>
      </c>
      <c r="CA158" t="s">
        <v>370</v>
      </c>
      <c r="CB158" t="s">
        <v>370</v>
      </c>
      <c r="CC158" t="s">
        <v>370</v>
      </c>
      <c r="CD158" t="s">
        <v>370</v>
      </c>
      <c r="CE158" t="s">
        <v>370</v>
      </c>
      <c r="CF158" t="s">
        <v>370</v>
      </c>
      <c r="CG158" t="s">
        <v>370</v>
      </c>
      <c r="CH158" t="s">
        <v>370</v>
      </c>
      <c r="CI158" t="s">
        <v>370</v>
      </c>
      <c r="CJ158" t="s">
        <v>370</v>
      </c>
      <c r="CK158" t="s">
        <v>370</v>
      </c>
      <c r="CL158" t="s">
        <v>370</v>
      </c>
      <c r="CM158" t="s">
        <v>370</v>
      </c>
      <c r="CR158" t="s">
        <v>370</v>
      </c>
      <c r="CS158" t="s">
        <v>389</v>
      </c>
      <c r="CT158" t="s">
        <v>370</v>
      </c>
      <c r="CU158" t="s">
        <v>217</v>
      </c>
      <c r="CV158">
        <v>45</v>
      </c>
      <c r="CW158">
        <v>55</v>
      </c>
      <c r="CX158" t="s">
        <v>370</v>
      </c>
      <c r="CY158" t="s">
        <v>370</v>
      </c>
      <c r="CZ158" t="s">
        <v>370</v>
      </c>
      <c r="DA158" t="s">
        <v>370</v>
      </c>
      <c r="DB158" t="s">
        <v>370</v>
      </c>
      <c r="DC158" t="s">
        <v>370</v>
      </c>
      <c r="DD158" t="s">
        <v>375</v>
      </c>
      <c r="DE158" t="s">
        <v>375</v>
      </c>
      <c r="DF158" t="s">
        <v>370</v>
      </c>
      <c r="DG158" t="s">
        <v>370</v>
      </c>
      <c r="DH158" t="s">
        <v>370</v>
      </c>
      <c r="DI158" t="s">
        <v>370</v>
      </c>
      <c r="DJ158" t="s">
        <v>370</v>
      </c>
      <c r="DK158" t="s">
        <v>370</v>
      </c>
      <c r="DL158" t="s">
        <v>370</v>
      </c>
      <c r="DO158" t="s">
        <v>370</v>
      </c>
      <c r="DP158" t="s">
        <v>726</v>
      </c>
      <c r="DQ158" t="s">
        <v>370</v>
      </c>
      <c r="DR158" t="s">
        <v>375</v>
      </c>
      <c r="DS158" t="s">
        <v>375</v>
      </c>
      <c r="DT158" t="s">
        <v>370</v>
      </c>
      <c r="DU158" t="s">
        <v>370</v>
      </c>
      <c r="DV158" t="s">
        <v>370</v>
      </c>
      <c r="DW158" t="s">
        <v>370</v>
      </c>
      <c r="DX158" t="s">
        <v>370</v>
      </c>
      <c r="DY158" t="s">
        <v>370</v>
      </c>
      <c r="DZ158" t="s">
        <v>370</v>
      </c>
      <c r="EA158" t="s">
        <v>370</v>
      </c>
      <c r="EB158" t="s">
        <v>370</v>
      </c>
      <c r="EC158" t="s">
        <v>370</v>
      </c>
      <c r="ED158" t="s">
        <v>370</v>
      </c>
      <c r="EE158" t="s">
        <v>370</v>
      </c>
      <c r="EF158" t="s">
        <v>375</v>
      </c>
      <c r="EG158" t="s">
        <v>370</v>
      </c>
      <c r="EI158" t="s">
        <v>370</v>
      </c>
      <c r="EJ158" t="s">
        <v>389</v>
      </c>
      <c r="EK158" t="s">
        <v>370</v>
      </c>
      <c r="EL158" t="s">
        <v>268</v>
      </c>
      <c r="EM158" t="s">
        <v>269</v>
      </c>
      <c r="EN158" t="s">
        <v>270</v>
      </c>
      <c r="EO158" t="s">
        <v>266</v>
      </c>
      <c r="EP158" t="s">
        <v>267</v>
      </c>
      <c r="EQ158" t="s">
        <v>175</v>
      </c>
      <c r="FU158" t="s">
        <v>389</v>
      </c>
      <c r="FV158" t="s">
        <v>268</v>
      </c>
      <c r="FW158" t="s">
        <v>267</v>
      </c>
      <c r="FX158" t="s">
        <v>266</v>
      </c>
      <c r="FY158" t="s">
        <v>266</v>
      </c>
      <c r="FZ158" t="s">
        <v>265</v>
      </c>
      <c r="GA158" t="s">
        <v>267</v>
      </c>
      <c r="GB158" t="s">
        <v>268</v>
      </c>
      <c r="GC158" t="s">
        <v>266</v>
      </c>
      <c r="GD158" t="s">
        <v>266</v>
      </c>
      <c r="GE158" t="s">
        <v>266</v>
      </c>
      <c r="GF158" t="s">
        <v>265</v>
      </c>
      <c r="GG158" t="s">
        <v>266</v>
      </c>
      <c r="GH158" t="s">
        <v>266</v>
      </c>
      <c r="GI158" t="s">
        <v>268</v>
      </c>
      <c r="GJ158" t="s">
        <v>268</v>
      </c>
      <c r="GK158" t="s">
        <v>267</v>
      </c>
      <c r="GL158" t="s">
        <v>265</v>
      </c>
      <c r="GM158" t="s">
        <v>268</v>
      </c>
      <c r="GN158" t="s">
        <v>267</v>
      </c>
      <c r="GO158" t="s">
        <v>266</v>
      </c>
      <c r="GP158" t="s">
        <v>266</v>
      </c>
      <c r="GQ158" t="s">
        <v>306</v>
      </c>
      <c r="GR158" t="s">
        <v>311</v>
      </c>
      <c r="GS158" t="s">
        <v>313</v>
      </c>
      <c r="GT158" t="s">
        <v>316</v>
      </c>
      <c r="GU158" t="s">
        <v>320</v>
      </c>
      <c r="GV158" t="s">
        <v>391</v>
      </c>
      <c r="GW158" t="s">
        <v>327</v>
      </c>
      <c r="GX158" t="s">
        <v>325</v>
      </c>
      <c r="GY158" t="s">
        <v>327</v>
      </c>
      <c r="GZ158" t="s">
        <v>326</v>
      </c>
      <c r="HA158" t="s">
        <v>327</v>
      </c>
      <c r="HB158" t="s">
        <v>327</v>
      </c>
      <c r="HC158" t="s">
        <v>326</v>
      </c>
      <c r="HD158" t="s">
        <v>326</v>
      </c>
      <c r="HE158" t="s">
        <v>326</v>
      </c>
      <c r="HF158" t="s">
        <v>338</v>
      </c>
      <c r="HG158" t="s">
        <v>338</v>
      </c>
      <c r="HH158" t="s">
        <v>338</v>
      </c>
      <c r="HI158" t="s">
        <v>338</v>
      </c>
      <c r="HJ158" t="s">
        <v>338</v>
      </c>
      <c r="HK158" t="s">
        <v>338</v>
      </c>
      <c r="HL158" t="s">
        <v>338</v>
      </c>
      <c r="HM158" t="s">
        <v>338</v>
      </c>
      <c r="HN158" t="s">
        <v>350</v>
      </c>
      <c r="HO158" t="s">
        <v>383</v>
      </c>
      <c r="HP158" t="s">
        <v>384</v>
      </c>
      <c r="HQ158" t="s">
        <v>727</v>
      </c>
    </row>
    <row r="159" spans="1:225">
      <c r="A159" t="s">
        <v>174</v>
      </c>
      <c r="B159" t="s">
        <v>368</v>
      </c>
      <c r="C159" t="s">
        <v>615</v>
      </c>
      <c r="D159" t="s">
        <v>370</v>
      </c>
      <c r="E159" t="s">
        <v>371</v>
      </c>
      <c r="F159" t="s">
        <v>14</v>
      </c>
      <c r="G159" t="s">
        <v>432</v>
      </c>
      <c r="H159" t="s">
        <v>373</v>
      </c>
      <c r="I159" t="s">
        <v>374</v>
      </c>
      <c r="J159" t="s">
        <v>5</v>
      </c>
      <c r="K159" t="s">
        <v>37</v>
      </c>
      <c r="L159" t="s">
        <v>44</v>
      </c>
      <c r="M159">
        <v>30</v>
      </c>
      <c r="N159" t="s">
        <v>370</v>
      </c>
      <c r="O159">
        <v>20</v>
      </c>
      <c r="P159">
        <v>80</v>
      </c>
      <c r="Q159" t="s">
        <v>370</v>
      </c>
      <c r="R159" t="s">
        <v>376</v>
      </c>
      <c r="S159" t="s">
        <v>376</v>
      </c>
      <c r="T159" t="s">
        <v>378</v>
      </c>
      <c r="U159" t="s">
        <v>377</v>
      </c>
      <c r="V159" t="s">
        <v>377</v>
      </c>
      <c r="W159" t="s">
        <v>378</v>
      </c>
      <c r="X159" t="s">
        <v>377</v>
      </c>
      <c r="Y159" t="s">
        <v>378</v>
      </c>
      <c r="Z159" t="s">
        <v>377</v>
      </c>
      <c r="AA159" t="s">
        <v>378</v>
      </c>
      <c r="AB159" t="s">
        <v>378</v>
      </c>
      <c r="AC159" t="s">
        <v>377</v>
      </c>
      <c r="AD159" t="s">
        <v>378</v>
      </c>
      <c r="AE159" t="s">
        <v>378</v>
      </c>
      <c r="AF159" t="s">
        <v>378</v>
      </c>
      <c r="AG159" t="s">
        <v>378</v>
      </c>
      <c r="AH159" t="s">
        <v>378</v>
      </c>
      <c r="AI159" t="s">
        <v>376</v>
      </c>
      <c r="AJ159" t="s">
        <v>376</v>
      </c>
      <c r="AK159" t="s">
        <v>376</v>
      </c>
      <c r="AL159" t="s">
        <v>378</v>
      </c>
      <c r="AM159" t="s">
        <v>376</v>
      </c>
      <c r="AN159" t="s">
        <v>376</v>
      </c>
      <c r="AO159" t="s">
        <v>376</v>
      </c>
      <c r="AP159" t="s">
        <v>378</v>
      </c>
      <c r="AQ159" t="s">
        <v>378</v>
      </c>
      <c r="AR159" t="s">
        <v>378</v>
      </c>
      <c r="AS159" t="s">
        <v>378</v>
      </c>
      <c r="AT159" t="s">
        <v>378</v>
      </c>
      <c r="AU159" t="s">
        <v>378</v>
      </c>
      <c r="AV159" t="s">
        <v>378</v>
      </c>
      <c r="AW159" t="s">
        <v>378</v>
      </c>
      <c r="AX159" t="s">
        <v>378</v>
      </c>
      <c r="AY159" t="s">
        <v>378</v>
      </c>
      <c r="AZ159" t="s">
        <v>378</v>
      </c>
      <c r="BA159" t="s">
        <v>378</v>
      </c>
      <c r="BB159">
        <v>39</v>
      </c>
      <c r="BC159">
        <v>36</v>
      </c>
      <c r="BD159">
        <v>48</v>
      </c>
      <c r="BE159" t="s">
        <v>154</v>
      </c>
      <c r="BF159" t="s">
        <v>155</v>
      </c>
      <c r="BG159" t="s">
        <v>155</v>
      </c>
      <c r="BH159" t="s">
        <v>155</v>
      </c>
      <c r="BI159" t="s">
        <v>162</v>
      </c>
      <c r="BJ159" t="s">
        <v>167</v>
      </c>
      <c r="BK159" t="s">
        <v>167</v>
      </c>
      <c r="BL159">
        <v>60</v>
      </c>
      <c r="BM159" t="s">
        <v>370</v>
      </c>
      <c r="BN159" t="s">
        <v>175</v>
      </c>
      <c r="BO159" t="s">
        <v>174</v>
      </c>
      <c r="BQ159" t="s">
        <v>370</v>
      </c>
      <c r="BR159" t="s">
        <v>370</v>
      </c>
      <c r="BS159" t="s">
        <v>370</v>
      </c>
      <c r="BT159" t="s">
        <v>370</v>
      </c>
      <c r="BU159" t="s">
        <v>370</v>
      </c>
      <c r="BV159" t="s">
        <v>370</v>
      </c>
      <c r="BW159" t="s">
        <v>370</v>
      </c>
      <c r="BX159" t="s">
        <v>370</v>
      </c>
      <c r="BY159" t="s">
        <v>370</v>
      </c>
      <c r="BZ159" t="s">
        <v>370</v>
      </c>
      <c r="CA159" t="s">
        <v>370</v>
      </c>
      <c r="CB159" t="s">
        <v>370</v>
      </c>
      <c r="CC159" t="s">
        <v>375</v>
      </c>
      <c r="CD159" t="s">
        <v>370</v>
      </c>
      <c r="CE159" t="s">
        <v>370</v>
      </c>
      <c r="CF159" t="s">
        <v>370</v>
      </c>
      <c r="CG159" t="s">
        <v>370</v>
      </c>
      <c r="CH159" t="s">
        <v>370</v>
      </c>
      <c r="CI159" t="s">
        <v>370</v>
      </c>
      <c r="CJ159" t="s">
        <v>370</v>
      </c>
      <c r="CK159" t="s">
        <v>370</v>
      </c>
      <c r="CL159" t="s">
        <v>370</v>
      </c>
      <c r="CM159" t="s">
        <v>370</v>
      </c>
      <c r="CR159" t="s">
        <v>370</v>
      </c>
      <c r="CS159" t="s">
        <v>389</v>
      </c>
      <c r="CT159" t="s">
        <v>370</v>
      </c>
      <c r="CU159" t="s">
        <v>217</v>
      </c>
      <c r="CV159">
        <v>80</v>
      </c>
      <c r="CW159">
        <v>20</v>
      </c>
      <c r="CX159" t="s">
        <v>370</v>
      </c>
      <c r="CY159" t="s">
        <v>370</v>
      </c>
      <c r="CZ159" t="s">
        <v>370</v>
      </c>
      <c r="DA159" t="s">
        <v>370</v>
      </c>
      <c r="DB159" t="s">
        <v>370</v>
      </c>
      <c r="DC159" t="s">
        <v>370</v>
      </c>
      <c r="DD159" t="s">
        <v>375</v>
      </c>
      <c r="DE159" t="s">
        <v>370</v>
      </c>
      <c r="DF159" t="s">
        <v>370</v>
      </c>
      <c r="DG159" t="s">
        <v>370</v>
      </c>
      <c r="DH159" t="s">
        <v>370</v>
      </c>
      <c r="DI159" t="s">
        <v>370</v>
      </c>
      <c r="DJ159" t="s">
        <v>370</v>
      </c>
      <c r="DK159" t="s">
        <v>370</v>
      </c>
      <c r="DL159" t="s">
        <v>370</v>
      </c>
      <c r="DO159" t="s">
        <v>370</v>
      </c>
      <c r="DP159" t="s">
        <v>728</v>
      </c>
      <c r="DQ159" t="s">
        <v>370</v>
      </c>
      <c r="DR159" t="s">
        <v>370</v>
      </c>
      <c r="DS159" t="s">
        <v>370</v>
      </c>
      <c r="DT159" t="s">
        <v>370</v>
      </c>
      <c r="DU159" t="s">
        <v>370</v>
      </c>
      <c r="DV159" t="s">
        <v>370</v>
      </c>
      <c r="DW159" t="s">
        <v>370</v>
      </c>
      <c r="DX159" t="s">
        <v>370</v>
      </c>
      <c r="DY159" t="s">
        <v>370</v>
      </c>
      <c r="DZ159" t="s">
        <v>370</v>
      </c>
      <c r="EA159" t="s">
        <v>370</v>
      </c>
      <c r="EB159" t="s">
        <v>370</v>
      </c>
      <c r="EC159" t="s">
        <v>370</v>
      </c>
      <c r="ED159" t="s">
        <v>370</v>
      </c>
      <c r="EE159" t="s">
        <v>370</v>
      </c>
      <c r="EF159" t="s">
        <v>375</v>
      </c>
      <c r="EG159" t="s">
        <v>370</v>
      </c>
      <c r="EI159" t="s">
        <v>370</v>
      </c>
      <c r="EJ159" t="s">
        <v>729</v>
      </c>
      <c r="EK159" t="s">
        <v>370</v>
      </c>
      <c r="EL159" t="s">
        <v>269</v>
      </c>
      <c r="EM159" t="s">
        <v>270</v>
      </c>
      <c r="EN159" t="s">
        <v>268</v>
      </c>
      <c r="EO159" t="s">
        <v>269</v>
      </c>
      <c r="EP159" t="s">
        <v>269</v>
      </c>
      <c r="EQ159" t="s">
        <v>174</v>
      </c>
      <c r="ER159" t="s">
        <v>370</v>
      </c>
      <c r="ES159" t="s">
        <v>370</v>
      </c>
      <c r="ET159" t="s">
        <v>370</v>
      </c>
      <c r="EU159" t="s">
        <v>370</v>
      </c>
      <c r="EV159" t="s">
        <v>370</v>
      </c>
      <c r="EW159" t="s">
        <v>370</v>
      </c>
      <c r="EX159" t="s">
        <v>370</v>
      </c>
      <c r="EY159" t="s">
        <v>370</v>
      </c>
      <c r="EZ159" t="s">
        <v>370</v>
      </c>
      <c r="FA159" t="s">
        <v>370</v>
      </c>
      <c r="FB159" t="s">
        <v>370</v>
      </c>
      <c r="FC159" t="s">
        <v>370</v>
      </c>
      <c r="FD159" t="s">
        <v>370</v>
      </c>
      <c r="FE159" t="s">
        <v>370</v>
      </c>
      <c r="FF159" t="s">
        <v>370</v>
      </c>
      <c r="FG159" t="s">
        <v>370</v>
      </c>
      <c r="FH159" t="s">
        <v>370</v>
      </c>
      <c r="FI159" t="s">
        <v>370</v>
      </c>
      <c r="FJ159" t="s">
        <v>370</v>
      </c>
      <c r="FK159" t="s">
        <v>370</v>
      </c>
      <c r="FL159" t="s">
        <v>370</v>
      </c>
      <c r="FM159" t="s">
        <v>370</v>
      </c>
      <c r="FN159" t="s">
        <v>370</v>
      </c>
      <c r="FO159">
        <v>1</v>
      </c>
      <c r="FS159" t="s">
        <v>370</v>
      </c>
      <c r="FT159" t="s">
        <v>370</v>
      </c>
      <c r="FU159" t="s">
        <v>382</v>
      </c>
      <c r="FV159" t="s">
        <v>269</v>
      </c>
      <c r="FW159" t="s">
        <v>270</v>
      </c>
      <c r="FX159" t="s">
        <v>269</v>
      </c>
      <c r="FY159" t="s">
        <v>270</v>
      </c>
      <c r="FZ159" t="s">
        <v>270</v>
      </c>
      <c r="GA159" t="s">
        <v>270</v>
      </c>
      <c r="GB159" t="s">
        <v>270</v>
      </c>
      <c r="GC159" t="s">
        <v>268</v>
      </c>
      <c r="GD159" t="s">
        <v>265</v>
      </c>
      <c r="GE159" t="s">
        <v>265</v>
      </c>
      <c r="GF159" t="s">
        <v>265</v>
      </c>
      <c r="GG159" t="s">
        <v>266</v>
      </c>
      <c r="GH159" t="s">
        <v>267</v>
      </c>
      <c r="GI159" t="s">
        <v>267</v>
      </c>
      <c r="GJ159" t="s">
        <v>265</v>
      </c>
      <c r="GK159" t="s">
        <v>265</v>
      </c>
      <c r="GL159" t="s">
        <v>265</v>
      </c>
      <c r="GM159" t="s">
        <v>265</v>
      </c>
      <c r="GN159" t="s">
        <v>265</v>
      </c>
      <c r="GO159" t="s">
        <v>265</v>
      </c>
      <c r="GP159" t="s">
        <v>265</v>
      </c>
      <c r="GQ159" t="s">
        <v>307</v>
      </c>
      <c r="GR159" t="s">
        <v>310</v>
      </c>
      <c r="GS159" t="s">
        <v>313</v>
      </c>
      <c r="GT159" t="s">
        <v>316</v>
      </c>
      <c r="GU159" t="s">
        <v>319</v>
      </c>
      <c r="GV159" t="s">
        <v>327</v>
      </c>
      <c r="GW159" t="s">
        <v>324</v>
      </c>
      <c r="GX159" t="s">
        <v>327</v>
      </c>
      <c r="GY159" t="s">
        <v>327</v>
      </c>
      <c r="GZ159" t="s">
        <v>326</v>
      </c>
      <c r="HA159" t="s">
        <v>327</v>
      </c>
      <c r="HB159" t="s">
        <v>326</v>
      </c>
      <c r="HC159" t="s">
        <v>327</v>
      </c>
      <c r="HD159" t="s">
        <v>327</v>
      </c>
      <c r="HE159" t="s">
        <v>327</v>
      </c>
      <c r="HF159" t="s">
        <v>338</v>
      </c>
      <c r="HG159" t="s">
        <v>338</v>
      </c>
      <c r="HH159" t="s">
        <v>338</v>
      </c>
      <c r="HI159" t="s">
        <v>338</v>
      </c>
      <c r="HJ159" t="s">
        <v>338</v>
      </c>
      <c r="HK159" t="s">
        <v>338</v>
      </c>
      <c r="HL159" t="s">
        <v>338</v>
      </c>
      <c r="HM159" t="s">
        <v>338</v>
      </c>
      <c r="HN159" t="s">
        <v>350</v>
      </c>
      <c r="HO159" t="s">
        <v>383</v>
      </c>
      <c r="HP159" t="s">
        <v>384</v>
      </c>
      <c r="HQ159" t="s">
        <v>730</v>
      </c>
    </row>
    <row r="160" spans="1:225">
      <c r="A160" t="s">
        <v>174</v>
      </c>
      <c r="B160" t="s">
        <v>394</v>
      </c>
      <c r="C160" t="s">
        <v>677</v>
      </c>
      <c r="D160" t="s">
        <v>370</v>
      </c>
      <c r="E160" t="s">
        <v>371</v>
      </c>
      <c r="F160" t="s">
        <v>13</v>
      </c>
      <c r="G160" t="s">
        <v>372</v>
      </c>
      <c r="H160" t="s">
        <v>373</v>
      </c>
      <c r="I160" t="s">
        <v>388</v>
      </c>
      <c r="J160" t="s">
        <v>6</v>
      </c>
      <c r="K160" t="s">
        <v>39</v>
      </c>
      <c r="L160" t="s">
        <v>43</v>
      </c>
      <c r="N160" t="s">
        <v>375</v>
      </c>
      <c r="Q160" t="s">
        <v>375</v>
      </c>
      <c r="R160" t="s">
        <v>376</v>
      </c>
      <c r="S160" t="s">
        <v>377</v>
      </c>
      <c r="T160">
        <v>0</v>
      </c>
      <c r="U160" t="s">
        <v>378</v>
      </c>
      <c r="V160" t="s">
        <v>405</v>
      </c>
      <c r="W160" t="s">
        <v>378</v>
      </c>
      <c r="X160" t="s">
        <v>377</v>
      </c>
      <c r="Y160" t="s">
        <v>377</v>
      </c>
      <c r="Z160" t="s">
        <v>378</v>
      </c>
      <c r="AA160" t="s">
        <v>377</v>
      </c>
      <c r="AB160" t="s">
        <v>377</v>
      </c>
      <c r="AC160" t="s">
        <v>376</v>
      </c>
      <c r="AD160" t="s">
        <v>378</v>
      </c>
      <c r="AE160" t="s">
        <v>378</v>
      </c>
      <c r="AF160" t="s">
        <v>378</v>
      </c>
      <c r="AG160" t="s">
        <v>378</v>
      </c>
      <c r="AH160" t="s">
        <v>378</v>
      </c>
      <c r="AI160">
        <v>0</v>
      </c>
      <c r="AJ160" t="s">
        <v>377</v>
      </c>
      <c r="AK160" t="s">
        <v>378</v>
      </c>
      <c r="AL160" t="s">
        <v>378</v>
      </c>
      <c r="AM160">
        <v>0</v>
      </c>
      <c r="AN160" t="s">
        <v>378</v>
      </c>
      <c r="AO160" t="s">
        <v>376</v>
      </c>
      <c r="AP160" t="s">
        <v>378</v>
      </c>
      <c r="AQ160" t="s">
        <v>378</v>
      </c>
      <c r="AR160" t="s">
        <v>378</v>
      </c>
      <c r="AS160" t="s">
        <v>378</v>
      </c>
      <c r="AT160" t="s">
        <v>378</v>
      </c>
      <c r="AU160" t="s">
        <v>378</v>
      </c>
      <c r="AV160">
        <v>0</v>
      </c>
      <c r="AW160" t="s">
        <v>377</v>
      </c>
      <c r="AX160">
        <v>0</v>
      </c>
      <c r="AY160">
        <v>0</v>
      </c>
      <c r="AZ160" t="s">
        <v>378</v>
      </c>
      <c r="BA160">
        <v>0</v>
      </c>
      <c r="BB160">
        <v>32</v>
      </c>
      <c r="BC160">
        <v>37</v>
      </c>
      <c r="BD160">
        <v>31</v>
      </c>
      <c r="BE160" t="s">
        <v>154</v>
      </c>
      <c r="BF160" t="s">
        <v>154</v>
      </c>
      <c r="BG160" t="s">
        <v>154</v>
      </c>
      <c r="BH160" t="s">
        <v>154</v>
      </c>
      <c r="BI160" t="s">
        <v>163</v>
      </c>
      <c r="BJ160" t="s">
        <v>166</v>
      </c>
      <c r="BK160" t="s">
        <v>166</v>
      </c>
      <c r="BL160">
        <v>40</v>
      </c>
      <c r="BM160" t="s">
        <v>370</v>
      </c>
      <c r="BN160" t="s">
        <v>174</v>
      </c>
      <c r="BO160" t="s">
        <v>174</v>
      </c>
      <c r="BP160" t="s">
        <v>183</v>
      </c>
      <c r="BQ160" t="s">
        <v>370</v>
      </c>
      <c r="BR160" t="s">
        <v>370</v>
      </c>
      <c r="BS160" t="s">
        <v>370</v>
      </c>
      <c r="BT160" t="s">
        <v>370</v>
      </c>
      <c r="BU160" t="s">
        <v>370</v>
      </c>
      <c r="BV160" t="s">
        <v>375</v>
      </c>
      <c r="BW160" t="s">
        <v>370</v>
      </c>
      <c r="BX160" t="s">
        <v>370</v>
      </c>
      <c r="BY160" t="s">
        <v>370</v>
      </c>
      <c r="BZ160" t="s">
        <v>370</v>
      </c>
      <c r="CA160" t="s">
        <v>370</v>
      </c>
      <c r="CB160" t="s">
        <v>370</v>
      </c>
      <c r="CC160" t="s">
        <v>375</v>
      </c>
      <c r="CD160" t="s">
        <v>370</v>
      </c>
      <c r="CE160" t="s">
        <v>375</v>
      </c>
      <c r="CF160" t="s">
        <v>370</v>
      </c>
      <c r="CG160" t="s">
        <v>370</v>
      </c>
      <c r="CH160" t="s">
        <v>370</v>
      </c>
      <c r="CI160" t="s">
        <v>370</v>
      </c>
      <c r="CJ160" t="s">
        <v>370</v>
      </c>
      <c r="CK160" t="s">
        <v>370</v>
      </c>
      <c r="CL160" t="s">
        <v>370</v>
      </c>
      <c r="CM160" t="s">
        <v>370</v>
      </c>
      <c r="CR160" t="s">
        <v>370</v>
      </c>
      <c r="CS160" t="s">
        <v>389</v>
      </c>
      <c r="CT160" t="s">
        <v>370</v>
      </c>
      <c r="CU160" t="s">
        <v>217</v>
      </c>
      <c r="CX160" t="s">
        <v>375</v>
      </c>
      <c r="CY160" t="s">
        <v>370</v>
      </c>
      <c r="CZ160" t="s">
        <v>370</v>
      </c>
      <c r="DA160" t="s">
        <v>370</v>
      </c>
      <c r="DB160" t="s">
        <v>370</v>
      </c>
      <c r="DC160" t="s">
        <v>370</v>
      </c>
      <c r="DD160" t="s">
        <v>375</v>
      </c>
      <c r="DE160" t="s">
        <v>370</v>
      </c>
      <c r="DF160" t="s">
        <v>370</v>
      </c>
      <c r="DG160" t="s">
        <v>370</v>
      </c>
      <c r="DH160" t="s">
        <v>370</v>
      </c>
      <c r="DI160" t="s">
        <v>370</v>
      </c>
      <c r="DJ160" t="s">
        <v>370</v>
      </c>
      <c r="DK160" t="s">
        <v>370</v>
      </c>
      <c r="DL160" t="s">
        <v>370</v>
      </c>
      <c r="DO160" t="s">
        <v>370</v>
      </c>
      <c r="DP160" t="s">
        <v>389</v>
      </c>
      <c r="DQ160" t="s">
        <v>370</v>
      </c>
      <c r="DR160" t="s">
        <v>370</v>
      </c>
      <c r="DS160" t="s">
        <v>370</v>
      </c>
      <c r="DT160" t="s">
        <v>370</v>
      </c>
      <c r="DU160" t="s">
        <v>370</v>
      </c>
      <c r="DV160" t="s">
        <v>370</v>
      </c>
      <c r="DW160" t="s">
        <v>370</v>
      </c>
      <c r="DX160" t="s">
        <v>370</v>
      </c>
      <c r="DY160" t="s">
        <v>370</v>
      </c>
      <c r="DZ160" t="s">
        <v>370</v>
      </c>
      <c r="EA160" t="s">
        <v>370</v>
      </c>
      <c r="EB160" t="s">
        <v>375</v>
      </c>
      <c r="EC160" t="s">
        <v>370</v>
      </c>
      <c r="ED160" t="s">
        <v>370</v>
      </c>
      <c r="EE160" t="s">
        <v>370</v>
      </c>
      <c r="EF160" t="s">
        <v>370</v>
      </c>
      <c r="EG160" t="s">
        <v>370</v>
      </c>
      <c r="EI160" t="s">
        <v>370</v>
      </c>
      <c r="EJ160" t="s">
        <v>389</v>
      </c>
      <c r="EK160" t="s">
        <v>370</v>
      </c>
      <c r="EL160" t="s">
        <v>267</v>
      </c>
      <c r="EM160" t="s">
        <v>267</v>
      </c>
      <c r="EN160" t="s">
        <v>267</v>
      </c>
      <c r="EO160" t="s">
        <v>267</v>
      </c>
      <c r="EP160" t="s">
        <v>267</v>
      </c>
      <c r="EQ160" t="s">
        <v>175</v>
      </c>
      <c r="FU160" t="s">
        <v>389</v>
      </c>
      <c r="FV160" t="s">
        <v>268</v>
      </c>
      <c r="FW160" t="s">
        <v>268</v>
      </c>
      <c r="FX160" t="s">
        <v>268</v>
      </c>
      <c r="FY160" t="s">
        <v>268</v>
      </c>
      <c r="FZ160" t="s">
        <v>267</v>
      </c>
      <c r="GA160" t="s">
        <v>267</v>
      </c>
      <c r="GB160" t="s">
        <v>267</v>
      </c>
      <c r="GC160" t="s">
        <v>268</v>
      </c>
      <c r="GD160" t="s">
        <v>266</v>
      </c>
      <c r="GE160" t="s">
        <v>266</v>
      </c>
      <c r="GF160" t="s">
        <v>268</v>
      </c>
      <c r="GG160" t="s">
        <v>267</v>
      </c>
      <c r="GH160" t="s">
        <v>268</v>
      </c>
      <c r="GI160" t="s">
        <v>267</v>
      </c>
      <c r="GJ160" t="s">
        <v>267</v>
      </c>
      <c r="GK160" t="s">
        <v>266</v>
      </c>
      <c r="GL160" t="s">
        <v>266</v>
      </c>
      <c r="GM160" t="s">
        <v>267</v>
      </c>
      <c r="GN160" t="s">
        <v>266</v>
      </c>
      <c r="GO160" t="s">
        <v>266</v>
      </c>
      <c r="GP160" t="s">
        <v>267</v>
      </c>
      <c r="GQ160" t="s">
        <v>306</v>
      </c>
      <c r="GR160" t="s">
        <v>308</v>
      </c>
      <c r="GS160" t="s">
        <v>313</v>
      </c>
      <c r="GT160" t="s">
        <v>308</v>
      </c>
      <c r="GU160" t="s">
        <v>319</v>
      </c>
      <c r="GV160" t="s">
        <v>327</v>
      </c>
      <c r="GW160" t="s">
        <v>327</v>
      </c>
      <c r="GX160" t="s">
        <v>327</v>
      </c>
      <c r="GY160" t="s">
        <v>327</v>
      </c>
      <c r="GZ160" t="s">
        <v>326</v>
      </c>
      <c r="HA160" t="s">
        <v>326</v>
      </c>
      <c r="HB160" t="s">
        <v>326</v>
      </c>
      <c r="HC160" t="s">
        <v>327</v>
      </c>
      <c r="HD160" t="s">
        <v>326</v>
      </c>
      <c r="HE160" t="s">
        <v>325</v>
      </c>
      <c r="HF160" t="s">
        <v>338</v>
      </c>
      <c r="HG160" t="s">
        <v>338</v>
      </c>
      <c r="HH160" t="s">
        <v>339</v>
      </c>
      <c r="HI160" t="s">
        <v>338</v>
      </c>
      <c r="HJ160" t="s">
        <v>338</v>
      </c>
      <c r="HK160" t="s">
        <v>338</v>
      </c>
      <c r="HL160" t="s">
        <v>338</v>
      </c>
      <c r="HM160" t="s">
        <v>339</v>
      </c>
      <c r="HN160" t="s">
        <v>349</v>
      </c>
      <c r="HO160" t="s">
        <v>383</v>
      </c>
      <c r="HP160" t="s">
        <v>384</v>
      </c>
      <c r="HQ160" t="s">
        <v>731</v>
      </c>
    </row>
    <row r="161" spans="1:225">
      <c r="A161" t="s">
        <v>174</v>
      </c>
      <c r="B161" t="s">
        <v>368</v>
      </c>
      <c r="C161" t="s">
        <v>467</v>
      </c>
      <c r="D161" t="s">
        <v>370</v>
      </c>
      <c r="E161" t="s">
        <v>413</v>
      </c>
      <c r="F161" t="s">
        <v>18</v>
      </c>
      <c r="G161" t="s">
        <v>403</v>
      </c>
      <c r="H161" t="s">
        <v>404</v>
      </c>
      <c r="I161" t="s">
        <v>404</v>
      </c>
      <c r="K161" t="s">
        <v>38</v>
      </c>
      <c r="L161" t="s">
        <v>40</v>
      </c>
      <c r="M161">
        <v>40</v>
      </c>
      <c r="N161" t="s">
        <v>370</v>
      </c>
      <c r="O161">
        <v>40</v>
      </c>
      <c r="P161">
        <v>60</v>
      </c>
      <c r="Q161" t="s">
        <v>370</v>
      </c>
      <c r="R161" t="s">
        <v>376</v>
      </c>
      <c r="S161" t="s">
        <v>376</v>
      </c>
      <c r="T161" t="s">
        <v>376</v>
      </c>
      <c r="U161" t="s">
        <v>378</v>
      </c>
      <c r="V161" t="s">
        <v>405</v>
      </c>
      <c r="W161" t="s">
        <v>377</v>
      </c>
      <c r="X161" t="s">
        <v>377</v>
      </c>
      <c r="Y161" t="s">
        <v>377</v>
      </c>
      <c r="Z161" t="s">
        <v>377</v>
      </c>
      <c r="AA161" t="s">
        <v>377</v>
      </c>
      <c r="AB161" t="s">
        <v>376</v>
      </c>
      <c r="AC161" t="s">
        <v>405</v>
      </c>
      <c r="AD161" t="s">
        <v>377</v>
      </c>
      <c r="AE161" t="s">
        <v>377</v>
      </c>
      <c r="AF161" t="s">
        <v>377</v>
      </c>
      <c r="AG161" t="s">
        <v>378</v>
      </c>
      <c r="AH161" t="s">
        <v>405</v>
      </c>
      <c r="AI161" t="s">
        <v>376</v>
      </c>
      <c r="AJ161" t="s">
        <v>376</v>
      </c>
      <c r="AK161" t="s">
        <v>376</v>
      </c>
      <c r="AL161" t="s">
        <v>377</v>
      </c>
      <c r="AM161" t="s">
        <v>376</v>
      </c>
      <c r="AN161" t="s">
        <v>376</v>
      </c>
      <c r="AO161" t="s">
        <v>405</v>
      </c>
      <c r="AP161" t="s">
        <v>376</v>
      </c>
      <c r="AQ161" t="s">
        <v>405</v>
      </c>
      <c r="AR161" t="s">
        <v>405</v>
      </c>
      <c r="AS161" t="s">
        <v>376</v>
      </c>
      <c r="AT161" t="s">
        <v>405</v>
      </c>
      <c r="AU161" t="s">
        <v>376</v>
      </c>
      <c r="AV161" t="s">
        <v>376</v>
      </c>
      <c r="AW161" t="s">
        <v>376</v>
      </c>
      <c r="AX161" t="s">
        <v>405</v>
      </c>
      <c r="AY161" t="s">
        <v>376</v>
      </c>
      <c r="AZ161" t="s">
        <v>376</v>
      </c>
      <c r="BA161" t="s">
        <v>376</v>
      </c>
      <c r="BB161">
        <v>29</v>
      </c>
      <c r="BC161">
        <v>28</v>
      </c>
      <c r="BD161">
        <v>20</v>
      </c>
      <c r="BE161" t="s">
        <v>153</v>
      </c>
      <c r="BF161" t="s">
        <v>153</v>
      </c>
      <c r="BG161" t="s">
        <v>153</v>
      </c>
      <c r="BH161" t="s">
        <v>154</v>
      </c>
      <c r="BI161" t="s">
        <v>163</v>
      </c>
      <c r="BJ161" t="s">
        <v>167</v>
      </c>
      <c r="BK161" t="s">
        <v>167</v>
      </c>
      <c r="BL161">
        <v>30</v>
      </c>
      <c r="BM161" t="s">
        <v>370</v>
      </c>
      <c r="BN161" t="s">
        <v>174</v>
      </c>
      <c r="BO161" t="s">
        <v>174</v>
      </c>
      <c r="BP161" t="s">
        <v>180</v>
      </c>
      <c r="BQ161" t="s">
        <v>370</v>
      </c>
      <c r="BR161" t="s">
        <v>370</v>
      </c>
      <c r="BS161" t="s">
        <v>370</v>
      </c>
      <c r="BT161" t="s">
        <v>370</v>
      </c>
      <c r="BU161" t="s">
        <v>370</v>
      </c>
      <c r="BV161" t="s">
        <v>370</v>
      </c>
      <c r="BW161" t="s">
        <v>370</v>
      </c>
      <c r="BX161" t="s">
        <v>370</v>
      </c>
      <c r="BY161" t="s">
        <v>375</v>
      </c>
      <c r="BZ161" t="s">
        <v>375</v>
      </c>
      <c r="CA161" t="s">
        <v>370</v>
      </c>
      <c r="CB161" t="s">
        <v>370</v>
      </c>
      <c r="CC161" t="s">
        <v>370</v>
      </c>
      <c r="CD161" t="s">
        <v>370</v>
      </c>
      <c r="CE161" t="s">
        <v>370</v>
      </c>
      <c r="CF161" t="s">
        <v>370</v>
      </c>
      <c r="CG161" t="s">
        <v>370</v>
      </c>
      <c r="CH161" t="s">
        <v>370</v>
      </c>
      <c r="CI161" t="s">
        <v>370</v>
      </c>
      <c r="CJ161" t="s">
        <v>370</v>
      </c>
      <c r="CK161" t="s">
        <v>370</v>
      </c>
      <c r="CL161" t="s">
        <v>370</v>
      </c>
      <c r="CM161" t="s">
        <v>370</v>
      </c>
      <c r="CR161" t="s">
        <v>370</v>
      </c>
      <c r="CS161" t="s">
        <v>389</v>
      </c>
      <c r="CT161" t="s">
        <v>370</v>
      </c>
      <c r="CU161" t="s">
        <v>217</v>
      </c>
      <c r="CX161" t="s">
        <v>375</v>
      </c>
      <c r="CY161" t="s">
        <v>370</v>
      </c>
      <c r="CZ161" t="s">
        <v>370</v>
      </c>
      <c r="DA161" t="s">
        <v>370</v>
      </c>
      <c r="DB161" t="s">
        <v>370</v>
      </c>
      <c r="DC161" t="s">
        <v>370</v>
      </c>
      <c r="DD161" t="s">
        <v>375</v>
      </c>
      <c r="DE161" t="s">
        <v>370</v>
      </c>
      <c r="DF161" t="s">
        <v>370</v>
      </c>
      <c r="DG161" t="s">
        <v>370</v>
      </c>
      <c r="DH161" t="s">
        <v>370</v>
      </c>
      <c r="DI161" t="s">
        <v>370</v>
      </c>
      <c r="DJ161" t="s">
        <v>370</v>
      </c>
      <c r="DK161" t="s">
        <v>370</v>
      </c>
      <c r="DL161" t="s">
        <v>370</v>
      </c>
      <c r="DO161" t="s">
        <v>370</v>
      </c>
      <c r="DP161" t="s">
        <v>389</v>
      </c>
      <c r="DQ161" t="s">
        <v>370</v>
      </c>
      <c r="DR161" t="s">
        <v>375</v>
      </c>
      <c r="DS161" t="s">
        <v>370</v>
      </c>
      <c r="DT161" t="s">
        <v>370</v>
      </c>
      <c r="DU161" t="s">
        <v>370</v>
      </c>
      <c r="DV161" t="s">
        <v>370</v>
      </c>
      <c r="DW161" t="s">
        <v>370</v>
      </c>
      <c r="DX161" t="s">
        <v>370</v>
      </c>
      <c r="DY161" t="s">
        <v>370</v>
      </c>
      <c r="DZ161" t="s">
        <v>370</v>
      </c>
      <c r="EA161" t="s">
        <v>370</v>
      </c>
      <c r="EB161" t="s">
        <v>375</v>
      </c>
      <c r="EC161" t="s">
        <v>370</v>
      </c>
      <c r="ED161" t="s">
        <v>370</v>
      </c>
      <c r="EE161" t="s">
        <v>370</v>
      </c>
      <c r="EF161" t="s">
        <v>375</v>
      </c>
      <c r="EG161" t="s">
        <v>370</v>
      </c>
      <c r="EI161" t="s">
        <v>370</v>
      </c>
      <c r="EJ161" t="s">
        <v>389</v>
      </c>
      <c r="EK161" t="s">
        <v>370</v>
      </c>
      <c r="EL161" t="s">
        <v>269</v>
      </c>
      <c r="EM161" t="s">
        <v>268</v>
      </c>
      <c r="EN161" t="s">
        <v>269</v>
      </c>
      <c r="EO161" t="s">
        <v>269</v>
      </c>
      <c r="EP161" t="s">
        <v>268</v>
      </c>
      <c r="EQ161" t="s">
        <v>174</v>
      </c>
      <c r="ER161" t="s">
        <v>370</v>
      </c>
      <c r="ES161" t="s">
        <v>370</v>
      </c>
      <c r="ET161" t="s">
        <v>370</v>
      </c>
      <c r="EU161" t="s">
        <v>370</v>
      </c>
      <c r="EV161" t="s">
        <v>370</v>
      </c>
      <c r="EW161" t="s">
        <v>370</v>
      </c>
      <c r="EX161" t="s">
        <v>370</v>
      </c>
      <c r="EY161" t="s">
        <v>370</v>
      </c>
      <c r="EZ161" t="s">
        <v>370</v>
      </c>
      <c r="FA161" t="s">
        <v>370</v>
      </c>
      <c r="FB161" t="s">
        <v>370</v>
      </c>
      <c r="FC161" t="s">
        <v>370</v>
      </c>
      <c r="FD161" t="s">
        <v>370</v>
      </c>
      <c r="FE161" t="s">
        <v>370</v>
      </c>
      <c r="FF161" t="s">
        <v>370</v>
      </c>
      <c r="FG161" t="s">
        <v>370</v>
      </c>
      <c r="FH161" t="s">
        <v>370</v>
      </c>
      <c r="FI161" t="s">
        <v>370</v>
      </c>
      <c r="FJ161" t="s">
        <v>370</v>
      </c>
      <c r="FK161" t="s">
        <v>370</v>
      </c>
      <c r="FL161" t="s">
        <v>370</v>
      </c>
      <c r="FM161" t="s">
        <v>370</v>
      </c>
      <c r="FN161" t="s">
        <v>375</v>
      </c>
      <c r="FS161" t="s">
        <v>370</v>
      </c>
      <c r="FT161" t="s">
        <v>375</v>
      </c>
      <c r="FU161" t="s">
        <v>732</v>
      </c>
      <c r="FV161" t="s">
        <v>270</v>
      </c>
      <c r="FW161" t="s">
        <v>268</v>
      </c>
      <c r="FX161" t="s">
        <v>267</v>
      </c>
      <c r="FY161" t="s">
        <v>270</v>
      </c>
      <c r="FZ161" t="s">
        <v>269</v>
      </c>
      <c r="GA161" t="s">
        <v>270</v>
      </c>
      <c r="GB161" t="s">
        <v>268</v>
      </c>
      <c r="GC161" t="s">
        <v>265</v>
      </c>
      <c r="GD161" t="s">
        <v>265</v>
      </c>
      <c r="GE161" t="s">
        <v>265</v>
      </c>
      <c r="GF161" t="s">
        <v>265</v>
      </c>
      <c r="GG161" t="s">
        <v>265</v>
      </c>
      <c r="GH161" t="s">
        <v>266</v>
      </c>
      <c r="GI161" t="s">
        <v>270</v>
      </c>
      <c r="GJ161" t="s">
        <v>265</v>
      </c>
      <c r="GK161" t="s">
        <v>265</v>
      </c>
      <c r="GL161" t="s">
        <v>265</v>
      </c>
      <c r="GM161" t="s">
        <v>267</v>
      </c>
      <c r="GN161" t="s">
        <v>265</v>
      </c>
      <c r="GO161" t="s">
        <v>265</v>
      </c>
      <c r="GP161" t="s">
        <v>265</v>
      </c>
      <c r="GQ161" t="s">
        <v>306</v>
      </c>
      <c r="GR161" t="s">
        <v>311</v>
      </c>
      <c r="GS161" t="s">
        <v>314</v>
      </c>
      <c r="GT161" t="s">
        <v>308</v>
      </c>
      <c r="GU161" t="s">
        <v>319</v>
      </c>
      <c r="GV161" t="s">
        <v>327</v>
      </c>
      <c r="GW161" t="s">
        <v>327</v>
      </c>
      <c r="GX161" t="s">
        <v>327</v>
      </c>
      <c r="GY161" t="s">
        <v>326</v>
      </c>
      <c r="GZ161" t="s">
        <v>326</v>
      </c>
      <c r="HA161" t="s">
        <v>326</v>
      </c>
      <c r="HB161" t="s">
        <v>326</v>
      </c>
      <c r="HC161" t="s">
        <v>326</v>
      </c>
      <c r="HD161" t="s">
        <v>324</v>
      </c>
      <c r="HE161" t="s">
        <v>324</v>
      </c>
      <c r="HF161" t="s">
        <v>338</v>
      </c>
      <c r="HG161" t="s">
        <v>338</v>
      </c>
      <c r="HH161" t="s">
        <v>338</v>
      </c>
      <c r="HI161" t="s">
        <v>339</v>
      </c>
      <c r="HJ161" t="s">
        <v>338</v>
      </c>
      <c r="HK161" t="s">
        <v>338</v>
      </c>
      <c r="HL161" t="s">
        <v>338</v>
      </c>
      <c r="HM161" t="s">
        <v>338</v>
      </c>
      <c r="HN161" t="s">
        <v>349</v>
      </c>
      <c r="HO161" t="s">
        <v>383</v>
      </c>
      <c r="HP161" t="s">
        <v>384</v>
      </c>
      <c r="HQ161" t="s">
        <v>733</v>
      </c>
    </row>
    <row r="162" spans="1:225">
      <c r="A162" t="s">
        <v>174</v>
      </c>
      <c r="B162" t="s">
        <v>368</v>
      </c>
      <c r="C162" t="s">
        <v>489</v>
      </c>
      <c r="D162" t="s">
        <v>370</v>
      </c>
      <c r="E162" t="s">
        <v>408</v>
      </c>
      <c r="F162" t="s">
        <v>14</v>
      </c>
      <c r="G162" t="s">
        <v>409</v>
      </c>
      <c r="H162" t="s">
        <v>404</v>
      </c>
      <c r="I162" t="s">
        <v>404</v>
      </c>
      <c r="K162" t="s">
        <v>37</v>
      </c>
      <c r="L162" t="s">
        <v>43</v>
      </c>
      <c r="M162">
        <v>30</v>
      </c>
      <c r="N162" t="s">
        <v>370</v>
      </c>
      <c r="O162">
        <v>20</v>
      </c>
      <c r="P162">
        <v>80</v>
      </c>
      <c r="Q162" t="s">
        <v>370</v>
      </c>
      <c r="R162" t="s">
        <v>377</v>
      </c>
      <c r="S162" t="s">
        <v>377</v>
      </c>
      <c r="T162" t="s">
        <v>376</v>
      </c>
      <c r="U162" t="s">
        <v>377</v>
      </c>
      <c r="V162" t="s">
        <v>377</v>
      </c>
      <c r="W162" t="s">
        <v>377</v>
      </c>
      <c r="X162" t="s">
        <v>377</v>
      </c>
      <c r="Y162" t="s">
        <v>377</v>
      </c>
      <c r="Z162" t="s">
        <v>376</v>
      </c>
      <c r="AA162" t="s">
        <v>376</v>
      </c>
      <c r="AB162" t="s">
        <v>377</v>
      </c>
      <c r="AC162" t="s">
        <v>376</v>
      </c>
      <c r="AD162" t="s">
        <v>378</v>
      </c>
      <c r="AE162" t="s">
        <v>378</v>
      </c>
      <c r="AF162" t="s">
        <v>378</v>
      </c>
      <c r="AG162" t="s">
        <v>378</v>
      </c>
      <c r="AH162" t="s">
        <v>377</v>
      </c>
      <c r="AI162" t="s">
        <v>376</v>
      </c>
      <c r="AJ162" t="s">
        <v>376</v>
      </c>
      <c r="AK162" t="s">
        <v>377</v>
      </c>
      <c r="AL162" t="s">
        <v>378</v>
      </c>
      <c r="AM162" t="s">
        <v>376</v>
      </c>
      <c r="AN162" t="s">
        <v>377</v>
      </c>
      <c r="AO162" t="s">
        <v>376</v>
      </c>
      <c r="AP162" t="s">
        <v>377</v>
      </c>
      <c r="AQ162" t="s">
        <v>378</v>
      </c>
      <c r="AR162" t="s">
        <v>377</v>
      </c>
      <c r="AS162" t="s">
        <v>378</v>
      </c>
      <c r="AT162" t="s">
        <v>377</v>
      </c>
      <c r="AU162" t="s">
        <v>378</v>
      </c>
      <c r="AV162" t="s">
        <v>377</v>
      </c>
      <c r="AW162" t="s">
        <v>377</v>
      </c>
      <c r="AX162" t="s">
        <v>377</v>
      </c>
      <c r="AY162" t="s">
        <v>376</v>
      </c>
      <c r="AZ162" t="s">
        <v>377</v>
      </c>
      <c r="BA162" t="s">
        <v>376</v>
      </c>
      <c r="BB162">
        <v>32</v>
      </c>
      <c r="BC162">
        <v>37</v>
      </c>
      <c r="BD162">
        <v>37</v>
      </c>
      <c r="BE162" t="s">
        <v>153</v>
      </c>
      <c r="BF162" t="s">
        <v>153</v>
      </c>
      <c r="BG162" t="s">
        <v>153</v>
      </c>
      <c r="BH162" t="s">
        <v>153</v>
      </c>
      <c r="BI162" t="s">
        <v>163</v>
      </c>
      <c r="BJ162" t="s">
        <v>167</v>
      </c>
      <c r="BK162" t="s">
        <v>166</v>
      </c>
      <c r="BL162">
        <v>60</v>
      </c>
      <c r="BM162" t="s">
        <v>370</v>
      </c>
      <c r="BN162" t="s">
        <v>174</v>
      </c>
      <c r="BO162" t="s">
        <v>174</v>
      </c>
      <c r="BP162" t="s">
        <v>180</v>
      </c>
      <c r="BQ162" t="s">
        <v>370</v>
      </c>
      <c r="BR162" t="s">
        <v>370</v>
      </c>
      <c r="BS162" t="s">
        <v>370</v>
      </c>
      <c r="BT162" t="s">
        <v>370</v>
      </c>
      <c r="BU162" t="s">
        <v>370</v>
      </c>
      <c r="BV162" t="s">
        <v>370</v>
      </c>
      <c r="BW162" t="s">
        <v>370</v>
      </c>
      <c r="BX162" t="s">
        <v>375</v>
      </c>
      <c r="BY162" t="s">
        <v>370</v>
      </c>
      <c r="BZ162" t="s">
        <v>370</v>
      </c>
      <c r="CA162" t="s">
        <v>370</v>
      </c>
      <c r="CB162" t="s">
        <v>370</v>
      </c>
      <c r="CC162" t="s">
        <v>370</v>
      </c>
      <c r="CD162" t="s">
        <v>370</v>
      </c>
      <c r="CE162" t="s">
        <v>370</v>
      </c>
      <c r="CF162" t="s">
        <v>370</v>
      </c>
      <c r="CG162" t="s">
        <v>370</v>
      </c>
      <c r="CH162" t="s">
        <v>370</v>
      </c>
      <c r="CI162" t="s">
        <v>370</v>
      </c>
      <c r="CJ162" t="s">
        <v>370</v>
      </c>
      <c r="CK162" t="s">
        <v>370</v>
      </c>
      <c r="CL162" t="s">
        <v>370</v>
      </c>
      <c r="CM162" t="s">
        <v>370</v>
      </c>
      <c r="CR162" t="s">
        <v>370</v>
      </c>
      <c r="CS162" t="s">
        <v>389</v>
      </c>
      <c r="CT162" t="s">
        <v>370</v>
      </c>
      <c r="CU162" t="s">
        <v>217</v>
      </c>
      <c r="CV162">
        <v>70</v>
      </c>
      <c r="CW162">
        <v>30</v>
      </c>
      <c r="CX162" t="s">
        <v>370</v>
      </c>
      <c r="CY162" t="s">
        <v>370</v>
      </c>
      <c r="CZ162" t="s">
        <v>370</v>
      </c>
      <c r="DA162" t="s">
        <v>370</v>
      </c>
      <c r="DB162" t="s">
        <v>370</v>
      </c>
      <c r="DC162" t="s">
        <v>370</v>
      </c>
      <c r="DD162" t="s">
        <v>370</v>
      </c>
      <c r="DE162" t="s">
        <v>370</v>
      </c>
      <c r="DF162" t="s">
        <v>370</v>
      </c>
      <c r="DG162" t="s">
        <v>370</v>
      </c>
      <c r="DH162" t="s">
        <v>370</v>
      </c>
      <c r="DI162" t="s">
        <v>370</v>
      </c>
      <c r="DJ162" t="s">
        <v>370</v>
      </c>
      <c r="DK162" t="s">
        <v>370</v>
      </c>
      <c r="DL162" t="s">
        <v>370</v>
      </c>
      <c r="DO162" t="s">
        <v>370</v>
      </c>
      <c r="DP162" t="s">
        <v>734</v>
      </c>
      <c r="DQ162" t="s">
        <v>370</v>
      </c>
      <c r="DR162" t="s">
        <v>370</v>
      </c>
      <c r="DS162" t="s">
        <v>370</v>
      </c>
      <c r="DT162" t="s">
        <v>370</v>
      </c>
      <c r="DU162" t="s">
        <v>370</v>
      </c>
      <c r="DV162" t="s">
        <v>370</v>
      </c>
      <c r="DW162" t="s">
        <v>370</v>
      </c>
      <c r="DX162" t="s">
        <v>370</v>
      </c>
      <c r="DY162" t="s">
        <v>370</v>
      </c>
      <c r="DZ162" t="s">
        <v>370</v>
      </c>
      <c r="EA162" t="s">
        <v>370</v>
      </c>
      <c r="EB162" t="s">
        <v>370</v>
      </c>
      <c r="EC162" t="s">
        <v>370</v>
      </c>
      <c r="ED162" t="s">
        <v>370</v>
      </c>
      <c r="EE162" t="s">
        <v>370</v>
      </c>
      <c r="EF162" t="s">
        <v>375</v>
      </c>
      <c r="EG162" t="s">
        <v>370</v>
      </c>
      <c r="EI162" t="s">
        <v>370</v>
      </c>
      <c r="EJ162" t="s">
        <v>389</v>
      </c>
      <c r="EK162" t="s">
        <v>370</v>
      </c>
      <c r="EL162" t="s">
        <v>269</v>
      </c>
      <c r="EM162" t="s">
        <v>270</v>
      </c>
      <c r="EN162" t="s">
        <v>270</v>
      </c>
      <c r="EO162" t="s">
        <v>269</v>
      </c>
      <c r="EP162" t="s">
        <v>270</v>
      </c>
      <c r="EQ162" t="s">
        <v>174</v>
      </c>
      <c r="ER162" t="s">
        <v>370</v>
      </c>
      <c r="ES162" t="s">
        <v>370</v>
      </c>
      <c r="ET162" t="s">
        <v>370</v>
      </c>
      <c r="EU162" t="s">
        <v>370</v>
      </c>
      <c r="EV162" t="s">
        <v>370</v>
      </c>
      <c r="EW162" t="s">
        <v>370</v>
      </c>
      <c r="EX162" t="s">
        <v>370</v>
      </c>
      <c r="EY162" t="s">
        <v>375</v>
      </c>
      <c r="EZ162" t="s">
        <v>370</v>
      </c>
      <c r="FA162" t="s">
        <v>370</v>
      </c>
      <c r="FB162" t="s">
        <v>370</v>
      </c>
      <c r="FC162" t="s">
        <v>370</v>
      </c>
      <c r="FD162" t="s">
        <v>370</v>
      </c>
      <c r="FE162" t="s">
        <v>370</v>
      </c>
      <c r="FF162" t="s">
        <v>370</v>
      </c>
      <c r="FG162" t="s">
        <v>370</v>
      </c>
      <c r="FH162" t="s">
        <v>375</v>
      </c>
      <c r="FI162" t="s">
        <v>370</v>
      </c>
      <c r="FJ162" t="s">
        <v>370</v>
      </c>
      <c r="FK162" t="s">
        <v>370</v>
      </c>
      <c r="FL162" t="s">
        <v>370</v>
      </c>
      <c r="FM162" t="s">
        <v>370</v>
      </c>
      <c r="FN162" t="s">
        <v>370</v>
      </c>
      <c r="FS162" t="s">
        <v>370</v>
      </c>
      <c r="FT162" t="s">
        <v>370</v>
      </c>
      <c r="FU162" t="s">
        <v>735</v>
      </c>
      <c r="FV162" t="s">
        <v>270</v>
      </c>
      <c r="FW162" t="s">
        <v>270</v>
      </c>
      <c r="FX162" t="s">
        <v>268</v>
      </c>
      <c r="FY162" t="s">
        <v>270</v>
      </c>
      <c r="FZ162" t="s">
        <v>265</v>
      </c>
      <c r="GA162" t="s">
        <v>270</v>
      </c>
      <c r="GB162" t="s">
        <v>269</v>
      </c>
      <c r="GC162" t="s">
        <v>265</v>
      </c>
      <c r="GD162" t="s">
        <v>265</v>
      </c>
      <c r="GE162" t="s">
        <v>265</v>
      </c>
      <c r="GF162" t="s">
        <v>265</v>
      </c>
      <c r="GG162" t="s">
        <v>265</v>
      </c>
      <c r="GH162" t="s">
        <v>265</v>
      </c>
      <c r="GI162" t="s">
        <v>265</v>
      </c>
      <c r="GJ162" t="s">
        <v>268</v>
      </c>
      <c r="GK162" t="s">
        <v>265</v>
      </c>
      <c r="GL162" t="s">
        <v>265</v>
      </c>
      <c r="GM162" t="s">
        <v>265</v>
      </c>
      <c r="GN162" t="s">
        <v>265</v>
      </c>
      <c r="GO162" t="s">
        <v>265</v>
      </c>
      <c r="GP162" t="s">
        <v>265</v>
      </c>
      <c r="GQ162" t="s">
        <v>307</v>
      </c>
      <c r="GR162" t="s">
        <v>310</v>
      </c>
      <c r="GS162" t="s">
        <v>314</v>
      </c>
      <c r="GT162" t="s">
        <v>317</v>
      </c>
      <c r="GU162" t="s">
        <v>320</v>
      </c>
      <c r="GV162" t="s">
        <v>327</v>
      </c>
      <c r="GW162" t="s">
        <v>326</v>
      </c>
      <c r="GX162" t="s">
        <v>327</v>
      </c>
      <c r="GY162" t="s">
        <v>327</v>
      </c>
      <c r="GZ162" t="s">
        <v>327</v>
      </c>
      <c r="HA162" t="s">
        <v>327</v>
      </c>
      <c r="HB162" t="s">
        <v>326</v>
      </c>
      <c r="HC162" t="s">
        <v>327</v>
      </c>
      <c r="HD162" t="s">
        <v>327</v>
      </c>
      <c r="HE162" t="s">
        <v>326</v>
      </c>
      <c r="HF162" t="s">
        <v>339</v>
      </c>
      <c r="HG162" t="s">
        <v>338</v>
      </c>
      <c r="HH162" t="s">
        <v>338</v>
      </c>
      <c r="HI162" t="s">
        <v>338</v>
      </c>
      <c r="HJ162" t="s">
        <v>338</v>
      </c>
      <c r="HK162" t="s">
        <v>338</v>
      </c>
      <c r="HL162" t="s">
        <v>338</v>
      </c>
      <c r="HM162" t="s">
        <v>338</v>
      </c>
      <c r="HN162" t="s">
        <v>350</v>
      </c>
      <c r="HO162" t="s">
        <v>383</v>
      </c>
      <c r="HP162" t="s">
        <v>384</v>
      </c>
      <c r="HQ162" t="s">
        <v>736</v>
      </c>
    </row>
    <row r="163" spans="1:225">
      <c r="A163" t="s">
        <v>174</v>
      </c>
      <c r="B163" t="s">
        <v>368</v>
      </c>
      <c r="C163" t="s">
        <v>402</v>
      </c>
      <c r="D163" t="s">
        <v>370</v>
      </c>
      <c r="E163" t="s">
        <v>371</v>
      </c>
      <c r="F163" t="s">
        <v>14</v>
      </c>
      <c r="G163" t="s">
        <v>372</v>
      </c>
      <c r="H163" t="s">
        <v>373</v>
      </c>
      <c r="I163" t="s">
        <v>388</v>
      </c>
      <c r="J163" t="s">
        <v>6</v>
      </c>
      <c r="K163" t="s">
        <v>40</v>
      </c>
      <c r="L163" t="s">
        <v>44</v>
      </c>
      <c r="M163">
        <v>35</v>
      </c>
      <c r="N163" t="s">
        <v>370</v>
      </c>
      <c r="O163">
        <v>35</v>
      </c>
      <c r="P163">
        <v>65</v>
      </c>
      <c r="Q163" t="s">
        <v>370</v>
      </c>
      <c r="R163">
        <v>0</v>
      </c>
      <c r="S163">
        <v>0</v>
      </c>
      <c r="T163">
        <v>0</v>
      </c>
      <c r="U163">
        <v>0</v>
      </c>
      <c r="V163" t="s">
        <v>376</v>
      </c>
      <c r="W163">
        <v>0</v>
      </c>
      <c r="X163" t="s">
        <v>376</v>
      </c>
      <c r="Y163">
        <v>0</v>
      </c>
      <c r="Z163" t="s">
        <v>378</v>
      </c>
      <c r="AA163">
        <v>0</v>
      </c>
      <c r="AB163" t="s">
        <v>377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11</v>
      </c>
      <c r="BC163">
        <v>0</v>
      </c>
      <c r="BD163">
        <v>0</v>
      </c>
      <c r="BE163" t="s">
        <v>154</v>
      </c>
      <c r="BF163" t="s">
        <v>154</v>
      </c>
      <c r="BG163" t="s">
        <v>154</v>
      </c>
      <c r="BH163" t="s">
        <v>154</v>
      </c>
      <c r="BI163" t="s">
        <v>40</v>
      </c>
      <c r="BJ163" t="s">
        <v>167</v>
      </c>
      <c r="BK163" t="s">
        <v>167</v>
      </c>
      <c r="BM163" t="s">
        <v>375</v>
      </c>
      <c r="BN163" t="s">
        <v>175</v>
      </c>
      <c r="BO163" t="s">
        <v>174</v>
      </c>
      <c r="BQ163" t="s">
        <v>370</v>
      </c>
      <c r="BR163" t="s">
        <v>370</v>
      </c>
      <c r="BS163" t="s">
        <v>370</v>
      </c>
      <c r="BT163" t="s">
        <v>370</v>
      </c>
      <c r="BU163" t="s">
        <v>370</v>
      </c>
      <c r="BV163" t="s">
        <v>370</v>
      </c>
      <c r="BW163" t="s">
        <v>370</v>
      </c>
      <c r="BX163" t="s">
        <v>370</v>
      </c>
      <c r="BY163" t="s">
        <v>370</v>
      </c>
      <c r="BZ163" t="s">
        <v>370</v>
      </c>
      <c r="CA163" t="s">
        <v>370</v>
      </c>
      <c r="CB163" t="s">
        <v>370</v>
      </c>
      <c r="CC163" t="s">
        <v>370</v>
      </c>
      <c r="CD163" t="s">
        <v>370</v>
      </c>
      <c r="CE163" t="s">
        <v>370</v>
      </c>
      <c r="CF163" t="s">
        <v>370</v>
      </c>
      <c r="CG163" t="s">
        <v>370</v>
      </c>
      <c r="CH163" t="s">
        <v>370</v>
      </c>
      <c r="CI163" t="s">
        <v>370</v>
      </c>
      <c r="CJ163" t="s">
        <v>370</v>
      </c>
      <c r="CK163" t="s">
        <v>370</v>
      </c>
      <c r="CL163" t="s">
        <v>370</v>
      </c>
      <c r="CM163" t="s">
        <v>370</v>
      </c>
      <c r="CR163" t="s">
        <v>375</v>
      </c>
      <c r="CS163" t="s">
        <v>389</v>
      </c>
      <c r="CT163" t="s">
        <v>370</v>
      </c>
      <c r="CU163" t="s">
        <v>40</v>
      </c>
      <c r="CX163" t="s">
        <v>375</v>
      </c>
      <c r="CY163" t="s">
        <v>370</v>
      </c>
      <c r="CZ163" t="s">
        <v>370</v>
      </c>
      <c r="DA163" t="s">
        <v>370</v>
      </c>
      <c r="DB163" t="s">
        <v>370</v>
      </c>
      <c r="DC163" t="s">
        <v>370</v>
      </c>
      <c r="DD163" t="s">
        <v>370</v>
      </c>
      <c r="DE163" t="s">
        <v>370</v>
      </c>
      <c r="DF163" t="s">
        <v>370</v>
      </c>
      <c r="DG163" t="s">
        <v>370</v>
      </c>
      <c r="DH163" t="s">
        <v>370</v>
      </c>
      <c r="DI163" t="s">
        <v>370</v>
      </c>
      <c r="DJ163" t="s">
        <v>370</v>
      </c>
      <c r="DK163" t="s">
        <v>370</v>
      </c>
      <c r="DL163" t="s">
        <v>370</v>
      </c>
      <c r="DO163" t="s">
        <v>370</v>
      </c>
      <c r="DP163" t="s">
        <v>389</v>
      </c>
      <c r="DQ163" t="s">
        <v>375</v>
      </c>
      <c r="DR163" t="s">
        <v>370</v>
      </c>
      <c r="DS163" t="s">
        <v>370</v>
      </c>
      <c r="DT163" t="s">
        <v>370</v>
      </c>
      <c r="DU163" t="s">
        <v>370</v>
      </c>
      <c r="DV163" t="s">
        <v>370</v>
      </c>
      <c r="DW163" t="s">
        <v>370</v>
      </c>
      <c r="DX163" t="s">
        <v>370</v>
      </c>
      <c r="DY163" t="s">
        <v>370</v>
      </c>
      <c r="DZ163" t="s">
        <v>370</v>
      </c>
      <c r="EA163" t="s">
        <v>370</v>
      </c>
      <c r="EB163" t="s">
        <v>370</v>
      </c>
      <c r="EC163" t="s">
        <v>370</v>
      </c>
      <c r="ED163" t="s">
        <v>370</v>
      </c>
      <c r="EE163" t="s">
        <v>370</v>
      </c>
      <c r="EF163" t="s">
        <v>370</v>
      </c>
      <c r="EG163" t="s">
        <v>370</v>
      </c>
      <c r="EI163" t="s">
        <v>370</v>
      </c>
      <c r="EJ163" t="s">
        <v>389</v>
      </c>
      <c r="EK163" t="s">
        <v>375</v>
      </c>
      <c r="EL163" t="s">
        <v>268</v>
      </c>
      <c r="EM163" t="s">
        <v>268</v>
      </c>
      <c r="EN163" t="s">
        <v>270</v>
      </c>
      <c r="EO163" t="s">
        <v>268</v>
      </c>
      <c r="EP163" t="s">
        <v>267</v>
      </c>
      <c r="EQ163" t="s">
        <v>175</v>
      </c>
      <c r="FU163" t="s">
        <v>389</v>
      </c>
      <c r="FV163" t="s">
        <v>268</v>
      </c>
      <c r="FW163" t="s">
        <v>269</v>
      </c>
      <c r="FX163" t="s">
        <v>268</v>
      </c>
      <c r="FY163" t="s">
        <v>269</v>
      </c>
      <c r="FZ163" t="s">
        <v>265</v>
      </c>
      <c r="GA163" t="s">
        <v>267</v>
      </c>
      <c r="GB163" t="s">
        <v>267</v>
      </c>
      <c r="GC163" t="s">
        <v>266</v>
      </c>
      <c r="GD163" t="s">
        <v>265</v>
      </c>
      <c r="GE163" t="s">
        <v>267</v>
      </c>
      <c r="GF163" t="s">
        <v>267</v>
      </c>
      <c r="GG163" t="s">
        <v>390</v>
      </c>
      <c r="GH163" t="s">
        <v>390</v>
      </c>
      <c r="GI163" t="s">
        <v>390</v>
      </c>
      <c r="GJ163" t="s">
        <v>390</v>
      </c>
      <c r="GK163" t="s">
        <v>390</v>
      </c>
      <c r="GL163" t="s">
        <v>390</v>
      </c>
      <c r="GM163" t="s">
        <v>390</v>
      </c>
      <c r="GN163" t="s">
        <v>390</v>
      </c>
      <c r="GO163" t="s">
        <v>390</v>
      </c>
      <c r="GP163" t="s">
        <v>270</v>
      </c>
      <c r="GQ163" t="s">
        <v>306</v>
      </c>
      <c r="GR163" t="s">
        <v>310</v>
      </c>
      <c r="GS163" t="s">
        <v>308</v>
      </c>
      <c r="GT163" t="s">
        <v>308</v>
      </c>
      <c r="GU163" t="s">
        <v>320</v>
      </c>
      <c r="GV163" t="s">
        <v>327</v>
      </c>
      <c r="GW163" t="s">
        <v>327</v>
      </c>
      <c r="GX163" t="s">
        <v>326</v>
      </c>
      <c r="GY163" t="s">
        <v>326</v>
      </c>
      <c r="GZ163" t="s">
        <v>327</v>
      </c>
      <c r="HA163" t="s">
        <v>326</v>
      </c>
      <c r="HB163" t="s">
        <v>327</v>
      </c>
      <c r="HC163" t="s">
        <v>327</v>
      </c>
      <c r="HD163" t="s">
        <v>327</v>
      </c>
      <c r="HE163" t="s">
        <v>327</v>
      </c>
      <c r="HF163" t="s">
        <v>339</v>
      </c>
      <c r="HG163" t="s">
        <v>338</v>
      </c>
      <c r="HH163" t="s">
        <v>339</v>
      </c>
      <c r="HI163" t="s">
        <v>338</v>
      </c>
      <c r="HJ163" t="s">
        <v>338</v>
      </c>
      <c r="HK163" t="s">
        <v>338</v>
      </c>
      <c r="HL163" t="s">
        <v>338</v>
      </c>
      <c r="HM163" t="s">
        <v>338</v>
      </c>
      <c r="HN163" t="s">
        <v>350</v>
      </c>
      <c r="HO163" t="s">
        <v>383</v>
      </c>
      <c r="HP163" t="s">
        <v>384</v>
      </c>
      <c r="HQ163" t="s">
        <v>737</v>
      </c>
    </row>
    <row r="164" spans="1:225">
      <c r="A164" t="s">
        <v>174</v>
      </c>
      <c r="B164" t="s">
        <v>368</v>
      </c>
      <c r="C164" t="s">
        <v>612</v>
      </c>
      <c r="D164" t="s">
        <v>370</v>
      </c>
      <c r="E164" t="s">
        <v>419</v>
      </c>
      <c r="F164" t="s">
        <v>18</v>
      </c>
      <c r="G164" t="s">
        <v>372</v>
      </c>
      <c r="H164" t="s">
        <v>373</v>
      </c>
      <c r="I164" t="s">
        <v>388</v>
      </c>
      <c r="J164" t="s">
        <v>6</v>
      </c>
      <c r="K164" t="s">
        <v>38</v>
      </c>
      <c r="L164" t="s">
        <v>44</v>
      </c>
      <c r="M164">
        <v>40</v>
      </c>
      <c r="N164" t="s">
        <v>370</v>
      </c>
      <c r="O164">
        <v>10</v>
      </c>
      <c r="P164">
        <v>90</v>
      </c>
      <c r="Q164" t="s">
        <v>370</v>
      </c>
      <c r="R164" t="s">
        <v>376</v>
      </c>
      <c r="S164" t="s">
        <v>376</v>
      </c>
      <c r="T164" t="s">
        <v>377</v>
      </c>
      <c r="U164" t="s">
        <v>377</v>
      </c>
      <c r="V164" t="s">
        <v>377</v>
      </c>
      <c r="W164" t="s">
        <v>377</v>
      </c>
      <c r="X164" t="s">
        <v>377</v>
      </c>
      <c r="Y164" t="s">
        <v>377</v>
      </c>
      <c r="Z164" t="s">
        <v>377</v>
      </c>
      <c r="AA164" t="s">
        <v>376</v>
      </c>
      <c r="AB164" t="s">
        <v>377</v>
      </c>
      <c r="AC164" t="s">
        <v>377</v>
      </c>
      <c r="AD164" t="s">
        <v>378</v>
      </c>
      <c r="AE164" t="s">
        <v>378</v>
      </c>
      <c r="AF164" t="s">
        <v>378</v>
      </c>
      <c r="AG164" t="s">
        <v>377</v>
      </c>
      <c r="AH164" t="s">
        <v>378</v>
      </c>
      <c r="AI164" t="s">
        <v>377</v>
      </c>
      <c r="AJ164" t="s">
        <v>376</v>
      </c>
      <c r="AK164" t="s">
        <v>376</v>
      </c>
      <c r="AL164" t="s">
        <v>377</v>
      </c>
      <c r="AM164" t="s">
        <v>376</v>
      </c>
      <c r="AN164" t="s">
        <v>377</v>
      </c>
      <c r="AO164" t="s">
        <v>377</v>
      </c>
      <c r="AP164" t="s">
        <v>377</v>
      </c>
      <c r="AQ164" t="s">
        <v>378</v>
      </c>
      <c r="AR164" t="s">
        <v>377</v>
      </c>
      <c r="AS164" t="s">
        <v>377</v>
      </c>
      <c r="AT164" t="s">
        <v>378</v>
      </c>
      <c r="AU164" t="s">
        <v>377</v>
      </c>
      <c r="AV164" t="s">
        <v>377</v>
      </c>
      <c r="AW164" t="s">
        <v>376</v>
      </c>
      <c r="AX164" t="s">
        <v>378</v>
      </c>
      <c r="AY164" t="s">
        <v>376</v>
      </c>
      <c r="AZ164" t="s">
        <v>377</v>
      </c>
      <c r="BA164" t="s">
        <v>377</v>
      </c>
      <c r="BB164">
        <v>33</v>
      </c>
      <c r="BC164">
        <v>37</v>
      </c>
      <c r="BD164">
        <v>37</v>
      </c>
      <c r="BE164" t="s">
        <v>153</v>
      </c>
      <c r="BF164" t="s">
        <v>155</v>
      </c>
      <c r="BG164" t="s">
        <v>155</v>
      </c>
      <c r="BH164" t="s">
        <v>153</v>
      </c>
      <c r="BI164" t="s">
        <v>162</v>
      </c>
      <c r="BJ164" t="s">
        <v>167</v>
      </c>
      <c r="BK164" t="s">
        <v>166</v>
      </c>
      <c r="BL164">
        <v>60</v>
      </c>
      <c r="BM164" t="s">
        <v>370</v>
      </c>
      <c r="BN164" t="s">
        <v>175</v>
      </c>
      <c r="BO164" t="s">
        <v>175</v>
      </c>
      <c r="CS164" t="s">
        <v>389</v>
      </c>
      <c r="DP164" t="s">
        <v>389</v>
      </c>
      <c r="EJ164" t="s">
        <v>389</v>
      </c>
      <c r="EQ164" t="s">
        <v>175</v>
      </c>
      <c r="FU164" t="s">
        <v>389</v>
      </c>
      <c r="GD164" t="s">
        <v>270</v>
      </c>
      <c r="GE164" t="s">
        <v>266</v>
      </c>
      <c r="GF164" t="s">
        <v>269</v>
      </c>
      <c r="GG164" t="s">
        <v>267</v>
      </c>
      <c r="GH164" t="s">
        <v>268</v>
      </c>
      <c r="GI164" t="s">
        <v>267</v>
      </c>
      <c r="GJ164" t="s">
        <v>267</v>
      </c>
      <c r="GK164" t="s">
        <v>267</v>
      </c>
      <c r="GL164" t="s">
        <v>267</v>
      </c>
      <c r="GM164" t="s">
        <v>269</v>
      </c>
      <c r="GN164" t="s">
        <v>267</v>
      </c>
      <c r="GO164" t="s">
        <v>267</v>
      </c>
      <c r="GP164" t="s">
        <v>270</v>
      </c>
      <c r="GQ164" t="s">
        <v>306</v>
      </c>
      <c r="GR164" t="s">
        <v>311</v>
      </c>
      <c r="GS164" t="s">
        <v>313</v>
      </c>
      <c r="GT164" t="s">
        <v>317</v>
      </c>
      <c r="GU164" t="s">
        <v>319</v>
      </c>
      <c r="GV164" t="s">
        <v>326</v>
      </c>
      <c r="GW164" t="s">
        <v>327</v>
      </c>
      <c r="GX164" t="s">
        <v>327</v>
      </c>
      <c r="GY164" t="s">
        <v>327</v>
      </c>
      <c r="GZ164" t="s">
        <v>327</v>
      </c>
      <c r="HA164" t="s">
        <v>327</v>
      </c>
      <c r="HB164" t="s">
        <v>326</v>
      </c>
      <c r="HC164" t="s">
        <v>326</v>
      </c>
      <c r="HD164" t="s">
        <v>327</v>
      </c>
      <c r="HE164" t="s">
        <v>326</v>
      </c>
      <c r="HF164" t="s">
        <v>339</v>
      </c>
      <c r="HG164" t="s">
        <v>338</v>
      </c>
      <c r="HH164" t="s">
        <v>339</v>
      </c>
      <c r="HI164" t="s">
        <v>338</v>
      </c>
      <c r="HJ164" t="s">
        <v>338</v>
      </c>
      <c r="HK164" t="s">
        <v>338</v>
      </c>
      <c r="HL164" t="s">
        <v>338</v>
      </c>
      <c r="HM164" t="s">
        <v>338</v>
      </c>
      <c r="HN164" t="s">
        <v>350</v>
      </c>
      <c r="HO164" t="s">
        <v>383</v>
      </c>
      <c r="HP164" t="s">
        <v>384</v>
      </c>
      <c r="HQ164" t="s">
        <v>738</v>
      </c>
    </row>
    <row r="165" spans="1:225">
      <c r="A165" t="s">
        <v>174</v>
      </c>
      <c r="B165" t="s">
        <v>394</v>
      </c>
      <c r="C165" t="s">
        <v>499</v>
      </c>
      <c r="D165" t="s">
        <v>370</v>
      </c>
      <c r="E165" t="s">
        <v>387</v>
      </c>
      <c r="F165" t="s">
        <v>16</v>
      </c>
      <c r="G165" t="s">
        <v>409</v>
      </c>
      <c r="H165" t="s">
        <v>404</v>
      </c>
      <c r="I165" t="s">
        <v>404</v>
      </c>
      <c r="K165" t="s">
        <v>37</v>
      </c>
      <c r="L165" t="s">
        <v>44</v>
      </c>
      <c r="M165">
        <v>30</v>
      </c>
      <c r="N165" t="s">
        <v>370</v>
      </c>
      <c r="O165">
        <v>20</v>
      </c>
      <c r="P165">
        <v>80</v>
      </c>
      <c r="Q165" t="s">
        <v>370</v>
      </c>
      <c r="R165" t="s">
        <v>376</v>
      </c>
      <c r="S165" t="s">
        <v>376</v>
      </c>
      <c r="T165" t="s">
        <v>376</v>
      </c>
      <c r="U165" t="s">
        <v>376</v>
      </c>
      <c r="V165" t="s">
        <v>376</v>
      </c>
      <c r="W165" t="s">
        <v>377</v>
      </c>
      <c r="X165" t="s">
        <v>377</v>
      </c>
      <c r="Y165" t="s">
        <v>377</v>
      </c>
      <c r="Z165" t="s">
        <v>376</v>
      </c>
      <c r="AA165" t="s">
        <v>377</v>
      </c>
      <c r="AB165" t="s">
        <v>377</v>
      </c>
      <c r="AC165" t="s">
        <v>376</v>
      </c>
      <c r="AD165" t="s">
        <v>377</v>
      </c>
      <c r="AE165" t="s">
        <v>378</v>
      </c>
      <c r="AF165" t="s">
        <v>377</v>
      </c>
      <c r="AG165" t="s">
        <v>377</v>
      </c>
      <c r="AH165" t="s">
        <v>377</v>
      </c>
      <c r="AI165" t="s">
        <v>376</v>
      </c>
      <c r="AJ165" t="s">
        <v>376</v>
      </c>
      <c r="AK165" t="s">
        <v>376</v>
      </c>
      <c r="AL165" t="s">
        <v>377</v>
      </c>
      <c r="AM165" t="s">
        <v>376</v>
      </c>
      <c r="AN165" t="s">
        <v>376</v>
      </c>
      <c r="AO165" t="s">
        <v>377</v>
      </c>
      <c r="AP165" t="s">
        <v>377</v>
      </c>
      <c r="AQ165" t="s">
        <v>377</v>
      </c>
      <c r="AR165" t="s">
        <v>377</v>
      </c>
      <c r="AS165" t="s">
        <v>376</v>
      </c>
      <c r="AT165" t="s">
        <v>377</v>
      </c>
      <c r="AU165" t="s">
        <v>377</v>
      </c>
      <c r="AV165" t="s">
        <v>377</v>
      </c>
      <c r="AW165" t="s">
        <v>376</v>
      </c>
      <c r="AX165" t="s">
        <v>377</v>
      </c>
      <c r="AY165" t="s">
        <v>377</v>
      </c>
      <c r="AZ165" t="s">
        <v>377</v>
      </c>
      <c r="BA165" t="s">
        <v>377</v>
      </c>
      <c r="BB165">
        <v>29</v>
      </c>
      <c r="BC165">
        <v>32</v>
      </c>
      <c r="BD165">
        <v>34</v>
      </c>
      <c r="BE165" t="s">
        <v>153</v>
      </c>
      <c r="BF165" t="s">
        <v>154</v>
      </c>
      <c r="BG165" t="s">
        <v>154</v>
      </c>
      <c r="BH165" t="s">
        <v>153</v>
      </c>
      <c r="BI165" t="s">
        <v>162</v>
      </c>
      <c r="BJ165" t="s">
        <v>167</v>
      </c>
      <c r="BK165" t="s">
        <v>167</v>
      </c>
      <c r="BL165">
        <v>50</v>
      </c>
      <c r="BM165" t="s">
        <v>370</v>
      </c>
      <c r="BN165" t="s">
        <v>175</v>
      </c>
      <c r="BO165" t="s">
        <v>174</v>
      </c>
      <c r="BQ165" t="s">
        <v>370</v>
      </c>
      <c r="BR165" t="s">
        <v>370</v>
      </c>
      <c r="BS165" t="s">
        <v>370</v>
      </c>
      <c r="BT165" t="s">
        <v>370</v>
      </c>
      <c r="BU165" t="s">
        <v>370</v>
      </c>
      <c r="BV165" t="s">
        <v>370</v>
      </c>
      <c r="BW165" t="s">
        <v>370</v>
      </c>
      <c r="BX165" t="s">
        <v>370</v>
      </c>
      <c r="BY165" t="s">
        <v>370</v>
      </c>
      <c r="BZ165" t="s">
        <v>370</v>
      </c>
      <c r="CA165" t="s">
        <v>370</v>
      </c>
      <c r="CB165" t="s">
        <v>370</v>
      </c>
      <c r="CC165" t="s">
        <v>375</v>
      </c>
      <c r="CD165" t="s">
        <v>370</v>
      </c>
      <c r="CE165" t="s">
        <v>370</v>
      </c>
      <c r="CF165" t="s">
        <v>370</v>
      </c>
      <c r="CG165" t="s">
        <v>370</v>
      </c>
      <c r="CH165" t="s">
        <v>370</v>
      </c>
      <c r="CI165" t="s">
        <v>370</v>
      </c>
      <c r="CJ165" t="s">
        <v>370</v>
      </c>
      <c r="CK165" t="s">
        <v>370</v>
      </c>
      <c r="CL165" t="s">
        <v>370</v>
      </c>
      <c r="CM165" t="s">
        <v>370</v>
      </c>
      <c r="CR165" t="s">
        <v>370</v>
      </c>
      <c r="CS165" t="s">
        <v>389</v>
      </c>
      <c r="CT165" t="s">
        <v>370</v>
      </c>
      <c r="CU165" t="s">
        <v>79</v>
      </c>
      <c r="CV165">
        <v>60</v>
      </c>
      <c r="CW165">
        <v>40</v>
      </c>
      <c r="CX165" t="s">
        <v>370</v>
      </c>
      <c r="CY165" t="s">
        <v>370</v>
      </c>
      <c r="CZ165" t="s">
        <v>370</v>
      </c>
      <c r="DA165" t="s">
        <v>370</v>
      </c>
      <c r="DB165" t="s">
        <v>375</v>
      </c>
      <c r="DC165" t="s">
        <v>370</v>
      </c>
      <c r="DD165" t="s">
        <v>370</v>
      </c>
      <c r="DE165" t="s">
        <v>370</v>
      </c>
      <c r="DF165" t="s">
        <v>375</v>
      </c>
      <c r="DG165" t="s">
        <v>370</v>
      </c>
      <c r="DH165" t="s">
        <v>370</v>
      </c>
      <c r="DI165" t="s">
        <v>370</v>
      </c>
      <c r="DJ165" t="s">
        <v>370</v>
      </c>
      <c r="DK165" t="s">
        <v>370</v>
      </c>
      <c r="DL165" t="s">
        <v>370</v>
      </c>
      <c r="DO165" t="s">
        <v>370</v>
      </c>
      <c r="DP165" t="s">
        <v>389</v>
      </c>
      <c r="DQ165" t="s">
        <v>370</v>
      </c>
      <c r="DR165" t="s">
        <v>370</v>
      </c>
      <c r="DS165" t="s">
        <v>370</v>
      </c>
      <c r="DT165" t="s">
        <v>370</v>
      </c>
      <c r="DU165" t="s">
        <v>370</v>
      </c>
      <c r="DV165" t="s">
        <v>370</v>
      </c>
      <c r="DW165" t="s">
        <v>370</v>
      </c>
      <c r="DX165" t="s">
        <v>370</v>
      </c>
      <c r="DY165" t="s">
        <v>370</v>
      </c>
      <c r="DZ165" t="s">
        <v>370</v>
      </c>
      <c r="EA165" t="s">
        <v>370</v>
      </c>
      <c r="EB165" t="s">
        <v>375</v>
      </c>
      <c r="EC165" t="s">
        <v>370</v>
      </c>
      <c r="ED165" t="s">
        <v>370</v>
      </c>
      <c r="EE165" t="s">
        <v>370</v>
      </c>
      <c r="EF165" t="s">
        <v>375</v>
      </c>
      <c r="EG165" t="s">
        <v>370</v>
      </c>
      <c r="EI165" t="s">
        <v>370</v>
      </c>
      <c r="EJ165" t="s">
        <v>389</v>
      </c>
      <c r="EK165" t="s">
        <v>370</v>
      </c>
      <c r="EL165" t="s">
        <v>270</v>
      </c>
      <c r="EM165" t="s">
        <v>270</v>
      </c>
      <c r="EN165" t="s">
        <v>269</v>
      </c>
      <c r="EO165" t="s">
        <v>268</v>
      </c>
      <c r="EP165" t="s">
        <v>269</v>
      </c>
      <c r="EQ165" t="s">
        <v>175</v>
      </c>
      <c r="FU165" t="s">
        <v>389</v>
      </c>
      <c r="FV165" t="s">
        <v>268</v>
      </c>
      <c r="FW165" t="s">
        <v>268</v>
      </c>
      <c r="FX165" t="s">
        <v>268</v>
      </c>
      <c r="FY165" t="s">
        <v>267</v>
      </c>
      <c r="FZ165" t="s">
        <v>267</v>
      </c>
      <c r="GA165" t="s">
        <v>268</v>
      </c>
      <c r="GB165" t="s">
        <v>268</v>
      </c>
      <c r="GC165" t="s">
        <v>267</v>
      </c>
      <c r="GD165" t="s">
        <v>267</v>
      </c>
      <c r="GE165" t="s">
        <v>267</v>
      </c>
      <c r="GF165" t="s">
        <v>268</v>
      </c>
      <c r="GG165" t="s">
        <v>268</v>
      </c>
      <c r="GH165" t="s">
        <v>269</v>
      </c>
      <c r="GI165" t="s">
        <v>269</v>
      </c>
      <c r="GJ165" t="s">
        <v>268</v>
      </c>
      <c r="GK165" t="s">
        <v>268</v>
      </c>
      <c r="GL165" t="s">
        <v>269</v>
      </c>
      <c r="GM165" t="s">
        <v>268</v>
      </c>
      <c r="GN165" t="s">
        <v>266</v>
      </c>
      <c r="GO165" t="s">
        <v>267</v>
      </c>
      <c r="GP165" t="s">
        <v>266</v>
      </c>
      <c r="GQ165" t="s">
        <v>306</v>
      </c>
      <c r="GR165" t="s">
        <v>311</v>
      </c>
      <c r="GS165" t="s">
        <v>313</v>
      </c>
      <c r="GT165" t="s">
        <v>317</v>
      </c>
      <c r="GU165" t="s">
        <v>319</v>
      </c>
      <c r="GV165" t="s">
        <v>391</v>
      </c>
      <c r="GW165" t="s">
        <v>391</v>
      </c>
      <c r="GX165" t="s">
        <v>325</v>
      </c>
      <c r="GY165" t="s">
        <v>326</v>
      </c>
      <c r="GZ165" t="s">
        <v>391</v>
      </c>
      <c r="HA165" t="s">
        <v>325</v>
      </c>
      <c r="HB165" t="s">
        <v>325</v>
      </c>
      <c r="HC165" t="s">
        <v>325</v>
      </c>
      <c r="HD165" t="s">
        <v>325</v>
      </c>
      <c r="HE165" t="s">
        <v>326</v>
      </c>
      <c r="HF165" t="s">
        <v>338</v>
      </c>
      <c r="HG165" t="s">
        <v>338</v>
      </c>
      <c r="HH165" t="s">
        <v>338</v>
      </c>
      <c r="HI165" t="s">
        <v>338</v>
      </c>
      <c r="HJ165" t="s">
        <v>338</v>
      </c>
      <c r="HK165" t="s">
        <v>338</v>
      </c>
      <c r="HL165" t="s">
        <v>338</v>
      </c>
      <c r="HM165" t="s">
        <v>338</v>
      </c>
      <c r="HN165" t="s">
        <v>350</v>
      </c>
      <c r="HO165" t="s">
        <v>383</v>
      </c>
      <c r="HP165" t="s">
        <v>384</v>
      </c>
      <c r="HQ165" t="s">
        <v>739</v>
      </c>
    </row>
    <row r="166" spans="1:225">
      <c r="A166" t="s">
        <v>174</v>
      </c>
      <c r="B166" t="s">
        <v>368</v>
      </c>
      <c r="C166" t="s">
        <v>612</v>
      </c>
      <c r="D166" t="s">
        <v>370</v>
      </c>
      <c r="E166" t="s">
        <v>419</v>
      </c>
      <c r="F166" t="s">
        <v>18</v>
      </c>
      <c r="G166" t="s">
        <v>372</v>
      </c>
      <c r="H166" t="s">
        <v>373</v>
      </c>
      <c r="I166" t="s">
        <v>374</v>
      </c>
      <c r="J166" t="s">
        <v>5</v>
      </c>
      <c r="K166" t="s">
        <v>38</v>
      </c>
      <c r="L166" t="s">
        <v>43</v>
      </c>
      <c r="M166">
        <v>40</v>
      </c>
      <c r="N166" t="s">
        <v>370</v>
      </c>
      <c r="O166">
        <v>20</v>
      </c>
      <c r="P166">
        <v>80</v>
      </c>
      <c r="Q166" t="s">
        <v>370</v>
      </c>
      <c r="R166" t="s">
        <v>376</v>
      </c>
      <c r="S166" t="s">
        <v>378</v>
      </c>
      <c r="T166" t="s">
        <v>376</v>
      </c>
      <c r="U166" t="s">
        <v>377</v>
      </c>
      <c r="V166" t="s">
        <v>376</v>
      </c>
      <c r="W166" t="s">
        <v>377</v>
      </c>
      <c r="X166" t="s">
        <v>377</v>
      </c>
      <c r="Y166" t="s">
        <v>377</v>
      </c>
      <c r="Z166" t="s">
        <v>377</v>
      </c>
      <c r="AA166" t="s">
        <v>377</v>
      </c>
      <c r="AB166" t="s">
        <v>378</v>
      </c>
      <c r="AC166" t="s">
        <v>377</v>
      </c>
      <c r="AD166" t="s">
        <v>377</v>
      </c>
      <c r="AE166" t="s">
        <v>378</v>
      </c>
      <c r="AF166" t="s">
        <v>376</v>
      </c>
      <c r="AG166" t="s">
        <v>377</v>
      </c>
      <c r="AH166" t="s">
        <v>376</v>
      </c>
      <c r="AI166" t="s">
        <v>376</v>
      </c>
      <c r="AJ166" t="s">
        <v>376</v>
      </c>
      <c r="AK166" t="s">
        <v>378</v>
      </c>
      <c r="AL166" t="s">
        <v>377</v>
      </c>
      <c r="AM166" t="s">
        <v>376</v>
      </c>
      <c r="AN166" t="s">
        <v>377</v>
      </c>
      <c r="AO166" t="s">
        <v>377</v>
      </c>
      <c r="AP166" t="s">
        <v>377</v>
      </c>
      <c r="AQ166" t="s">
        <v>377</v>
      </c>
      <c r="AR166" t="s">
        <v>376</v>
      </c>
      <c r="AS166" t="s">
        <v>377</v>
      </c>
      <c r="AT166" t="s">
        <v>377</v>
      </c>
      <c r="AU166" t="s">
        <v>377</v>
      </c>
      <c r="AV166" t="s">
        <v>377</v>
      </c>
      <c r="AW166" t="s">
        <v>377</v>
      </c>
      <c r="AX166" t="s">
        <v>377</v>
      </c>
      <c r="AY166" t="s">
        <v>377</v>
      </c>
      <c r="AZ166" t="s">
        <v>377</v>
      </c>
      <c r="BA166" t="s">
        <v>376</v>
      </c>
      <c r="BB166">
        <v>35</v>
      </c>
      <c r="BC166">
        <v>33</v>
      </c>
      <c r="BD166">
        <v>34</v>
      </c>
      <c r="BE166" t="s">
        <v>154</v>
      </c>
      <c r="BF166" t="s">
        <v>153</v>
      </c>
      <c r="BG166" t="s">
        <v>154</v>
      </c>
      <c r="BH166" t="s">
        <v>153</v>
      </c>
      <c r="BI166" t="s">
        <v>162</v>
      </c>
      <c r="BJ166" t="s">
        <v>167</v>
      </c>
      <c r="BK166" t="s">
        <v>167</v>
      </c>
      <c r="BL166">
        <v>30</v>
      </c>
      <c r="BM166" t="s">
        <v>370</v>
      </c>
      <c r="BN166" t="s">
        <v>174</v>
      </c>
      <c r="BO166" t="s">
        <v>174</v>
      </c>
      <c r="BP166" t="s">
        <v>182</v>
      </c>
      <c r="BQ166" t="s">
        <v>370</v>
      </c>
      <c r="BR166" t="s">
        <v>370</v>
      </c>
      <c r="BS166" t="s">
        <v>370</v>
      </c>
      <c r="BT166" t="s">
        <v>370</v>
      </c>
      <c r="BU166" t="s">
        <v>370</v>
      </c>
      <c r="BV166" t="s">
        <v>370</v>
      </c>
      <c r="BW166" t="s">
        <v>370</v>
      </c>
      <c r="BX166" t="s">
        <v>370</v>
      </c>
      <c r="BY166" t="s">
        <v>370</v>
      </c>
      <c r="BZ166" t="s">
        <v>370</v>
      </c>
      <c r="CA166" t="s">
        <v>370</v>
      </c>
      <c r="CB166" t="s">
        <v>370</v>
      </c>
      <c r="CC166" t="s">
        <v>375</v>
      </c>
      <c r="CD166" t="s">
        <v>375</v>
      </c>
      <c r="CE166" t="s">
        <v>370</v>
      </c>
      <c r="CF166" t="s">
        <v>370</v>
      </c>
      <c r="CG166" t="s">
        <v>370</v>
      </c>
      <c r="CH166" t="s">
        <v>370</v>
      </c>
      <c r="CI166" t="s">
        <v>370</v>
      </c>
      <c r="CJ166" t="s">
        <v>370</v>
      </c>
      <c r="CK166" t="s">
        <v>370</v>
      </c>
      <c r="CL166" t="s">
        <v>375</v>
      </c>
      <c r="CM166" t="s">
        <v>370</v>
      </c>
      <c r="CR166" t="s">
        <v>370</v>
      </c>
      <c r="CS166" t="s">
        <v>740</v>
      </c>
      <c r="CT166" t="s">
        <v>375</v>
      </c>
      <c r="CU166" t="s">
        <v>217</v>
      </c>
      <c r="CV166">
        <v>30</v>
      </c>
      <c r="CW166">
        <v>70</v>
      </c>
      <c r="CX166" t="s">
        <v>370</v>
      </c>
      <c r="CY166" t="s">
        <v>375</v>
      </c>
      <c r="CZ166" t="s">
        <v>370</v>
      </c>
      <c r="DA166" t="s">
        <v>370</v>
      </c>
      <c r="DB166" t="s">
        <v>370</v>
      </c>
      <c r="DC166" t="s">
        <v>375</v>
      </c>
      <c r="DD166" t="s">
        <v>370</v>
      </c>
      <c r="DE166" t="s">
        <v>370</v>
      </c>
      <c r="DF166" t="s">
        <v>370</v>
      </c>
      <c r="DG166" t="s">
        <v>370</v>
      </c>
      <c r="DH166" t="s">
        <v>370</v>
      </c>
      <c r="DI166" t="s">
        <v>370</v>
      </c>
      <c r="DJ166" t="s">
        <v>370</v>
      </c>
      <c r="DK166" t="s">
        <v>370</v>
      </c>
      <c r="DL166" t="s">
        <v>370</v>
      </c>
      <c r="DO166" t="s">
        <v>370</v>
      </c>
      <c r="DP166" t="s">
        <v>389</v>
      </c>
      <c r="DQ166" t="s">
        <v>370</v>
      </c>
      <c r="DR166" t="s">
        <v>370</v>
      </c>
      <c r="DS166" t="s">
        <v>370</v>
      </c>
      <c r="DT166" t="s">
        <v>370</v>
      </c>
      <c r="DU166" t="s">
        <v>370</v>
      </c>
      <c r="DV166" t="s">
        <v>370</v>
      </c>
      <c r="DW166" t="s">
        <v>370</v>
      </c>
      <c r="DX166" t="s">
        <v>370</v>
      </c>
      <c r="DY166" t="s">
        <v>370</v>
      </c>
      <c r="DZ166" t="s">
        <v>370</v>
      </c>
      <c r="EA166" t="s">
        <v>375</v>
      </c>
      <c r="EB166" t="s">
        <v>370</v>
      </c>
      <c r="EC166" t="s">
        <v>370</v>
      </c>
      <c r="ED166" t="s">
        <v>370</v>
      </c>
      <c r="EE166" t="s">
        <v>370</v>
      </c>
      <c r="EF166" t="s">
        <v>370</v>
      </c>
      <c r="EG166" t="s">
        <v>370</v>
      </c>
      <c r="EI166" t="s">
        <v>370</v>
      </c>
      <c r="EJ166" t="s">
        <v>389</v>
      </c>
      <c r="EK166" t="s">
        <v>370</v>
      </c>
      <c r="EL166" t="s">
        <v>270</v>
      </c>
      <c r="EM166" t="s">
        <v>269</v>
      </c>
      <c r="EN166" t="s">
        <v>270</v>
      </c>
      <c r="EO166" t="s">
        <v>269</v>
      </c>
      <c r="EP166" t="s">
        <v>269</v>
      </c>
      <c r="EQ166" t="s">
        <v>175</v>
      </c>
      <c r="FU166" t="s">
        <v>389</v>
      </c>
      <c r="FV166" t="s">
        <v>270</v>
      </c>
      <c r="FW166" t="s">
        <v>270</v>
      </c>
      <c r="FX166" t="s">
        <v>266</v>
      </c>
      <c r="FY166" t="s">
        <v>269</v>
      </c>
      <c r="FZ166" t="s">
        <v>270</v>
      </c>
      <c r="GA166" t="s">
        <v>270</v>
      </c>
      <c r="GB166" t="s">
        <v>269</v>
      </c>
      <c r="GC166" t="s">
        <v>266</v>
      </c>
      <c r="GD166" t="s">
        <v>265</v>
      </c>
      <c r="GE166" t="s">
        <v>265</v>
      </c>
      <c r="GF166" t="s">
        <v>265</v>
      </c>
      <c r="GG166" t="s">
        <v>265</v>
      </c>
      <c r="GH166" t="s">
        <v>265</v>
      </c>
      <c r="GI166" t="s">
        <v>270</v>
      </c>
      <c r="GJ166" t="s">
        <v>265</v>
      </c>
      <c r="GK166" t="s">
        <v>265</v>
      </c>
      <c r="GL166" t="s">
        <v>265</v>
      </c>
      <c r="GM166" t="s">
        <v>267</v>
      </c>
      <c r="GN166" t="s">
        <v>265</v>
      </c>
      <c r="GO166" t="s">
        <v>265</v>
      </c>
      <c r="GP166" t="s">
        <v>265</v>
      </c>
      <c r="GQ166" t="s">
        <v>306</v>
      </c>
      <c r="GR166" t="s">
        <v>311</v>
      </c>
      <c r="GS166" t="s">
        <v>313</v>
      </c>
      <c r="GT166" t="s">
        <v>317</v>
      </c>
      <c r="GU166" t="s">
        <v>319</v>
      </c>
      <c r="GV166" t="s">
        <v>391</v>
      </c>
      <c r="GW166" t="s">
        <v>391</v>
      </c>
      <c r="GX166" t="s">
        <v>327</v>
      </c>
      <c r="GY166" t="s">
        <v>327</v>
      </c>
      <c r="GZ166" t="s">
        <v>326</v>
      </c>
      <c r="HA166" t="s">
        <v>326</v>
      </c>
      <c r="HB166" t="s">
        <v>326</v>
      </c>
      <c r="HC166" t="s">
        <v>325</v>
      </c>
      <c r="HD166" t="s">
        <v>325</v>
      </c>
      <c r="HE166" t="s">
        <v>325</v>
      </c>
      <c r="HF166" t="s">
        <v>338</v>
      </c>
      <c r="HG166" t="s">
        <v>339</v>
      </c>
      <c r="HH166" t="s">
        <v>338</v>
      </c>
      <c r="HI166" t="s">
        <v>338</v>
      </c>
      <c r="HJ166" t="s">
        <v>339</v>
      </c>
      <c r="HK166" t="s">
        <v>338</v>
      </c>
      <c r="HL166" t="s">
        <v>338</v>
      </c>
      <c r="HM166" t="s">
        <v>339</v>
      </c>
      <c r="HN166" t="s">
        <v>349</v>
      </c>
      <c r="HO166" t="s">
        <v>383</v>
      </c>
      <c r="HP166" t="s">
        <v>384</v>
      </c>
      <c r="HQ166" t="s">
        <v>741</v>
      </c>
    </row>
    <row r="167" spans="1:225">
      <c r="A167" t="s">
        <v>174</v>
      </c>
      <c r="B167" t="s">
        <v>368</v>
      </c>
      <c r="C167" t="s">
        <v>386</v>
      </c>
      <c r="D167" t="s">
        <v>370</v>
      </c>
      <c r="E167" t="s">
        <v>387</v>
      </c>
      <c r="F167" t="s">
        <v>14</v>
      </c>
      <c r="G167" t="s">
        <v>372</v>
      </c>
      <c r="H167" t="s">
        <v>373</v>
      </c>
      <c r="I167" t="s">
        <v>388</v>
      </c>
      <c r="J167" t="s">
        <v>6</v>
      </c>
      <c r="K167" t="s">
        <v>39</v>
      </c>
      <c r="L167" t="s">
        <v>43</v>
      </c>
      <c r="M167">
        <v>30</v>
      </c>
      <c r="N167" t="s">
        <v>370</v>
      </c>
      <c r="O167">
        <v>70</v>
      </c>
      <c r="P167">
        <v>30</v>
      </c>
      <c r="Q167" t="s">
        <v>370</v>
      </c>
      <c r="R167" t="s">
        <v>378</v>
      </c>
      <c r="S167" t="s">
        <v>378</v>
      </c>
      <c r="T167" t="s">
        <v>378</v>
      </c>
      <c r="U167" t="s">
        <v>378</v>
      </c>
      <c r="V167" t="s">
        <v>378</v>
      </c>
      <c r="W167" t="s">
        <v>378</v>
      </c>
      <c r="X167" t="s">
        <v>378</v>
      </c>
      <c r="Y167" t="s">
        <v>378</v>
      </c>
      <c r="Z167" t="s">
        <v>378</v>
      </c>
      <c r="AA167" t="s">
        <v>378</v>
      </c>
      <c r="AB167" t="s">
        <v>378</v>
      </c>
      <c r="AC167">
        <v>0</v>
      </c>
      <c r="AD167" t="s">
        <v>378</v>
      </c>
      <c r="AE167" t="s">
        <v>378</v>
      </c>
      <c r="AF167" t="s">
        <v>378</v>
      </c>
      <c r="AG167" t="s">
        <v>378</v>
      </c>
      <c r="AH167" t="s">
        <v>378</v>
      </c>
      <c r="AI167" t="s">
        <v>378</v>
      </c>
      <c r="AJ167" t="s">
        <v>378</v>
      </c>
      <c r="AK167" t="s">
        <v>378</v>
      </c>
      <c r="AL167" t="s">
        <v>378</v>
      </c>
      <c r="AM167" t="s">
        <v>378</v>
      </c>
      <c r="AN167" t="s">
        <v>378</v>
      </c>
      <c r="AO167" t="s">
        <v>377</v>
      </c>
      <c r="AP167" t="s">
        <v>378</v>
      </c>
      <c r="AQ167" t="s">
        <v>378</v>
      </c>
      <c r="AR167" t="s">
        <v>378</v>
      </c>
      <c r="AS167" t="s">
        <v>378</v>
      </c>
      <c r="AT167">
        <v>0</v>
      </c>
      <c r="AU167" t="s">
        <v>378</v>
      </c>
      <c r="AV167" t="s">
        <v>378</v>
      </c>
      <c r="AW167" t="s">
        <v>378</v>
      </c>
      <c r="AX167" t="s">
        <v>377</v>
      </c>
      <c r="AY167" t="s">
        <v>378</v>
      </c>
      <c r="AZ167" t="s">
        <v>377</v>
      </c>
      <c r="BA167">
        <v>0</v>
      </c>
      <c r="BB167">
        <v>44</v>
      </c>
      <c r="BC167">
        <v>47</v>
      </c>
      <c r="BD167">
        <v>38</v>
      </c>
      <c r="BE167" t="s">
        <v>156</v>
      </c>
      <c r="BF167" t="s">
        <v>153</v>
      </c>
      <c r="BG167" t="s">
        <v>154</v>
      </c>
      <c r="BH167" t="s">
        <v>154</v>
      </c>
      <c r="BI167" t="s">
        <v>163</v>
      </c>
      <c r="BJ167" t="s">
        <v>167</v>
      </c>
      <c r="BK167" t="s">
        <v>167</v>
      </c>
      <c r="BL167">
        <v>60</v>
      </c>
      <c r="BM167" t="s">
        <v>370</v>
      </c>
      <c r="BN167" t="s">
        <v>174</v>
      </c>
      <c r="BO167" t="s">
        <v>174</v>
      </c>
      <c r="BP167" t="s">
        <v>182</v>
      </c>
      <c r="BQ167" t="s">
        <v>370</v>
      </c>
      <c r="BR167" t="s">
        <v>370</v>
      </c>
      <c r="BS167" t="s">
        <v>370</v>
      </c>
      <c r="BT167" t="s">
        <v>370</v>
      </c>
      <c r="BU167" t="s">
        <v>370</v>
      </c>
      <c r="BV167" t="s">
        <v>375</v>
      </c>
      <c r="BW167" t="s">
        <v>370</v>
      </c>
      <c r="BX167" t="s">
        <v>370</v>
      </c>
      <c r="BY167" t="s">
        <v>370</v>
      </c>
      <c r="BZ167" t="s">
        <v>370</v>
      </c>
      <c r="CA167" t="s">
        <v>370</v>
      </c>
      <c r="CB167" t="s">
        <v>370</v>
      </c>
      <c r="CC167" t="s">
        <v>375</v>
      </c>
      <c r="CD167" t="s">
        <v>370</v>
      </c>
      <c r="CE167" t="s">
        <v>370</v>
      </c>
      <c r="CF167" t="s">
        <v>370</v>
      </c>
      <c r="CG167" t="s">
        <v>370</v>
      </c>
      <c r="CH167" t="s">
        <v>370</v>
      </c>
      <c r="CI167" t="s">
        <v>370</v>
      </c>
      <c r="CJ167" t="s">
        <v>370</v>
      </c>
      <c r="CK167" t="s">
        <v>370</v>
      </c>
      <c r="CL167" t="s">
        <v>375</v>
      </c>
      <c r="CM167" t="s">
        <v>370</v>
      </c>
      <c r="CR167" t="s">
        <v>370</v>
      </c>
      <c r="CS167" t="s">
        <v>742</v>
      </c>
      <c r="CT167" t="s">
        <v>375</v>
      </c>
      <c r="CU167" t="s">
        <v>79</v>
      </c>
      <c r="CV167">
        <v>50</v>
      </c>
      <c r="CW167">
        <v>50</v>
      </c>
      <c r="CX167" t="s">
        <v>370</v>
      </c>
      <c r="CY167" t="s">
        <v>370</v>
      </c>
      <c r="CZ167" t="s">
        <v>370</v>
      </c>
      <c r="DA167" t="s">
        <v>370</v>
      </c>
      <c r="DB167" t="s">
        <v>370</v>
      </c>
      <c r="DC167" t="s">
        <v>370</v>
      </c>
      <c r="DD167" t="s">
        <v>375</v>
      </c>
      <c r="DE167" t="s">
        <v>370</v>
      </c>
      <c r="DF167" t="s">
        <v>370</v>
      </c>
      <c r="DG167" t="s">
        <v>370</v>
      </c>
      <c r="DH167" t="s">
        <v>370</v>
      </c>
      <c r="DI167" t="s">
        <v>370</v>
      </c>
      <c r="DJ167" t="s">
        <v>370</v>
      </c>
      <c r="DK167" t="s">
        <v>370</v>
      </c>
      <c r="DL167" t="s">
        <v>370</v>
      </c>
      <c r="DO167" t="s">
        <v>370</v>
      </c>
      <c r="DP167" t="s">
        <v>424</v>
      </c>
      <c r="DQ167" t="s">
        <v>370</v>
      </c>
      <c r="DR167" t="s">
        <v>370</v>
      </c>
      <c r="DS167" t="s">
        <v>375</v>
      </c>
      <c r="DT167" t="s">
        <v>370</v>
      </c>
      <c r="DU167" t="s">
        <v>370</v>
      </c>
      <c r="DV167" t="s">
        <v>370</v>
      </c>
      <c r="DW167" t="s">
        <v>370</v>
      </c>
      <c r="DX167" t="s">
        <v>370</v>
      </c>
      <c r="DY167" t="s">
        <v>370</v>
      </c>
      <c r="DZ167" t="s">
        <v>370</v>
      </c>
      <c r="EA167" t="s">
        <v>375</v>
      </c>
      <c r="EB167" t="s">
        <v>370</v>
      </c>
      <c r="EC167" t="s">
        <v>370</v>
      </c>
      <c r="ED167" t="s">
        <v>370</v>
      </c>
      <c r="EE167" t="s">
        <v>370</v>
      </c>
      <c r="EF167" t="s">
        <v>375</v>
      </c>
      <c r="EG167" t="s">
        <v>370</v>
      </c>
      <c r="EI167" t="s">
        <v>370</v>
      </c>
      <c r="EJ167" t="s">
        <v>389</v>
      </c>
      <c r="EK167" t="s">
        <v>370</v>
      </c>
      <c r="EL167" t="s">
        <v>270</v>
      </c>
      <c r="EM167" t="s">
        <v>270</v>
      </c>
      <c r="EN167" t="s">
        <v>269</v>
      </c>
      <c r="EO167" t="s">
        <v>270</v>
      </c>
      <c r="EP167" t="s">
        <v>269</v>
      </c>
      <c r="EQ167" t="s">
        <v>174</v>
      </c>
      <c r="ER167" t="s">
        <v>375</v>
      </c>
      <c r="ES167" t="s">
        <v>370</v>
      </c>
      <c r="ET167" t="s">
        <v>370</v>
      </c>
      <c r="EU167" t="s">
        <v>370</v>
      </c>
      <c r="EV167" t="s">
        <v>375</v>
      </c>
      <c r="EW167" t="s">
        <v>370</v>
      </c>
      <c r="EX167" t="s">
        <v>370</v>
      </c>
      <c r="EY167" t="s">
        <v>370</v>
      </c>
      <c r="EZ167" t="s">
        <v>370</v>
      </c>
      <c r="FA167" t="s">
        <v>370</v>
      </c>
      <c r="FB167" t="s">
        <v>370</v>
      </c>
      <c r="FC167" t="s">
        <v>370</v>
      </c>
      <c r="FD167" t="s">
        <v>370</v>
      </c>
      <c r="FE167" t="s">
        <v>370</v>
      </c>
      <c r="FF167" t="s">
        <v>370</v>
      </c>
      <c r="FG167" t="s">
        <v>370</v>
      </c>
      <c r="FH167" t="s">
        <v>370</v>
      </c>
      <c r="FI167" t="s">
        <v>370</v>
      </c>
      <c r="FJ167" t="s">
        <v>370</v>
      </c>
      <c r="FK167" t="s">
        <v>370</v>
      </c>
      <c r="FL167" t="s">
        <v>370</v>
      </c>
      <c r="FM167" t="s">
        <v>370</v>
      </c>
      <c r="FN167" t="s">
        <v>370</v>
      </c>
      <c r="FS167" t="s">
        <v>370</v>
      </c>
      <c r="FT167" t="s">
        <v>370</v>
      </c>
      <c r="FU167" t="s">
        <v>389</v>
      </c>
      <c r="FV167" t="s">
        <v>270</v>
      </c>
      <c r="FW167" t="s">
        <v>269</v>
      </c>
      <c r="FX167" t="s">
        <v>268</v>
      </c>
      <c r="FY167" t="s">
        <v>270</v>
      </c>
      <c r="FZ167" t="s">
        <v>269</v>
      </c>
      <c r="GA167" t="s">
        <v>270</v>
      </c>
      <c r="GB167" t="s">
        <v>269</v>
      </c>
      <c r="GC167" t="s">
        <v>269</v>
      </c>
      <c r="GD167" t="s">
        <v>270</v>
      </c>
      <c r="GE167" t="s">
        <v>269</v>
      </c>
      <c r="GF167" t="s">
        <v>269</v>
      </c>
      <c r="GG167" t="s">
        <v>270</v>
      </c>
      <c r="GH167" t="s">
        <v>269</v>
      </c>
      <c r="GI167" t="s">
        <v>269</v>
      </c>
      <c r="GJ167" t="s">
        <v>269</v>
      </c>
      <c r="GK167" t="s">
        <v>269</v>
      </c>
      <c r="GL167" t="s">
        <v>267</v>
      </c>
      <c r="GM167" t="s">
        <v>268</v>
      </c>
      <c r="GN167" t="s">
        <v>269</v>
      </c>
      <c r="GO167" t="s">
        <v>267</v>
      </c>
      <c r="GP167" t="s">
        <v>269</v>
      </c>
      <c r="GQ167" t="s">
        <v>306</v>
      </c>
      <c r="GR167" t="s">
        <v>310</v>
      </c>
      <c r="GS167" t="s">
        <v>314</v>
      </c>
      <c r="GT167" t="s">
        <v>316</v>
      </c>
      <c r="GU167" t="s">
        <v>320</v>
      </c>
      <c r="GV167" t="s">
        <v>327</v>
      </c>
      <c r="GW167" t="s">
        <v>327</v>
      </c>
      <c r="GX167" t="s">
        <v>327</v>
      </c>
      <c r="GY167" t="s">
        <v>326</v>
      </c>
      <c r="GZ167" t="s">
        <v>327</v>
      </c>
      <c r="HA167" t="s">
        <v>327</v>
      </c>
      <c r="HB167" t="s">
        <v>327</v>
      </c>
      <c r="HC167" t="s">
        <v>327</v>
      </c>
      <c r="HD167" t="s">
        <v>327</v>
      </c>
      <c r="HE167" t="s">
        <v>326</v>
      </c>
      <c r="HF167" t="s">
        <v>338</v>
      </c>
      <c r="HG167" t="s">
        <v>339</v>
      </c>
      <c r="HH167" t="s">
        <v>339</v>
      </c>
      <c r="HI167" t="s">
        <v>338</v>
      </c>
      <c r="HJ167" t="s">
        <v>338</v>
      </c>
      <c r="HK167" t="s">
        <v>339</v>
      </c>
      <c r="HL167" t="s">
        <v>338</v>
      </c>
      <c r="HM167" t="s">
        <v>339</v>
      </c>
      <c r="HN167" t="s">
        <v>350</v>
      </c>
      <c r="HO167" t="s">
        <v>383</v>
      </c>
      <c r="HP167" t="s">
        <v>384</v>
      </c>
      <c r="HQ167" t="s">
        <v>743</v>
      </c>
    </row>
    <row r="168" spans="1:225">
      <c r="A168" t="s">
        <v>174</v>
      </c>
      <c r="B168" t="s">
        <v>368</v>
      </c>
      <c r="C168" t="s">
        <v>606</v>
      </c>
      <c r="D168" t="s">
        <v>370</v>
      </c>
      <c r="E168" t="s">
        <v>371</v>
      </c>
      <c r="F168" t="s">
        <v>25</v>
      </c>
      <c r="G168" t="s">
        <v>403</v>
      </c>
      <c r="H168" t="s">
        <v>404</v>
      </c>
      <c r="I168" t="s">
        <v>404</v>
      </c>
      <c r="K168" t="s">
        <v>38</v>
      </c>
      <c r="L168" t="s">
        <v>43</v>
      </c>
      <c r="M168">
        <v>50</v>
      </c>
      <c r="N168" t="s">
        <v>370</v>
      </c>
      <c r="O168">
        <v>50</v>
      </c>
      <c r="P168">
        <v>50</v>
      </c>
      <c r="Q168" t="s">
        <v>370</v>
      </c>
      <c r="R168" t="s">
        <v>378</v>
      </c>
      <c r="S168" t="s">
        <v>377</v>
      </c>
      <c r="T168" t="s">
        <v>378</v>
      </c>
      <c r="U168" t="s">
        <v>378</v>
      </c>
      <c r="V168" t="s">
        <v>377</v>
      </c>
      <c r="W168" t="s">
        <v>378</v>
      </c>
      <c r="X168" t="s">
        <v>377</v>
      </c>
      <c r="Y168" t="s">
        <v>377</v>
      </c>
      <c r="Z168" t="s">
        <v>378</v>
      </c>
      <c r="AA168" t="s">
        <v>378</v>
      </c>
      <c r="AB168" t="s">
        <v>377</v>
      </c>
      <c r="AC168">
        <v>0</v>
      </c>
      <c r="AD168" t="s">
        <v>378</v>
      </c>
      <c r="AE168" t="s">
        <v>378</v>
      </c>
      <c r="AF168" t="s">
        <v>378</v>
      </c>
      <c r="AG168" t="s">
        <v>378</v>
      </c>
      <c r="AH168" t="s">
        <v>378</v>
      </c>
      <c r="AI168" t="s">
        <v>378</v>
      </c>
      <c r="AJ168" t="s">
        <v>378</v>
      </c>
      <c r="AK168" t="s">
        <v>378</v>
      </c>
      <c r="AL168" t="s">
        <v>378</v>
      </c>
      <c r="AM168" t="s">
        <v>378</v>
      </c>
      <c r="AN168" t="s">
        <v>378</v>
      </c>
      <c r="AO168" t="s">
        <v>378</v>
      </c>
      <c r="AP168" t="s">
        <v>378</v>
      </c>
      <c r="AQ168" t="s">
        <v>378</v>
      </c>
      <c r="AR168" t="s">
        <v>378</v>
      </c>
      <c r="AS168" t="s">
        <v>378</v>
      </c>
      <c r="AT168" t="s">
        <v>378</v>
      </c>
      <c r="AU168" t="s">
        <v>378</v>
      </c>
      <c r="AV168" t="s">
        <v>378</v>
      </c>
      <c r="AW168" t="s">
        <v>378</v>
      </c>
      <c r="AX168" t="s">
        <v>378</v>
      </c>
      <c r="AY168" t="s">
        <v>378</v>
      </c>
      <c r="AZ168" t="s">
        <v>378</v>
      </c>
      <c r="BA168" t="s">
        <v>378</v>
      </c>
      <c r="BB168">
        <v>39</v>
      </c>
      <c r="BC168">
        <v>48</v>
      </c>
      <c r="BD168">
        <v>48</v>
      </c>
      <c r="BE168" t="s">
        <v>155</v>
      </c>
      <c r="BF168" t="s">
        <v>154</v>
      </c>
      <c r="BG168" t="s">
        <v>154</v>
      </c>
      <c r="BH168" t="s">
        <v>154</v>
      </c>
      <c r="BI168" t="s">
        <v>163</v>
      </c>
      <c r="BJ168" t="s">
        <v>167</v>
      </c>
      <c r="BK168" t="s">
        <v>167</v>
      </c>
      <c r="BL168">
        <v>50</v>
      </c>
      <c r="BM168" t="s">
        <v>370</v>
      </c>
      <c r="BN168" t="s">
        <v>175</v>
      </c>
      <c r="BO168" t="s">
        <v>175</v>
      </c>
      <c r="CS168" t="s">
        <v>389</v>
      </c>
      <c r="DP168" t="s">
        <v>389</v>
      </c>
      <c r="EJ168" t="s">
        <v>389</v>
      </c>
      <c r="EQ168" t="s">
        <v>174</v>
      </c>
      <c r="ER168" t="s">
        <v>370</v>
      </c>
      <c r="ES168" t="s">
        <v>370</v>
      </c>
      <c r="ET168" t="s">
        <v>370</v>
      </c>
      <c r="EU168" t="s">
        <v>370</v>
      </c>
      <c r="EV168" t="s">
        <v>370</v>
      </c>
      <c r="EW168" t="s">
        <v>370</v>
      </c>
      <c r="EX168" t="s">
        <v>370</v>
      </c>
      <c r="EY168" t="s">
        <v>370</v>
      </c>
      <c r="EZ168" t="s">
        <v>370</v>
      </c>
      <c r="FA168" t="s">
        <v>370</v>
      </c>
      <c r="FB168" t="s">
        <v>370</v>
      </c>
      <c r="FC168" t="s">
        <v>370</v>
      </c>
      <c r="FD168" t="s">
        <v>370</v>
      </c>
      <c r="FE168" t="s">
        <v>370</v>
      </c>
      <c r="FF168" t="s">
        <v>370</v>
      </c>
      <c r="FG168" t="s">
        <v>370</v>
      </c>
      <c r="FH168" t="s">
        <v>370</v>
      </c>
      <c r="FI168" t="s">
        <v>370</v>
      </c>
      <c r="FJ168" t="s">
        <v>370</v>
      </c>
      <c r="FK168" t="s">
        <v>370</v>
      </c>
      <c r="FL168" t="s">
        <v>370</v>
      </c>
      <c r="FM168" t="s">
        <v>370</v>
      </c>
      <c r="FN168" t="s">
        <v>370</v>
      </c>
      <c r="FO168">
        <v>1</v>
      </c>
      <c r="FS168" t="s">
        <v>370</v>
      </c>
      <c r="FT168" t="s">
        <v>370</v>
      </c>
      <c r="FU168" t="s">
        <v>744</v>
      </c>
      <c r="GD168" t="s">
        <v>270</v>
      </c>
      <c r="GE168" t="s">
        <v>268</v>
      </c>
      <c r="GF168" t="s">
        <v>269</v>
      </c>
      <c r="GG168" t="s">
        <v>269</v>
      </c>
      <c r="GH168" t="s">
        <v>269</v>
      </c>
      <c r="GI168" t="s">
        <v>268</v>
      </c>
      <c r="GJ168" t="s">
        <v>268</v>
      </c>
      <c r="GK168" t="s">
        <v>268</v>
      </c>
      <c r="GL168" t="s">
        <v>268</v>
      </c>
      <c r="GM168" t="s">
        <v>268</v>
      </c>
      <c r="GN168" t="s">
        <v>268</v>
      </c>
      <c r="GO168" t="s">
        <v>268</v>
      </c>
      <c r="GP168" t="s">
        <v>268</v>
      </c>
      <c r="GQ168" t="s">
        <v>308</v>
      </c>
      <c r="GR168" t="s">
        <v>308</v>
      </c>
      <c r="GS168" t="s">
        <v>308</v>
      </c>
      <c r="GT168" t="s">
        <v>308</v>
      </c>
      <c r="GU168" t="s">
        <v>156</v>
      </c>
      <c r="GV168" t="s">
        <v>391</v>
      </c>
      <c r="GW168" t="s">
        <v>391</v>
      </c>
      <c r="GX168" t="s">
        <v>391</v>
      </c>
      <c r="GY168" t="s">
        <v>391</v>
      </c>
      <c r="GZ168" t="s">
        <v>391</v>
      </c>
      <c r="HA168" t="s">
        <v>391</v>
      </c>
      <c r="HB168" t="s">
        <v>391</v>
      </c>
      <c r="HC168" t="s">
        <v>391</v>
      </c>
      <c r="HD168" t="s">
        <v>391</v>
      </c>
      <c r="HE168" t="s">
        <v>391</v>
      </c>
      <c r="HF168" t="s">
        <v>392</v>
      </c>
      <c r="HG168" t="s">
        <v>392</v>
      </c>
      <c r="HH168" t="s">
        <v>392</v>
      </c>
      <c r="HI168" t="s">
        <v>392</v>
      </c>
      <c r="HJ168" t="s">
        <v>392</v>
      </c>
      <c r="HK168" t="s">
        <v>392</v>
      </c>
      <c r="HL168" t="s">
        <v>392</v>
      </c>
      <c r="HM168" t="s">
        <v>392</v>
      </c>
      <c r="HN168" t="s">
        <v>351</v>
      </c>
      <c r="HO168" t="s">
        <v>383</v>
      </c>
      <c r="HP168" t="s">
        <v>384</v>
      </c>
      <c r="HQ168" t="s">
        <v>745</v>
      </c>
    </row>
    <row r="169" spans="1:225">
      <c r="A169" t="s">
        <v>174</v>
      </c>
      <c r="B169" t="s">
        <v>368</v>
      </c>
      <c r="C169" t="s">
        <v>436</v>
      </c>
      <c r="D169" t="s">
        <v>370</v>
      </c>
      <c r="E169" t="s">
        <v>371</v>
      </c>
      <c r="F169" t="s">
        <v>14</v>
      </c>
      <c r="G169" t="s">
        <v>409</v>
      </c>
      <c r="H169" t="s">
        <v>404</v>
      </c>
      <c r="I169" t="s">
        <v>404</v>
      </c>
      <c r="K169" t="s">
        <v>37</v>
      </c>
      <c r="L169" t="s">
        <v>44</v>
      </c>
      <c r="M169">
        <v>30</v>
      </c>
      <c r="N169" t="s">
        <v>370</v>
      </c>
      <c r="O169">
        <v>10</v>
      </c>
      <c r="P169">
        <v>90</v>
      </c>
      <c r="Q169" t="s">
        <v>370</v>
      </c>
      <c r="R169">
        <v>0</v>
      </c>
      <c r="S169">
        <v>0</v>
      </c>
      <c r="T169">
        <v>0</v>
      </c>
      <c r="U169">
        <v>0</v>
      </c>
      <c r="V169">
        <v>0</v>
      </c>
      <c r="W169" t="s">
        <v>377</v>
      </c>
      <c r="X169">
        <v>0</v>
      </c>
      <c r="Y169" t="s">
        <v>377</v>
      </c>
      <c r="Z169">
        <v>0</v>
      </c>
      <c r="AA169" t="s">
        <v>377</v>
      </c>
      <c r="AB169" t="s">
        <v>377</v>
      </c>
      <c r="AC169" t="s">
        <v>405</v>
      </c>
      <c r="AD169" t="s">
        <v>377</v>
      </c>
      <c r="AE169" t="s">
        <v>377</v>
      </c>
      <c r="AF169" t="s">
        <v>377</v>
      </c>
      <c r="AG169" t="s">
        <v>377</v>
      </c>
      <c r="AH169" t="s">
        <v>377</v>
      </c>
      <c r="AI169">
        <v>0</v>
      </c>
      <c r="AJ169">
        <v>0</v>
      </c>
      <c r="AK169">
        <v>0</v>
      </c>
      <c r="AL169" t="s">
        <v>377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 t="s">
        <v>376</v>
      </c>
      <c r="AY169">
        <v>0</v>
      </c>
      <c r="AZ169">
        <v>0</v>
      </c>
      <c r="BA169" t="s">
        <v>377</v>
      </c>
      <c r="BB169">
        <v>13</v>
      </c>
      <c r="BC169">
        <v>18</v>
      </c>
      <c r="BD169">
        <v>5</v>
      </c>
      <c r="BE169" t="s">
        <v>154</v>
      </c>
      <c r="BF169" t="s">
        <v>156</v>
      </c>
      <c r="BG169" t="s">
        <v>154</v>
      </c>
      <c r="BH169" t="s">
        <v>154</v>
      </c>
      <c r="BI169" t="s">
        <v>163</v>
      </c>
      <c r="BJ169" t="s">
        <v>167</v>
      </c>
      <c r="BK169" t="s">
        <v>167</v>
      </c>
      <c r="BL169">
        <v>40</v>
      </c>
      <c r="BM169" t="s">
        <v>370</v>
      </c>
      <c r="BN169" t="s">
        <v>175</v>
      </c>
      <c r="BO169" t="s">
        <v>174</v>
      </c>
      <c r="BQ169" t="s">
        <v>370</v>
      </c>
      <c r="BR169" t="s">
        <v>370</v>
      </c>
      <c r="BS169" t="s">
        <v>370</v>
      </c>
      <c r="BT169" t="s">
        <v>370</v>
      </c>
      <c r="BU169" t="s">
        <v>370</v>
      </c>
      <c r="BV169" t="s">
        <v>370</v>
      </c>
      <c r="BW169" t="s">
        <v>370</v>
      </c>
      <c r="BX169" t="s">
        <v>370</v>
      </c>
      <c r="BY169" t="s">
        <v>370</v>
      </c>
      <c r="BZ169" t="s">
        <v>370</v>
      </c>
      <c r="CA169" t="s">
        <v>370</v>
      </c>
      <c r="CB169" t="s">
        <v>370</v>
      </c>
      <c r="CC169" t="s">
        <v>370</v>
      </c>
      <c r="CD169" t="s">
        <v>370</v>
      </c>
      <c r="CE169" t="s">
        <v>370</v>
      </c>
      <c r="CF169" t="s">
        <v>370</v>
      </c>
      <c r="CG169" t="s">
        <v>370</v>
      </c>
      <c r="CH169" t="s">
        <v>370</v>
      </c>
      <c r="CI169" t="s">
        <v>370</v>
      </c>
      <c r="CJ169" t="s">
        <v>370</v>
      </c>
      <c r="CK169" t="s">
        <v>370</v>
      </c>
      <c r="CL169" t="s">
        <v>370</v>
      </c>
      <c r="CM169" t="s">
        <v>370</v>
      </c>
      <c r="CR169" t="s">
        <v>375</v>
      </c>
      <c r="CS169" t="s">
        <v>389</v>
      </c>
      <c r="CT169" t="s">
        <v>370</v>
      </c>
      <c r="CU169" t="s">
        <v>217</v>
      </c>
      <c r="CV169">
        <v>60</v>
      </c>
      <c r="CW169">
        <v>40</v>
      </c>
      <c r="CX169" t="s">
        <v>370</v>
      </c>
      <c r="CY169" t="s">
        <v>370</v>
      </c>
      <c r="CZ169" t="s">
        <v>370</v>
      </c>
      <c r="DA169" t="s">
        <v>375</v>
      </c>
      <c r="DB169" t="s">
        <v>370</v>
      </c>
      <c r="DC169" t="s">
        <v>370</v>
      </c>
      <c r="DD169" t="s">
        <v>375</v>
      </c>
      <c r="DE169" t="s">
        <v>375</v>
      </c>
      <c r="DF169" t="s">
        <v>370</v>
      </c>
      <c r="DG169" t="s">
        <v>370</v>
      </c>
      <c r="DH169" t="s">
        <v>370</v>
      </c>
      <c r="DI169" t="s">
        <v>370</v>
      </c>
      <c r="DJ169" t="s">
        <v>370</v>
      </c>
      <c r="DK169" t="s">
        <v>370</v>
      </c>
      <c r="DL169" t="s">
        <v>370</v>
      </c>
      <c r="DM169">
        <v>1</v>
      </c>
      <c r="DO169" t="s">
        <v>370</v>
      </c>
      <c r="DP169" t="s">
        <v>746</v>
      </c>
      <c r="DQ169" t="s">
        <v>370</v>
      </c>
      <c r="DR169" t="s">
        <v>375</v>
      </c>
      <c r="DS169" t="s">
        <v>370</v>
      </c>
      <c r="DT169" t="s">
        <v>370</v>
      </c>
      <c r="DU169" t="s">
        <v>370</v>
      </c>
      <c r="DV169" t="s">
        <v>370</v>
      </c>
      <c r="DW169" t="s">
        <v>370</v>
      </c>
      <c r="DX169" t="s">
        <v>370</v>
      </c>
      <c r="DY169" t="s">
        <v>370</v>
      </c>
      <c r="DZ169" t="s">
        <v>370</v>
      </c>
      <c r="EA169" t="s">
        <v>370</v>
      </c>
      <c r="EB169" t="s">
        <v>370</v>
      </c>
      <c r="EC169" t="s">
        <v>370</v>
      </c>
      <c r="ED169" t="s">
        <v>375</v>
      </c>
      <c r="EE169" t="s">
        <v>370</v>
      </c>
      <c r="EF169" t="s">
        <v>375</v>
      </c>
      <c r="EG169" t="s">
        <v>370</v>
      </c>
      <c r="EI169" t="s">
        <v>370</v>
      </c>
      <c r="EJ169" t="s">
        <v>389</v>
      </c>
      <c r="EK169" t="s">
        <v>370</v>
      </c>
      <c r="EL169" t="s">
        <v>269</v>
      </c>
      <c r="EM169" t="s">
        <v>268</v>
      </c>
      <c r="EN169" t="s">
        <v>268</v>
      </c>
      <c r="EO169" t="s">
        <v>267</v>
      </c>
      <c r="EP169" t="s">
        <v>267</v>
      </c>
      <c r="EQ169" t="s">
        <v>175</v>
      </c>
      <c r="FU169" t="s">
        <v>389</v>
      </c>
      <c r="FV169" t="s">
        <v>268</v>
      </c>
      <c r="FW169" t="s">
        <v>268</v>
      </c>
      <c r="FX169" t="s">
        <v>269</v>
      </c>
      <c r="FY169" t="s">
        <v>268</v>
      </c>
      <c r="FZ169" t="s">
        <v>267</v>
      </c>
      <c r="GA169" t="s">
        <v>267</v>
      </c>
      <c r="GB169" t="s">
        <v>267</v>
      </c>
      <c r="GC169" t="s">
        <v>267</v>
      </c>
      <c r="GD169" t="s">
        <v>265</v>
      </c>
      <c r="GE169" t="s">
        <v>266</v>
      </c>
      <c r="GF169" t="s">
        <v>267</v>
      </c>
      <c r="GG169" t="s">
        <v>267</v>
      </c>
      <c r="GH169" t="s">
        <v>266</v>
      </c>
      <c r="GI169" t="s">
        <v>268</v>
      </c>
      <c r="GJ169" t="s">
        <v>266</v>
      </c>
      <c r="GK169" t="s">
        <v>266</v>
      </c>
      <c r="GL169" t="s">
        <v>266</v>
      </c>
      <c r="GM169" t="s">
        <v>268</v>
      </c>
      <c r="GN169" t="s">
        <v>266</v>
      </c>
      <c r="GO169" t="s">
        <v>266</v>
      </c>
      <c r="GP169" t="s">
        <v>268</v>
      </c>
      <c r="GQ169" t="s">
        <v>306</v>
      </c>
      <c r="GR169" t="s">
        <v>310</v>
      </c>
      <c r="GS169" t="s">
        <v>314</v>
      </c>
      <c r="GT169" t="s">
        <v>317</v>
      </c>
      <c r="GU169" t="s">
        <v>320</v>
      </c>
      <c r="GV169" t="s">
        <v>327</v>
      </c>
      <c r="GW169" t="s">
        <v>327</v>
      </c>
      <c r="GX169" t="s">
        <v>327</v>
      </c>
      <c r="GY169" t="s">
        <v>327</v>
      </c>
      <c r="GZ169" t="s">
        <v>326</v>
      </c>
      <c r="HA169" t="s">
        <v>326</v>
      </c>
      <c r="HB169" t="s">
        <v>326</v>
      </c>
      <c r="HC169" t="s">
        <v>326</v>
      </c>
      <c r="HD169" t="s">
        <v>326</v>
      </c>
      <c r="HE169" t="s">
        <v>326</v>
      </c>
      <c r="HF169" t="s">
        <v>339</v>
      </c>
      <c r="HG169" t="s">
        <v>338</v>
      </c>
      <c r="HH169" t="s">
        <v>339</v>
      </c>
      <c r="HI169" t="s">
        <v>338</v>
      </c>
      <c r="HJ169" t="s">
        <v>339</v>
      </c>
      <c r="HK169" t="s">
        <v>338</v>
      </c>
      <c r="HL169" t="s">
        <v>338</v>
      </c>
      <c r="HM169" t="s">
        <v>338</v>
      </c>
      <c r="HN169" t="s">
        <v>350</v>
      </c>
      <c r="HO169" t="s">
        <v>383</v>
      </c>
      <c r="HP169" t="s">
        <v>384</v>
      </c>
      <c r="HQ169" t="s">
        <v>747</v>
      </c>
    </row>
    <row r="170" spans="1:225">
      <c r="A170" t="s">
        <v>174</v>
      </c>
      <c r="B170" t="s">
        <v>394</v>
      </c>
      <c r="C170" t="s">
        <v>436</v>
      </c>
      <c r="D170" t="s">
        <v>370</v>
      </c>
      <c r="E170" t="s">
        <v>371</v>
      </c>
      <c r="F170" t="s">
        <v>14</v>
      </c>
      <c r="G170" t="s">
        <v>403</v>
      </c>
      <c r="H170" t="s">
        <v>404</v>
      </c>
      <c r="I170" t="s">
        <v>404</v>
      </c>
      <c r="K170" t="s">
        <v>37</v>
      </c>
      <c r="L170" t="s">
        <v>44</v>
      </c>
      <c r="M170">
        <v>35</v>
      </c>
      <c r="N170" t="s">
        <v>370</v>
      </c>
      <c r="O170">
        <v>80</v>
      </c>
      <c r="P170">
        <v>20</v>
      </c>
      <c r="Q170" t="s">
        <v>370</v>
      </c>
      <c r="R170" t="s">
        <v>376</v>
      </c>
      <c r="S170" t="s">
        <v>377</v>
      </c>
      <c r="T170" t="s">
        <v>376</v>
      </c>
      <c r="U170" t="s">
        <v>377</v>
      </c>
      <c r="V170" t="s">
        <v>377</v>
      </c>
      <c r="W170" t="s">
        <v>377</v>
      </c>
      <c r="X170" t="s">
        <v>377</v>
      </c>
      <c r="Y170" t="s">
        <v>378</v>
      </c>
      <c r="Z170" t="s">
        <v>377</v>
      </c>
      <c r="AA170" t="s">
        <v>376</v>
      </c>
      <c r="AB170" t="s">
        <v>377</v>
      </c>
      <c r="AC170" t="s">
        <v>376</v>
      </c>
      <c r="AD170" t="s">
        <v>378</v>
      </c>
      <c r="AE170" t="s">
        <v>378</v>
      </c>
      <c r="AF170" t="s">
        <v>378</v>
      </c>
      <c r="AG170" t="s">
        <v>377</v>
      </c>
      <c r="AH170" t="s">
        <v>378</v>
      </c>
      <c r="AI170" t="s">
        <v>377</v>
      </c>
      <c r="AJ170" t="s">
        <v>377</v>
      </c>
      <c r="AK170" t="s">
        <v>377</v>
      </c>
      <c r="AL170" t="s">
        <v>377</v>
      </c>
      <c r="AM170" t="s">
        <v>377</v>
      </c>
      <c r="AN170" t="s">
        <v>377</v>
      </c>
      <c r="AO170" t="s">
        <v>376</v>
      </c>
      <c r="AP170" t="s">
        <v>377</v>
      </c>
      <c r="AQ170" t="s">
        <v>377</v>
      </c>
      <c r="AR170" t="s">
        <v>378</v>
      </c>
      <c r="AS170" t="s">
        <v>377</v>
      </c>
      <c r="AT170" t="s">
        <v>377</v>
      </c>
      <c r="AU170" t="s">
        <v>377</v>
      </c>
      <c r="AV170" t="s">
        <v>377</v>
      </c>
      <c r="AW170" t="s">
        <v>377</v>
      </c>
      <c r="AX170" t="s">
        <v>378</v>
      </c>
      <c r="AY170" t="s">
        <v>377</v>
      </c>
      <c r="AZ170" t="s">
        <v>377</v>
      </c>
      <c r="BA170">
        <v>0</v>
      </c>
      <c r="BB170">
        <v>33</v>
      </c>
      <c r="BC170">
        <v>39</v>
      </c>
      <c r="BD170">
        <v>35</v>
      </c>
      <c r="BE170" t="s">
        <v>153</v>
      </c>
      <c r="BF170" t="s">
        <v>154</v>
      </c>
      <c r="BG170" t="s">
        <v>154</v>
      </c>
      <c r="BH170" t="s">
        <v>153</v>
      </c>
      <c r="BI170" t="s">
        <v>162</v>
      </c>
      <c r="BJ170" t="s">
        <v>167</v>
      </c>
      <c r="BK170" t="s">
        <v>167</v>
      </c>
      <c r="BM170" t="s">
        <v>375</v>
      </c>
      <c r="BN170" t="s">
        <v>175</v>
      </c>
      <c r="BO170" t="s">
        <v>174</v>
      </c>
      <c r="BQ170" t="s">
        <v>370</v>
      </c>
      <c r="BR170" t="s">
        <v>370</v>
      </c>
      <c r="BS170" t="s">
        <v>370</v>
      </c>
      <c r="BT170" t="s">
        <v>370</v>
      </c>
      <c r="BU170" t="s">
        <v>370</v>
      </c>
      <c r="BV170" t="s">
        <v>375</v>
      </c>
      <c r="BW170" t="s">
        <v>370</v>
      </c>
      <c r="BX170" t="s">
        <v>370</v>
      </c>
      <c r="BY170" t="s">
        <v>370</v>
      </c>
      <c r="BZ170" t="s">
        <v>370</v>
      </c>
      <c r="CA170" t="s">
        <v>370</v>
      </c>
      <c r="CB170" t="s">
        <v>370</v>
      </c>
      <c r="CC170" t="s">
        <v>375</v>
      </c>
      <c r="CD170" t="s">
        <v>370</v>
      </c>
      <c r="CE170" t="s">
        <v>370</v>
      </c>
      <c r="CF170" t="s">
        <v>370</v>
      </c>
      <c r="CG170" t="s">
        <v>370</v>
      </c>
      <c r="CH170" t="s">
        <v>370</v>
      </c>
      <c r="CI170" t="s">
        <v>370</v>
      </c>
      <c r="CJ170" t="s">
        <v>370</v>
      </c>
      <c r="CK170" t="s">
        <v>370</v>
      </c>
      <c r="CL170" t="s">
        <v>370</v>
      </c>
      <c r="CM170" t="s">
        <v>370</v>
      </c>
      <c r="CR170" t="s">
        <v>370</v>
      </c>
      <c r="CS170" t="s">
        <v>389</v>
      </c>
      <c r="CT170" t="s">
        <v>370</v>
      </c>
      <c r="CU170" t="s">
        <v>217</v>
      </c>
      <c r="CX170" t="s">
        <v>375</v>
      </c>
      <c r="CY170" t="s">
        <v>370</v>
      </c>
      <c r="CZ170" t="s">
        <v>370</v>
      </c>
      <c r="DA170" t="s">
        <v>370</v>
      </c>
      <c r="DB170" t="s">
        <v>370</v>
      </c>
      <c r="DC170" t="s">
        <v>370</v>
      </c>
      <c r="DD170" t="s">
        <v>370</v>
      </c>
      <c r="DE170" t="s">
        <v>370</v>
      </c>
      <c r="DF170" t="s">
        <v>370</v>
      </c>
      <c r="DG170" t="s">
        <v>370</v>
      </c>
      <c r="DH170" t="s">
        <v>375</v>
      </c>
      <c r="DI170" t="s">
        <v>375</v>
      </c>
      <c r="DJ170" t="s">
        <v>370</v>
      </c>
      <c r="DK170" t="s">
        <v>370</v>
      </c>
      <c r="DL170" t="s">
        <v>370</v>
      </c>
      <c r="DO170" t="s">
        <v>370</v>
      </c>
      <c r="DP170" t="s">
        <v>389</v>
      </c>
      <c r="DQ170" t="s">
        <v>370</v>
      </c>
      <c r="DR170" t="s">
        <v>370</v>
      </c>
      <c r="DS170" t="s">
        <v>370</v>
      </c>
      <c r="DT170" t="s">
        <v>370</v>
      </c>
      <c r="DU170" t="s">
        <v>370</v>
      </c>
      <c r="DV170" t="s">
        <v>370</v>
      </c>
      <c r="DW170" t="s">
        <v>370</v>
      </c>
      <c r="DX170" t="s">
        <v>370</v>
      </c>
      <c r="DY170" t="s">
        <v>370</v>
      </c>
      <c r="DZ170" t="s">
        <v>370</v>
      </c>
      <c r="EA170" t="s">
        <v>370</v>
      </c>
      <c r="EB170" t="s">
        <v>375</v>
      </c>
      <c r="EC170" t="s">
        <v>370</v>
      </c>
      <c r="ED170" t="s">
        <v>370</v>
      </c>
      <c r="EE170" t="s">
        <v>370</v>
      </c>
      <c r="EF170" t="s">
        <v>370</v>
      </c>
      <c r="EG170" t="s">
        <v>370</v>
      </c>
      <c r="EI170" t="s">
        <v>370</v>
      </c>
      <c r="EJ170" t="s">
        <v>389</v>
      </c>
      <c r="EK170" t="s">
        <v>370</v>
      </c>
      <c r="EL170" t="s">
        <v>268</v>
      </c>
      <c r="EM170" t="s">
        <v>268</v>
      </c>
      <c r="EN170" t="s">
        <v>267</v>
      </c>
      <c r="EO170" t="s">
        <v>267</v>
      </c>
      <c r="EP170" t="s">
        <v>267</v>
      </c>
      <c r="EQ170" t="s">
        <v>175</v>
      </c>
      <c r="FU170" t="s">
        <v>389</v>
      </c>
      <c r="FV170" t="s">
        <v>269</v>
      </c>
      <c r="FW170" t="s">
        <v>269</v>
      </c>
      <c r="FX170" t="s">
        <v>267</v>
      </c>
      <c r="FY170" t="s">
        <v>269</v>
      </c>
      <c r="FZ170" t="s">
        <v>265</v>
      </c>
      <c r="GA170" t="s">
        <v>268</v>
      </c>
      <c r="GB170" t="s">
        <v>390</v>
      </c>
      <c r="GC170" t="s">
        <v>390</v>
      </c>
      <c r="GD170" t="s">
        <v>265</v>
      </c>
      <c r="GE170" t="s">
        <v>265</v>
      </c>
      <c r="GF170" t="s">
        <v>265</v>
      </c>
      <c r="GG170" t="s">
        <v>265</v>
      </c>
      <c r="GH170" t="s">
        <v>265</v>
      </c>
      <c r="GI170" t="s">
        <v>267</v>
      </c>
      <c r="GJ170" t="s">
        <v>265</v>
      </c>
      <c r="GK170" t="s">
        <v>265</v>
      </c>
      <c r="GL170" t="s">
        <v>266</v>
      </c>
      <c r="GM170" t="s">
        <v>267</v>
      </c>
      <c r="GN170" t="s">
        <v>265</v>
      </c>
      <c r="GO170" t="s">
        <v>266</v>
      </c>
      <c r="GP170" t="s">
        <v>266</v>
      </c>
      <c r="GQ170" t="s">
        <v>306</v>
      </c>
      <c r="GR170" t="s">
        <v>311</v>
      </c>
      <c r="GS170" t="s">
        <v>308</v>
      </c>
      <c r="GT170" t="s">
        <v>317</v>
      </c>
      <c r="GU170" t="s">
        <v>320</v>
      </c>
      <c r="GV170" t="s">
        <v>327</v>
      </c>
      <c r="GW170" t="s">
        <v>327</v>
      </c>
      <c r="GX170" t="s">
        <v>326</v>
      </c>
      <c r="GY170" t="s">
        <v>325</v>
      </c>
      <c r="GZ170" t="s">
        <v>325</v>
      </c>
      <c r="HA170" t="s">
        <v>326</v>
      </c>
      <c r="HB170" t="s">
        <v>327</v>
      </c>
      <c r="HC170" t="s">
        <v>326</v>
      </c>
      <c r="HD170" t="s">
        <v>326</v>
      </c>
      <c r="HE170" t="s">
        <v>326</v>
      </c>
      <c r="HF170" t="s">
        <v>338</v>
      </c>
      <c r="HG170" t="s">
        <v>339</v>
      </c>
      <c r="HH170" t="s">
        <v>339</v>
      </c>
      <c r="HI170" t="s">
        <v>338</v>
      </c>
      <c r="HJ170" t="s">
        <v>339</v>
      </c>
      <c r="HK170" t="s">
        <v>338</v>
      </c>
      <c r="HL170" t="s">
        <v>338</v>
      </c>
      <c r="HM170" t="s">
        <v>339</v>
      </c>
      <c r="HN170" t="s">
        <v>350</v>
      </c>
      <c r="HO170" t="s">
        <v>383</v>
      </c>
      <c r="HP170" t="s">
        <v>384</v>
      </c>
      <c r="HQ170" t="s">
        <v>748</v>
      </c>
    </row>
    <row r="171" spans="1:225">
      <c r="A171" t="s">
        <v>174</v>
      </c>
      <c r="B171" t="s">
        <v>394</v>
      </c>
      <c r="C171" t="s">
        <v>389</v>
      </c>
      <c r="D171" t="s">
        <v>375</v>
      </c>
      <c r="E171" t="s">
        <v>413</v>
      </c>
      <c r="F171" t="s">
        <v>11</v>
      </c>
      <c r="G171" t="s">
        <v>403</v>
      </c>
      <c r="H171" t="s">
        <v>404</v>
      </c>
      <c r="I171" t="s">
        <v>404</v>
      </c>
      <c r="K171" t="s">
        <v>37</v>
      </c>
      <c r="L171" t="s">
        <v>45</v>
      </c>
      <c r="N171" t="s">
        <v>375</v>
      </c>
      <c r="Q171" t="s">
        <v>375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 t="s">
        <v>153</v>
      </c>
      <c r="BF171" t="s">
        <v>156</v>
      </c>
      <c r="BG171" t="s">
        <v>156</v>
      </c>
      <c r="BH171" t="s">
        <v>156</v>
      </c>
      <c r="BI171" t="s">
        <v>40</v>
      </c>
      <c r="BJ171" t="s">
        <v>166</v>
      </c>
      <c r="BK171" t="s">
        <v>168</v>
      </c>
      <c r="BL171">
        <v>40</v>
      </c>
      <c r="BM171" t="s">
        <v>370</v>
      </c>
      <c r="BN171" t="s">
        <v>174</v>
      </c>
      <c r="BO171" t="s">
        <v>175</v>
      </c>
      <c r="CS171" t="s">
        <v>389</v>
      </c>
      <c r="DP171" t="s">
        <v>389</v>
      </c>
      <c r="EJ171" t="s">
        <v>389</v>
      </c>
      <c r="EQ171" t="s">
        <v>175</v>
      </c>
      <c r="FU171" t="s">
        <v>389</v>
      </c>
      <c r="GD171" t="s">
        <v>268</v>
      </c>
      <c r="GE171" t="s">
        <v>390</v>
      </c>
      <c r="GF171" t="s">
        <v>266</v>
      </c>
      <c r="GG171" t="s">
        <v>267</v>
      </c>
      <c r="GH171" t="s">
        <v>269</v>
      </c>
      <c r="GI171" t="s">
        <v>266</v>
      </c>
      <c r="GJ171" t="s">
        <v>270</v>
      </c>
      <c r="GK171" t="s">
        <v>270</v>
      </c>
      <c r="GL171" t="s">
        <v>268</v>
      </c>
      <c r="GM171" t="s">
        <v>270</v>
      </c>
      <c r="GN171" t="s">
        <v>266</v>
      </c>
      <c r="GO171" t="s">
        <v>270</v>
      </c>
      <c r="GP171" t="s">
        <v>270</v>
      </c>
      <c r="GQ171" t="s">
        <v>308</v>
      </c>
      <c r="GR171" t="s">
        <v>308</v>
      </c>
      <c r="GS171" t="s">
        <v>308</v>
      </c>
      <c r="GT171" t="s">
        <v>308</v>
      </c>
      <c r="GU171" t="s">
        <v>319</v>
      </c>
      <c r="GV171" t="s">
        <v>327</v>
      </c>
      <c r="GW171" t="s">
        <v>323</v>
      </c>
      <c r="GX171" t="s">
        <v>327</v>
      </c>
      <c r="GY171" t="s">
        <v>327</v>
      </c>
      <c r="GZ171" t="s">
        <v>327</v>
      </c>
      <c r="HA171" t="s">
        <v>327</v>
      </c>
      <c r="HB171" t="s">
        <v>324</v>
      </c>
      <c r="HC171" t="s">
        <v>326</v>
      </c>
      <c r="HD171" t="s">
        <v>327</v>
      </c>
      <c r="HE171" t="s">
        <v>324</v>
      </c>
      <c r="HF171" t="s">
        <v>338</v>
      </c>
      <c r="HG171" t="s">
        <v>339</v>
      </c>
      <c r="HH171" t="s">
        <v>338</v>
      </c>
      <c r="HI171" t="s">
        <v>339</v>
      </c>
      <c r="HJ171" t="s">
        <v>338</v>
      </c>
      <c r="HK171" t="s">
        <v>338</v>
      </c>
      <c r="HL171" t="s">
        <v>338</v>
      </c>
      <c r="HM171" t="s">
        <v>339</v>
      </c>
      <c r="HN171" t="s">
        <v>349</v>
      </c>
      <c r="HO171" t="s">
        <v>383</v>
      </c>
      <c r="HP171" t="s">
        <v>384</v>
      </c>
      <c r="HQ171" t="s">
        <v>749</v>
      </c>
    </row>
    <row r="172" spans="1:225">
      <c r="A172" t="s">
        <v>174</v>
      </c>
      <c r="B172" t="s">
        <v>394</v>
      </c>
      <c r="C172" t="s">
        <v>436</v>
      </c>
      <c r="D172" t="s">
        <v>370</v>
      </c>
      <c r="E172" t="s">
        <v>371</v>
      </c>
      <c r="F172" t="s">
        <v>14</v>
      </c>
      <c r="G172" t="s">
        <v>432</v>
      </c>
      <c r="H172" t="s">
        <v>373</v>
      </c>
      <c r="I172" t="s">
        <v>388</v>
      </c>
      <c r="J172" t="s">
        <v>6</v>
      </c>
      <c r="K172" t="s">
        <v>37</v>
      </c>
      <c r="L172" t="s">
        <v>43</v>
      </c>
      <c r="N172" t="s">
        <v>375</v>
      </c>
      <c r="O172">
        <v>20</v>
      </c>
      <c r="P172">
        <v>80</v>
      </c>
      <c r="Q172" t="s">
        <v>370</v>
      </c>
      <c r="R172" t="s">
        <v>376</v>
      </c>
      <c r="S172" t="s">
        <v>376</v>
      </c>
      <c r="T172" t="s">
        <v>376</v>
      </c>
      <c r="U172" t="s">
        <v>378</v>
      </c>
      <c r="V172" t="s">
        <v>378</v>
      </c>
      <c r="W172" t="s">
        <v>377</v>
      </c>
      <c r="X172" t="s">
        <v>377</v>
      </c>
      <c r="Y172" t="s">
        <v>377</v>
      </c>
      <c r="Z172" t="s">
        <v>377</v>
      </c>
      <c r="AA172" t="s">
        <v>377</v>
      </c>
      <c r="AB172" t="s">
        <v>377</v>
      </c>
      <c r="AC172" t="s">
        <v>376</v>
      </c>
      <c r="AD172" t="s">
        <v>378</v>
      </c>
      <c r="AE172" t="s">
        <v>378</v>
      </c>
      <c r="AF172" t="s">
        <v>378</v>
      </c>
      <c r="AG172" t="s">
        <v>378</v>
      </c>
      <c r="AH172" t="s">
        <v>378</v>
      </c>
      <c r="AI172" t="s">
        <v>378</v>
      </c>
      <c r="AJ172" t="s">
        <v>377</v>
      </c>
      <c r="AK172" t="s">
        <v>378</v>
      </c>
      <c r="AL172" t="s">
        <v>378</v>
      </c>
      <c r="AM172" t="s">
        <v>378</v>
      </c>
      <c r="AN172" t="s">
        <v>378</v>
      </c>
      <c r="AO172" t="s">
        <v>378</v>
      </c>
      <c r="AP172" t="s">
        <v>378</v>
      </c>
      <c r="AQ172" t="s">
        <v>378</v>
      </c>
      <c r="AR172" t="s">
        <v>378</v>
      </c>
      <c r="AS172" t="s">
        <v>378</v>
      </c>
      <c r="AT172" t="s">
        <v>378</v>
      </c>
      <c r="AU172" t="s">
        <v>378</v>
      </c>
      <c r="AV172" t="s">
        <v>378</v>
      </c>
      <c r="AW172" t="s">
        <v>378</v>
      </c>
      <c r="AX172" t="s">
        <v>378</v>
      </c>
      <c r="AY172" t="s">
        <v>378</v>
      </c>
      <c r="AZ172" t="s">
        <v>378</v>
      </c>
      <c r="BA172" t="s">
        <v>378</v>
      </c>
      <c r="BB172">
        <v>34</v>
      </c>
      <c r="BC172">
        <v>47</v>
      </c>
      <c r="BD172">
        <v>48</v>
      </c>
      <c r="BE172" t="s">
        <v>153</v>
      </c>
      <c r="BF172" t="s">
        <v>153</v>
      </c>
      <c r="BG172" t="s">
        <v>153</v>
      </c>
      <c r="BH172" t="s">
        <v>153</v>
      </c>
      <c r="BI172" t="s">
        <v>162</v>
      </c>
      <c r="BJ172" t="s">
        <v>166</v>
      </c>
      <c r="BK172" t="s">
        <v>166</v>
      </c>
      <c r="BL172">
        <v>50</v>
      </c>
      <c r="BM172" t="s">
        <v>370</v>
      </c>
      <c r="BN172" t="s">
        <v>175</v>
      </c>
      <c r="BO172" t="s">
        <v>174</v>
      </c>
      <c r="BQ172" t="s">
        <v>370</v>
      </c>
      <c r="BR172" t="s">
        <v>370</v>
      </c>
      <c r="BS172" t="s">
        <v>370</v>
      </c>
      <c r="BT172" t="s">
        <v>370</v>
      </c>
      <c r="BU172" t="s">
        <v>370</v>
      </c>
      <c r="BV172" t="s">
        <v>370</v>
      </c>
      <c r="BW172" t="s">
        <v>370</v>
      </c>
      <c r="BX172" t="s">
        <v>370</v>
      </c>
      <c r="BY172" t="s">
        <v>370</v>
      </c>
      <c r="BZ172" t="s">
        <v>370</v>
      </c>
      <c r="CA172" t="s">
        <v>370</v>
      </c>
      <c r="CB172" t="s">
        <v>370</v>
      </c>
      <c r="CC172" t="s">
        <v>370</v>
      </c>
      <c r="CD172" t="s">
        <v>370</v>
      </c>
      <c r="CE172" t="s">
        <v>370</v>
      </c>
      <c r="CF172" t="s">
        <v>370</v>
      </c>
      <c r="CG172" t="s">
        <v>370</v>
      </c>
      <c r="CH172" t="s">
        <v>370</v>
      </c>
      <c r="CI172" t="s">
        <v>370</v>
      </c>
      <c r="CJ172" t="s">
        <v>370</v>
      </c>
      <c r="CK172" t="s">
        <v>370</v>
      </c>
      <c r="CL172" t="s">
        <v>370</v>
      </c>
      <c r="CM172" t="s">
        <v>370</v>
      </c>
      <c r="CQ172">
        <v>1</v>
      </c>
      <c r="CR172" t="s">
        <v>370</v>
      </c>
      <c r="CS172" t="s">
        <v>750</v>
      </c>
      <c r="CT172" t="s">
        <v>375</v>
      </c>
      <c r="CU172" t="s">
        <v>217</v>
      </c>
      <c r="CV172">
        <v>50</v>
      </c>
      <c r="CW172">
        <v>50</v>
      </c>
      <c r="CX172" t="s">
        <v>370</v>
      </c>
      <c r="CY172" t="s">
        <v>370</v>
      </c>
      <c r="CZ172" t="s">
        <v>370</v>
      </c>
      <c r="DA172" t="s">
        <v>370</v>
      </c>
      <c r="DB172" t="s">
        <v>370</v>
      </c>
      <c r="DC172" t="s">
        <v>370</v>
      </c>
      <c r="DD172" t="s">
        <v>375</v>
      </c>
      <c r="DE172" t="s">
        <v>370</v>
      </c>
      <c r="DF172" t="s">
        <v>370</v>
      </c>
      <c r="DG172" t="s">
        <v>370</v>
      </c>
      <c r="DH172" t="s">
        <v>370</v>
      </c>
      <c r="DI172" t="s">
        <v>370</v>
      </c>
      <c r="DJ172" t="s">
        <v>370</v>
      </c>
      <c r="DK172" t="s">
        <v>370</v>
      </c>
      <c r="DL172" t="s">
        <v>370</v>
      </c>
      <c r="DM172">
        <v>1</v>
      </c>
      <c r="DO172" t="s">
        <v>370</v>
      </c>
      <c r="DP172" t="s">
        <v>751</v>
      </c>
      <c r="DQ172" t="s">
        <v>370</v>
      </c>
      <c r="DR172" t="s">
        <v>370</v>
      </c>
      <c r="DS172" t="s">
        <v>370</v>
      </c>
      <c r="DT172" t="s">
        <v>370</v>
      </c>
      <c r="DU172" t="s">
        <v>370</v>
      </c>
      <c r="DV172" t="s">
        <v>370</v>
      </c>
      <c r="DW172" t="s">
        <v>370</v>
      </c>
      <c r="DX172" t="s">
        <v>370</v>
      </c>
      <c r="DY172" t="s">
        <v>370</v>
      </c>
      <c r="DZ172" t="s">
        <v>370</v>
      </c>
      <c r="EA172" t="s">
        <v>370</v>
      </c>
      <c r="EB172" t="s">
        <v>370</v>
      </c>
      <c r="EC172" t="s">
        <v>370</v>
      </c>
      <c r="ED172" t="s">
        <v>370</v>
      </c>
      <c r="EE172" t="s">
        <v>370</v>
      </c>
      <c r="EF172" t="s">
        <v>375</v>
      </c>
      <c r="EG172" t="s">
        <v>370</v>
      </c>
      <c r="EH172">
        <v>1</v>
      </c>
      <c r="EI172" t="s">
        <v>370</v>
      </c>
      <c r="EJ172" t="s">
        <v>752</v>
      </c>
      <c r="EK172" t="s">
        <v>370</v>
      </c>
      <c r="EL172" t="s">
        <v>270</v>
      </c>
      <c r="EM172" t="s">
        <v>270</v>
      </c>
      <c r="EN172" t="s">
        <v>270</v>
      </c>
      <c r="EO172" t="s">
        <v>269</v>
      </c>
      <c r="EP172" t="s">
        <v>270</v>
      </c>
      <c r="EQ172" t="s">
        <v>174</v>
      </c>
      <c r="ER172" t="s">
        <v>370</v>
      </c>
      <c r="ES172" t="s">
        <v>370</v>
      </c>
      <c r="ET172" t="s">
        <v>370</v>
      </c>
      <c r="EU172" t="s">
        <v>370</v>
      </c>
      <c r="EV172" t="s">
        <v>370</v>
      </c>
      <c r="EW172" t="s">
        <v>370</v>
      </c>
      <c r="EX172" t="s">
        <v>370</v>
      </c>
      <c r="EY172" t="s">
        <v>370</v>
      </c>
      <c r="EZ172" t="s">
        <v>370</v>
      </c>
      <c r="FA172" t="s">
        <v>370</v>
      </c>
      <c r="FB172" t="s">
        <v>370</v>
      </c>
      <c r="FC172" t="s">
        <v>370</v>
      </c>
      <c r="FD172" t="s">
        <v>370</v>
      </c>
      <c r="FE172" t="s">
        <v>370</v>
      </c>
      <c r="FF172" t="s">
        <v>370</v>
      </c>
      <c r="FG172" t="s">
        <v>370</v>
      </c>
      <c r="FH172" t="s">
        <v>370</v>
      </c>
      <c r="FI172" t="s">
        <v>370</v>
      </c>
      <c r="FJ172" t="s">
        <v>370</v>
      </c>
      <c r="FK172" t="s">
        <v>370</v>
      </c>
      <c r="FL172" t="s">
        <v>370</v>
      </c>
      <c r="FM172" t="s">
        <v>370</v>
      </c>
      <c r="FN172" t="s">
        <v>370</v>
      </c>
      <c r="FP172">
        <v>1</v>
      </c>
      <c r="FS172" t="s">
        <v>370</v>
      </c>
      <c r="FT172" t="s">
        <v>375</v>
      </c>
      <c r="FU172" t="s">
        <v>753</v>
      </c>
      <c r="FV172" t="s">
        <v>270</v>
      </c>
      <c r="FW172" t="s">
        <v>270</v>
      </c>
      <c r="FX172" t="s">
        <v>270</v>
      </c>
      <c r="FY172" t="s">
        <v>270</v>
      </c>
      <c r="FZ172" t="s">
        <v>270</v>
      </c>
      <c r="GA172" t="s">
        <v>270</v>
      </c>
      <c r="GB172" t="s">
        <v>270</v>
      </c>
      <c r="GC172" t="s">
        <v>265</v>
      </c>
      <c r="GD172" t="s">
        <v>265</v>
      </c>
      <c r="GE172" t="s">
        <v>265</v>
      </c>
      <c r="GF172" t="s">
        <v>265</v>
      </c>
      <c r="GG172" t="s">
        <v>265</v>
      </c>
      <c r="GH172" t="s">
        <v>265</v>
      </c>
      <c r="GI172" t="s">
        <v>265</v>
      </c>
      <c r="GJ172" t="s">
        <v>265</v>
      </c>
      <c r="GK172" t="s">
        <v>265</v>
      </c>
      <c r="GL172" t="s">
        <v>265</v>
      </c>
      <c r="GM172" t="s">
        <v>265</v>
      </c>
      <c r="GN172" t="s">
        <v>265</v>
      </c>
      <c r="GO172" t="s">
        <v>265</v>
      </c>
      <c r="GP172" t="s">
        <v>265</v>
      </c>
      <c r="GQ172" t="s">
        <v>306</v>
      </c>
      <c r="GR172" t="s">
        <v>311</v>
      </c>
      <c r="GS172" t="s">
        <v>313</v>
      </c>
      <c r="GT172" t="s">
        <v>317</v>
      </c>
      <c r="GU172" t="s">
        <v>319</v>
      </c>
      <c r="GV172" t="s">
        <v>327</v>
      </c>
      <c r="GW172" t="s">
        <v>327</v>
      </c>
      <c r="GX172" t="s">
        <v>327</v>
      </c>
      <c r="GY172" t="s">
        <v>327</v>
      </c>
      <c r="GZ172" t="s">
        <v>327</v>
      </c>
      <c r="HA172" t="s">
        <v>327</v>
      </c>
      <c r="HB172" t="s">
        <v>327</v>
      </c>
      <c r="HC172" t="s">
        <v>327</v>
      </c>
      <c r="HD172" t="s">
        <v>327</v>
      </c>
      <c r="HE172" t="s">
        <v>327</v>
      </c>
      <c r="HF172" t="s">
        <v>338</v>
      </c>
      <c r="HG172" t="s">
        <v>338</v>
      </c>
      <c r="HH172" t="s">
        <v>339</v>
      </c>
      <c r="HI172" t="s">
        <v>338</v>
      </c>
      <c r="HJ172" t="s">
        <v>338</v>
      </c>
      <c r="HK172" t="s">
        <v>338</v>
      </c>
      <c r="HL172" t="s">
        <v>338</v>
      </c>
      <c r="HM172" t="s">
        <v>338</v>
      </c>
      <c r="HN172" t="s">
        <v>350</v>
      </c>
      <c r="HO172" t="s">
        <v>383</v>
      </c>
      <c r="HP172" t="s">
        <v>384</v>
      </c>
      <c r="HQ172" t="s">
        <v>754</v>
      </c>
    </row>
    <row r="173" spans="1:225">
      <c r="A173" t="s">
        <v>174</v>
      </c>
      <c r="B173" t="s">
        <v>368</v>
      </c>
      <c r="C173" t="s">
        <v>472</v>
      </c>
      <c r="D173" t="s">
        <v>370</v>
      </c>
      <c r="E173" t="s">
        <v>408</v>
      </c>
      <c r="F173" t="s">
        <v>14</v>
      </c>
      <c r="G173" t="s">
        <v>403</v>
      </c>
      <c r="H173" t="s">
        <v>404</v>
      </c>
      <c r="I173" t="s">
        <v>404</v>
      </c>
      <c r="K173" t="s">
        <v>39</v>
      </c>
      <c r="L173" t="s">
        <v>43</v>
      </c>
      <c r="M173">
        <v>30</v>
      </c>
      <c r="N173" t="s">
        <v>370</v>
      </c>
      <c r="O173">
        <v>5</v>
      </c>
      <c r="P173">
        <v>95</v>
      </c>
      <c r="Q173" t="s">
        <v>370</v>
      </c>
      <c r="R173" t="s">
        <v>405</v>
      </c>
      <c r="S173" t="s">
        <v>405</v>
      </c>
      <c r="T173" t="s">
        <v>376</v>
      </c>
      <c r="U173" t="s">
        <v>405</v>
      </c>
      <c r="V173" t="s">
        <v>378</v>
      </c>
      <c r="W173" t="s">
        <v>377</v>
      </c>
      <c r="X173" t="s">
        <v>378</v>
      </c>
      <c r="Y173" t="s">
        <v>405</v>
      </c>
      <c r="Z173" t="s">
        <v>378</v>
      </c>
      <c r="AA173" t="s">
        <v>378</v>
      </c>
      <c r="AB173" t="s">
        <v>378</v>
      </c>
      <c r="AC173" t="s">
        <v>376</v>
      </c>
      <c r="AD173" t="s">
        <v>378</v>
      </c>
      <c r="AE173" t="s">
        <v>376</v>
      </c>
      <c r="AF173" t="s">
        <v>378</v>
      </c>
      <c r="AG173" t="s">
        <v>378</v>
      </c>
      <c r="AH173" t="s">
        <v>378</v>
      </c>
      <c r="AI173" t="s">
        <v>378</v>
      </c>
      <c r="AJ173" t="s">
        <v>378</v>
      </c>
      <c r="AK173" t="s">
        <v>405</v>
      </c>
      <c r="AL173" t="s">
        <v>405</v>
      </c>
      <c r="AM173" t="s">
        <v>378</v>
      </c>
      <c r="AN173" t="s">
        <v>378</v>
      </c>
      <c r="AO173" t="s">
        <v>378</v>
      </c>
      <c r="AP173" t="s">
        <v>378</v>
      </c>
      <c r="AQ173" t="s">
        <v>405</v>
      </c>
      <c r="AR173" t="s">
        <v>378</v>
      </c>
      <c r="AS173" t="s">
        <v>378</v>
      </c>
      <c r="AT173" t="s">
        <v>378</v>
      </c>
      <c r="AU173" t="s">
        <v>405</v>
      </c>
      <c r="AV173" t="s">
        <v>405</v>
      </c>
      <c r="AW173" t="s">
        <v>405</v>
      </c>
      <c r="AX173" t="s">
        <v>405</v>
      </c>
      <c r="AY173" t="s">
        <v>378</v>
      </c>
      <c r="AZ173" t="s">
        <v>405</v>
      </c>
      <c r="BA173" t="s">
        <v>405</v>
      </c>
      <c r="BB173">
        <v>31</v>
      </c>
      <c r="BC173">
        <v>40</v>
      </c>
      <c r="BD173">
        <v>27</v>
      </c>
      <c r="BE173" t="s">
        <v>154</v>
      </c>
      <c r="BF173" t="s">
        <v>154</v>
      </c>
      <c r="BG173" t="s">
        <v>154</v>
      </c>
      <c r="BH173" t="s">
        <v>153</v>
      </c>
      <c r="BI173" t="s">
        <v>163</v>
      </c>
      <c r="BJ173" t="s">
        <v>167</v>
      </c>
      <c r="BK173" t="s">
        <v>167</v>
      </c>
      <c r="BL173">
        <v>60</v>
      </c>
      <c r="BM173" t="s">
        <v>370</v>
      </c>
      <c r="BN173" t="s">
        <v>174</v>
      </c>
      <c r="BO173" t="s">
        <v>174</v>
      </c>
      <c r="BP173" t="s">
        <v>183</v>
      </c>
      <c r="BQ173" t="s">
        <v>370</v>
      </c>
      <c r="BR173" t="s">
        <v>370</v>
      </c>
      <c r="BS173" t="s">
        <v>370</v>
      </c>
      <c r="BT173" t="s">
        <v>370</v>
      </c>
      <c r="BU173" t="s">
        <v>370</v>
      </c>
      <c r="BV173" t="s">
        <v>375</v>
      </c>
      <c r="BW173" t="s">
        <v>370</v>
      </c>
      <c r="BX173" t="s">
        <v>370</v>
      </c>
      <c r="BY173" t="s">
        <v>370</v>
      </c>
      <c r="BZ173" t="s">
        <v>370</v>
      </c>
      <c r="CA173" t="s">
        <v>370</v>
      </c>
      <c r="CB173" t="s">
        <v>370</v>
      </c>
      <c r="CC173" t="s">
        <v>370</v>
      </c>
      <c r="CD173" t="s">
        <v>370</v>
      </c>
      <c r="CE173" t="s">
        <v>370</v>
      </c>
      <c r="CF173" t="s">
        <v>370</v>
      </c>
      <c r="CG173" t="s">
        <v>370</v>
      </c>
      <c r="CH173" t="s">
        <v>370</v>
      </c>
      <c r="CI173" t="s">
        <v>375</v>
      </c>
      <c r="CJ173" t="s">
        <v>370</v>
      </c>
      <c r="CK173" t="s">
        <v>370</v>
      </c>
      <c r="CL173" t="s">
        <v>370</v>
      </c>
      <c r="CM173" t="s">
        <v>370</v>
      </c>
      <c r="CQ173">
        <v>1</v>
      </c>
      <c r="CR173" t="s">
        <v>370</v>
      </c>
      <c r="CS173" t="s">
        <v>755</v>
      </c>
      <c r="CT173" t="s">
        <v>375</v>
      </c>
      <c r="CU173" t="s">
        <v>217</v>
      </c>
      <c r="CV173">
        <v>30</v>
      </c>
      <c r="CW173">
        <v>70</v>
      </c>
      <c r="CX173" t="s">
        <v>370</v>
      </c>
      <c r="CY173" t="s">
        <v>370</v>
      </c>
      <c r="CZ173" t="s">
        <v>370</v>
      </c>
      <c r="DA173" t="s">
        <v>375</v>
      </c>
      <c r="DB173" t="s">
        <v>370</v>
      </c>
      <c r="DC173" t="s">
        <v>370</v>
      </c>
      <c r="DD173" t="s">
        <v>370</v>
      </c>
      <c r="DE173" t="s">
        <v>370</v>
      </c>
      <c r="DF173" t="s">
        <v>370</v>
      </c>
      <c r="DG173" t="s">
        <v>370</v>
      </c>
      <c r="DH173" t="s">
        <v>370</v>
      </c>
      <c r="DI173" t="s">
        <v>370</v>
      </c>
      <c r="DJ173" t="s">
        <v>370</v>
      </c>
      <c r="DK173" t="s">
        <v>370</v>
      </c>
      <c r="DL173" t="s">
        <v>370</v>
      </c>
      <c r="DM173">
        <v>1</v>
      </c>
      <c r="DO173" t="s">
        <v>370</v>
      </c>
      <c r="DP173" t="s">
        <v>756</v>
      </c>
      <c r="DQ173" t="s">
        <v>370</v>
      </c>
      <c r="DR173" t="s">
        <v>370</v>
      </c>
      <c r="DS173" t="s">
        <v>370</v>
      </c>
      <c r="DT173" t="s">
        <v>370</v>
      </c>
      <c r="DU173" t="s">
        <v>370</v>
      </c>
      <c r="DV173" t="s">
        <v>370</v>
      </c>
      <c r="DW173" t="s">
        <v>370</v>
      </c>
      <c r="DX173" t="s">
        <v>370</v>
      </c>
      <c r="DY173" t="s">
        <v>370</v>
      </c>
      <c r="DZ173" t="s">
        <v>370</v>
      </c>
      <c r="EA173" t="s">
        <v>370</v>
      </c>
      <c r="EB173" t="s">
        <v>375</v>
      </c>
      <c r="EC173" t="s">
        <v>370</v>
      </c>
      <c r="ED173" t="s">
        <v>370</v>
      </c>
      <c r="EE173" t="s">
        <v>370</v>
      </c>
      <c r="EF173" t="s">
        <v>370</v>
      </c>
      <c r="EG173" t="s">
        <v>370</v>
      </c>
      <c r="EI173" t="s">
        <v>370</v>
      </c>
      <c r="EJ173" t="s">
        <v>389</v>
      </c>
      <c r="EK173" t="s">
        <v>370</v>
      </c>
      <c r="EL173" t="s">
        <v>268</v>
      </c>
      <c r="EM173" t="s">
        <v>268</v>
      </c>
      <c r="EN173" t="s">
        <v>268</v>
      </c>
      <c r="EO173" t="s">
        <v>269</v>
      </c>
      <c r="EP173" t="s">
        <v>268</v>
      </c>
      <c r="EQ173" t="s">
        <v>174</v>
      </c>
      <c r="ER173" t="s">
        <v>370</v>
      </c>
      <c r="ES173" t="s">
        <v>370</v>
      </c>
      <c r="ET173" t="s">
        <v>370</v>
      </c>
      <c r="EU173" t="s">
        <v>370</v>
      </c>
      <c r="EV173" t="s">
        <v>370</v>
      </c>
      <c r="EW173" t="s">
        <v>375</v>
      </c>
      <c r="EX173" t="s">
        <v>370</v>
      </c>
      <c r="EY173" t="s">
        <v>370</v>
      </c>
      <c r="EZ173" t="s">
        <v>370</v>
      </c>
      <c r="FA173" t="s">
        <v>370</v>
      </c>
      <c r="FB173" t="s">
        <v>370</v>
      </c>
      <c r="FC173" t="s">
        <v>370</v>
      </c>
      <c r="FD173" t="s">
        <v>375</v>
      </c>
      <c r="FE173" t="s">
        <v>370</v>
      </c>
      <c r="FF173" t="s">
        <v>370</v>
      </c>
      <c r="FG173" t="s">
        <v>370</v>
      </c>
      <c r="FH173" t="s">
        <v>370</v>
      </c>
      <c r="FI173" t="s">
        <v>370</v>
      </c>
      <c r="FJ173" t="s">
        <v>370</v>
      </c>
      <c r="FK173" t="s">
        <v>370</v>
      </c>
      <c r="FL173" t="s">
        <v>370</v>
      </c>
      <c r="FM173" t="s">
        <v>370</v>
      </c>
      <c r="FN173" t="s">
        <v>370</v>
      </c>
      <c r="FR173">
        <v>1</v>
      </c>
      <c r="FS173" t="s">
        <v>370</v>
      </c>
      <c r="FT173" t="s">
        <v>375</v>
      </c>
      <c r="FU173" t="s">
        <v>757</v>
      </c>
      <c r="FV173" t="s">
        <v>269</v>
      </c>
      <c r="FW173" t="s">
        <v>268</v>
      </c>
      <c r="FX173" t="s">
        <v>268</v>
      </c>
      <c r="FY173" t="s">
        <v>269</v>
      </c>
      <c r="FZ173" t="s">
        <v>266</v>
      </c>
      <c r="GA173" t="s">
        <v>266</v>
      </c>
      <c r="GB173" t="s">
        <v>267</v>
      </c>
      <c r="GC173" t="s">
        <v>268</v>
      </c>
      <c r="GD173" t="s">
        <v>267</v>
      </c>
      <c r="GE173" t="s">
        <v>268</v>
      </c>
      <c r="GF173" t="s">
        <v>269</v>
      </c>
      <c r="GG173" t="s">
        <v>269</v>
      </c>
      <c r="GH173" t="s">
        <v>269</v>
      </c>
      <c r="GI173" t="s">
        <v>270</v>
      </c>
      <c r="GJ173" t="s">
        <v>270</v>
      </c>
      <c r="GK173" t="s">
        <v>270</v>
      </c>
      <c r="GL173" t="s">
        <v>268</v>
      </c>
      <c r="GM173" t="s">
        <v>270</v>
      </c>
      <c r="GN173" t="s">
        <v>268</v>
      </c>
      <c r="GO173" t="s">
        <v>269</v>
      </c>
      <c r="GP173" t="s">
        <v>268</v>
      </c>
      <c r="GQ173" t="s">
        <v>307</v>
      </c>
      <c r="GR173" t="s">
        <v>310</v>
      </c>
      <c r="GS173" t="s">
        <v>313</v>
      </c>
      <c r="GT173" t="s">
        <v>317</v>
      </c>
      <c r="GU173" t="s">
        <v>320</v>
      </c>
      <c r="GV173" t="s">
        <v>327</v>
      </c>
      <c r="GW173" t="s">
        <v>327</v>
      </c>
      <c r="GX173" t="s">
        <v>326</v>
      </c>
      <c r="GY173" t="s">
        <v>327</v>
      </c>
      <c r="GZ173" t="s">
        <v>327</v>
      </c>
      <c r="HA173" t="s">
        <v>327</v>
      </c>
      <c r="HB173" t="s">
        <v>327</v>
      </c>
      <c r="HC173" t="s">
        <v>325</v>
      </c>
      <c r="HD173" t="s">
        <v>326</v>
      </c>
      <c r="HE173" t="s">
        <v>326</v>
      </c>
      <c r="HF173" t="s">
        <v>339</v>
      </c>
      <c r="HG173" t="s">
        <v>339</v>
      </c>
      <c r="HH173" t="s">
        <v>339</v>
      </c>
      <c r="HI173" t="s">
        <v>338</v>
      </c>
      <c r="HJ173" t="s">
        <v>339</v>
      </c>
      <c r="HK173" t="s">
        <v>338</v>
      </c>
      <c r="HL173" t="s">
        <v>338</v>
      </c>
      <c r="HM173" t="s">
        <v>339</v>
      </c>
      <c r="HN173" t="s">
        <v>350</v>
      </c>
      <c r="HO173" t="s">
        <v>383</v>
      </c>
      <c r="HP173" t="s">
        <v>384</v>
      </c>
      <c r="HQ173" t="s">
        <v>758</v>
      </c>
    </row>
    <row r="174" spans="1:225">
      <c r="A174" t="s">
        <v>174</v>
      </c>
      <c r="B174" t="s">
        <v>368</v>
      </c>
      <c r="C174" t="s">
        <v>558</v>
      </c>
      <c r="D174" t="s">
        <v>370</v>
      </c>
      <c r="E174" t="s">
        <v>387</v>
      </c>
      <c r="F174" t="s">
        <v>18</v>
      </c>
      <c r="G174" t="s">
        <v>372</v>
      </c>
      <c r="H174" t="s">
        <v>373</v>
      </c>
      <c r="I174" t="s">
        <v>388</v>
      </c>
      <c r="J174" t="s">
        <v>6</v>
      </c>
      <c r="K174" t="s">
        <v>38</v>
      </c>
      <c r="L174" t="s">
        <v>44</v>
      </c>
      <c r="M174">
        <v>20</v>
      </c>
      <c r="N174" t="s">
        <v>370</v>
      </c>
      <c r="O174">
        <v>30</v>
      </c>
      <c r="P174">
        <v>70</v>
      </c>
      <c r="Q174" t="s">
        <v>370</v>
      </c>
      <c r="R174" t="s">
        <v>376</v>
      </c>
      <c r="S174" t="s">
        <v>376</v>
      </c>
      <c r="T174" t="s">
        <v>376</v>
      </c>
      <c r="U174" t="s">
        <v>377</v>
      </c>
      <c r="V174" t="s">
        <v>377</v>
      </c>
      <c r="W174" t="s">
        <v>377</v>
      </c>
      <c r="X174" t="s">
        <v>376</v>
      </c>
      <c r="Y174" t="s">
        <v>377</v>
      </c>
      <c r="Z174" t="s">
        <v>376</v>
      </c>
      <c r="AA174" t="s">
        <v>376</v>
      </c>
      <c r="AB174" t="s">
        <v>376</v>
      </c>
      <c r="AC174" t="s">
        <v>377</v>
      </c>
      <c r="AD174" t="s">
        <v>377</v>
      </c>
      <c r="AE174" t="s">
        <v>377</v>
      </c>
      <c r="AF174" t="s">
        <v>378</v>
      </c>
      <c r="AG174" t="s">
        <v>377</v>
      </c>
      <c r="AH174" t="s">
        <v>377</v>
      </c>
      <c r="AI174" t="s">
        <v>376</v>
      </c>
      <c r="AJ174" t="s">
        <v>376</v>
      </c>
      <c r="AK174" t="s">
        <v>376</v>
      </c>
      <c r="AL174" t="s">
        <v>376</v>
      </c>
      <c r="AM174" t="s">
        <v>376</v>
      </c>
      <c r="AN174" t="s">
        <v>376</v>
      </c>
      <c r="AO174" t="s">
        <v>376</v>
      </c>
      <c r="AP174" t="s">
        <v>376</v>
      </c>
      <c r="AQ174" t="s">
        <v>376</v>
      </c>
      <c r="AR174" t="s">
        <v>377</v>
      </c>
      <c r="AS174" t="s">
        <v>376</v>
      </c>
      <c r="AT174" t="s">
        <v>376</v>
      </c>
      <c r="AU174" t="s">
        <v>376</v>
      </c>
      <c r="AV174" t="s">
        <v>376</v>
      </c>
      <c r="AW174" t="s">
        <v>377</v>
      </c>
      <c r="AX174" t="s">
        <v>377</v>
      </c>
      <c r="AY174" t="s">
        <v>376</v>
      </c>
      <c r="AZ174" t="s">
        <v>377</v>
      </c>
      <c r="BA174" t="s">
        <v>376</v>
      </c>
      <c r="BB174">
        <v>29</v>
      </c>
      <c r="BC174">
        <v>30</v>
      </c>
      <c r="BD174">
        <v>28</v>
      </c>
      <c r="BE174" t="s">
        <v>153</v>
      </c>
      <c r="BF174" t="s">
        <v>153</v>
      </c>
      <c r="BG174" t="s">
        <v>153</v>
      </c>
      <c r="BH174" t="s">
        <v>153</v>
      </c>
      <c r="BI174" t="s">
        <v>162</v>
      </c>
      <c r="BJ174" t="s">
        <v>167</v>
      </c>
      <c r="BK174" t="s">
        <v>167</v>
      </c>
      <c r="BL174">
        <v>40</v>
      </c>
      <c r="BM174" t="s">
        <v>370</v>
      </c>
      <c r="BN174" t="s">
        <v>174</v>
      </c>
      <c r="BO174" t="s">
        <v>174</v>
      </c>
      <c r="BP174" t="s">
        <v>183</v>
      </c>
      <c r="BQ174" t="s">
        <v>370</v>
      </c>
      <c r="BR174" t="s">
        <v>370</v>
      </c>
      <c r="BS174" t="s">
        <v>370</v>
      </c>
      <c r="BT174" t="s">
        <v>370</v>
      </c>
      <c r="BU174" t="s">
        <v>370</v>
      </c>
      <c r="BV174" t="s">
        <v>370</v>
      </c>
      <c r="BW174" t="s">
        <v>370</v>
      </c>
      <c r="BX174" t="s">
        <v>370</v>
      </c>
      <c r="BY174" t="s">
        <v>370</v>
      </c>
      <c r="BZ174" t="s">
        <v>370</v>
      </c>
      <c r="CA174" t="s">
        <v>370</v>
      </c>
      <c r="CB174" t="s">
        <v>370</v>
      </c>
      <c r="CC174" t="s">
        <v>370</v>
      </c>
      <c r="CD174" t="s">
        <v>370</v>
      </c>
      <c r="CE174" t="s">
        <v>370</v>
      </c>
      <c r="CF174" t="s">
        <v>370</v>
      </c>
      <c r="CG174" t="s">
        <v>370</v>
      </c>
      <c r="CH174" t="s">
        <v>370</v>
      </c>
      <c r="CI174" t="s">
        <v>370</v>
      </c>
      <c r="CJ174" t="s">
        <v>370</v>
      </c>
      <c r="CK174" t="s">
        <v>375</v>
      </c>
      <c r="CL174" t="s">
        <v>370</v>
      </c>
      <c r="CM174" t="s">
        <v>370</v>
      </c>
      <c r="CR174" t="s">
        <v>370</v>
      </c>
      <c r="CS174" t="s">
        <v>389</v>
      </c>
      <c r="CT174" t="s">
        <v>370</v>
      </c>
      <c r="CU174" t="s">
        <v>79</v>
      </c>
      <c r="CV174">
        <v>60</v>
      </c>
      <c r="CW174">
        <v>40</v>
      </c>
      <c r="CX174" t="s">
        <v>370</v>
      </c>
      <c r="CY174" t="s">
        <v>375</v>
      </c>
      <c r="CZ174" t="s">
        <v>370</v>
      </c>
      <c r="DA174" t="s">
        <v>370</v>
      </c>
      <c r="DB174" t="s">
        <v>370</v>
      </c>
      <c r="DC174" t="s">
        <v>370</v>
      </c>
      <c r="DD174" t="s">
        <v>375</v>
      </c>
      <c r="DE174" t="s">
        <v>370</v>
      </c>
      <c r="DF174" t="s">
        <v>370</v>
      </c>
      <c r="DG174" t="s">
        <v>370</v>
      </c>
      <c r="DH174" t="s">
        <v>370</v>
      </c>
      <c r="DI174" t="s">
        <v>370</v>
      </c>
      <c r="DJ174" t="s">
        <v>370</v>
      </c>
      <c r="DK174" t="s">
        <v>370</v>
      </c>
      <c r="DL174" t="s">
        <v>370</v>
      </c>
      <c r="DO174" t="s">
        <v>370</v>
      </c>
      <c r="DP174" t="s">
        <v>389</v>
      </c>
      <c r="DQ174" t="s">
        <v>370</v>
      </c>
      <c r="DR174" t="s">
        <v>370</v>
      </c>
      <c r="DS174" t="s">
        <v>370</v>
      </c>
      <c r="DT174" t="s">
        <v>370</v>
      </c>
      <c r="DU174" t="s">
        <v>370</v>
      </c>
      <c r="DV174" t="s">
        <v>370</v>
      </c>
      <c r="DW174" t="s">
        <v>370</v>
      </c>
      <c r="DX174" t="s">
        <v>370</v>
      </c>
      <c r="DY174" t="s">
        <v>370</v>
      </c>
      <c r="DZ174" t="s">
        <v>370</v>
      </c>
      <c r="EA174" t="s">
        <v>370</v>
      </c>
      <c r="EB174" t="s">
        <v>375</v>
      </c>
      <c r="EC174" t="s">
        <v>370</v>
      </c>
      <c r="ED174" t="s">
        <v>370</v>
      </c>
      <c r="EE174" t="s">
        <v>370</v>
      </c>
      <c r="EF174" t="s">
        <v>370</v>
      </c>
      <c r="EG174" t="s">
        <v>370</v>
      </c>
      <c r="EI174" t="s">
        <v>370</v>
      </c>
      <c r="EJ174" t="s">
        <v>389</v>
      </c>
      <c r="EK174" t="s">
        <v>370</v>
      </c>
      <c r="EL174" t="s">
        <v>268</v>
      </c>
      <c r="EM174" t="s">
        <v>267</v>
      </c>
      <c r="EN174" t="s">
        <v>269</v>
      </c>
      <c r="EO174" t="s">
        <v>268</v>
      </c>
      <c r="EP174" t="s">
        <v>268</v>
      </c>
      <c r="EQ174" t="s">
        <v>175</v>
      </c>
      <c r="FU174" t="s">
        <v>389</v>
      </c>
      <c r="FV174" t="s">
        <v>269</v>
      </c>
      <c r="FW174" t="s">
        <v>269</v>
      </c>
      <c r="FX174" t="s">
        <v>269</v>
      </c>
      <c r="FY174" t="s">
        <v>269</v>
      </c>
      <c r="FZ174" t="s">
        <v>270</v>
      </c>
      <c r="GA174" t="s">
        <v>268</v>
      </c>
      <c r="GB174" t="s">
        <v>269</v>
      </c>
      <c r="GC174" t="s">
        <v>266</v>
      </c>
      <c r="GD174" t="s">
        <v>266</v>
      </c>
      <c r="GE174" t="s">
        <v>265</v>
      </c>
      <c r="GF174" t="s">
        <v>266</v>
      </c>
      <c r="GG174" t="s">
        <v>266</v>
      </c>
      <c r="GH174" t="s">
        <v>265</v>
      </c>
      <c r="GI174" t="s">
        <v>266</v>
      </c>
      <c r="GJ174" t="s">
        <v>265</v>
      </c>
      <c r="GK174" t="s">
        <v>265</v>
      </c>
      <c r="GL174" t="s">
        <v>265</v>
      </c>
      <c r="GM174" t="s">
        <v>267</v>
      </c>
      <c r="GN174" t="s">
        <v>266</v>
      </c>
      <c r="GO174" t="s">
        <v>266</v>
      </c>
      <c r="GP174" t="s">
        <v>265</v>
      </c>
      <c r="GQ174" t="s">
        <v>306</v>
      </c>
      <c r="GR174" t="s">
        <v>310</v>
      </c>
      <c r="GS174" t="s">
        <v>313</v>
      </c>
      <c r="GT174" t="s">
        <v>316</v>
      </c>
      <c r="GU174" t="s">
        <v>320</v>
      </c>
      <c r="GV174" t="s">
        <v>391</v>
      </c>
      <c r="GW174" t="s">
        <v>391</v>
      </c>
      <c r="GX174" t="s">
        <v>325</v>
      </c>
      <c r="GY174" t="s">
        <v>326</v>
      </c>
      <c r="GZ174" t="s">
        <v>326</v>
      </c>
      <c r="HA174" t="s">
        <v>326</v>
      </c>
      <c r="HB174" t="s">
        <v>326</v>
      </c>
      <c r="HC174" t="s">
        <v>326</v>
      </c>
      <c r="HD174" t="s">
        <v>326</v>
      </c>
      <c r="HE174" t="s">
        <v>326</v>
      </c>
      <c r="HF174" t="s">
        <v>339</v>
      </c>
      <c r="HG174" t="s">
        <v>338</v>
      </c>
      <c r="HH174" t="s">
        <v>339</v>
      </c>
      <c r="HI174" t="s">
        <v>338</v>
      </c>
      <c r="HJ174" t="s">
        <v>339</v>
      </c>
      <c r="HK174" t="s">
        <v>339</v>
      </c>
      <c r="HL174" t="s">
        <v>339</v>
      </c>
      <c r="HM174" t="s">
        <v>339</v>
      </c>
      <c r="HN174" t="s">
        <v>349</v>
      </c>
      <c r="HO174" t="s">
        <v>383</v>
      </c>
      <c r="HP174" t="s">
        <v>384</v>
      </c>
      <c r="HQ174" t="s">
        <v>759</v>
      </c>
    </row>
    <row r="175" spans="1:225">
      <c r="A175" t="s">
        <v>174</v>
      </c>
      <c r="B175" t="s">
        <v>368</v>
      </c>
      <c r="C175" t="s">
        <v>673</v>
      </c>
      <c r="D175" t="s">
        <v>370</v>
      </c>
      <c r="E175" t="s">
        <v>408</v>
      </c>
      <c r="F175" t="s">
        <v>21</v>
      </c>
      <c r="G175" t="s">
        <v>403</v>
      </c>
      <c r="H175" t="s">
        <v>404</v>
      </c>
      <c r="I175" t="s">
        <v>404</v>
      </c>
      <c r="K175" t="s">
        <v>38</v>
      </c>
      <c r="L175" t="s">
        <v>44</v>
      </c>
      <c r="M175">
        <v>30</v>
      </c>
      <c r="N175" t="s">
        <v>370</v>
      </c>
      <c r="O175">
        <v>50</v>
      </c>
      <c r="P175">
        <v>50</v>
      </c>
      <c r="Q175" t="s">
        <v>370</v>
      </c>
      <c r="R175" t="s">
        <v>377</v>
      </c>
      <c r="S175" t="s">
        <v>377</v>
      </c>
      <c r="T175" t="s">
        <v>377</v>
      </c>
      <c r="U175" t="s">
        <v>377</v>
      </c>
      <c r="V175" t="s">
        <v>377</v>
      </c>
      <c r="W175" t="s">
        <v>377</v>
      </c>
      <c r="X175" t="s">
        <v>377</v>
      </c>
      <c r="Y175" t="s">
        <v>376</v>
      </c>
      <c r="Z175" t="s">
        <v>377</v>
      </c>
      <c r="AA175" t="s">
        <v>377</v>
      </c>
      <c r="AB175" t="s">
        <v>377</v>
      </c>
      <c r="AC175" t="s">
        <v>377</v>
      </c>
      <c r="AD175" t="s">
        <v>378</v>
      </c>
      <c r="AE175" t="s">
        <v>378</v>
      </c>
      <c r="AF175" t="s">
        <v>378</v>
      </c>
      <c r="AG175" t="s">
        <v>378</v>
      </c>
      <c r="AH175" t="s">
        <v>378</v>
      </c>
      <c r="AI175" t="s">
        <v>377</v>
      </c>
      <c r="AJ175" t="s">
        <v>377</v>
      </c>
      <c r="AK175" t="s">
        <v>378</v>
      </c>
      <c r="AL175" t="s">
        <v>377</v>
      </c>
      <c r="AM175" t="s">
        <v>377</v>
      </c>
      <c r="AN175" t="s">
        <v>377</v>
      </c>
      <c r="AO175" t="s">
        <v>378</v>
      </c>
      <c r="AP175" t="s">
        <v>377</v>
      </c>
      <c r="AQ175" t="s">
        <v>377</v>
      </c>
      <c r="AR175" t="s">
        <v>377</v>
      </c>
      <c r="AS175" t="s">
        <v>377</v>
      </c>
      <c r="AT175" t="s">
        <v>377</v>
      </c>
      <c r="AU175" t="s">
        <v>377</v>
      </c>
      <c r="AV175" t="s">
        <v>377</v>
      </c>
      <c r="AW175" t="s">
        <v>377</v>
      </c>
      <c r="AX175" t="s">
        <v>377</v>
      </c>
      <c r="AY175" t="s">
        <v>377</v>
      </c>
      <c r="AZ175" t="s">
        <v>377</v>
      </c>
      <c r="BA175" t="s">
        <v>377</v>
      </c>
      <c r="BB175">
        <v>35</v>
      </c>
      <c r="BC175">
        <v>43</v>
      </c>
      <c r="BD175">
        <v>36</v>
      </c>
      <c r="BE175" t="s">
        <v>153</v>
      </c>
      <c r="BF175" t="s">
        <v>153</v>
      </c>
      <c r="BG175" t="s">
        <v>155</v>
      </c>
      <c r="BH175" t="s">
        <v>153</v>
      </c>
      <c r="BI175" t="s">
        <v>163</v>
      </c>
      <c r="BJ175" t="s">
        <v>168</v>
      </c>
      <c r="BK175" t="s">
        <v>167</v>
      </c>
      <c r="BL175">
        <v>20</v>
      </c>
      <c r="BM175" t="s">
        <v>370</v>
      </c>
      <c r="BN175" t="s">
        <v>174</v>
      </c>
      <c r="BO175" t="s">
        <v>174</v>
      </c>
      <c r="BP175" t="s">
        <v>183</v>
      </c>
      <c r="BQ175" t="s">
        <v>370</v>
      </c>
      <c r="BR175" t="s">
        <v>370</v>
      </c>
      <c r="BS175" t="s">
        <v>370</v>
      </c>
      <c r="BT175" t="s">
        <v>370</v>
      </c>
      <c r="BU175" t="s">
        <v>370</v>
      </c>
      <c r="BV175" t="s">
        <v>375</v>
      </c>
      <c r="BW175" t="s">
        <v>370</v>
      </c>
      <c r="BX175" t="s">
        <v>370</v>
      </c>
      <c r="BY175" t="s">
        <v>370</v>
      </c>
      <c r="BZ175" t="s">
        <v>370</v>
      </c>
      <c r="CA175" t="s">
        <v>370</v>
      </c>
      <c r="CB175" t="s">
        <v>370</v>
      </c>
      <c r="CC175" t="s">
        <v>370</v>
      </c>
      <c r="CD175" t="s">
        <v>370</v>
      </c>
      <c r="CE175" t="s">
        <v>370</v>
      </c>
      <c r="CF175" t="s">
        <v>370</v>
      </c>
      <c r="CG175" t="s">
        <v>370</v>
      </c>
      <c r="CH175" t="s">
        <v>370</v>
      </c>
      <c r="CI175" t="s">
        <v>370</v>
      </c>
      <c r="CJ175" t="s">
        <v>370</v>
      </c>
      <c r="CK175" t="s">
        <v>370</v>
      </c>
      <c r="CL175" t="s">
        <v>370</v>
      </c>
      <c r="CM175" t="s">
        <v>370</v>
      </c>
      <c r="CR175" t="s">
        <v>370</v>
      </c>
      <c r="CS175" t="s">
        <v>389</v>
      </c>
      <c r="CT175" t="s">
        <v>370</v>
      </c>
      <c r="CU175" t="s">
        <v>79</v>
      </c>
      <c r="CV175">
        <v>50</v>
      </c>
      <c r="CW175">
        <v>50</v>
      </c>
      <c r="CX175" t="s">
        <v>370</v>
      </c>
      <c r="CY175" t="s">
        <v>370</v>
      </c>
      <c r="CZ175" t="s">
        <v>370</v>
      </c>
      <c r="DA175" t="s">
        <v>370</v>
      </c>
      <c r="DB175" t="s">
        <v>370</v>
      </c>
      <c r="DC175" t="s">
        <v>375</v>
      </c>
      <c r="DD175" t="s">
        <v>375</v>
      </c>
      <c r="DE175" t="s">
        <v>370</v>
      </c>
      <c r="DF175" t="s">
        <v>370</v>
      </c>
      <c r="DG175" t="s">
        <v>370</v>
      </c>
      <c r="DH175" t="s">
        <v>370</v>
      </c>
      <c r="DI175" t="s">
        <v>370</v>
      </c>
      <c r="DJ175" t="s">
        <v>370</v>
      </c>
      <c r="DK175" t="s">
        <v>370</v>
      </c>
      <c r="DL175" t="s">
        <v>375</v>
      </c>
      <c r="DO175" t="s">
        <v>370</v>
      </c>
      <c r="DP175" t="s">
        <v>389</v>
      </c>
      <c r="DQ175" t="s">
        <v>370</v>
      </c>
      <c r="DR175" t="s">
        <v>370</v>
      </c>
      <c r="DS175" t="s">
        <v>370</v>
      </c>
      <c r="DT175" t="s">
        <v>370</v>
      </c>
      <c r="DU175" t="s">
        <v>370</v>
      </c>
      <c r="DV175" t="s">
        <v>370</v>
      </c>
      <c r="DW175" t="s">
        <v>370</v>
      </c>
      <c r="DX175" t="s">
        <v>370</v>
      </c>
      <c r="DY175" t="s">
        <v>370</v>
      </c>
      <c r="DZ175" t="s">
        <v>370</v>
      </c>
      <c r="EA175" t="s">
        <v>370</v>
      </c>
      <c r="EB175" t="s">
        <v>375</v>
      </c>
      <c r="EC175" t="s">
        <v>370</v>
      </c>
      <c r="ED175" t="s">
        <v>370</v>
      </c>
      <c r="EE175" t="s">
        <v>370</v>
      </c>
      <c r="EF175" t="s">
        <v>375</v>
      </c>
      <c r="EG175" t="s">
        <v>370</v>
      </c>
      <c r="EI175" t="s">
        <v>370</v>
      </c>
      <c r="EJ175" t="s">
        <v>389</v>
      </c>
      <c r="EK175" t="s">
        <v>370</v>
      </c>
      <c r="EL175" t="s">
        <v>267</v>
      </c>
      <c r="EM175" t="s">
        <v>267</v>
      </c>
      <c r="EN175" t="s">
        <v>267</v>
      </c>
      <c r="EO175" t="s">
        <v>267</v>
      </c>
      <c r="EP175" t="s">
        <v>267</v>
      </c>
      <c r="EQ175" t="s">
        <v>175</v>
      </c>
      <c r="FU175" t="s">
        <v>389</v>
      </c>
      <c r="FV175" t="s">
        <v>268</v>
      </c>
      <c r="FW175" t="s">
        <v>268</v>
      </c>
      <c r="FX175" t="s">
        <v>268</v>
      </c>
      <c r="FY175" t="s">
        <v>268</v>
      </c>
      <c r="FZ175" t="s">
        <v>267</v>
      </c>
      <c r="GA175" t="s">
        <v>268</v>
      </c>
      <c r="GB175" t="s">
        <v>266</v>
      </c>
      <c r="GC175" t="s">
        <v>267</v>
      </c>
      <c r="GD175" t="s">
        <v>266</v>
      </c>
      <c r="GE175" t="s">
        <v>267</v>
      </c>
      <c r="GF175" t="s">
        <v>267</v>
      </c>
      <c r="GG175" t="s">
        <v>266</v>
      </c>
      <c r="GH175" t="s">
        <v>267</v>
      </c>
      <c r="GI175" t="s">
        <v>267</v>
      </c>
      <c r="GJ175" t="s">
        <v>267</v>
      </c>
      <c r="GK175" t="s">
        <v>267</v>
      </c>
      <c r="GL175" t="s">
        <v>266</v>
      </c>
      <c r="GM175" t="s">
        <v>267</v>
      </c>
      <c r="GN175" t="s">
        <v>267</v>
      </c>
      <c r="GO175" t="s">
        <v>265</v>
      </c>
      <c r="GP175" t="s">
        <v>266</v>
      </c>
      <c r="GQ175" t="s">
        <v>307</v>
      </c>
      <c r="GR175" t="s">
        <v>310</v>
      </c>
      <c r="GS175" t="s">
        <v>314</v>
      </c>
      <c r="GT175" t="s">
        <v>317</v>
      </c>
      <c r="GU175" t="s">
        <v>319</v>
      </c>
      <c r="GV175" t="s">
        <v>327</v>
      </c>
      <c r="GW175" t="s">
        <v>327</v>
      </c>
      <c r="GX175" t="s">
        <v>326</v>
      </c>
      <c r="GY175" t="s">
        <v>326</v>
      </c>
      <c r="GZ175" t="s">
        <v>326</v>
      </c>
      <c r="HA175" t="s">
        <v>326</v>
      </c>
      <c r="HB175" t="s">
        <v>325</v>
      </c>
      <c r="HC175" t="s">
        <v>325</v>
      </c>
      <c r="HD175" t="s">
        <v>325</v>
      </c>
      <c r="HE175" t="s">
        <v>325</v>
      </c>
      <c r="HF175" t="s">
        <v>338</v>
      </c>
      <c r="HG175" t="s">
        <v>338</v>
      </c>
      <c r="HH175" t="s">
        <v>338</v>
      </c>
      <c r="HI175" t="s">
        <v>338</v>
      </c>
      <c r="HJ175" t="s">
        <v>339</v>
      </c>
      <c r="HK175" t="s">
        <v>338</v>
      </c>
      <c r="HL175" t="s">
        <v>338</v>
      </c>
      <c r="HM175" t="s">
        <v>338</v>
      </c>
      <c r="HN175" t="s">
        <v>349</v>
      </c>
      <c r="HO175" t="s">
        <v>383</v>
      </c>
      <c r="HP175" t="s">
        <v>384</v>
      </c>
      <c r="HQ175" t="s">
        <v>760</v>
      </c>
    </row>
    <row r="176" spans="1:225">
      <c r="A176" t="s">
        <v>174</v>
      </c>
      <c r="B176" t="s">
        <v>368</v>
      </c>
      <c r="C176" t="s">
        <v>440</v>
      </c>
      <c r="D176" t="s">
        <v>370</v>
      </c>
      <c r="E176" t="s">
        <v>387</v>
      </c>
      <c r="F176" t="s">
        <v>21</v>
      </c>
      <c r="G176" t="s">
        <v>372</v>
      </c>
      <c r="H176" t="s">
        <v>373</v>
      </c>
      <c r="I176" t="s">
        <v>388</v>
      </c>
      <c r="J176" t="s">
        <v>6</v>
      </c>
      <c r="K176" t="s">
        <v>38</v>
      </c>
      <c r="L176" t="s">
        <v>44</v>
      </c>
      <c r="M176">
        <v>30</v>
      </c>
      <c r="N176" t="s">
        <v>370</v>
      </c>
      <c r="O176">
        <v>15</v>
      </c>
      <c r="P176">
        <v>85</v>
      </c>
      <c r="Q176" t="s">
        <v>370</v>
      </c>
      <c r="R176" t="s">
        <v>376</v>
      </c>
      <c r="S176" t="s">
        <v>377</v>
      </c>
      <c r="T176" t="s">
        <v>376</v>
      </c>
      <c r="U176" t="s">
        <v>376</v>
      </c>
      <c r="V176" t="s">
        <v>377</v>
      </c>
      <c r="W176" t="s">
        <v>405</v>
      </c>
      <c r="X176" t="s">
        <v>377</v>
      </c>
      <c r="Y176" t="s">
        <v>405</v>
      </c>
      <c r="Z176" t="s">
        <v>376</v>
      </c>
      <c r="AA176" t="s">
        <v>377</v>
      </c>
      <c r="AB176" t="s">
        <v>376</v>
      </c>
      <c r="AC176" t="s">
        <v>377</v>
      </c>
      <c r="AD176" t="s">
        <v>377</v>
      </c>
      <c r="AE176" t="s">
        <v>378</v>
      </c>
      <c r="AF176" t="s">
        <v>377</v>
      </c>
      <c r="AG176" t="s">
        <v>378</v>
      </c>
      <c r="AH176" t="s">
        <v>377</v>
      </c>
      <c r="AI176" t="s">
        <v>377</v>
      </c>
      <c r="AJ176" t="s">
        <v>377</v>
      </c>
      <c r="AK176" t="s">
        <v>376</v>
      </c>
      <c r="AL176" t="s">
        <v>378</v>
      </c>
      <c r="AM176" t="s">
        <v>376</v>
      </c>
      <c r="AN176" t="s">
        <v>377</v>
      </c>
      <c r="AO176" t="s">
        <v>377</v>
      </c>
      <c r="AP176" t="s">
        <v>377</v>
      </c>
      <c r="AQ176" t="s">
        <v>376</v>
      </c>
      <c r="AR176" t="s">
        <v>376</v>
      </c>
      <c r="AS176" t="s">
        <v>376</v>
      </c>
      <c r="AT176" t="s">
        <v>377</v>
      </c>
      <c r="AU176" t="s">
        <v>377</v>
      </c>
      <c r="AV176" t="s">
        <v>377</v>
      </c>
      <c r="AW176" t="s">
        <v>376</v>
      </c>
      <c r="AX176" t="s">
        <v>378</v>
      </c>
      <c r="AY176" t="s">
        <v>376</v>
      </c>
      <c r="AZ176" t="s">
        <v>377</v>
      </c>
      <c r="BA176" t="s">
        <v>377</v>
      </c>
      <c r="BB176">
        <v>27</v>
      </c>
      <c r="BC176">
        <v>37</v>
      </c>
      <c r="BD176">
        <v>32</v>
      </c>
      <c r="BE176" t="s">
        <v>155</v>
      </c>
      <c r="BF176" t="s">
        <v>153</v>
      </c>
      <c r="BG176" t="s">
        <v>154</v>
      </c>
      <c r="BH176" t="s">
        <v>153</v>
      </c>
      <c r="BI176" t="s">
        <v>163</v>
      </c>
      <c r="BJ176" t="s">
        <v>167</v>
      </c>
      <c r="BK176" t="s">
        <v>167</v>
      </c>
      <c r="BL176">
        <v>50</v>
      </c>
      <c r="BM176" t="s">
        <v>370</v>
      </c>
      <c r="BN176" t="s">
        <v>175</v>
      </c>
      <c r="BO176" t="s">
        <v>175</v>
      </c>
      <c r="CS176" t="s">
        <v>389</v>
      </c>
      <c r="DP176" t="s">
        <v>389</v>
      </c>
      <c r="EJ176" t="s">
        <v>389</v>
      </c>
      <c r="EQ176" t="s">
        <v>175</v>
      </c>
      <c r="FU176" t="s">
        <v>389</v>
      </c>
      <c r="GD176" t="s">
        <v>265</v>
      </c>
      <c r="GE176" t="s">
        <v>266</v>
      </c>
      <c r="GF176" t="s">
        <v>266</v>
      </c>
      <c r="GG176" t="s">
        <v>266</v>
      </c>
      <c r="GH176" t="s">
        <v>266</v>
      </c>
      <c r="GI176" t="s">
        <v>266</v>
      </c>
      <c r="GJ176" t="s">
        <v>270</v>
      </c>
      <c r="GK176" t="s">
        <v>390</v>
      </c>
      <c r="GL176" t="s">
        <v>390</v>
      </c>
      <c r="GM176" t="s">
        <v>267</v>
      </c>
      <c r="GN176" t="s">
        <v>267</v>
      </c>
      <c r="GO176" t="s">
        <v>266</v>
      </c>
      <c r="GP176" t="s">
        <v>267</v>
      </c>
      <c r="GQ176" t="s">
        <v>306</v>
      </c>
      <c r="GR176" t="s">
        <v>311</v>
      </c>
      <c r="GS176" t="s">
        <v>313</v>
      </c>
      <c r="GT176" t="s">
        <v>317</v>
      </c>
      <c r="GU176" t="s">
        <v>319</v>
      </c>
      <c r="GV176" t="s">
        <v>391</v>
      </c>
      <c r="GW176" t="s">
        <v>391</v>
      </c>
      <c r="GX176" t="s">
        <v>326</v>
      </c>
      <c r="GY176" t="s">
        <v>326</v>
      </c>
      <c r="GZ176" t="s">
        <v>327</v>
      </c>
      <c r="HA176" t="s">
        <v>326</v>
      </c>
      <c r="HB176" t="s">
        <v>326</v>
      </c>
      <c r="HC176" t="s">
        <v>327</v>
      </c>
      <c r="HD176" t="s">
        <v>327</v>
      </c>
      <c r="HE176" t="s">
        <v>326</v>
      </c>
      <c r="HF176" t="s">
        <v>339</v>
      </c>
      <c r="HG176" t="s">
        <v>338</v>
      </c>
      <c r="HH176" t="s">
        <v>339</v>
      </c>
      <c r="HI176" t="s">
        <v>338</v>
      </c>
      <c r="HJ176" t="s">
        <v>338</v>
      </c>
      <c r="HK176" t="s">
        <v>338</v>
      </c>
      <c r="HL176" t="s">
        <v>338</v>
      </c>
      <c r="HM176" t="s">
        <v>338</v>
      </c>
      <c r="HN176" t="s">
        <v>349</v>
      </c>
      <c r="HO176" t="s">
        <v>383</v>
      </c>
      <c r="HP176" t="s">
        <v>384</v>
      </c>
      <c r="HQ176" t="s">
        <v>761</v>
      </c>
    </row>
    <row r="177" spans="1:225">
      <c r="A177" t="s">
        <v>174</v>
      </c>
      <c r="B177" t="s">
        <v>368</v>
      </c>
      <c r="C177" t="s">
        <v>679</v>
      </c>
      <c r="D177" t="s">
        <v>370</v>
      </c>
      <c r="E177" t="s">
        <v>387</v>
      </c>
      <c r="F177" t="s">
        <v>21</v>
      </c>
      <c r="G177" t="s">
        <v>372</v>
      </c>
      <c r="H177" t="s">
        <v>373</v>
      </c>
      <c r="I177" t="s">
        <v>388</v>
      </c>
      <c r="J177" t="s">
        <v>6</v>
      </c>
      <c r="K177" t="s">
        <v>38</v>
      </c>
      <c r="L177" t="s">
        <v>43</v>
      </c>
      <c r="M177">
        <v>40</v>
      </c>
      <c r="N177" t="s">
        <v>370</v>
      </c>
      <c r="O177">
        <v>30</v>
      </c>
      <c r="P177">
        <v>70</v>
      </c>
      <c r="Q177" t="s">
        <v>370</v>
      </c>
      <c r="R177" t="s">
        <v>376</v>
      </c>
      <c r="S177" t="s">
        <v>405</v>
      </c>
      <c r="T177" t="s">
        <v>405</v>
      </c>
      <c r="U177" t="s">
        <v>377</v>
      </c>
      <c r="V177">
        <v>0</v>
      </c>
      <c r="W177" t="s">
        <v>378</v>
      </c>
      <c r="X177" t="s">
        <v>377</v>
      </c>
      <c r="Y177" t="s">
        <v>378</v>
      </c>
      <c r="Z177">
        <v>0</v>
      </c>
      <c r="AA177">
        <v>0</v>
      </c>
      <c r="AB177" t="s">
        <v>377</v>
      </c>
      <c r="AC177">
        <v>0</v>
      </c>
      <c r="AD177" t="s">
        <v>378</v>
      </c>
      <c r="AE177" t="s">
        <v>378</v>
      </c>
      <c r="AF177" t="s">
        <v>378</v>
      </c>
      <c r="AG177" t="s">
        <v>378</v>
      </c>
      <c r="AH177" t="s">
        <v>378</v>
      </c>
      <c r="AI177">
        <v>0</v>
      </c>
      <c r="AJ177" t="s">
        <v>377</v>
      </c>
      <c r="AK177">
        <v>0</v>
      </c>
      <c r="AL177" t="s">
        <v>378</v>
      </c>
      <c r="AM177" t="s">
        <v>405</v>
      </c>
      <c r="AN177">
        <v>0</v>
      </c>
      <c r="AO177" t="s">
        <v>376</v>
      </c>
      <c r="AP177" t="s">
        <v>377</v>
      </c>
      <c r="AQ177" t="s">
        <v>378</v>
      </c>
      <c r="AR177" t="s">
        <v>378</v>
      </c>
      <c r="AS177" t="s">
        <v>378</v>
      </c>
      <c r="AT177">
        <v>0</v>
      </c>
      <c r="AU177" t="s">
        <v>378</v>
      </c>
      <c r="AV177">
        <v>0</v>
      </c>
      <c r="AW177" t="s">
        <v>377</v>
      </c>
      <c r="AX177">
        <v>0</v>
      </c>
      <c r="AY177">
        <v>0</v>
      </c>
      <c r="AZ177">
        <v>0</v>
      </c>
      <c r="BA177" t="s">
        <v>377</v>
      </c>
      <c r="BB177">
        <v>21</v>
      </c>
      <c r="BC177">
        <v>30</v>
      </c>
      <c r="BD177">
        <v>25</v>
      </c>
      <c r="BE177" t="s">
        <v>154</v>
      </c>
      <c r="BF177" t="s">
        <v>154</v>
      </c>
      <c r="BG177" t="s">
        <v>154</v>
      </c>
      <c r="BH177" t="s">
        <v>154</v>
      </c>
      <c r="BI177" t="s">
        <v>162</v>
      </c>
      <c r="BJ177" t="s">
        <v>167</v>
      </c>
      <c r="BK177" t="s">
        <v>167</v>
      </c>
      <c r="BL177">
        <v>30</v>
      </c>
      <c r="BM177" t="s">
        <v>370</v>
      </c>
      <c r="BN177" t="s">
        <v>174</v>
      </c>
      <c r="BO177" t="s">
        <v>175</v>
      </c>
      <c r="CS177" t="s">
        <v>389</v>
      </c>
      <c r="DP177" t="s">
        <v>389</v>
      </c>
      <c r="EJ177" t="s">
        <v>389</v>
      </c>
      <c r="EQ177" t="s">
        <v>174</v>
      </c>
      <c r="ER177" t="s">
        <v>370</v>
      </c>
      <c r="ES177" t="s">
        <v>370</v>
      </c>
      <c r="ET177" t="s">
        <v>370</v>
      </c>
      <c r="EU177" t="s">
        <v>370</v>
      </c>
      <c r="EV177" t="s">
        <v>370</v>
      </c>
      <c r="EW177" t="s">
        <v>370</v>
      </c>
      <c r="EX177" t="s">
        <v>370</v>
      </c>
      <c r="EY177" t="s">
        <v>370</v>
      </c>
      <c r="EZ177" t="s">
        <v>370</v>
      </c>
      <c r="FA177" t="s">
        <v>370</v>
      </c>
      <c r="FB177" t="s">
        <v>370</v>
      </c>
      <c r="FC177" t="s">
        <v>370</v>
      </c>
      <c r="FD177" t="s">
        <v>370</v>
      </c>
      <c r="FE177" t="s">
        <v>370</v>
      </c>
      <c r="FF177" t="s">
        <v>370</v>
      </c>
      <c r="FG177" t="s">
        <v>370</v>
      </c>
      <c r="FH177" t="s">
        <v>370</v>
      </c>
      <c r="FI177" t="s">
        <v>370</v>
      </c>
      <c r="FJ177" t="s">
        <v>370</v>
      </c>
      <c r="FK177" t="s">
        <v>370</v>
      </c>
      <c r="FL177" t="s">
        <v>370</v>
      </c>
      <c r="FM177" t="s">
        <v>370</v>
      </c>
      <c r="FN177" t="s">
        <v>370</v>
      </c>
      <c r="FS177" t="s">
        <v>375</v>
      </c>
      <c r="FT177" t="s">
        <v>370</v>
      </c>
      <c r="FU177" t="s">
        <v>389</v>
      </c>
      <c r="GD177" t="s">
        <v>269</v>
      </c>
      <c r="GE177" t="s">
        <v>269</v>
      </c>
      <c r="GF177" t="s">
        <v>269</v>
      </c>
      <c r="GG177" t="s">
        <v>269</v>
      </c>
      <c r="GH177" t="s">
        <v>269</v>
      </c>
      <c r="GI177" t="s">
        <v>267</v>
      </c>
      <c r="GJ177" t="s">
        <v>267</v>
      </c>
      <c r="GK177" t="s">
        <v>390</v>
      </c>
      <c r="GL177" t="s">
        <v>267</v>
      </c>
      <c r="GM177" t="s">
        <v>270</v>
      </c>
      <c r="GN177" t="s">
        <v>268</v>
      </c>
      <c r="GO177" t="s">
        <v>268</v>
      </c>
      <c r="GP177" t="s">
        <v>269</v>
      </c>
      <c r="GQ177" t="s">
        <v>306</v>
      </c>
      <c r="GR177" t="s">
        <v>308</v>
      </c>
      <c r="GS177" t="s">
        <v>313</v>
      </c>
      <c r="GT177" t="s">
        <v>308</v>
      </c>
      <c r="GU177" t="s">
        <v>320</v>
      </c>
      <c r="GV177" t="s">
        <v>391</v>
      </c>
      <c r="GW177" t="s">
        <v>391</v>
      </c>
      <c r="GX177" t="s">
        <v>326</v>
      </c>
      <c r="GY177" t="s">
        <v>327</v>
      </c>
      <c r="GZ177" t="s">
        <v>391</v>
      </c>
      <c r="HA177" t="s">
        <v>326</v>
      </c>
      <c r="HB177" t="s">
        <v>326</v>
      </c>
      <c r="HC177" t="s">
        <v>324</v>
      </c>
      <c r="HD177" t="s">
        <v>325</v>
      </c>
      <c r="HE177" t="s">
        <v>325</v>
      </c>
      <c r="HF177" t="s">
        <v>339</v>
      </c>
      <c r="HG177" t="s">
        <v>338</v>
      </c>
      <c r="HH177" t="s">
        <v>339</v>
      </c>
      <c r="HI177" t="s">
        <v>338</v>
      </c>
      <c r="HJ177" t="s">
        <v>338</v>
      </c>
      <c r="HK177" t="s">
        <v>339</v>
      </c>
      <c r="HL177" t="s">
        <v>338</v>
      </c>
      <c r="HM177" t="s">
        <v>339</v>
      </c>
      <c r="HN177" t="s">
        <v>349</v>
      </c>
      <c r="HO177" t="s">
        <v>383</v>
      </c>
      <c r="HP177" t="s">
        <v>384</v>
      </c>
      <c r="HQ177" t="s">
        <v>762</v>
      </c>
    </row>
    <row r="178" spans="1:225">
      <c r="A178" t="s">
        <v>174</v>
      </c>
      <c r="B178" t="s">
        <v>368</v>
      </c>
      <c r="C178" t="s">
        <v>558</v>
      </c>
      <c r="D178" t="s">
        <v>370</v>
      </c>
      <c r="E178" t="s">
        <v>387</v>
      </c>
      <c r="F178" t="s">
        <v>17</v>
      </c>
      <c r="G178" t="s">
        <v>372</v>
      </c>
      <c r="H178" t="s">
        <v>373</v>
      </c>
      <c r="I178" t="s">
        <v>388</v>
      </c>
      <c r="J178" t="s">
        <v>6</v>
      </c>
      <c r="K178" t="s">
        <v>38</v>
      </c>
      <c r="L178" t="s">
        <v>44</v>
      </c>
      <c r="M178">
        <v>35</v>
      </c>
      <c r="N178" t="s">
        <v>370</v>
      </c>
      <c r="O178">
        <v>15</v>
      </c>
      <c r="P178">
        <v>85</v>
      </c>
      <c r="Q178" t="s">
        <v>370</v>
      </c>
      <c r="R178" t="s">
        <v>378</v>
      </c>
      <c r="S178" t="s">
        <v>378</v>
      </c>
      <c r="T178" t="s">
        <v>376</v>
      </c>
      <c r="U178" t="s">
        <v>376</v>
      </c>
      <c r="V178" t="s">
        <v>377</v>
      </c>
      <c r="W178" t="s">
        <v>378</v>
      </c>
      <c r="X178" t="s">
        <v>378</v>
      </c>
      <c r="Y178" t="s">
        <v>377</v>
      </c>
      <c r="Z178" t="s">
        <v>376</v>
      </c>
      <c r="AA178" t="s">
        <v>378</v>
      </c>
      <c r="AB178" t="s">
        <v>377</v>
      </c>
      <c r="AC178" t="s">
        <v>376</v>
      </c>
      <c r="AD178" t="s">
        <v>378</v>
      </c>
      <c r="AE178" t="s">
        <v>378</v>
      </c>
      <c r="AF178" t="s">
        <v>378</v>
      </c>
      <c r="AG178" t="s">
        <v>378</v>
      </c>
      <c r="AH178" t="s">
        <v>377</v>
      </c>
      <c r="AI178" t="s">
        <v>377</v>
      </c>
      <c r="AJ178" t="s">
        <v>377</v>
      </c>
      <c r="AK178" t="s">
        <v>378</v>
      </c>
      <c r="AL178" t="s">
        <v>378</v>
      </c>
      <c r="AM178" t="s">
        <v>376</v>
      </c>
      <c r="AN178" t="s">
        <v>376</v>
      </c>
      <c r="AO178" t="s">
        <v>378</v>
      </c>
      <c r="AP178" t="s">
        <v>376</v>
      </c>
      <c r="AQ178" t="s">
        <v>377</v>
      </c>
      <c r="AR178" t="s">
        <v>377</v>
      </c>
      <c r="AS178" t="s">
        <v>378</v>
      </c>
      <c r="AT178" t="s">
        <v>378</v>
      </c>
      <c r="AU178" t="s">
        <v>378</v>
      </c>
      <c r="AV178" t="s">
        <v>377</v>
      </c>
      <c r="AW178" t="s">
        <v>378</v>
      </c>
      <c r="AX178" t="s">
        <v>378</v>
      </c>
      <c r="AY178" t="s">
        <v>377</v>
      </c>
      <c r="AZ178" t="s">
        <v>377</v>
      </c>
      <c r="BA178" t="s">
        <v>377</v>
      </c>
      <c r="BB178">
        <v>37</v>
      </c>
      <c r="BC178">
        <v>41</v>
      </c>
      <c r="BD178">
        <v>40</v>
      </c>
      <c r="BE178" t="s">
        <v>154</v>
      </c>
      <c r="BF178" t="s">
        <v>154</v>
      </c>
      <c r="BG178" t="s">
        <v>154</v>
      </c>
      <c r="BH178" t="s">
        <v>154</v>
      </c>
      <c r="BI178" t="s">
        <v>163</v>
      </c>
      <c r="BJ178" t="s">
        <v>167</v>
      </c>
      <c r="BK178" t="s">
        <v>167</v>
      </c>
      <c r="BL178">
        <v>30</v>
      </c>
      <c r="BM178" t="s">
        <v>370</v>
      </c>
      <c r="BN178" t="s">
        <v>174</v>
      </c>
      <c r="BO178" t="s">
        <v>174</v>
      </c>
      <c r="BP178" t="s">
        <v>182</v>
      </c>
      <c r="BQ178" t="s">
        <v>370</v>
      </c>
      <c r="BR178" t="s">
        <v>370</v>
      </c>
      <c r="BS178" t="s">
        <v>370</v>
      </c>
      <c r="BT178" t="s">
        <v>370</v>
      </c>
      <c r="BU178" t="s">
        <v>370</v>
      </c>
      <c r="BV178" t="s">
        <v>375</v>
      </c>
      <c r="BW178" t="s">
        <v>370</v>
      </c>
      <c r="BX178" t="s">
        <v>370</v>
      </c>
      <c r="BY178" t="s">
        <v>370</v>
      </c>
      <c r="BZ178" t="s">
        <v>370</v>
      </c>
      <c r="CA178" t="s">
        <v>370</v>
      </c>
      <c r="CB178" t="s">
        <v>370</v>
      </c>
      <c r="CC178" t="s">
        <v>375</v>
      </c>
      <c r="CD178" t="s">
        <v>370</v>
      </c>
      <c r="CE178" t="s">
        <v>370</v>
      </c>
      <c r="CF178" t="s">
        <v>370</v>
      </c>
      <c r="CG178" t="s">
        <v>370</v>
      </c>
      <c r="CH178" t="s">
        <v>370</v>
      </c>
      <c r="CI178" t="s">
        <v>370</v>
      </c>
      <c r="CJ178" t="s">
        <v>370</v>
      </c>
      <c r="CK178" t="s">
        <v>370</v>
      </c>
      <c r="CL178" t="s">
        <v>370</v>
      </c>
      <c r="CM178" t="s">
        <v>370</v>
      </c>
      <c r="CR178" t="s">
        <v>370</v>
      </c>
      <c r="CS178" t="s">
        <v>389</v>
      </c>
      <c r="CT178" t="s">
        <v>370</v>
      </c>
      <c r="CU178" t="s">
        <v>79</v>
      </c>
      <c r="CV178">
        <v>50</v>
      </c>
      <c r="CW178">
        <v>50</v>
      </c>
      <c r="CX178" t="s">
        <v>370</v>
      </c>
      <c r="CY178" t="s">
        <v>370</v>
      </c>
      <c r="CZ178" t="s">
        <v>370</v>
      </c>
      <c r="DA178" t="s">
        <v>370</v>
      </c>
      <c r="DB178" t="s">
        <v>370</v>
      </c>
      <c r="DC178" t="s">
        <v>370</v>
      </c>
      <c r="DD178" t="s">
        <v>375</v>
      </c>
      <c r="DE178" t="s">
        <v>370</v>
      </c>
      <c r="DF178" t="s">
        <v>370</v>
      </c>
      <c r="DG178" t="s">
        <v>370</v>
      </c>
      <c r="DH178" t="s">
        <v>370</v>
      </c>
      <c r="DI178" t="s">
        <v>370</v>
      </c>
      <c r="DJ178" t="s">
        <v>370</v>
      </c>
      <c r="DK178" t="s">
        <v>370</v>
      </c>
      <c r="DL178" t="s">
        <v>370</v>
      </c>
      <c r="DO178" t="s">
        <v>370</v>
      </c>
      <c r="DP178" t="s">
        <v>389</v>
      </c>
      <c r="DQ178" t="s">
        <v>370</v>
      </c>
      <c r="DR178" t="s">
        <v>370</v>
      </c>
      <c r="DS178" t="s">
        <v>370</v>
      </c>
      <c r="DT178" t="s">
        <v>370</v>
      </c>
      <c r="DU178" t="s">
        <v>370</v>
      </c>
      <c r="DV178" t="s">
        <v>370</v>
      </c>
      <c r="DW178" t="s">
        <v>370</v>
      </c>
      <c r="DX178" t="s">
        <v>370</v>
      </c>
      <c r="DY178" t="s">
        <v>370</v>
      </c>
      <c r="DZ178" t="s">
        <v>370</v>
      </c>
      <c r="EA178" t="s">
        <v>370</v>
      </c>
      <c r="EB178" t="s">
        <v>370</v>
      </c>
      <c r="EC178" t="s">
        <v>370</v>
      </c>
      <c r="ED178" t="s">
        <v>370</v>
      </c>
      <c r="EE178" t="s">
        <v>370</v>
      </c>
      <c r="EF178" t="s">
        <v>375</v>
      </c>
      <c r="EG178" t="s">
        <v>370</v>
      </c>
      <c r="EI178" t="s">
        <v>370</v>
      </c>
      <c r="EJ178" t="s">
        <v>389</v>
      </c>
      <c r="EK178" t="s">
        <v>370</v>
      </c>
      <c r="EL178" t="s">
        <v>270</v>
      </c>
      <c r="EM178" t="s">
        <v>270</v>
      </c>
      <c r="EN178" t="s">
        <v>266</v>
      </c>
      <c r="EO178" t="s">
        <v>266</v>
      </c>
      <c r="EP178" t="s">
        <v>265</v>
      </c>
      <c r="EQ178" t="s">
        <v>175</v>
      </c>
      <c r="FU178" t="s">
        <v>389</v>
      </c>
      <c r="FV178" t="s">
        <v>270</v>
      </c>
      <c r="FW178" t="s">
        <v>270</v>
      </c>
      <c r="FX178" t="s">
        <v>267</v>
      </c>
      <c r="FY178" t="s">
        <v>270</v>
      </c>
      <c r="FZ178" t="s">
        <v>267</v>
      </c>
      <c r="GA178" t="s">
        <v>266</v>
      </c>
      <c r="GB178" t="s">
        <v>267</v>
      </c>
      <c r="GC178" t="s">
        <v>267</v>
      </c>
      <c r="GD178" t="s">
        <v>265</v>
      </c>
      <c r="GE178" t="s">
        <v>265</v>
      </c>
      <c r="GF178" t="s">
        <v>267</v>
      </c>
      <c r="GG178" t="s">
        <v>267</v>
      </c>
      <c r="GH178" t="s">
        <v>267</v>
      </c>
      <c r="GI178" t="s">
        <v>270</v>
      </c>
      <c r="GJ178" t="s">
        <v>267</v>
      </c>
      <c r="GK178" t="s">
        <v>267</v>
      </c>
      <c r="GL178" t="s">
        <v>267</v>
      </c>
      <c r="GM178" t="s">
        <v>269</v>
      </c>
      <c r="GN178" t="s">
        <v>266</v>
      </c>
      <c r="GO178" t="s">
        <v>266</v>
      </c>
      <c r="GP178" t="s">
        <v>266</v>
      </c>
      <c r="GQ178" t="s">
        <v>306</v>
      </c>
      <c r="GR178" t="s">
        <v>311</v>
      </c>
      <c r="GS178" t="s">
        <v>313</v>
      </c>
      <c r="GT178" t="s">
        <v>317</v>
      </c>
      <c r="GU178" t="s">
        <v>320</v>
      </c>
      <c r="GV178" t="s">
        <v>391</v>
      </c>
      <c r="GW178" t="s">
        <v>327</v>
      </c>
      <c r="GX178" t="s">
        <v>326</v>
      </c>
      <c r="GY178" t="s">
        <v>326</v>
      </c>
      <c r="GZ178" t="s">
        <v>327</v>
      </c>
      <c r="HA178" t="s">
        <v>325</v>
      </c>
      <c r="HB178" t="s">
        <v>325</v>
      </c>
      <c r="HC178" t="s">
        <v>325</v>
      </c>
      <c r="HD178" t="s">
        <v>325</v>
      </c>
      <c r="HE178" t="s">
        <v>325</v>
      </c>
      <c r="HF178" t="s">
        <v>339</v>
      </c>
      <c r="HG178" t="s">
        <v>338</v>
      </c>
      <c r="HH178" t="s">
        <v>339</v>
      </c>
      <c r="HI178" t="s">
        <v>338</v>
      </c>
      <c r="HJ178" t="s">
        <v>338</v>
      </c>
      <c r="HK178" t="s">
        <v>338</v>
      </c>
      <c r="HL178" t="s">
        <v>338</v>
      </c>
      <c r="HM178" t="s">
        <v>338</v>
      </c>
      <c r="HN178" t="s">
        <v>349</v>
      </c>
      <c r="HO178" t="s">
        <v>383</v>
      </c>
      <c r="HP178" t="s">
        <v>384</v>
      </c>
      <c r="HQ178" t="s">
        <v>763</v>
      </c>
    </row>
    <row r="179" spans="1:225">
      <c r="A179" t="s">
        <v>174</v>
      </c>
      <c r="B179" t="s">
        <v>394</v>
      </c>
      <c r="C179" t="s">
        <v>764</v>
      </c>
      <c r="D179" t="s">
        <v>370</v>
      </c>
      <c r="E179" t="s">
        <v>413</v>
      </c>
      <c r="F179" t="s">
        <v>11</v>
      </c>
      <c r="G179" t="s">
        <v>409</v>
      </c>
      <c r="H179" t="s">
        <v>404</v>
      </c>
      <c r="I179" t="s">
        <v>404</v>
      </c>
      <c r="K179" t="s">
        <v>39</v>
      </c>
      <c r="L179" t="s">
        <v>43</v>
      </c>
      <c r="M179">
        <v>40</v>
      </c>
      <c r="N179" t="s">
        <v>370</v>
      </c>
      <c r="O179">
        <v>20</v>
      </c>
      <c r="P179">
        <v>80</v>
      </c>
      <c r="Q179" t="s">
        <v>370</v>
      </c>
      <c r="R179" t="s">
        <v>377</v>
      </c>
      <c r="S179" t="s">
        <v>376</v>
      </c>
      <c r="T179" t="s">
        <v>377</v>
      </c>
      <c r="U179" t="s">
        <v>376</v>
      </c>
      <c r="V179" t="s">
        <v>376</v>
      </c>
      <c r="W179" t="s">
        <v>376</v>
      </c>
      <c r="X179" t="s">
        <v>377</v>
      </c>
      <c r="Y179" t="s">
        <v>376</v>
      </c>
      <c r="Z179" t="s">
        <v>376</v>
      </c>
      <c r="AA179" t="s">
        <v>377</v>
      </c>
      <c r="AB179" t="s">
        <v>377</v>
      </c>
      <c r="AC179" t="s">
        <v>377</v>
      </c>
      <c r="AD179" t="s">
        <v>378</v>
      </c>
      <c r="AE179" t="s">
        <v>378</v>
      </c>
      <c r="AF179" t="s">
        <v>377</v>
      </c>
      <c r="AG179" t="s">
        <v>377</v>
      </c>
      <c r="AH179" t="s">
        <v>377</v>
      </c>
      <c r="AI179" t="s">
        <v>377</v>
      </c>
      <c r="AJ179" t="s">
        <v>376</v>
      </c>
      <c r="AK179" t="s">
        <v>377</v>
      </c>
      <c r="AL179" t="s">
        <v>378</v>
      </c>
      <c r="AM179" t="s">
        <v>376</v>
      </c>
      <c r="AN179" t="s">
        <v>377</v>
      </c>
      <c r="AO179" t="s">
        <v>377</v>
      </c>
      <c r="AP179" t="s">
        <v>376</v>
      </c>
      <c r="AQ179" t="s">
        <v>377</v>
      </c>
      <c r="AR179" t="s">
        <v>377</v>
      </c>
      <c r="AS179" t="s">
        <v>378</v>
      </c>
      <c r="AT179" t="s">
        <v>377</v>
      </c>
      <c r="AU179" t="s">
        <v>377</v>
      </c>
      <c r="AV179" t="s">
        <v>377</v>
      </c>
      <c r="AW179" t="s">
        <v>405</v>
      </c>
      <c r="AX179" t="s">
        <v>378</v>
      </c>
      <c r="AY179" t="s">
        <v>376</v>
      </c>
      <c r="AZ179" t="s">
        <v>378</v>
      </c>
      <c r="BA179" t="s">
        <v>377</v>
      </c>
      <c r="BB179">
        <v>30</v>
      </c>
      <c r="BC179">
        <v>37</v>
      </c>
      <c r="BD179">
        <v>35</v>
      </c>
      <c r="BE179" t="s">
        <v>153</v>
      </c>
      <c r="BF179" t="s">
        <v>154</v>
      </c>
      <c r="BG179" t="s">
        <v>153</v>
      </c>
      <c r="BH179" t="s">
        <v>153</v>
      </c>
      <c r="BI179" t="s">
        <v>162</v>
      </c>
      <c r="BJ179" t="s">
        <v>167</v>
      </c>
      <c r="BK179" t="s">
        <v>167</v>
      </c>
      <c r="BM179" t="s">
        <v>375</v>
      </c>
      <c r="BN179" t="s">
        <v>174</v>
      </c>
      <c r="BO179" t="s">
        <v>175</v>
      </c>
      <c r="CS179" t="s">
        <v>389</v>
      </c>
      <c r="DP179" t="s">
        <v>389</v>
      </c>
      <c r="EJ179" t="s">
        <v>389</v>
      </c>
      <c r="EQ179" t="s">
        <v>175</v>
      </c>
      <c r="FU179" t="s">
        <v>389</v>
      </c>
      <c r="GD179" t="s">
        <v>269</v>
      </c>
      <c r="GE179" t="s">
        <v>267</v>
      </c>
      <c r="GF179" t="s">
        <v>269</v>
      </c>
      <c r="GG179" t="s">
        <v>268</v>
      </c>
      <c r="GH179" t="s">
        <v>267</v>
      </c>
      <c r="GI179" t="s">
        <v>268</v>
      </c>
      <c r="GJ179" t="s">
        <v>267</v>
      </c>
      <c r="GK179" t="s">
        <v>270</v>
      </c>
      <c r="GL179" t="s">
        <v>265</v>
      </c>
      <c r="GM179" t="s">
        <v>269</v>
      </c>
      <c r="GN179" t="s">
        <v>266</v>
      </c>
      <c r="GO179" t="s">
        <v>265</v>
      </c>
      <c r="GP179" t="s">
        <v>267</v>
      </c>
      <c r="GQ179" t="s">
        <v>306</v>
      </c>
      <c r="GR179" t="s">
        <v>310</v>
      </c>
      <c r="GS179" t="s">
        <v>313</v>
      </c>
      <c r="GT179" t="s">
        <v>317</v>
      </c>
      <c r="GU179" t="s">
        <v>319</v>
      </c>
      <c r="GV179" t="s">
        <v>327</v>
      </c>
      <c r="GW179" t="s">
        <v>327</v>
      </c>
      <c r="GX179" t="s">
        <v>327</v>
      </c>
      <c r="GY179" t="s">
        <v>327</v>
      </c>
      <c r="GZ179" t="s">
        <v>327</v>
      </c>
      <c r="HA179" t="s">
        <v>325</v>
      </c>
      <c r="HB179" t="s">
        <v>327</v>
      </c>
      <c r="HC179" t="s">
        <v>327</v>
      </c>
      <c r="HD179" t="s">
        <v>327</v>
      </c>
      <c r="HE179" t="s">
        <v>326</v>
      </c>
      <c r="HF179" t="s">
        <v>338</v>
      </c>
      <c r="HG179" t="s">
        <v>338</v>
      </c>
      <c r="HH179" t="s">
        <v>339</v>
      </c>
      <c r="HI179" t="s">
        <v>338</v>
      </c>
      <c r="HJ179" t="s">
        <v>338</v>
      </c>
      <c r="HK179" t="s">
        <v>338</v>
      </c>
      <c r="HL179" t="s">
        <v>338</v>
      </c>
      <c r="HM179" t="s">
        <v>338</v>
      </c>
      <c r="HN179" t="s">
        <v>350</v>
      </c>
      <c r="HO179" t="s">
        <v>383</v>
      </c>
      <c r="HP179" t="s">
        <v>384</v>
      </c>
      <c r="HQ179" t="s">
        <v>765</v>
      </c>
    </row>
    <row r="180" spans="1:225">
      <c r="A180" t="s">
        <v>174</v>
      </c>
      <c r="B180" t="s">
        <v>394</v>
      </c>
      <c r="C180" t="s">
        <v>440</v>
      </c>
      <c r="D180" t="s">
        <v>370</v>
      </c>
      <c r="E180" t="s">
        <v>387</v>
      </c>
      <c r="F180" t="s">
        <v>14</v>
      </c>
      <c r="G180" t="s">
        <v>372</v>
      </c>
      <c r="H180" t="s">
        <v>373</v>
      </c>
      <c r="I180" t="s">
        <v>388</v>
      </c>
      <c r="J180" t="s">
        <v>6</v>
      </c>
      <c r="K180" t="s">
        <v>38</v>
      </c>
      <c r="L180" t="s">
        <v>43</v>
      </c>
      <c r="M180">
        <v>35</v>
      </c>
      <c r="N180" t="s">
        <v>370</v>
      </c>
      <c r="O180">
        <v>10</v>
      </c>
      <c r="P180">
        <v>90</v>
      </c>
      <c r="Q180" t="s">
        <v>370</v>
      </c>
      <c r="R180" t="s">
        <v>405</v>
      </c>
      <c r="S180" t="s">
        <v>377</v>
      </c>
      <c r="T180" t="s">
        <v>405</v>
      </c>
      <c r="U180" t="s">
        <v>378</v>
      </c>
      <c r="V180" t="s">
        <v>377</v>
      </c>
      <c r="W180" t="s">
        <v>377</v>
      </c>
      <c r="X180" t="s">
        <v>378</v>
      </c>
      <c r="Y180" t="s">
        <v>378</v>
      </c>
      <c r="Z180" t="s">
        <v>378</v>
      </c>
      <c r="AA180" t="s">
        <v>378</v>
      </c>
      <c r="AB180" t="s">
        <v>378</v>
      </c>
      <c r="AC180" t="s">
        <v>377</v>
      </c>
      <c r="AD180" t="s">
        <v>378</v>
      </c>
      <c r="AE180" t="s">
        <v>378</v>
      </c>
      <c r="AF180" t="s">
        <v>378</v>
      </c>
      <c r="AG180" t="s">
        <v>378</v>
      </c>
      <c r="AH180" t="s">
        <v>378</v>
      </c>
      <c r="AI180" t="s">
        <v>378</v>
      </c>
      <c r="AJ180" t="s">
        <v>376</v>
      </c>
      <c r="AK180" t="s">
        <v>376</v>
      </c>
      <c r="AL180" t="s">
        <v>376</v>
      </c>
      <c r="AM180" t="s">
        <v>376</v>
      </c>
      <c r="AN180" t="s">
        <v>405</v>
      </c>
      <c r="AO180" t="s">
        <v>376</v>
      </c>
      <c r="AP180" t="s">
        <v>405</v>
      </c>
      <c r="AQ180" t="s">
        <v>378</v>
      </c>
      <c r="AR180" t="s">
        <v>378</v>
      </c>
      <c r="AS180" t="s">
        <v>378</v>
      </c>
      <c r="AT180" t="s">
        <v>378</v>
      </c>
      <c r="AU180" t="s">
        <v>378</v>
      </c>
      <c r="AV180" t="s">
        <v>378</v>
      </c>
      <c r="AW180" t="s">
        <v>378</v>
      </c>
      <c r="AX180" t="s">
        <v>378</v>
      </c>
      <c r="AY180" t="s">
        <v>378</v>
      </c>
      <c r="AZ180" t="s">
        <v>378</v>
      </c>
      <c r="BA180" t="s">
        <v>378</v>
      </c>
      <c r="BB180">
        <v>38</v>
      </c>
      <c r="BC180">
        <v>35</v>
      </c>
      <c r="BD180">
        <v>45</v>
      </c>
      <c r="BE180" t="s">
        <v>153</v>
      </c>
      <c r="BF180" t="s">
        <v>155</v>
      </c>
      <c r="BG180" t="s">
        <v>154</v>
      </c>
      <c r="BH180" t="s">
        <v>154</v>
      </c>
      <c r="BI180" t="s">
        <v>163</v>
      </c>
      <c r="BJ180" t="s">
        <v>167</v>
      </c>
      <c r="BK180" t="s">
        <v>166</v>
      </c>
      <c r="BL180">
        <v>30</v>
      </c>
      <c r="BM180" t="s">
        <v>370</v>
      </c>
      <c r="BN180" t="s">
        <v>174</v>
      </c>
      <c r="BO180" t="s">
        <v>174</v>
      </c>
      <c r="BP180" t="s">
        <v>182</v>
      </c>
      <c r="BQ180" t="s">
        <v>370</v>
      </c>
      <c r="BR180" t="s">
        <v>370</v>
      </c>
      <c r="BS180" t="s">
        <v>370</v>
      </c>
      <c r="BT180" t="s">
        <v>370</v>
      </c>
      <c r="BU180" t="s">
        <v>370</v>
      </c>
      <c r="BV180" t="s">
        <v>370</v>
      </c>
      <c r="BW180" t="s">
        <v>370</v>
      </c>
      <c r="BX180" t="s">
        <v>370</v>
      </c>
      <c r="BY180" t="s">
        <v>370</v>
      </c>
      <c r="BZ180" t="s">
        <v>370</v>
      </c>
      <c r="CA180" t="s">
        <v>370</v>
      </c>
      <c r="CB180" t="s">
        <v>370</v>
      </c>
      <c r="CC180" t="s">
        <v>370</v>
      </c>
      <c r="CD180" t="s">
        <v>370</v>
      </c>
      <c r="CE180" t="s">
        <v>370</v>
      </c>
      <c r="CF180" t="s">
        <v>370</v>
      </c>
      <c r="CG180" t="s">
        <v>370</v>
      </c>
      <c r="CH180" t="s">
        <v>370</v>
      </c>
      <c r="CI180" t="s">
        <v>370</v>
      </c>
      <c r="CJ180" t="s">
        <v>370</v>
      </c>
      <c r="CK180" t="s">
        <v>370</v>
      </c>
      <c r="CL180" t="s">
        <v>370</v>
      </c>
      <c r="CM180" t="s">
        <v>370</v>
      </c>
      <c r="CR180" t="s">
        <v>370</v>
      </c>
      <c r="CS180" t="s">
        <v>766</v>
      </c>
      <c r="CT180" t="s">
        <v>375</v>
      </c>
      <c r="CU180" t="s">
        <v>217</v>
      </c>
      <c r="CV180">
        <v>15</v>
      </c>
      <c r="CW180">
        <v>85</v>
      </c>
      <c r="CX180" t="s">
        <v>370</v>
      </c>
      <c r="CY180" t="s">
        <v>375</v>
      </c>
      <c r="CZ180" t="s">
        <v>370</v>
      </c>
      <c r="DA180" t="s">
        <v>370</v>
      </c>
      <c r="DB180" t="s">
        <v>370</v>
      </c>
      <c r="DC180" t="s">
        <v>375</v>
      </c>
      <c r="DD180" t="s">
        <v>370</v>
      </c>
      <c r="DE180" t="s">
        <v>370</v>
      </c>
      <c r="DF180" t="s">
        <v>370</v>
      </c>
      <c r="DG180" t="s">
        <v>370</v>
      </c>
      <c r="DH180" t="s">
        <v>370</v>
      </c>
      <c r="DI180" t="s">
        <v>375</v>
      </c>
      <c r="DJ180" t="s">
        <v>370</v>
      </c>
      <c r="DK180" t="s">
        <v>370</v>
      </c>
      <c r="DL180" t="s">
        <v>370</v>
      </c>
      <c r="DM180">
        <v>1</v>
      </c>
      <c r="DO180" t="s">
        <v>370</v>
      </c>
      <c r="DP180" t="s">
        <v>767</v>
      </c>
      <c r="DQ180" t="s">
        <v>370</v>
      </c>
      <c r="DR180" t="s">
        <v>375</v>
      </c>
      <c r="DS180" t="s">
        <v>375</v>
      </c>
      <c r="DT180" t="s">
        <v>370</v>
      </c>
      <c r="DU180" t="s">
        <v>370</v>
      </c>
      <c r="DV180" t="s">
        <v>370</v>
      </c>
      <c r="DW180" t="s">
        <v>370</v>
      </c>
      <c r="DX180" t="s">
        <v>370</v>
      </c>
      <c r="DY180" t="s">
        <v>370</v>
      </c>
      <c r="DZ180" t="s">
        <v>370</v>
      </c>
      <c r="EA180" t="s">
        <v>370</v>
      </c>
      <c r="EB180" t="s">
        <v>370</v>
      </c>
      <c r="EC180" t="s">
        <v>370</v>
      </c>
      <c r="ED180" t="s">
        <v>370</v>
      </c>
      <c r="EE180" t="s">
        <v>370</v>
      </c>
      <c r="EF180" t="s">
        <v>370</v>
      </c>
      <c r="EG180" t="s">
        <v>370</v>
      </c>
      <c r="EI180" t="s">
        <v>370</v>
      </c>
      <c r="EJ180" t="s">
        <v>389</v>
      </c>
      <c r="EK180" t="s">
        <v>370</v>
      </c>
      <c r="EL180" t="s">
        <v>268</v>
      </c>
      <c r="EM180" t="s">
        <v>268</v>
      </c>
      <c r="EN180" t="s">
        <v>269</v>
      </c>
      <c r="EO180" t="s">
        <v>268</v>
      </c>
      <c r="EP180" t="s">
        <v>268</v>
      </c>
      <c r="EQ180" t="s">
        <v>175</v>
      </c>
      <c r="FU180" t="s">
        <v>389</v>
      </c>
      <c r="FV180" t="s">
        <v>270</v>
      </c>
      <c r="FW180" t="s">
        <v>268</v>
      </c>
      <c r="FX180" t="s">
        <v>267</v>
      </c>
      <c r="FY180" t="s">
        <v>268</v>
      </c>
      <c r="FZ180" t="s">
        <v>266</v>
      </c>
      <c r="GA180" t="s">
        <v>268</v>
      </c>
      <c r="GB180" t="s">
        <v>268</v>
      </c>
      <c r="GC180" t="s">
        <v>266</v>
      </c>
      <c r="GD180" t="s">
        <v>266</v>
      </c>
      <c r="GE180" t="s">
        <v>265</v>
      </c>
      <c r="GF180" t="s">
        <v>265</v>
      </c>
      <c r="GG180" t="s">
        <v>265</v>
      </c>
      <c r="GH180" t="s">
        <v>265</v>
      </c>
      <c r="GI180" t="s">
        <v>266</v>
      </c>
      <c r="GJ180" t="s">
        <v>265</v>
      </c>
      <c r="GK180" t="s">
        <v>265</v>
      </c>
      <c r="GL180" t="s">
        <v>265</v>
      </c>
      <c r="GM180" t="s">
        <v>267</v>
      </c>
      <c r="GN180" t="s">
        <v>265</v>
      </c>
      <c r="GO180" t="s">
        <v>265</v>
      </c>
      <c r="GP180" t="s">
        <v>265</v>
      </c>
      <c r="GQ180" t="s">
        <v>306</v>
      </c>
      <c r="GR180" t="s">
        <v>311</v>
      </c>
      <c r="GS180" t="s">
        <v>313</v>
      </c>
      <c r="GT180" t="s">
        <v>317</v>
      </c>
      <c r="GU180" t="s">
        <v>320</v>
      </c>
      <c r="GV180" t="s">
        <v>391</v>
      </c>
      <c r="GW180" t="s">
        <v>391</v>
      </c>
      <c r="GX180" t="s">
        <v>327</v>
      </c>
      <c r="GY180" t="s">
        <v>327</v>
      </c>
      <c r="GZ180" t="s">
        <v>327</v>
      </c>
      <c r="HA180" t="s">
        <v>327</v>
      </c>
      <c r="HB180" t="s">
        <v>327</v>
      </c>
      <c r="HC180" t="s">
        <v>327</v>
      </c>
      <c r="HD180" t="s">
        <v>327</v>
      </c>
      <c r="HE180" t="s">
        <v>326</v>
      </c>
      <c r="HF180" t="s">
        <v>338</v>
      </c>
      <c r="HG180" t="s">
        <v>338</v>
      </c>
      <c r="HH180" t="s">
        <v>338</v>
      </c>
      <c r="HI180" t="s">
        <v>338</v>
      </c>
      <c r="HJ180" t="s">
        <v>338</v>
      </c>
      <c r="HK180" t="s">
        <v>338</v>
      </c>
      <c r="HL180" t="s">
        <v>338</v>
      </c>
      <c r="HM180" t="s">
        <v>338</v>
      </c>
      <c r="HN180" t="s">
        <v>350</v>
      </c>
      <c r="HO180" t="s">
        <v>383</v>
      </c>
      <c r="HP180" t="s">
        <v>384</v>
      </c>
      <c r="HQ180" t="s">
        <v>768</v>
      </c>
    </row>
    <row r="181" spans="1:225">
      <c r="A181" t="s">
        <v>174</v>
      </c>
      <c r="B181" t="s">
        <v>368</v>
      </c>
      <c r="C181" t="s">
        <v>549</v>
      </c>
      <c r="D181" t="s">
        <v>370</v>
      </c>
      <c r="E181" t="s">
        <v>419</v>
      </c>
      <c r="F181" t="s">
        <v>21</v>
      </c>
      <c r="G181" t="s">
        <v>432</v>
      </c>
      <c r="H181" t="s">
        <v>373</v>
      </c>
      <c r="I181" t="s">
        <v>388</v>
      </c>
      <c r="J181" t="s">
        <v>6</v>
      </c>
      <c r="K181" t="s">
        <v>38</v>
      </c>
      <c r="L181" t="s">
        <v>40</v>
      </c>
      <c r="N181" t="s">
        <v>375</v>
      </c>
      <c r="Q181" t="s">
        <v>375</v>
      </c>
      <c r="R181">
        <v>0</v>
      </c>
      <c r="S181" t="s">
        <v>377</v>
      </c>
      <c r="T181" t="s">
        <v>376</v>
      </c>
      <c r="U181" t="s">
        <v>376</v>
      </c>
      <c r="V181" t="s">
        <v>377</v>
      </c>
      <c r="W181" t="s">
        <v>377</v>
      </c>
      <c r="X181">
        <v>0</v>
      </c>
      <c r="Y181" t="s">
        <v>377</v>
      </c>
      <c r="Z181" t="s">
        <v>376</v>
      </c>
      <c r="AA181" t="s">
        <v>376</v>
      </c>
      <c r="AB181" t="s">
        <v>376</v>
      </c>
      <c r="AC181">
        <v>0</v>
      </c>
      <c r="AD181" t="s">
        <v>377</v>
      </c>
      <c r="AE181" t="s">
        <v>378</v>
      </c>
      <c r="AF181" t="s">
        <v>378</v>
      </c>
      <c r="AG181">
        <v>0</v>
      </c>
      <c r="AH181" t="s">
        <v>377</v>
      </c>
      <c r="AI181">
        <v>0</v>
      </c>
      <c r="AJ181" t="s">
        <v>377</v>
      </c>
      <c r="AK181" t="s">
        <v>376</v>
      </c>
      <c r="AL181" t="s">
        <v>378</v>
      </c>
      <c r="AM181" t="s">
        <v>376</v>
      </c>
      <c r="AN181">
        <v>0</v>
      </c>
      <c r="AO181" t="s">
        <v>376</v>
      </c>
      <c r="AP181">
        <v>0</v>
      </c>
      <c r="AQ181" t="s">
        <v>377</v>
      </c>
      <c r="AR181" t="s">
        <v>377</v>
      </c>
      <c r="AS181" t="s">
        <v>378</v>
      </c>
      <c r="AT181" t="s">
        <v>378</v>
      </c>
      <c r="AU181" t="s">
        <v>378</v>
      </c>
      <c r="AV181" t="s">
        <v>376</v>
      </c>
      <c r="AW181" t="s">
        <v>376</v>
      </c>
      <c r="AX181" t="s">
        <v>378</v>
      </c>
      <c r="AY181" t="s">
        <v>376</v>
      </c>
      <c r="AZ181" t="s">
        <v>378</v>
      </c>
      <c r="BA181" t="s">
        <v>376</v>
      </c>
      <c r="BB181">
        <v>22</v>
      </c>
      <c r="BC181">
        <v>27</v>
      </c>
      <c r="BD181">
        <v>34</v>
      </c>
      <c r="BE181" t="s">
        <v>153</v>
      </c>
      <c r="BF181" t="s">
        <v>153</v>
      </c>
      <c r="BG181" t="s">
        <v>153</v>
      </c>
      <c r="BH181" t="s">
        <v>153</v>
      </c>
      <c r="BI181" t="s">
        <v>162</v>
      </c>
      <c r="BJ181" t="s">
        <v>40</v>
      </c>
      <c r="BK181" t="s">
        <v>166</v>
      </c>
      <c r="BM181" t="s">
        <v>375</v>
      </c>
      <c r="BN181" t="s">
        <v>175</v>
      </c>
      <c r="BO181" t="s">
        <v>174</v>
      </c>
      <c r="BQ181" t="s">
        <v>370</v>
      </c>
      <c r="BR181" t="s">
        <v>370</v>
      </c>
      <c r="BS181" t="s">
        <v>370</v>
      </c>
      <c r="BT181" t="s">
        <v>370</v>
      </c>
      <c r="BU181" t="s">
        <v>370</v>
      </c>
      <c r="BV181" t="s">
        <v>370</v>
      </c>
      <c r="BW181" t="s">
        <v>370</v>
      </c>
      <c r="BX181" t="s">
        <v>370</v>
      </c>
      <c r="BY181" t="s">
        <v>370</v>
      </c>
      <c r="BZ181" t="s">
        <v>370</v>
      </c>
      <c r="CA181" t="s">
        <v>370</v>
      </c>
      <c r="CB181" t="s">
        <v>370</v>
      </c>
      <c r="CC181" t="s">
        <v>370</v>
      </c>
      <c r="CD181" t="s">
        <v>370</v>
      </c>
      <c r="CE181" t="s">
        <v>375</v>
      </c>
      <c r="CF181" t="s">
        <v>370</v>
      </c>
      <c r="CG181" t="s">
        <v>370</v>
      </c>
      <c r="CH181" t="s">
        <v>370</v>
      </c>
      <c r="CI181" t="s">
        <v>370</v>
      </c>
      <c r="CJ181" t="s">
        <v>370</v>
      </c>
      <c r="CK181" t="s">
        <v>370</v>
      </c>
      <c r="CL181" t="s">
        <v>370</v>
      </c>
      <c r="CM181" t="s">
        <v>370</v>
      </c>
      <c r="CR181" t="s">
        <v>370</v>
      </c>
      <c r="CS181" t="s">
        <v>389</v>
      </c>
      <c r="CT181" t="s">
        <v>370</v>
      </c>
      <c r="CU181" t="s">
        <v>40</v>
      </c>
      <c r="CX181" t="s">
        <v>375</v>
      </c>
      <c r="CY181" t="s">
        <v>375</v>
      </c>
      <c r="CZ181" t="s">
        <v>370</v>
      </c>
      <c r="DA181" t="s">
        <v>370</v>
      </c>
      <c r="DB181" t="s">
        <v>370</v>
      </c>
      <c r="DC181" t="s">
        <v>370</v>
      </c>
      <c r="DD181" t="s">
        <v>370</v>
      </c>
      <c r="DE181" t="s">
        <v>370</v>
      </c>
      <c r="DF181" t="s">
        <v>370</v>
      </c>
      <c r="DG181" t="s">
        <v>370</v>
      </c>
      <c r="DH181" t="s">
        <v>370</v>
      </c>
      <c r="DI181" t="s">
        <v>370</v>
      </c>
      <c r="DJ181" t="s">
        <v>370</v>
      </c>
      <c r="DK181" t="s">
        <v>370</v>
      </c>
      <c r="DL181" t="s">
        <v>370</v>
      </c>
      <c r="DO181" t="s">
        <v>370</v>
      </c>
      <c r="DP181" t="s">
        <v>389</v>
      </c>
      <c r="DQ181" t="s">
        <v>370</v>
      </c>
      <c r="DR181" t="s">
        <v>370</v>
      </c>
      <c r="DS181" t="s">
        <v>370</v>
      </c>
      <c r="DT181" t="s">
        <v>370</v>
      </c>
      <c r="DU181" t="s">
        <v>370</v>
      </c>
      <c r="DV181" t="s">
        <v>370</v>
      </c>
      <c r="DW181" t="s">
        <v>370</v>
      </c>
      <c r="DX181" t="s">
        <v>370</v>
      </c>
      <c r="DY181" t="s">
        <v>370</v>
      </c>
      <c r="DZ181" t="s">
        <v>370</v>
      </c>
      <c r="EA181" t="s">
        <v>370</v>
      </c>
      <c r="EB181" t="s">
        <v>370</v>
      </c>
      <c r="EC181" t="s">
        <v>370</v>
      </c>
      <c r="ED181" t="s">
        <v>370</v>
      </c>
      <c r="EE181" t="s">
        <v>370</v>
      </c>
      <c r="EF181" t="s">
        <v>370</v>
      </c>
      <c r="EG181" t="s">
        <v>370</v>
      </c>
      <c r="EI181" t="s">
        <v>370</v>
      </c>
      <c r="EJ181" t="s">
        <v>389</v>
      </c>
      <c r="EK181" t="s">
        <v>375</v>
      </c>
      <c r="EL181" t="s">
        <v>266</v>
      </c>
      <c r="EM181" t="s">
        <v>267</v>
      </c>
      <c r="EN181" t="s">
        <v>270</v>
      </c>
      <c r="EO181" t="s">
        <v>265</v>
      </c>
      <c r="EP181" t="s">
        <v>270</v>
      </c>
      <c r="EQ181" t="s">
        <v>175</v>
      </c>
      <c r="FU181" t="s">
        <v>389</v>
      </c>
      <c r="FV181" t="s">
        <v>265</v>
      </c>
      <c r="FW181" t="s">
        <v>265</v>
      </c>
      <c r="FX181" t="s">
        <v>265</v>
      </c>
      <c r="FY181" t="s">
        <v>265</v>
      </c>
      <c r="FZ181" t="s">
        <v>265</v>
      </c>
      <c r="GA181" t="s">
        <v>266</v>
      </c>
      <c r="GB181" t="s">
        <v>390</v>
      </c>
      <c r="GC181" t="s">
        <v>265</v>
      </c>
      <c r="GD181" t="s">
        <v>390</v>
      </c>
      <c r="GE181" t="s">
        <v>270</v>
      </c>
      <c r="GF181" t="s">
        <v>265</v>
      </c>
      <c r="GG181" t="s">
        <v>269</v>
      </c>
      <c r="GH181" t="s">
        <v>269</v>
      </c>
      <c r="GI181" t="s">
        <v>270</v>
      </c>
      <c r="GJ181" t="s">
        <v>265</v>
      </c>
      <c r="GK181" t="s">
        <v>267</v>
      </c>
      <c r="GL181" t="s">
        <v>265</v>
      </c>
      <c r="GM181" t="s">
        <v>270</v>
      </c>
      <c r="GN181" t="s">
        <v>269</v>
      </c>
      <c r="GO181" t="s">
        <v>266</v>
      </c>
      <c r="GP181" t="s">
        <v>267</v>
      </c>
      <c r="GQ181" t="s">
        <v>307</v>
      </c>
      <c r="GR181" t="s">
        <v>310</v>
      </c>
      <c r="GS181" t="s">
        <v>314</v>
      </c>
      <c r="GT181" t="s">
        <v>308</v>
      </c>
      <c r="GU181" t="s">
        <v>320</v>
      </c>
      <c r="GV181" t="s">
        <v>327</v>
      </c>
      <c r="GW181" t="s">
        <v>327</v>
      </c>
      <c r="GX181" t="s">
        <v>327</v>
      </c>
      <c r="GY181" t="s">
        <v>327</v>
      </c>
      <c r="GZ181" t="s">
        <v>324</v>
      </c>
      <c r="HA181" t="s">
        <v>327</v>
      </c>
      <c r="HB181" t="s">
        <v>325</v>
      </c>
      <c r="HC181" t="s">
        <v>323</v>
      </c>
      <c r="HD181" t="s">
        <v>323</v>
      </c>
      <c r="HE181" t="s">
        <v>323</v>
      </c>
      <c r="HF181" t="s">
        <v>339</v>
      </c>
      <c r="HG181" t="s">
        <v>339</v>
      </c>
      <c r="HH181" t="s">
        <v>339</v>
      </c>
      <c r="HI181" t="s">
        <v>338</v>
      </c>
      <c r="HJ181" t="s">
        <v>339</v>
      </c>
      <c r="HK181" t="s">
        <v>339</v>
      </c>
      <c r="HL181" t="s">
        <v>338</v>
      </c>
      <c r="HM181" t="s">
        <v>339</v>
      </c>
      <c r="HN181" t="s">
        <v>349</v>
      </c>
      <c r="HO181" t="s">
        <v>383</v>
      </c>
      <c r="HP181" t="s">
        <v>384</v>
      </c>
      <c r="HQ181" t="s">
        <v>769</v>
      </c>
    </row>
    <row r="182" spans="1:225">
      <c r="A182" t="s">
        <v>174</v>
      </c>
      <c r="B182" t="s">
        <v>394</v>
      </c>
      <c r="C182" t="s">
        <v>663</v>
      </c>
      <c r="D182" t="s">
        <v>370</v>
      </c>
      <c r="E182" t="s">
        <v>413</v>
      </c>
      <c r="F182" t="s">
        <v>24</v>
      </c>
      <c r="G182" t="s">
        <v>403</v>
      </c>
      <c r="H182" t="s">
        <v>404</v>
      </c>
      <c r="I182" t="s">
        <v>404</v>
      </c>
      <c r="K182" t="s">
        <v>36</v>
      </c>
      <c r="L182" t="s">
        <v>44</v>
      </c>
      <c r="M182">
        <v>40</v>
      </c>
      <c r="N182" t="s">
        <v>370</v>
      </c>
      <c r="O182">
        <v>20</v>
      </c>
      <c r="P182">
        <v>80</v>
      </c>
      <c r="Q182" t="s">
        <v>370</v>
      </c>
      <c r="R182" t="s">
        <v>376</v>
      </c>
      <c r="S182" t="s">
        <v>378</v>
      </c>
      <c r="T182" t="s">
        <v>376</v>
      </c>
      <c r="U182" t="s">
        <v>378</v>
      </c>
      <c r="V182" t="s">
        <v>377</v>
      </c>
      <c r="W182" t="s">
        <v>378</v>
      </c>
      <c r="X182" t="s">
        <v>378</v>
      </c>
      <c r="Y182" t="s">
        <v>378</v>
      </c>
      <c r="Z182" t="s">
        <v>378</v>
      </c>
      <c r="AA182" t="s">
        <v>378</v>
      </c>
      <c r="AB182" t="s">
        <v>378</v>
      </c>
      <c r="AC182" t="s">
        <v>378</v>
      </c>
      <c r="AD182" t="s">
        <v>378</v>
      </c>
      <c r="AE182" t="s">
        <v>378</v>
      </c>
      <c r="AF182" t="s">
        <v>378</v>
      </c>
      <c r="AG182" t="s">
        <v>378</v>
      </c>
      <c r="AH182" t="s">
        <v>378</v>
      </c>
      <c r="AI182" t="s">
        <v>378</v>
      </c>
      <c r="AJ182" t="s">
        <v>378</v>
      </c>
      <c r="AK182" t="s">
        <v>378</v>
      </c>
      <c r="AL182" t="s">
        <v>378</v>
      </c>
      <c r="AM182" t="s">
        <v>378</v>
      </c>
      <c r="AN182" t="s">
        <v>378</v>
      </c>
      <c r="AO182" t="s">
        <v>378</v>
      </c>
      <c r="AP182" t="s">
        <v>378</v>
      </c>
      <c r="AQ182" t="s">
        <v>378</v>
      </c>
      <c r="AR182" t="s">
        <v>378</v>
      </c>
      <c r="AS182" t="s">
        <v>405</v>
      </c>
      <c r="AT182" t="s">
        <v>378</v>
      </c>
      <c r="AU182" t="s">
        <v>376</v>
      </c>
      <c r="AV182" t="s">
        <v>405</v>
      </c>
      <c r="AW182" t="s">
        <v>405</v>
      </c>
      <c r="AX182" t="s">
        <v>405</v>
      </c>
      <c r="AY182" t="s">
        <v>377</v>
      </c>
      <c r="AZ182" t="s">
        <v>405</v>
      </c>
      <c r="BA182" t="s">
        <v>376</v>
      </c>
      <c r="BB182">
        <v>43</v>
      </c>
      <c r="BC182">
        <v>48</v>
      </c>
      <c r="BD182">
        <v>28</v>
      </c>
      <c r="BE182" t="s">
        <v>153</v>
      </c>
      <c r="BF182" t="s">
        <v>153</v>
      </c>
      <c r="BG182" t="s">
        <v>153</v>
      </c>
      <c r="BH182" t="s">
        <v>153</v>
      </c>
      <c r="BI182" t="s">
        <v>163</v>
      </c>
      <c r="BJ182" t="s">
        <v>167</v>
      </c>
      <c r="BK182" t="s">
        <v>167</v>
      </c>
      <c r="BL182">
        <v>25</v>
      </c>
      <c r="BM182" t="s">
        <v>370</v>
      </c>
      <c r="BN182" t="s">
        <v>175</v>
      </c>
      <c r="BO182" t="s">
        <v>175</v>
      </c>
      <c r="CS182" t="s">
        <v>389</v>
      </c>
      <c r="DP182" t="s">
        <v>389</v>
      </c>
      <c r="EJ182" t="s">
        <v>389</v>
      </c>
      <c r="EQ182" t="s">
        <v>175</v>
      </c>
      <c r="FU182" t="s">
        <v>389</v>
      </c>
      <c r="GD182" t="s">
        <v>265</v>
      </c>
      <c r="GE182" t="s">
        <v>265</v>
      </c>
      <c r="GF182" t="s">
        <v>265</v>
      </c>
      <c r="GG182" t="s">
        <v>267</v>
      </c>
      <c r="GH182" t="s">
        <v>265</v>
      </c>
      <c r="GI182" t="s">
        <v>268</v>
      </c>
      <c r="GJ182" t="s">
        <v>265</v>
      </c>
      <c r="GK182" t="s">
        <v>265</v>
      </c>
      <c r="GL182" t="s">
        <v>265</v>
      </c>
      <c r="GM182" t="s">
        <v>267</v>
      </c>
      <c r="GN182" t="s">
        <v>265</v>
      </c>
      <c r="GO182" t="s">
        <v>265</v>
      </c>
      <c r="GP182" t="s">
        <v>267</v>
      </c>
      <c r="GQ182" t="s">
        <v>306</v>
      </c>
      <c r="GR182" t="s">
        <v>311</v>
      </c>
      <c r="GS182" t="s">
        <v>313</v>
      </c>
      <c r="GT182" t="s">
        <v>317</v>
      </c>
      <c r="GU182" t="s">
        <v>320</v>
      </c>
      <c r="GV182" t="s">
        <v>327</v>
      </c>
      <c r="GW182" t="s">
        <v>327</v>
      </c>
      <c r="GX182" t="s">
        <v>327</v>
      </c>
      <c r="GY182" t="s">
        <v>327</v>
      </c>
      <c r="GZ182" t="s">
        <v>327</v>
      </c>
      <c r="HA182" t="s">
        <v>327</v>
      </c>
      <c r="HB182" t="s">
        <v>327</v>
      </c>
      <c r="HC182" t="s">
        <v>327</v>
      </c>
      <c r="HD182" t="s">
        <v>327</v>
      </c>
      <c r="HE182" t="s">
        <v>327</v>
      </c>
      <c r="HF182" t="s">
        <v>338</v>
      </c>
      <c r="HG182" t="s">
        <v>338</v>
      </c>
      <c r="HH182" t="s">
        <v>338</v>
      </c>
      <c r="HI182" t="s">
        <v>338</v>
      </c>
      <c r="HJ182" t="s">
        <v>338</v>
      </c>
      <c r="HK182" t="s">
        <v>338</v>
      </c>
      <c r="HL182" t="s">
        <v>338</v>
      </c>
      <c r="HM182" t="s">
        <v>338</v>
      </c>
      <c r="HN182" t="s">
        <v>350</v>
      </c>
      <c r="HO182" t="s">
        <v>383</v>
      </c>
      <c r="HP182" t="s">
        <v>384</v>
      </c>
      <c r="HQ182" t="s">
        <v>770</v>
      </c>
    </row>
    <row r="183" spans="1:225">
      <c r="A183" t="s">
        <v>174</v>
      </c>
      <c r="B183" t="s">
        <v>368</v>
      </c>
      <c r="C183" t="s">
        <v>431</v>
      </c>
      <c r="D183" t="s">
        <v>370</v>
      </c>
      <c r="E183" t="s">
        <v>408</v>
      </c>
      <c r="F183" t="s">
        <v>13</v>
      </c>
      <c r="G183" t="s">
        <v>372</v>
      </c>
      <c r="H183" t="s">
        <v>373</v>
      </c>
      <c r="I183" t="s">
        <v>388</v>
      </c>
      <c r="J183" t="s">
        <v>6</v>
      </c>
      <c r="K183" t="s">
        <v>37</v>
      </c>
      <c r="L183" t="s">
        <v>40</v>
      </c>
      <c r="N183" t="s">
        <v>375</v>
      </c>
      <c r="Q183" t="s">
        <v>375</v>
      </c>
      <c r="R183" t="s">
        <v>378</v>
      </c>
      <c r="S183" t="s">
        <v>378</v>
      </c>
      <c r="T183" t="s">
        <v>378</v>
      </c>
      <c r="U183" t="s">
        <v>378</v>
      </c>
      <c r="V183" t="s">
        <v>377</v>
      </c>
      <c r="W183" t="s">
        <v>377</v>
      </c>
      <c r="X183" t="s">
        <v>378</v>
      </c>
      <c r="Y183">
        <v>0</v>
      </c>
      <c r="Z183" t="s">
        <v>377</v>
      </c>
      <c r="AA183" t="s">
        <v>377</v>
      </c>
      <c r="AB183" t="s">
        <v>377</v>
      </c>
      <c r="AC183">
        <v>0</v>
      </c>
      <c r="AD183" t="s">
        <v>378</v>
      </c>
      <c r="AE183" t="s">
        <v>378</v>
      </c>
      <c r="AF183" t="s">
        <v>377</v>
      </c>
      <c r="AG183" t="s">
        <v>378</v>
      </c>
      <c r="AH183" t="s">
        <v>377</v>
      </c>
      <c r="AI183">
        <v>0</v>
      </c>
      <c r="AJ183" t="s">
        <v>378</v>
      </c>
      <c r="AK183">
        <v>0</v>
      </c>
      <c r="AL183" t="s">
        <v>378</v>
      </c>
      <c r="AM183">
        <v>0</v>
      </c>
      <c r="AN183" t="s">
        <v>377</v>
      </c>
      <c r="AO183">
        <v>0</v>
      </c>
      <c r="AP183" t="s">
        <v>377</v>
      </c>
      <c r="AQ183" t="s">
        <v>378</v>
      </c>
      <c r="AR183" t="s">
        <v>377</v>
      </c>
      <c r="AS183" t="s">
        <v>378</v>
      </c>
      <c r="AT183" t="s">
        <v>378</v>
      </c>
      <c r="AU183" t="s">
        <v>377</v>
      </c>
      <c r="AV183" t="s">
        <v>378</v>
      </c>
      <c r="AW183">
        <v>0</v>
      </c>
      <c r="AX183" t="s">
        <v>378</v>
      </c>
      <c r="AY183" t="s">
        <v>377</v>
      </c>
      <c r="AZ183" t="s">
        <v>377</v>
      </c>
      <c r="BA183" t="s">
        <v>377</v>
      </c>
      <c r="BB183">
        <v>35</v>
      </c>
      <c r="BC183">
        <v>29</v>
      </c>
      <c r="BD183">
        <v>38</v>
      </c>
      <c r="BE183" t="s">
        <v>155</v>
      </c>
      <c r="BF183" t="s">
        <v>153</v>
      </c>
      <c r="BG183" t="s">
        <v>153</v>
      </c>
      <c r="BH183" t="s">
        <v>153</v>
      </c>
      <c r="BI183" t="s">
        <v>40</v>
      </c>
      <c r="BJ183" t="s">
        <v>40</v>
      </c>
      <c r="BK183" t="s">
        <v>40</v>
      </c>
      <c r="BM183" t="s">
        <v>375</v>
      </c>
      <c r="BN183" t="s">
        <v>175</v>
      </c>
      <c r="BO183" t="s">
        <v>175</v>
      </c>
      <c r="CS183" t="s">
        <v>389</v>
      </c>
      <c r="DP183" t="s">
        <v>389</v>
      </c>
      <c r="EJ183" t="s">
        <v>389</v>
      </c>
      <c r="EQ183" t="s">
        <v>175</v>
      </c>
      <c r="FU183" t="s">
        <v>389</v>
      </c>
      <c r="GD183" t="s">
        <v>390</v>
      </c>
      <c r="GE183" t="s">
        <v>390</v>
      </c>
      <c r="GF183" t="s">
        <v>390</v>
      </c>
      <c r="GG183" t="s">
        <v>390</v>
      </c>
      <c r="GH183" t="s">
        <v>390</v>
      </c>
      <c r="GI183" t="s">
        <v>268</v>
      </c>
      <c r="GJ183" t="s">
        <v>390</v>
      </c>
      <c r="GK183" t="s">
        <v>390</v>
      </c>
      <c r="GL183" t="s">
        <v>267</v>
      </c>
      <c r="GM183" t="s">
        <v>390</v>
      </c>
      <c r="GN183" t="s">
        <v>267</v>
      </c>
      <c r="GO183" t="s">
        <v>267</v>
      </c>
      <c r="GP183" t="s">
        <v>390</v>
      </c>
      <c r="GQ183" t="s">
        <v>308</v>
      </c>
      <c r="GR183" t="s">
        <v>308</v>
      </c>
      <c r="GS183" t="s">
        <v>308</v>
      </c>
      <c r="GT183" t="s">
        <v>308</v>
      </c>
      <c r="GU183" t="s">
        <v>320</v>
      </c>
      <c r="GV183" t="s">
        <v>391</v>
      </c>
      <c r="GW183" t="s">
        <v>391</v>
      </c>
      <c r="GX183" t="s">
        <v>327</v>
      </c>
      <c r="GY183" t="s">
        <v>327</v>
      </c>
      <c r="GZ183" t="s">
        <v>327</v>
      </c>
      <c r="HA183" t="s">
        <v>327</v>
      </c>
      <c r="HB183" t="s">
        <v>325</v>
      </c>
      <c r="HC183" t="s">
        <v>325</v>
      </c>
      <c r="HD183" t="s">
        <v>324</v>
      </c>
      <c r="HE183" t="s">
        <v>324</v>
      </c>
      <c r="HF183" t="s">
        <v>338</v>
      </c>
      <c r="HG183" t="s">
        <v>338</v>
      </c>
      <c r="HH183" t="s">
        <v>339</v>
      </c>
      <c r="HI183" t="s">
        <v>338</v>
      </c>
      <c r="HJ183" t="s">
        <v>339</v>
      </c>
      <c r="HK183" t="s">
        <v>339</v>
      </c>
      <c r="HL183" t="s">
        <v>339</v>
      </c>
      <c r="HM183" t="s">
        <v>339</v>
      </c>
      <c r="HN183" t="s">
        <v>348</v>
      </c>
      <c r="HO183" t="s">
        <v>383</v>
      </c>
      <c r="HP183" t="s">
        <v>384</v>
      </c>
      <c r="HQ183" t="s">
        <v>771</v>
      </c>
    </row>
    <row r="184" spans="1:225">
      <c r="A184" t="s">
        <v>174</v>
      </c>
      <c r="B184" t="s">
        <v>368</v>
      </c>
      <c r="C184" t="s">
        <v>574</v>
      </c>
      <c r="D184" t="s">
        <v>370</v>
      </c>
      <c r="E184" t="s">
        <v>387</v>
      </c>
      <c r="F184" t="s">
        <v>14</v>
      </c>
      <c r="G184" t="s">
        <v>403</v>
      </c>
      <c r="H184" t="s">
        <v>404</v>
      </c>
      <c r="I184" t="s">
        <v>404</v>
      </c>
      <c r="K184" t="s">
        <v>37</v>
      </c>
      <c r="L184" t="s">
        <v>44</v>
      </c>
      <c r="M184">
        <v>60</v>
      </c>
      <c r="N184" t="s">
        <v>370</v>
      </c>
      <c r="O184">
        <v>60</v>
      </c>
      <c r="P184">
        <v>40</v>
      </c>
      <c r="Q184" t="s">
        <v>370</v>
      </c>
      <c r="R184" t="s">
        <v>376</v>
      </c>
      <c r="S184" t="s">
        <v>377</v>
      </c>
      <c r="T184" t="s">
        <v>377</v>
      </c>
      <c r="U184" t="s">
        <v>377</v>
      </c>
      <c r="V184" t="s">
        <v>377</v>
      </c>
      <c r="W184" t="s">
        <v>377</v>
      </c>
      <c r="X184" t="s">
        <v>377</v>
      </c>
      <c r="Y184" t="s">
        <v>376</v>
      </c>
      <c r="Z184" t="s">
        <v>377</v>
      </c>
      <c r="AA184" t="s">
        <v>376</v>
      </c>
      <c r="AB184" t="s">
        <v>376</v>
      </c>
      <c r="AC184" t="s">
        <v>405</v>
      </c>
      <c r="AD184" t="s">
        <v>377</v>
      </c>
      <c r="AE184" t="s">
        <v>378</v>
      </c>
      <c r="AF184" t="s">
        <v>378</v>
      </c>
      <c r="AG184" t="s">
        <v>378</v>
      </c>
      <c r="AH184" t="s">
        <v>377</v>
      </c>
      <c r="AI184" t="s">
        <v>376</v>
      </c>
      <c r="AJ184" t="s">
        <v>377</v>
      </c>
      <c r="AK184" t="s">
        <v>377</v>
      </c>
      <c r="AL184" t="s">
        <v>377</v>
      </c>
      <c r="AM184" t="s">
        <v>376</v>
      </c>
      <c r="AN184" t="s">
        <v>376</v>
      </c>
      <c r="AO184" t="s">
        <v>376</v>
      </c>
      <c r="AP184" t="s">
        <v>376</v>
      </c>
      <c r="AQ184" t="s">
        <v>376</v>
      </c>
      <c r="AR184" t="s">
        <v>376</v>
      </c>
      <c r="AS184" t="s">
        <v>376</v>
      </c>
      <c r="AT184" t="s">
        <v>376</v>
      </c>
      <c r="AU184" t="s">
        <v>376</v>
      </c>
      <c r="AV184" t="s">
        <v>376</v>
      </c>
      <c r="AW184" t="s">
        <v>376</v>
      </c>
      <c r="AX184" t="s">
        <v>376</v>
      </c>
      <c r="AY184" t="s">
        <v>376</v>
      </c>
      <c r="AZ184" t="s">
        <v>376</v>
      </c>
      <c r="BA184" t="s">
        <v>405</v>
      </c>
      <c r="BB184">
        <v>30</v>
      </c>
      <c r="BC184">
        <v>35</v>
      </c>
      <c r="BD184">
        <v>23</v>
      </c>
      <c r="BE184" t="s">
        <v>153</v>
      </c>
      <c r="BF184" t="s">
        <v>154</v>
      </c>
      <c r="BG184" t="s">
        <v>153</v>
      </c>
      <c r="BH184" t="s">
        <v>154</v>
      </c>
      <c r="BI184" t="s">
        <v>163</v>
      </c>
      <c r="BJ184" t="s">
        <v>166</v>
      </c>
      <c r="BK184" t="s">
        <v>167</v>
      </c>
      <c r="BL184">
        <v>75</v>
      </c>
      <c r="BM184" t="s">
        <v>370</v>
      </c>
      <c r="BN184" t="s">
        <v>175</v>
      </c>
      <c r="BO184" t="s">
        <v>174</v>
      </c>
      <c r="BQ184" t="s">
        <v>375</v>
      </c>
      <c r="BR184" t="s">
        <v>370</v>
      </c>
      <c r="BS184" t="s">
        <v>370</v>
      </c>
      <c r="BT184" t="s">
        <v>370</v>
      </c>
      <c r="BU184" t="s">
        <v>370</v>
      </c>
      <c r="BV184" t="s">
        <v>370</v>
      </c>
      <c r="BW184" t="s">
        <v>370</v>
      </c>
      <c r="BX184" t="s">
        <v>370</v>
      </c>
      <c r="BY184" t="s">
        <v>370</v>
      </c>
      <c r="BZ184" t="s">
        <v>370</v>
      </c>
      <c r="CA184" t="s">
        <v>370</v>
      </c>
      <c r="CB184" t="s">
        <v>370</v>
      </c>
      <c r="CC184" t="s">
        <v>370</v>
      </c>
      <c r="CD184" t="s">
        <v>370</v>
      </c>
      <c r="CE184" t="s">
        <v>370</v>
      </c>
      <c r="CF184" t="s">
        <v>370</v>
      </c>
      <c r="CG184" t="s">
        <v>370</v>
      </c>
      <c r="CH184" t="s">
        <v>370</v>
      </c>
      <c r="CI184" t="s">
        <v>370</v>
      </c>
      <c r="CJ184" t="s">
        <v>370</v>
      </c>
      <c r="CK184" t="s">
        <v>370</v>
      </c>
      <c r="CL184" t="s">
        <v>370</v>
      </c>
      <c r="CM184" t="s">
        <v>370</v>
      </c>
      <c r="CR184" t="s">
        <v>370</v>
      </c>
      <c r="CS184" t="s">
        <v>389</v>
      </c>
      <c r="CT184" t="s">
        <v>370</v>
      </c>
      <c r="CU184" t="s">
        <v>79</v>
      </c>
      <c r="CV184">
        <v>80</v>
      </c>
      <c r="CW184">
        <v>20</v>
      </c>
      <c r="CX184" t="s">
        <v>370</v>
      </c>
      <c r="CY184" t="s">
        <v>370</v>
      </c>
      <c r="CZ184" t="s">
        <v>370</v>
      </c>
      <c r="DA184" t="s">
        <v>370</v>
      </c>
      <c r="DB184" t="s">
        <v>370</v>
      </c>
      <c r="DC184" t="s">
        <v>370</v>
      </c>
      <c r="DD184" t="s">
        <v>375</v>
      </c>
      <c r="DE184" t="s">
        <v>370</v>
      </c>
      <c r="DF184" t="s">
        <v>370</v>
      </c>
      <c r="DG184" t="s">
        <v>370</v>
      </c>
      <c r="DH184" t="s">
        <v>370</v>
      </c>
      <c r="DI184" t="s">
        <v>370</v>
      </c>
      <c r="DJ184" t="s">
        <v>370</v>
      </c>
      <c r="DK184" t="s">
        <v>370</v>
      </c>
      <c r="DL184" t="s">
        <v>370</v>
      </c>
      <c r="DO184" t="s">
        <v>370</v>
      </c>
      <c r="DP184" t="s">
        <v>424</v>
      </c>
      <c r="DQ184" t="s">
        <v>370</v>
      </c>
      <c r="DR184" t="s">
        <v>370</v>
      </c>
      <c r="DS184" t="s">
        <v>370</v>
      </c>
      <c r="DT184" t="s">
        <v>370</v>
      </c>
      <c r="DU184" t="s">
        <v>370</v>
      </c>
      <c r="DV184" t="s">
        <v>370</v>
      </c>
      <c r="DW184" t="s">
        <v>370</v>
      </c>
      <c r="DX184" t="s">
        <v>370</v>
      </c>
      <c r="DY184" t="s">
        <v>370</v>
      </c>
      <c r="DZ184" t="s">
        <v>370</v>
      </c>
      <c r="EA184" t="s">
        <v>370</v>
      </c>
      <c r="EB184" t="s">
        <v>370</v>
      </c>
      <c r="EC184" t="s">
        <v>370</v>
      </c>
      <c r="ED184" t="s">
        <v>370</v>
      </c>
      <c r="EE184" t="s">
        <v>370</v>
      </c>
      <c r="EF184" t="s">
        <v>375</v>
      </c>
      <c r="EG184" t="s">
        <v>370</v>
      </c>
      <c r="EI184" t="s">
        <v>370</v>
      </c>
      <c r="EJ184" t="s">
        <v>389</v>
      </c>
      <c r="EK184" t="s">
        <v>370</v>
      </c>
      <c r="EL184" t="s">
        <v>268</v>
      </c>
      <c r="EM184" t="s">
        <v>267</v>
      </c>
      <c r="EN184" t="s">
        <v>268</v>
      </c>
      <c r="EO184" t="s">
        <v>268</v>
      </c>
      <c r="EP184" t="s">
        <v>269</v>
      </c>
      <c r="EQ184" t="s">
        <v>175</v>
      </c>
      <c r="FU184" t="s">
        <v>389</v>
      </c>
      <c r="FV184" t="s">
        <v>268</v>
      </c>
      <c r="FW184" t="s">
        <v>267</v>
      </c>
      <c r="FX184" t="s">
        <v>268</v>
      </c>
      <c r="FY184" t="s">
        <v>267</v>
      </c>
      <c r="FZ184" t="s">
        <v>267</v>
      </c>
      <c r="GA184" t="s">
        <v>266</v>
      </c>
      <c r="GB184" t="s">
        <v>266</v>
      </c>
      <c r="GC184" t="s">
        <v>268</v>
      </c>
      <c r="GD184" t="s">
        <v>266</v>
      </c>
      <c r="GE184" t="s">
        <v>268</v>
      </c>
      <c r="GF184" t="s">
        <v>267</v>
      </c>
      <c r="GG184" t="s">
        <v>267</v>
      </c>
      <c r="GH184" t="s">
        <v>267</v>
      </c>
      <c r="GI184" t="s">
        <v>269</v>
      </c>
      <c r="GJ184" t="s">
        <v>268</v>
      </c>
      <c r="GK184" t="s">
        <v>268</v>
      </c>
      <c r="GL184" t="s">
        <v>269</v>
      </c>
      <c r="GM184" t="s">
        <v>269</v>
      </c>
      <c r="GN184" t="s">
        <v>269</v>
      </c>
      <c r="GO184" t="s">
        <v>268</v>
      </c>
      <c r="GP184" t="s">
        <v>268</v>
      </c>
      <c r="GQ184" t="s">
        <v>306</v>
      </c>
      <c r="GR184" t="s">
        <v>310</v>
      </c>
      <c r="GS184" t="s">
        <v>314</v>
      </c>
      <c r="GT184" t="s">
        <v>317</v>
      </c>
      <c r="GU184" t="s">
        <v>320</v>
      </c>
      <c r="GV184" t="s">
        <v>326</v>
      </c>
      <c r="GW184" t="s">
        <v>326</v>
      </c>
      <c r="GX184" t="s">
        <v>326</v>
      </c>
      <c r="GY184" t="s">
        <v>325</v>
      </c>
      <c r="GZ184" t="s">
        <v>326</v>
      </c>
      <c r="HA184" t="s">
        <v>326</v>
      </c>
      <c r="HB184" t="s">
        <v>325</v>
      </c>
      <c r="HC184" t="s">
        <v>326</v>
      </c>
      <c r="HD184" t="s">
        <v>326</v>
      </c>
      <c r="HE184" t="s">
        <v>325</v>
      </c>
      <c r="HF184" t="s">
        <v>338</v>
      </c>
      <c r="HG184" t="s">
        <v>338</v>
      </c>
      <c r="HH184" t="s">
        <v>339</v>
      </c>
      <c r="HI184" t="s">
        <v>338</v>
      </c>
      <c r="HJ184" t="s">
        <v>338</v>
      </c>
      <c r="HK184" t="s">
        <v>339</v>
      </c>
      <c r="HL184" t="s">
        <v>338</v>
      </c>
      <c r="HM184" t="s">
        <v>338</v>
      </c>
      <c r="HN184" t="s">
        <v>349</v>
      </c>
      <c r="HO184" t="s">
        <v>383</v>
      </c>
      <c r="HP184" t="s">
        <v>384</v>
      </c>
      <c r="HQ184" t="s">
        <v>772</v>
      </c>
    </row>
    <row r="185" spans="1:225">
      <c r="A185" t="s">
        <v>174</v>
      </c>
      <c r="B185" t="s">
        <v>394</v>
      </c>
      <c r="C185" t="s">
        <v>773</v>
      </c>
      <c r="D185" t="s">
        <v>370</v>
      </c>
      <c r="E185" t="s">
        <v>387</v>
      </c>
      <c r="F185" t="s">
        <v>14</v>
      </c>
      <c r="G185" t="s">
        <v>403</v>
      </c>
      <c r="H185" t="s">
        <v>404</v>
      </c>
      <c r="I185" t="s">
        <v>404</v>
      </c>
      <c r="K185" t="s">
        <v>37</v>
      </c>
      <c r="L185" t="s">
        <v>40</v>
      </c>
      <c r="N185" t="s">
        <v>375</v>
      </c>
      <c r="O185">
        <v>40</v>
      </c>
      <c r="P185">
        <v>60</v>
      </c>
      <c r="Q185" t="s">
        <v>370</v>
      </c>
      <c r="R185" t="s">
        <v>376</v>
      </c>
      <c r="S185" t="s">
        <v>377</v>
      </c>
      <c r="T185">
        <v>0</v>
      </c>
      <c r="U185">
        <v>0</v>
      </c>
      <c r="V185" t="s">
        <v>376</v>
      </c>
      <c r="W185" t="s">
        <v>378</v>
      </c>
      <c r="X185" t="s">
        <v>378</v>
      </c>
      <c r="Y185">
        <v>0</v>
      </c>
      <c r="Z185" t="s">
        <v>378</v>
      </c>
      <c r="AA185" t="s">
        <v>376</v>
      </c>
      <c r="AB185" t="s">
        <v>378</v>
      </c>
      <c r="AC185" t="s">
        <v>376</v>
      </c>
      <c r="AD185" t="s">
        <v>378</v>
      </c>
      <c r="AE185" t="s">
        <v>378</v>
      </c>
      <c r="AF185" t="s">
        <v>378</v>
      </c>
      <c r="AG185" t="s">
        <v>378</v>
      </c>
      <c r="AH185" t="s">
        <v>378</v>
      </c>
      <c r="AI185" t="s">
        <v>378</v>
      </c>
      <c r="AJ185" t="s">
        <v>378</v>
      </c>
      <c r="AK185">
        <v>0</v>
      </c>
      <c r="AL185" t="s">
        <v>378</v>
      </c>
      <c r="AM185" t="s">
        <v>378</v>
      </c>
      <c r="AN185">
        <v>0</v>
      </c>
      <c r="AO185" t="s">
        <v>378</v>
      </c>
      <c r="AP185" t="s">
        <v>376</v>
      </c>
      <c r="AQ185">
        <v>0</v>
      </c>
      <c r="AR185">
        <v>0</v>
      </c>
      <c r="AS185">
        <v>0</v>
      </c>
      <c r="AT185" t="s">
        <v>378</v>
      </c>
      <c r="AU185" t="s">
        <v>378</v>
      </c>
      <c r="AV185" t="s">
        <v>378</v>
      </c>
      <c r="AW185">
        <v>0</v>
      </c>
      <c r="AX185">
        <v>0</v>
      </c>
      <c r="AY185" t="s">
        <v>378</v>
      </c>
      <c r="AZ185" t="s">
        <v>378</v>
      </c>
      <c r="BA185" t="s">
        <v>378</v>
      </c>
      <c r="BB185">
        <v>27</v>
      </c>
      <c r="BC185">
        <v>40</v>
      </c>
      <c r="BD185">
        <v>26</v>
      </c>
      <c r="BE185" t="s">
        <v>153</v>
      </c>
      <c r="BF185" t="s">
        <v>154</v>
      </c>
      <c r="BG185" t="s">
        <v>154</v>
      </c>
      <c r="BH185" t="s">
        <v>154</v>
      </c>
      <c r="BI185" t="s">
        <v>163</v>
      </c>
      <c r="BJ185" t="s">
        <v>167</v>
      </c>
      <c r="BK185" t="s">
        <v>167</v>
      </c>
      <c r="BL185">
        <v>45</v>
      </c>
      <c r="BM185" t="s">
        <v>370</v>
      </c>
      <c r="BN185" t="s">
        <v>175</v>
      </c>
      <c r="BO185" t="s">
        <v>174</v>
      </c>
      <c r="BQ185" t="s">
        <v>370</v>
      </c>
      <c r="BR185" t="s">
        <v>370</v>
      </c>
      <c r="BS185" t="s">
        <v>370</v>
      </c>
      <c r="BT185" t="s">
        <v>370</v>
      </c>
      <c r="BU185" t="s">
        <v>370</v>
      </c>
      <c r="BV185" t="s">
        <v>370</v>
      </c>
      <c r="BW185" t="s">
        <v>370</v>
      </c>
      <c r="BX185" t="s">
        <v>370</v>
      </c>
      <c r="BY185" t="s">
        <v>370</v>
      </c>
      <c r="BZ185" t="s">
        <v>370</v>
      </c>
      <c r="CA185" t="s">
        <v>370</v>
      </c>
      <c r="CB185" t="s">
        <v>370</v>
      </c>
      <c r="CC185" t="s">
        <v>370</v>
      </c>
      <c r="CD185" t="s">
        <v>370</v>
      </c>
      <c r="CE185" t="s">
        <v>370</v>
      </c>
      <c r="CF185" t="s">
        <v>370</v>
      </c>
      <c r="CG185" t="s">
        <v>370</v>
      </c>
      <c r="CH185" t="s">
        <v>370</v>
      </c>
      <c r="CI185" t="s">
        <v>370</v>
      </c>
      <c r="CJ185" t="s">
        <v>370</v>
      </c>
      <c r="CK185" t="s">
        <v>370</v>
      </c>
      <c r="CL185" t="s">
        <v>370</v>
      </c>
      <c r="CM185" t="s">
        <v>370</v>
      </c>
      <c r="CR185" t="s">
        <v>375</v>
      </c>
      <c r="CS185" t="s">
        <v>389</v>
      </c>
      <c r="CT185" t="s">
        <v>370</v>
      </c>
      <c r="CU185" t="s">
        <v>79</v>
      </c>
      <c r="CV185">
        <v>50</v>
      </c>
      <c r="CW185">
        <v>50</v>
      </c>
      <c r="CX185" t="s">
        <v>370</v>
      </c>
      <c r="CY185" t="s">
        <v>370</v>
      </c>
      <c r="CZ185" t="s">
        <v>370</v>
      </c>
      <c r="DA185" t="s">
        <v>370</v>
      </c>
      <c r="DB185" t="s">
        <v>370</v>
      </c>
      <c r="DC185" t="s">
        <v>370</v>
      </c>
      <c r="DD185" t="s">
        <v>370</v>
      </c>
      <c r="DE185" t="s">
        <v>370</v>
      </c>
      <c r="DF185" t="s">
        <v>370</v>
      </c>
      <c r="DG185" t="s">
        <v>370</v>
      </c>
      <c r="DH185" t="s">
        <v>370</v>
      </c>
      <c r="DI185" t="s">
        <v>370</v>
      </c>
      <c r="DJ185" t="s">
        <v>370</v>
      </c>
      <c r="DK185" t="s">
        <v>370</v>
      </c>
      <c r="DL185" t="s">
        <v>370</v>
      </c>
      <c r="DO185" t="s">
        <v>375</v>
      </c>
      <c r="DP185" t="s">
        <v>774</v>
      </c>
      <c r="DQ185" t="s">
        <v>370</v>
      </c>
      <c r="DR185" t="s">
        <v>370</v>
      </c>
      <c r="DS185" t="s">
        <v>370</v>
      </c>
      <c r="DT185" t="s">
        <v>370</v>
      </c>
      <c r="DU185" t="s">
        <v>370</v>
      </c>
      <c r="DV185" t="s">
        <v>370</v>
      </c>
      <c r="DW185" t="s">
        <v>370</v>
      </c>
      <c r="DX185" t="s">
        <v>370</v>
      </c>
      <c r="DY185" t="s">
        <v>370</v>
      </c>
      <c r="DZ185" t="s">
        <v>370</v>
      </c>
      <c r="EA185" t="s">
        <v>370</v>
      </c>
      <c r="EB185" t="s">
        <v>370</v>
      </c>
      <c r="EC185" t="s">
        <v>370</v>
      </c>
      <c r="ED185" t="s">
        <v>370</v>
      </c>
      <c r="EE185" t="s">
        <v>370</v>
      </c>
      <c r="EF185" t="s">
        <v>370</v>
      </c>
      <c r="EG185" t="s">
        <v>370</v>
      </c>
      <c r="EH185">
        <v>1</v>
      </c>
      <c r="EI185" t="s">
        <v>370</v>
      </c>
      <c r="EJ185" t="s">
        <v>752</v>
      </c>
      <c r="EK185" t="s">
        <v>370</v>
      </c>
      <c r="EL185" t="s">
        <v>266</v>
      </c>
      <c r="EM185" t="s">
        <v>266</v>
      </c>
      <c r="EN185" t="s">
        <v>269</v>
      </c>
      <c r="EO185" t="s">
        <v>266</v>
      </c>
      <c r="EP185" t="s">
        <v>266</v>
      </c>
      <c r="EQ185" t="s">
        <v>175</v>
      </c>
      <c r="FU185" t="s">
        <v>389</v>
      </c>
      <c r="FV185" t="s">
        <v>266</v>
      </c>
      <c r="FW185" t="s">
        <v>266</v>
      </c>
      <c r="FX185" t="s">
        <v>266</v>
      </c>
      <c r="FY185" t="s">
        <v>266</v>
      </c>
      <c r="FZ185" t="s">
        <v>265</v>
      </c>
      <c r="GA185" t="s">
        <v>265</v>
      </c>
      <c r="GB185" t="s">
        <v>265</v>
      </c>
      <c r="GC185" t="s">
        <v>390</v>
      </c>
      <c r="GD185" t="s">
        <v>265</v>
      </c>
      <c r="GE185" t="s">
        <v>266</v>
      </c>
      <c r="GF185" t="s">
        <v>270</v>
      </c>
      <c r="GG185" t="s">
        <v>269</v>
      </c>
      <c r="GH185" t="s">
        <v>269</v>
      </c>
      <c r="GI185" t="s">
        <v>266</v>
      </c>
      <c r="GJ185" t="s">
        <v>270</v>
      </c>
      <c r="GK185" t="s">
        <v>266</v>
      </c>
      <c r="GL185" t="s">
        <v>267</v>
      </c>
      <c r="GM185" t="s">
        <v>269</v>
      </c>
      <c r="GN185" t="s">
        <v>265</v>
      </c>
      <c r="GO185" t="s">
        <v>390</v>
      </c>
      <c r="GP185" t="s">
        <v>270</v>
      </c>
      <c r="GQ185" t="s">
        <v>306</v>
      </c>
      <c r="GR185" t="s">
        <v>311</v>
      </c>
      <c r="GS185" t="s">
        <v>313</v>
      </c>
      <c r="GT185" t="s">
        <v>316</v>
      </c>
      <c r="GU185" t="s">
        <v>320</v>
      </c>
      <c r="GV185" t="s">
        <v>391</v>
      </c>
      <c r="GW185" t="s">
        <v>391</v>
      </c>
      <c r="GX185" t="s">
        <v>325</v>
      </c>
      <c r="GY185" t="s">
        <v>327</v>
      </c>
      <c r="GZ185" t="s">
        <v>323</v>
      </c>
      <c r="HA185" t="s">
        <v>391</v>
      </c>
      <c r="HB185" t="s">
        <v>327</v>
      </c>
      <c r="HC185" t="s">
        <v>324</v>
      </c>
      <c r="HD185" t="s">
        <v>324</v>
      </c>
      <c r="HE185" t="s">
        <v>323</v>
      </c>
      <c r="HF185" t="s">
        <v>339</v>
      </c>
      <c r="HG185" t="s">
        <v>338</v>
      </c>
      <c r="HH185" t="s">
        <v>339</v>
      </c>
      <c r="HI185" t="s">
        <v>338</v>
      </c>
      <c r="HJ185" t="s">
        <v>338</v>
      </c>
      <c r="HK185" t="s">
        <v>338</v>
      </c>
      <c r="HL185" t="s">
        <v>338</v>
      </c>
      <c r="HM185" t="s">
        <v>339</v>
      </c>
      <c r="HN185" t="s">
        <v>349</v>
      </c>
      <c r="HO185" t="s">
        <v>383</v>
      </c>
      <c r="HP185" t="s">
        <v>384</v>
      </c>
      <c r="HQ185" t="s">
        <v>775</v>
      </c>
    </row>
    <row r="186" spans="1:225">
      <c r="A186" t="s">
        <v>174</v>
      </c>
      <c r="B186" t="s">
        <v>394</v>
      </c>
      <c r="C186" t="s">
        <v>407</v>
      </c>
      <c r="D186" t="s">
        <v>370</v>
      </c>
      <c r="E186" t="s">
        <v>408</v>
      </c>
      <c r="F186" t="s">
        <v>26</v>
      </c>
      <c r="G186" t="s">
        <v>403</v>
      </c>
      <c r="H186" t="s">
        <v>404</v>
      </c>
      <c r="I186" t="s">
        <v>404</v>
      </c>
      <c r="K186" t="s">
        <v>39</v>
      </c>
      <c r="L186" t="s">
        <v>43</v>
      </c>
      <c r="M186">
        <v>65</v>
      </c>
      <c r="N186" t="s">
        <v>370</v>
      </c>
      <c r="O186">
        <v>40</v>
      </c>
      <c r="P186">
        <v>60</v>
      </c>
      <c r="Q186" t="s">
        <v>370</v>
      </c>
      <c r="R186" t="s">
        <v>376</v>
      </c>
      <c r="S186" t="s">
        <v>377</v>
      </c>
      <c r="T186" t="s">
        <v>376</v>
      </c>
      <c r="U186" t="s">
        <v>377</v>
      </c>
      <c r="V186" t="s">
        <v>376</v>
      </c>
      <c r="W186" t="s">
        <v>377</v>
      </c>
      <c r="X186" t="s">
        <v>377</v>
      </c>
      <c r="Y186" t="s">
        <v>377</v>
      </c>
      <c r="Z186" t="s">
        <v>376</v>
      </c>
      <c r="AA186" t="s">
        <v>377</v>
      </c>
      <c r="AB186" t="s">
        <v>377</v>
      </c>
      <c r="AC186" t="s">
        <v>377</v>
      </c>
      <c r="AD186" t="s">
        <v>378</v>
      </c>
      <c r="AE186" t="s">
        <v>378</v>
      </c>
      <c r="AF186" t="s">
        <v>377</v>
      </c>
      <c r="AG186" t="s">
        <v>378</v>
      </c>
      <c r="AH186" t="s">
        <v>377</v>
      </c>
      <c r="AI186" t="s">
        <v>377</v>
      </c>
      <c r="AJ186" t="s">
        <v>377</v>
      </c>
      <c r="AK186" t="s">
        <v>377</v>
      </c>
      <c r="AL186" t="s">
        <v>378</v>
      </c>
      <c r="AM186" t="s">
        <v>376</v>
      </c>
      <c r="AN186" t="s">
        <v>377</v>
      </c>
      <c r="AO186" t="s">
        <v>377</v>
      </c>
      <c r="AP186" t="s">
        <v>376</v>
      </c>
      <c r="AQ186" t="s">
        <v>376</v>
      </c>
      <c r="AR186" t="s">
        <v>377</v>
      </c>
      <c r="AS186" t="s">
        <v>376</v>
      </c>
      <c r="AT186" t="s">
        <v>376</v>
      </c>
      <c r="AU186" t="s">
        <v>376</v>
      </c>
      <c r="AV186" t="s">
        <v>376</v>
      </c>
      <c r="AW186" t="s">
        <v>376</v>
      </c>
      <c r="AX186" t="s">
        <v>376</v>
      </c>
      <c r="AY186" t="s">
        <v>376</v>
      </c>
      <c r="AZ186" t="s">
        <v>376</v>
      </c>
      <c r="BA186" t="s">
        <v>376</v>
      </c>
      <c r="BB186">
        <v>32</v>
      </c>
      <c r="BC186">
        <v>39</v>
      </c>
      <c r="BD186">
        <v>25</v>
      </c>
      <c r="BE186" t="s">
        <v>154</v>
      </c>
      <c r="BF186" t="s">
        <v>153</v>
      </c>
      <c r="BG186" t="s">
        <v>154</v>
      </c>
      <c r="BH186" t="s">
        <v>153</v>
      </c>
      <c r="BI186" t="s">
        <v>163</v>
      </c>
      <c r="BJ186" t="s">
        <v>166</v>
      </c>
      <c r="BK186" t="s">
        <v>168</v>
      </c>
      <c r="BL186">
        <v>70</v>
      </c>
      <c r="BM186" t="s">
        <v>370</v>
      </c>
      <c r="BN186" t="s">
        <v>174</v>
      </c>
      <c r="BO186" t="s">
        <v>174</v>
      </c>
      <c r="BP186" t="s">
        <v>182</v>
      </c>
      <c r="BQ186" t="s">
        <v>370</v>
      </c>
      <c r="BR186" t="s">
        <v>370</v>
      </c>
      <c r="BS186" t="s">
        <v>370</v>
      </c>
      <c r="BT186" t="s">
        <v>370</v>
      </c>
      <c r="BU186" t="s">
        <v>370</v>
      </c>
      <c r="BV186" t="s">
        <v>370</v>
      </c>
      <c r="BW186" t="s">
        <v>370</v>
      </c>
      <c r="BX186" t="s">
        <v>370</v>
      </c>
      <c r="BY186" t="s">
        <v>370</v>
      </c>
      <c r="BZ186" t="s">
        <v>370</v>
      </c>
      <c r="CA186" t="s">
        <v>370</v>
      </c>
      <c r="CB186" t="s">
        <v>370</v>
      </c>
      <c r="CC186" t="s">
        <v>370</v>
      </c>
      <c r="CD186" t="s">
        <v>370</v>
      </c>
      <c r="CE186" t="s">
        <v>370</v>
      </c>
      <c r="CF186" t="s">
        <v>370</v>
      </c>
      <c r="CG186" t="s">
        <v>370</v>
      </c>
      <c r="CH186" t="s">
        <v>370</v>
      </c>
      <c r="CI186" t="s">
        <v>370</v>
      </c>
      <c r="CJ186" t="s">
        <v>370</v>
      </c>
      <c r="CK186" t="s">
        <v>370</v>
      </c>
      <c r="CL186" t="s">
        <v>370</v>
      </c>
      <c r="CM186" t="s">
        <v>370</v>
      </c>
      <c r="CQ186">
        <v>1</v>
      </c>
      <c r="CR186" t="s">
        <v>370</v>
      </c>
      <c r="CS186" t="s">
        <v>776</v>
      </c>
      <c r="CT186" t="s">
        <v>375</v>
      </c>
      <c r="CU186" t="s">
        <v>217</v>
      </c>
      <c r="CX186" t="s">
        <v>375</v>
      </c>
      <c r="CY186" t="s">
        <v>370</v>
      </c>
      <c r="CZ186" t="s">
        <v>370</v>
      </c>
      <c r="DA186" t="s">
        <v>375</v>
      </c>
      <c r="DB186" t="s">
        <v>370</v>
      </c>
      <c r="DC186" t="s">
        <v>370</v>
      </c>
      <c r="DD186" t="s">
        <v>375</v>
      </c>
      <c r="DE186" t="s">
        <v>370</v>
      </c>
      <c r="DF186" t="s">
        <v>375</v>
      </c>
      <c r="DG186" t="s">
        <v>370</v>
      </c>
      <c r="DH186" t="s">
        <v>370</v>
      </c>
      <c r="DI186" t="s">
        <v>370</v>
      </c>
      <c r="DJ186" t="s">
        <v>370</v>
      </c>
      <c r="DK186" t="s">
        <v>370</v>
      </c>
      <c r="DL186" t="s">
        <v>370</v>
      </c>
      <c r="DM186">
        <v>1</v>
      </c>
      <c r="DO186" t="s">
        <v>370</v>
      </c>
      <c r="DP186" t="s">
        <v>777</v>
      </c>
      <c r="DQ186" t="s">
        <v>370</v>
      </c>
      <c r="DR186" t="s">
        <v>375</v>
      </c>
      <c r="DS186" t="s">
        <v>375</v>
      </c>
      <c r="DT186" t="s">
        <v>370</v>
      </c>
      <c r="DU186" t="s">
        <v>370</v>
      </c>
      <c r="DV186" t="s">
        <v>375</v>
      </c>
      <c r="DW186" t="s">
        <v>370</v>
      </c>
      <c r="DX186" t="s">
        <v>370</v>
      </c>
      <c r="DY186" t="s">
        <v>370</v>
      </c>
      <c r="DZ186" t="s">
        <v>370</v>
      </c>
      <c r="EA186" t="s">
        <v>370</v>
      </c>
      <c r="EB186" t="s">
        <v>375</v>
      </c>
      <c r="EC186" t="s">
        <v>370</v>
      </c>
      <c r="ED186" t="s">
        <v>370</v>
      </c>
      <c r="EE186" t="s">
        <v>370</v>
      </c>
      <c r="EF186" t="s">
        <v>375</v>
      </c>
      <c r="EG186" t="s">
        <v>370</v>
      </c>
      <c r="EI186" t="s">
        <v>370</v>
      </c>
      <c r="EJ186" t="s">
        <v>389</v>
      </c>
      <c r="EK186" t="s">
        <v>370</v>
      </c>
      <c r="EL186" t="s">
        <v>270</v>
      </c>
      <c r="EM186" t="s">
        <v>269</v>
      </c>
      <c r="EN186" t="s">
        <v>270</v>
      </c>
      <c r="EO186" t="s">
        <v>270</v>
      </c>
      <c r="EP186" t="s">
        <v>269</v>
      </c>
      <c r="EQ186" t="s">
        <v>175</v>
      </c>
      <c r="FU186" t="s">
        <v>389</v>
      </c>
      <c r="FV186" t="s">
        <v>269</v>
      </c>
      <c r="FW186" t="s">
        <v>269</v>
      </c>
      <c r="FX186" t="s">
        <v>269</v>
      </c>
      <c r="FY186" t="s">
        <v>269</v>
      </c>
      <c r="FZ186" t="s">
        <v>270</v>
      </c>
      <c r="GA186" t="s">
        <v>267</v>
      </c>
      <c r="GB186" t="s">
        <v>268</v>
      </c>
      <c r="GC186" t="s">
        <v>265</v>
      </c>
      <c r="GD186" t="s">
        <v>268</v>
      </c>
      <c r="GE186" t="s">
        <v>266</v>
      </c>
      <c r="GF186" t="s">
        <v>267</v>
      </c>
      <c r="GG186" t="s">
        <v>266</v>
      </c>
      <c r="GH186" t="s">
        <v>266</v>
      </c>
      <c r="GI186" t="s">
        <v>268</v>
      </c>
      <c r="GJ186" t="s">
        <v>265</v>
      </c>
      <c r="GK186" t="s">
        <v>266</v>
      </c>
      <c r="GL186" t="s">
        <v>265</v>
      </c>
      <c r="GM186" t="s">
        <v>269</v>
      </c>
      <c r="GN186" t="s">
        <v>266</v>
      </c>
      <c r="GO186" t="s">
        <v>265</v>
      </c>
      <c r="GP186" t="s">
        <v>265</v>
      </c>
      <c r="GQ186" t="s">
        <v>306</v>
      </c>
      <c r="GR186" t="s">
        <v>311</v>
      </c>
      <c r="GS186" t="s">
        <v>313</v>
      </c>
      <c r="GT186" t="s">
        <v>317</v>
      </c>
      <c r="GU186" t="s">
        <v>319</v>
      </c>
      <c r="GV186" t="s">
        <v>327</v>
      </c>
      <c r="GW186" t="s">
        <v>327</v>
      </c>
      <c r="GX186" t="s">
        <v>327</v>
      </c>
      <c r="GY186" t="s">
        <v>327</v>
      </c>
      <c r="GZ186" t="s">
        <v>327</v>
      </c>
      <c r="HA186" t="s">
        <v>327</v>
      </c>
      <c r="HB186" t="s">
        <v>326</v>
      </c>
      <c r="HC186" t="s">
        <v>326</v>
      </c>
      <c r="HD186" t="s">
        <v>326</v>
      </c>
      <c r="HE186" t="s">
        <v>326</v>
      </c>
      <c r="HF186" t="s">
        <v>338</v>
      </c>
      <c r="HG186" t="s">
        <v>338</v>
      </c>
      <c r="HH186" t="s">
        <v>338</v>
      </c>
      <c r="HI186" t="s">
        <v>338</v>
      </c>
      <c r="HJ186" t="s">
        <v>338</v>
      </c>
      <c r="HK186" t="s">
        <v>338</v>
      </c>
      <c r="HL186" t="s">
        <v>338</v>
      </c>
      <c r="HM186" t="s">
        <v>338</v>
      </c>
      <c r="HN186" t="s">
        <v>350</v>
      </c>
      <c r="HO186" t="s">
        <v>383</v>
      </c>
      <c r="HP186" t="s">
        <v>384</v>
      </c>
      <c r="HQ186" t="s">
        <v>778</v>
      </c>
    </row>
    <row r="187" spans="1:225">
      <c r="A187" t="s">
        <v>174</v>
      </c>
      <c r="B187" t="s">
        <v>394</v>
      </c>
      <c r="C187" t="s">
        <v>679</v>
      </c>
      <c r="D187" t="s">
        <v>370</v>
      </c>
      <c r="E187" t="s">
        <v>387</v>
      </c>
      <c r="F187" t="s">
        <v>21</v>
      </c>
      <c r="G187" t="s">
        <v>372</v>
      </c>
      <c r="H187" t="s">
        <v>373</v>
      </c>
      <c r="I187" t="s">
        <v>388</v>
      </c>
      <c r="J187" t="s">
        <v>6</v>
      </c>
      <c r="K187" t="s">
        <v>38</v>
      </c>
      <c r="L187" t="s">
        <v>44</v>
      </c>
      <c r="M187">
        <v>30</v>
      </c>
      <c r="N187" t="s">
        <v>370</v>
      </c>
      <c r="O187">
        <v>20</v>
      </c>
      <c r="P187">
        <v>80</v>
      </c>
      <c r="Q187" t="s">
        <v>370</v>
      </c>
      <c r="R187" t="s">
        <v>376</v>
      </c>
      <c r="S187" t="s">
        <v>377</v>
      </c>
      <c r="T187" t="s">
        <v>377</v>
      </c>
      <c r="U187" t="s">
        <v>377</v>
      </c>
      <c r="V187" t="s">
        <v>377</v>
      </c>
      <c r="W187" t="s">
        <v>377</v>
      </c>
      <c r="X187" t="s">
        <v>377</v>
      </c>
      <c r="Y187" t="s">
        <v>377</v>
      </c>
      <c r="Z187" t="s">
        <v>377</v>
      </c>
      <c r="AA187" t="s">
        <v>377</v>
      </c>
      <c r="AB187" t="s">
        <v>377</v>
      </c>
      <c r="AC187" t="s">
        <v>377</v>
      </c>
      <c r="AD187" t="s">
        <v>377</v>
      </c>
      <c r="AE187" t="s">
        <v>378</v>
      </c>
      <c r="AF187" t="s">
        <v>378</v>
      </c>
      <c r="AG187" t="s">
        <v>378</v>
      </c>
      <c r="AH187" t="s">
        <v>378</v>
      </c>
      <c r="AI187" t="s">
        <v>377</v>
      </c>
      <c r="AJ187" t="s">
        <v>377</v>
      </c>
      <c r="AK187" t="s">
        <v>377</v>
      </c>
      <c r="AL187" t="s">
        <v>378</v>
      </c>
      <c r="AM187" t="s">
        <v>378</v>
      </c>
      <c r="AN187" t="s">
        <v>377</v>
      </c>
      <c r="AO187" t="s">
        <v>377</v>
      </c>
      <c r="AP187" t="s">
        <v>377</v>
      </c>
      <c r="AQ187" t="s">
        <v>377</v>
      </c>
      <c r="AR187" t="s">
        <v>378</v>
      </c>
      <c r="AS187" t="s">
        <v>378</v>
      </c>
      <c r="AT187" t="s">
        <v>377</v>
      </c>
      <c r="AU187" t="s">
        <v>377</v>
      </c>
      <c r="AV187" t="s">
        <v>378</v>
      </c>
      <c r="AW187" t="s">
        <v>377</v>
      </c>
      <c r="AX187" t="s">
        <v>378</v>
      </c>
      <c r="AY187" t="s">
        <v>377</v>
      </c>
      <c r="AZ187" t="s">
        <v>377</v>
      </c>
      <c r="BA187" t="s">
        <v>377</v>
      </c>
      <c r="BB187">
        <v>35</v>
      </c>
      <c r="BC187">
        <v>42</v>
      </c>
      <c r="BD187">
        <v>40</v>
      </c>
      <c r="BE187" t="s">
        <v>153</v>
      </c>
      <c r="BF187" t="s">
        <v>153</v>
      </c>
      <c r="BG187" t="s">
        <v>154</v>
      </c>
      <c r="BH187" t="s">
        <v>154</v>
      </c>
      <c r="BI187" t="s">
        <v>162</v>
      </c>
      <c r="BJ187" t="s">
        <v>167</v>
      </c>
      <c r="BK187" t="s">
        <v>40</v>
      </c>
      <c r="BL187">
        <v>60</v>
      </c>
      <c r="BM187" t="s">
        <v>370</v>
      </c>
      <c r="BN187" t="s">
        <v>174</v>
      </c>
      <c r="BO187" t="s">
        <v>174</v>
      </c>
      <c r="BP187" t="s">
        <v>182</v>
      </c>
      <c r="BQ187" t="s">
        <v>370</v>
      </c>
      <c r="BR187" t="s">
        <v>370</v>
      </c>
      <c r="BS187" t="s">
        <v>370</v>
      </c>
      <c r="BT187" t="s">
        <v>370</v>
      </c>
      <c r="BU187" t="s">
        <v>375</v>
      </c>
      <c r="BV187" t="s">
        <v>370</v>
      </c>
      <c r="BW187" t="s">
        <v>370</v>
      </c>
      <c r="BX187" t="s">
        <v>375</v>
      </c>
      <c r="BY187" t="s">
        <v>370</v>
      </c>
      <c r="BZ187" t="s">
        <v>370</v>
      </c>
      <c r="CA187" t="s">
        <v>370</v>
      </c>
      <c r="CB187" t="s">
        <v>370</v>
      </c>
      <c r="CC187" t="s">
        <v>370</v>
      </c>
      <c r="CD187" t="s">
        <v>370</v>
      </c>
      <c r="CE187" t="s">
        <v>375</v>
      </c>
      <c r="CF187" t="s">
        <v>370</v>
      </c>
      <c r="CG187" t="s">
        <v>370</v>
      </c>
      <c r="CH187" t="s">
        <v>370</v>
      </c>
      <c r="CI187" t="s">
        <v>370</v>
      </c>
      <c r="CJ187" t="s">
        <v>370</v>
      </c>
      <c r="CK187" t="s">
        <v>370</v>
      </c>
      <c r="CL187" t="s">
        <v>370</v>
      </c>
      <c r="CM187" t="s">
        <v>370</v>
      </c>
      <c r="CR187" t="s">
        <v>370</v>
      </c>
      <c r="CS187" t="s">
        <v>779</v>
      </c>
      <c r="CT187" t="s">
        <v>375</v>
      </c>
      <c r="CU187" t="s">
        <v>217</v>
      </c>
      <c r="CV187">
        <v>50</v>
      </c>
      <c r="CW187">
        <v>50</v>
      </c>
      <c r="CX187" t="s">
        <v>370</v>
      </c>
      <c r="CY187" t="s">
        <v>370</v>
      </c>
      <c r="CZ187" t="s">
        <v>370</v>
      </c>
      <c r="DA187" t="s">
        <v>370</v>
      </c>
      <c r="DB187" t="s">
        <v>370</v>
      </c>
      <c r="DC187" t="s">
        <v>370</v>
      </c>
      <c r="DD187" t="s">
        <v>375</v>
      </c>
      <c r="DE187" t="s">
        <v>370</v>
      </c>
      <c r="DF187" t="s">
        <v>370</v>
      </c>
      <c r="DG187" t="s">
        <v>370</v>
      </c>
      <c r="DH187" t="s">
        <v>370</v>
      </c>
      <c r="DI187" t="s">
        <v>370</v>
      </c>
      <c r="DJ187" t="s">
        <v>370</v>
      </c>
      <c r="DK187" t="s">
        <v>370</v>
      </c>
      <c r="DL187" t="s">
        <v>370</v>
      </c>
      <c r="DO187" t="s">
        <v>370</v>
      </c>
      <c r="DP187" t="s">
        <v>389</v>
      </c>
      <c r="DQ187" t="s">
        <v>370</v>
      </c>
      <c r="DR187" t="s">
        <v>370</v>
      </c>
      <c r="DS187" t="s">
        <v>370</v>
      </c>
      <c r="DT187" t="s">
        <v>370</v>
      </c>
      <c r="DU187" t="s">
        <v>370</v>
      </c>
      <c r="DV187" t="s">
        <v>370</v>
      </c>
      <c r="DW187" t="s">
        <v>370</v>
      </c>
      <c r="DX187" t="s">
        <v>370</v>
      </c>
      <c r="DY187" t="s">
        <v>370</v>
      </c>
      <c r="DZ187" t="s">
        <v>370</v>
      </c>
      <c r="EA187" t="s">
        <v>370</v>
      </c>
      <c r="EB187" t="s">
        <v>375</v>
      </c>
      <c r="EC187" t="s">
        <v>370</v>
      </c>
      <c r="ED187" t="s">
        <v>370</v>
      </c>
      <c r="EE187" t="s">
        <v>370</v>
      </c>
      <c r="EF187" t="s">
        <v>375</v>
      </c>
      <c r="EG187" t="s">
        <v>370</v>
      </c>
      <c r="EI187" t="s">
        <v>370</v>
      </c>
      <c r="EJ187" t="s">
        <v>389</v>
      </c>
      <c r="EK187" t="s">
        <v>370</v>
      </c>
      <c r="EL187" t="s">
        <v>268</v>
      </c>
      <c r="EM187" t="s">
        <v>268</v>
      </c>
      <c r="EN187" t="s">
        <v>269</v>
      </c>
      <c r="EO187" t="s">
        <v>269</v>
      </c>
      <c r="EP187" t="s">
        <v>269</v>
      </c>
      <c r="EQ187" t="s">
        <v>174</v>
      </c>
      <c r="ER187" t="s">
        <v>370</v>
      </c>
      <c r="ES187" t="s">
        <v>370</v>
      </c>
      <c r="ET187" t="s">
        <v>370</v>
      </c>
      <c r="EU187" t="s">
        <v>370</v>
      </c>
      <c r="EV187" t="s">
        <v>370</v>
      </c>
      <c r="EW187" t="s">
        <v>370</v>
      </c>
      <c r="EX187" t="s">
        <v>370</v>
      </c>
      <c r="EY187" t="s">
        <v>370</v>
      </c>
      <c r="EZ187" t="s">
        <v>370</v>
      </c>
      <c r="FA187" t="s">
        <v>370</v>
      </c>
      <c r="FB187" t="s">
        <v>370</v>
      </c>
      <c r="FC187" t="s">
        <v>370</v>
      </c>
      <c r="FD187" t="s">
        <v>370</v>
      </c>
      <c r="FE187" t="s">
        <v>370</v>
      </c>
      <c r="FF187" t="s">
        <v>370</v>
      </c>
      <c r="FG187" t="s">
        <v>370</v>
      </c>
      <c r="FH187" t="s">
        <v>370</v>
      </c>
      <c r="FI187" t="s">
        <v>370</v>
      </c>
      <c r="FJ187" t="s">
        <v>370</v>
      </c>
      <c r="FK187" t="s">
        <v>370</v>
      </c>
      <c r="FL187" t="s">
        <v>370</v>
      </c>
      <c r="FM187" t="s">
        <v>370</v>
      </c>
      <c r="FN187" t="s">
        <v>370</v>
      </c>
      <c r="FO187">
        <v>1</v>
      </c>
      <c r="FS187" t="s">
        <v>370</v>
      </c>
      <c r="FT187" t="s">
        <v>370</v>
      </c>
      <c r="FU187" t="s">
        <v>492</v>
      </c>
      <c r="FV187" t="s">
        <v>268</v>
      </c>
      <c r="FW187" t="s">
        <v>268</v>
      </c>
      <c r="FX187" t="s">
        <v>268</v>
      </c>
      <c r="FY187" t="s">
        <v>268</v>
      </c>
      <c r="FZ187" t="s">
        <v>267</v>
      </c>
      <c r="GA187" t="s">
        <v>268</v>
      </c>
      <c r="GB187" t="s">
        <v>268</v>
      </c>
      <c r="GC187" t="s">
        <v>267</v>
      </c>
      <c r="GD187" t="s">
        <v>267</v>
      </c>
      <c r="GE187" t="s">
        <v>266</v>
      </c>
      <c r="GF187" t="s">
        <v>266</v>
      </c>
      <c r="GG187" t="s">
        <v>266</v>
      </c>
      <c r="GH187" t="s">
        <v>266</v>
      </c>
      <c r="GI187" t="s">
        <v>267</v>
      </c>
      <c r="GJ187" t="s">
        <v>266</v>
      </c>
      <c r="GK187" t="s">
        <v>266</v>
      </c>
      <c r="GL187" t="s">
        <v>267</v>
      </c>
      <c r="GM187" t="s">
        <v>268</v>
      </c>
      <c r="GN187" t="s">
        <v>267</v>
      </c>
      <c r="GO187" t="s">
        <v>267</v>
      </c>
      <c r="GP187" t="s">
        <v>267</v>
      </c>
      <c r="GQ187" t="s">
        <v>307</v>
      </c>
      <c r="GR187" t="s">
        <v>310</v>
      </c>
      <c r="GS187" t="s">
        <v>314</v>
      </c>
      <c r="GT187" t="s">
        <v>317</v>
      </c>
      <c r="GU187" t="s">
        <v>320</v>
      </c>
      <c r="GV187" t="s">
        <v>391</v>
      </c>
      <c r="GW187" t="s">
        <v>391</v>
      </c>
      <c r="GX187" t="s">
        <v>326</v>
      </c>
      <c r="GY187" t="s">
        <v>327</v>
      </c>
      <c r="GZ187" t="s">
        <v>326</v>
      </c>
      <c r="HA187" t="s">
        <v>326</v>
      </c>
      <c r="HB187" t="s">
        <v>326</v>
      </c>
      <c r="HC187" t="s">
        <v>326</v>
      </c>
      <c r="HD187" t="s">
        <v>327</v>
      </c>
      <c r="HE187" t="s">
        <v>326</v>
      </c>
      <c r="HF187" t="s">
        <v>338</v>
      </c>
      <c r="HG187" t="s">
        <v>338</v>
      </c>
      <c r="HH187" t="s">
        <v>338</v>
      </c>
      <c r="HI187" t="s">
        <v>338</v>
      </c>
      <c r="HJ187" t="s">
        <v>338</v>
      </c>
      <c r="HK187" t="s">
        <v>338</v>
      </c>
      <c r="HL187" t="s">
        <v>338</v>
      </c>
      <c r="HM187" t="s">
        <v>338</v>
      </c>
      <c r="HN187" t="s">
        <v>350</v>
      </c>
      <c r="HO187" t="s">
        <v>383</v>
      </c>
      <c r="HP187" t="s">
        <v>384</v>
      </c>
      <c r="HQ187" t="s">
        <v>780</v>
      </c>
    </row>
    <row r="188" spans="1:225">
      <c r="A188" t="s">
        <v>174</v>
      </c>
      <c r="B188" t="s">
        <v>394</v>
      </c>
      <c r="C188" t="s">
        <v>781</v>
      </c>
      <c r="D188" t="s">
        <v>370</v>
      </c>
      <c r="E188" t="s">
        <v>419</v>
      </c>
      <c r="F188" t="s">
        <v>13</v>
      </c>
      <c r="G188" t="s">
        <v>372</v>
      </c>
      <c r="H188" t="s">
        <v>373</v>
      </c>
      <c r="I188" t="s">
        <v>388</v>
      </c>
      <c r="J188" t="s">
        <v>6</v>
      </c>
      <c r="K188" t="s">
        <v>39</v>
      </c>
      <c r="L188" t="s">
        <v>44</v>
      </c>
      <c r="M188">
        <v>40</v>
      </c>
      <c r="N188" t="s">
        <v>370</v>
      </c>
      <c r="Q188" t="s">
        <v>375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 t="s">
        <v>156</v>
      </c>
      <c r="BF188" t="s">
        <v>156</v>
      </c>
      <c r="BG188" t="s">
        <v>156</v>
      </c>
      <c r="BH188" t="s">
        <v>156</v>
      </c>
      <c r="BI188" t="s">
        <v>162</v>
      </c>
      <c r="BJ188" t="s">
        <v>40</v>
      </c>
      <c r="BK188" t="s">
        <v>40</v>
      </c>
      <c r="BM188" t="s">
        <v>375</v>
      </c>
      <c r="BN188" t="s">
        <v>174</v>
      </c>
      <c r="BO188" t="s">
        <v>174</v>
      </c>
      <c r="BP188" t="s">
        <v>183</v>
      </c>
      <c r="BQ188" t="s">
        <v>370</v>
      </c>
      <c r="BR188" t="s">
        <v>370</v>
      </c>
      <c r="BS188" t="s">
        <v>370</v>
      </c>
      <c r="BT188" t="s">
        <v>375</v>
      </c>
      <c r="BU188" t="s">
        <v>370</v>
      </c>
      <c r="BV188" t="s">
        <v>370</v>
      </c>
      <c r="BW188" t="s">
        <v>370</v>
      </c>
      <c r="BX188" t="s">
        <v>370</v>
      </c>
      <c r="BY188" t="s">
        <v>370</v>
      </c>
      <c r="BZ188" t="s">
        <v>370</v>
      </c>
      <c r="CA188" t="s">
        <v>370</v>
      </c>
      <c r="CB188" t="s">
        <v>370</v>
      </c>
      <c r="CC188" t="s">
        <v>370</v>
      </c>
      <c r="CD188" t="s">
        <v>370</v>
      </c>
      <c r="CE188" t="s">
        <v>370</v>
      </c>
      <c r="CF188" t="s">
        <v>370</v>
      </c>
      <c r="CG188" t="s">
        <v>370</v>
      </c>
      <c r="CH188" t="s">
        <v>370</v>
      </c>
      <c r="CI188" t="s">
        <v>370</v>
      </c>
      <c r="CJ188" t="s">
        <v>370</v>
      </c>
      <c r="CK188" t="s">
        <v>370</v>
      </c>
      <c r="CL188" t="s">
        <v>370</v>
      </c>
      <c r="CM188" t="s">
        <v>370</v>
      </c>
      <c r="CR188" t="s">
        <v>370</v>
      </c>
      <c r="CS188" t="s">
        <v>389</v>
      </c>
      <c r="CT188" t="s">
        <v>370</v>
      </c>
      <c r="CU188" t="s">
        <v>40</v>
      </c>
      <c r="CX188" t="s">
        <v>375</v>
      </c>
      <c r="CY188" t="s">
        <v>370</v>
      </c>
      <c r="CZ188" t="s">
        <v>370</v>
      </c>
      <c r="DA188" t="s">
        <v>370</v>
      </c>
      <c r="DB188" t="s">
        <v>370</v>
      </c>
      <c r="DC188" t="s">
        <v>370</v>
      </c>
      <c r="DD188" t="s">
        <v>375</v>
      </c>
      <c r="DE188" t="s">
        <v>370</v>
      </c>
      <c r="DF188" t="s">
        <v>370</v>
      </c>
      <c r="DG188" t="s">
        <v>370</v>
      </c>
      <c r="DH188" t="s">
        <v>370</v>
      </c>
      <c r="DI188" t="s">
        <v>370</v>
      </c>
      <c r="DJ188" t="s">
        <v>370</v>
      </c>
      <c r="DK188" t="s">
        <v>370</v>
      </c>
      <c r="DL188" t="s">
        <v>370</v>
      </c>
      <c r="DO188" t="s">
        <v>370</v>
      </c>
      <c r="DP188" t="s">
        <v>389</v>
      </c>
      <c r="DQ188" t="s">
        <v>370</v>
      </c>
      <c r="DR188" t="s">
        <v>370</v>
      </c>
      <c r="DS188" t="s">
        <v>370</v>
      </c>
      <c r="DT188" t="s">
        <v>370</v>
      </c>
      <c r="DU188" t="s">
        <v>370</v>
      </c>
      <c r="DV188" t="s">
        <v>370</v>
      </c>
      <c r="DW188" t="s">
        <v>370</v>
      </c>
      <c r="DX188" t="s">
        <v>370</v>
      </c>
      <c r="DY188" t="s">
        <v>370</v>
      </c>
      <c r="DZ188" t="s">
        <v>370</v>
      </c>
      <c r="EA188" t="s">
        <v>370</v>
      </c>
      <c r="EB188" t="s">
        <v>370</v>
      </c>
      <c r="EC188" t="s">
        <v>370</v>
      </c>
      <c r="ED188" t="s">
        <v>370</v>
      </c>
      <c r="EE188" t="s">
        <v>370</v>
      </c>
      <c r="EF188" t="s">
        <v>370</v>
      </c>
      <c r="EG188" t="s">
        <v>370</v>
      </c>
      <c r="EI188" t="s">
        <v>370</v>
      </c>
      <c r="EJ188" t="s">
        <v>389</v>
      </c>
      <c r="EK188" t="s">
        <v>375</v>
      </c>
      <c r="EL188" t="s">
        <v>267</v>
      </c>
      <c r="EM188" t="s">
        <v>266</v>
      </c>
      <c r="EN188" t="s">
        <v>269</v>
      </c>
      <c r="EO188" t="s">
        <v>183</v>
      </c>
      <c r="EP188" t="s">
        <v>183</v>
      </c>
      <c r="EQ188" t="s">
        <v>175</v>
      </c>
      <c r="FU188" t="s">
        <v>389</v>
      </c>
      <c r="FV188" t="s">
        <v>268</v>
      </c>
      <c r="FW188" t="s">
        <v>268</v>
      </c>
      <c r="FX188" t="s">
        <v>267</v>
      </c>
      <c r="FY188" t="s">
        <v>270</v>
      </c>
      <c r="FZ188" t="s">
        <v>266</v>
      </c>
      <c r="GA188" t="s">
        <v>268</v>
      </c>
      <c r="GB188" t="s">
        <v>390</v>
      </c>
      <c r="GC188" t="s">
        <v>267</v>
      </c>
      <c r="GD188" t="s">
        <v>265</v>
      </c>
      <c r="GE188" t="s">
        <v>268</v>
      </c>
      <c r="GF188" t="s">
        <v>267</v>
      </c>
      <c r="GG188" t="s">
        <v>390</v>
      </c>
      <c r="GH188" t="s">
        <v>390</v>
      </c>
      <c r="GI188" t="s">
        <v>268</v>
      </c>
      <c r="GJ188" t="s">
        <v>390</v>
      </c>
      <c r="GK188" t="s">
        <v>390</v>
      </c>
      <c r="GL188" t="s">
        <v>267</v>
      </c>
      <c r="GM188" t="s">
        <v>390</v>
      </c>
      <c r="GN188" t="s">
        <v>390</v>
      </c>
      <c r="GO188" t="s">
        <v>268</v>
      </c>
      <c r="GP188" t="s">
        <v>390</v>
      </c>
      <c r="GQ188" t="s">
        <v>308</v>
      </c>
      <c r="GR188" t="s">
        <v>308</v>
      </c>
      <c r="GS188" t="s">
        <v>308</v>
      </c>
      <c r="GT188" t="s">
        <v>317</v>
      </c>
      <c r="GU188" t="s">
        <v>320</v>
      </c>
      <c r="GV188" t="s">
        <v>327</v>
      </c>
      <c r="GW188" t="s">
        <v>327</v>
      </c>
      <c r="GX188" t="s">
        <v>327</v>
      </c>
      <c r="GY188" t="s">
        <v>327</v>
      </c>
      <c r="GZ188" t="s">
        <v>327</v>
      </c>
      <c r="HA188" t="s">
        <v>326</v>
      </c>
      <c r="HB188" t="s">
        <v>327</v>
      </c>
      <c r="HC188" t="s">
        <v>327</v>
      </c>
      <c r="HD188" t="s">
        <v>327</v>
      </c>
      <c r="HE188" t="s">
        <v>326</v>
      </c>
      <c r="HF188" t="s">
        <v>338</v>
      </c>
      <c r="HG188" t="s">
        <v>339</v>
      </c>
      <c r="HH188" t="s">
        <v>339</v>
      </c>
      <c r="HI188" t="s">
        <v>338</v>
      </c>
      <c r="HJ188" t="s">
        <v>338</v>
      </c>
      <c r="HK188" t="s">
        <v>338</v>
      </c>
      <c r="HL188" t="s">
        <v>338</v>
      </c>
      <c r="HM188" t="s">
        <v>339</v>
      </c>
      <c r="HN188" t="s">
        <v>350</v>
      </c>
      <c r="HO188" t="s">
        <v>383</v>
      </c>
      <c r="HP188" t="s">
        <v>384</v>
      </c>
      <c r="HQ188" t="s">
        <v>782</v>
      </c>
    </row>
    <row r="189" spans="1:225">
      <c r="A189" t="s">
        <v>174</v>
      </c>
      <c r="B189" t="s">
        <v>368</v>
      </c>
      <c r="C189" t="s">
        <v>553</v>
      </c>
      <c r="D189" t="s">
        <v>370</v>
      </c>
      <c r="E189" t="s">
        <v>419</v>
      </c>
      <c r="F189" t="s">
        <v>17</v>
      </c>
      <c r="G189" t="s">
        <v>409</v>
      </c>
      <c r="H189" t="s">
        <v>404</v>
      </c>
      <c r="I189" t="s">
        <v>404</v>
      </c>
      <c r="K189" t="s">
        <v>39</v>
      </c>
      <c r="L189" t="s">
        <v>44</v>
      </c>
      <c r="M189">
        <v>40</v>
      </c>
      <c r="N189" t="s">
        <v>370</v>
      </c>
      <c r="O189">
        <v>33</v>
      </c>
      <c r="P189">
        <v>67</v>
      </c>
      <c r="Q189" t="s">
        <v>370</v>
      </c>
      <c r="R189" t="s">
        <v>377</v>
      </c>
      <c r="S189" t="s">
        <v>377</v>
      </c>
      <c r="T189" t="s">
        <v>377</v>
      </c>
      <c r="U189" t="s">
        <v>376</v>
      </c>
      <c r="V189" t="s">
        <v>377</v>
      </c>
      <c r="W189" t="s">
        <v>376</v>
      </c>
      <c r="X189" t="s">
        <v>376</v>
      </c>
      <c r="Y189" t="s">
        <v>377</v>
      </c>
      <c r="Z189" t="s">
        <v>377</v>
      </c>
      <c r="AA189">
        <v>0</v>
      </c>
      <c r="AB189" t="s">
        <v>377</v>
      </c>
      <c r="AC189" t="s">
        <v>376</v>
      </c>
      <c r="AD189" t="s">
        <v>377</v>
      </c>
      <c r="AE189" t="s">
        <v>377</v>
      </c>
      <c r="AF189" t="s">
        <v>377</v>
      </c>
      <c r="AG189" t="s">
        <v>377</v>
      </c>
      <c r="AH189" t="s">
        <v>377</v>
      </c>
      <c r="AI189" t="s">
        <v>376</v>
      </c>
      <c r="AJ189" t="s">
        <v>376</v>
      </c>
      <c r="AK189" t="s">
        <v>377</v>
      </c>
      <c r="AL189" t="s">
        <v>377</v>
      </c>
      <c r="AM189" t="s">
        <v>376</v>
      </c>
      <c r="AN189" t="s">
        <v>377</v>
      </c>
      <c r="AO189" t="s">
        <v>376</v>
      </c>
      <c r="AP189" t="s">
        <v>376</v>
      </c>
      <c r="AQ189" t="s">
        <v>376</v>
      </c>
      <c r="AR189" t="s">
        <v>377</v>
      </c>
      <c r="AS189" t="s">
        <v>376</v>
      </c>
      <c r="AT189" t="s">
        <v>377</v>
      </c>
      <c r="AU189" t="s">
        <v>377</v>
      </c>
      <c r="AV189" t="s">
        <v>376</v>
      </c>
      <c r="AW189" t="s">
        <v>376</v>
      </c>
      <c r="AX189" t="s">
        <v>376</v>
      </c>
      <c r="AY189" t="s">
        <v>376</v>
      </c>
      <c r="AZ189" t="s">
        <v>376</v>
      </c>
      <c r="BA189" t="s">
        <v>376</v>
      </c>
      <c r="BB189">
        <v>29</v>
      </c>
      <c r="BC189">
        <v>32</v>
      </c>
      <c r="BD189">
        <v>27</v>
      </c>
      <c r="BE189" t="s">
        <v>153</v>
      </c>
      <c r="BF189" t="s">
        <v>154</v>
      </c>
      <c r="BG189" t="s">
        <v>154</v>
      </c>
      <c r="BH189" t="s">
        <v>153</v>
      </c>
      <c r="BI189" t="s">
        <v>163</v>
      </c>
      <c r="BJ189" t="s">
        <v>166</v>
      </c>
      <c r="BK189" t="s">
        <v>168</v>
      </c>
      <c r="BL189">
        <v>20</v>
      </c>
      <c r="BM189" t="s">
        <v>370</v>
      </c>
      <c r="BN189" t="s">
        <v>174</v>
      </c>
      <c r="BO189" t="s">
        <v>174</v>
      </c>
      <c r="BP189" t="s">
        <v>182</v>
      </c>
      <c r="BQ189" t="s">
        <v>370</v>
      </c>
      <c r="BR189" t="s">
        <v>370</v>
      </c>
      <c r="BS189" t="s">
        <v>370</v>
      </c>
      <c r="BT189" t="s">
        <v>370</v>
      </c>
      <c r="BU189" t="s">
        <v>370</v>
      </c>
      <c r="BV189" t="s">
        <v>375</v>
      </c>
      <c r="BW189" t="s">
        <v>370</v>
      </c>
      <c r="BX189" t="s">
        <v>370</v>
      </c>
      <c r="BY189" t="s">
        <v>370</v>
      </c>
      <c r="BZ189" t="s">
        <v>370</v>
      </c>
      <c r="CA189" t="s">
        <v>370</v>
      </c>
      <c r="CB189" t="s">
        <v>370</v>
      </c>
      <c r="CC189" t="s">
        <v>375</v>
      </c>
      <c r="CD189" t="s">
        <v>370</v>
      </c>
      <c r="CE189" t="s">
        <v>370</v>
      </c>
      <c r="CF189" t="s">
        <v>370</v>
      </c>
      <c r="CG189" t="s">
        <v>370</v>
      </c>
      <c r="CH189" t="s">
        <v>370</v>
      </c>
      <c r="CI189" t="s">
        <v>370</v>
      </c>
      <c r="CJ189" t="s">
        <v>370</v>
      </c>
      <c r="CK189" t="s">
        <v>370</v>
      </c>
      <c r="CL189" t="s">
        <v>370</v>
      </c>
      <c r="CM189" t="s">
        <v>370</v>
      </c>
      <c r="CQ189">
        <v>1</v>
      </c>
      <c r="CR189" t="s">
        <v>370</v>
      </c>
      <c r="CS189" t="s">
        <v>783</v>
      </c>
      <c r="CT189" t="s">
        <v>375</v>
      </c>
      <c r="CU189" t="s">
        <v>217</v>
      </c>
      <c r="CV189">
        <v>70</v>
      </c>
      <c r="CW189">
        <v>30</v>
      </c>
      <c r="CX189" t="s">
        <v>370</v>
      </c>
      <c r="CY189" t="s">
        <v>375</v>
      </c>
      <c r="CZ189" t="s">
        <v>370</v>
      </c>
      <c r="DA189" t="s">
        <v>370</v>
      </c>
      <c r="DB189" t="s">
        <v>370</v>
      </c>
      <c r="DC189" t="s">
        <v>370</v>
      </c>
      <c r="DD189" t="s">
        <v>375</v>
      </c>
      <c r="DE189" t="s">
        <v>370</v>
      </c>
      <c r="DF189" t="s">
        <v>370</v>
      </c>
      <c r="DG189" t="s">
        <v>370</v>
      </c>
      <c r="DH189" t="s">
        <v>370</v>
      </c>
      <c r="DI189" t="s">
        <v>370</v>
      </c>
      <c r="DJ189" t="s">
        <v>370</v>
      </c>
      <c r="DK189" t="s">
        <v>370</v>
      </c>
      <c r="DL189" t="s">
        <v>370</v>
      </c>
      <c r="DO189" t="s">
        <v>370</v>
      </c>
      <c r="DP189" t="s">
        <v>784</v>
      </c>
      <c r="DQ189" t="s">
        <v>370</v>
      </c>
      <c r="DR189" t="s">
        <v>370</v>
      </c>
      <c r="DS189" t="s">
        <v>370</v>
      </c>
      <c r="DT189" t="s">
        <v>370</v>
      </c>
      <c r="DU189" t="s">
        <v>370</v>
      </c>
      <c r="DV189" t="s">
        <v>370</v>
      </c>
      <c r="DW189" t="s">
        <v>370</v>
      </c>
      <c r="DX189" t="s">
        <v>370</v>
      </c>
      <c r="DY189" t="s">
        <v>370</v>
      </c>
      <c r="DZ189" t="s">
        <v>370</v>
      </c>
      <c r="EA189" t="s">
        <v>375</v>
      </c>
      <c r="EB189" t="s">
        <v>370</v>
      </c>
      <c r="EC189" t="s">
        <v>370</v>
      </c>
      <c r="ED189" t="s">
        <v>370</v>
      </c>
      <c r="EE189" t="s">
        <v>370</v>
      </c>
      <c r="EF189" t="s">
        <v>370</v>
      </c>
      <c r="EG189" t="s">
        <v>370</v>
      </c>
      <c r="EI189" t="s">
        <v>370</v>
      </c>
      <c r="EJ189" t="s">
        <v>785</v>
      </c>
      <c r="EK189" t="s">
        <v>370</v>
      </c>
      <c r="EL189" t="s">
        <v>268</v>
      </c>
      <c r="EM189" t="s">
        <v>267</v>
      </c>
      <c r="EN189" t="s">
        <v>270</v>
      </c>
      <c r="EO189" t="s">
        <v>268</v>
      </c>
      <c r="EP189" t="s">
        <v>267</v>
      </c>
      <c r="EQ189" t="s">
        <v>175</v>
      </c>
      <c r="FU189" t="s">
        <v>389</v>
      </c>
      <c r="FV189" t="s">
        <v>265</v>
      </c>
      <c r="FW189" t="s">
        <v>266</v>
      </c>
      <c r="FX189" t="s">
        <v>267</v>
      </c>
      <c r="FY189" t="s">
        <v>266</v>
      </c>
      <c r="FZ189" t="s">
        <v>266</v>
      </c>
      <c r="GA189" t="s">
        <v>265</v>
      </c>
      <c r="GB189" t="s">
        <v>266</v>
      </c>
      <c r="GC189" t="s">
        <v>269</v>
      </c>
      <c r="GD189" t="s">
        <v>270</v>
      </c>
      <c r="GE189" t="s">
        <v>267</v>
      </c>
      <c r="GF189" t="s">
        <v>269</v>
      </c>
      <c r="GG189" t="s">
        <v>268</v>
      </c>
      <c r="GH189" t="s">
        <v>265</v>
      </c>
      <c r="GI189" t="s">
        <v>269</v>
      </c>
      <c r="GJ189" t="s">
        <v>267</v>
      </c>
      <c r="GK189" t="s">
        <v>270</v>
      </c>
      <c r="GL189" t="s">
        <v>269</v>
      </c>
      <c r="GM189" t="s">
        <v>269</v>
      </c>
      <c r="GN189" t="s">
        <v>268</v>
      </c>
      <c r="GO189" t="s">
        <v>267</v>
      </c>
      <c r="GP189" t="s">
        <v>267</v>
      </c>
      <c r="GQ189" t="s">
        <v>306</v>
      </c>
      <c r="GR189" t="s">
        <v>311</v>
      </c>
      <c r="GS189" t="s">
        <v>313</v>
      </c>
      <c r="GT189" t="s">
        <v>308</v>
      </c>
      <c r="GU189" t="s">
        <v>319</v>
      </c>
      <c r="GV189" t="s">
        <v>326</v>
      </c>
      <c r="GW189" t="s">
        <v>323</v>
      </c>
      <c r="GX189" t="s">
        <v>326</v>
      </c>
      <c r="GY189" t="s">
        <v>325</v>
      </c>
      <c r="GZ189" t="s">
        <v>326</v>
      </c>
      <c r="HA189" t="s">
        <v>326</v>
      </c>
      <c r="HB189" t="s">
        <v>326</v>
      </c>
      <c r="HC189" t="s">
        <v>325</v>
      </c>
      <c r="HD189" t="s">
        <v>326</v>
      </c>
      <c r="HE189" t="s">
        <v>326</v>
      </c>
      <c r="HF189" t="s">
        <v>338</v>
      </c>
      <c r="HG189" t="s">
        <v>338</v>
      </c>
      <c r="HH189" t="s">
        <v>339</v>
      </c>
      <c r="HI189" t="s">
        <v>338</v>
      </c>
      <c r="HJ189" t="s">
        <v>338</v>
      </c>
      <c r="HK189" t="s">
        <v>338</v>
      </c>
      <c r="HL189" t="s">
        <v>338</v>
      </c>
      <c r="HM189" t="s">
        <v>339</v>
      </c>
      <c r="HN189" t="s">
        <v>350</v>
      </c>
      <c r="HO189" t="s">
        <v>383</v>
      </c>
      <c r="HP189" t="s">
        <v>384</v>
      </c>
      <c r="HQ189" t="s">
        <v>786</v>
      </c>
    </row>
    <row r="190" spans="1:225">
      <c r="A190" t="s">
        <v>174</v>
      </c>
      <c r="B190" t="s">
        <v>368</v>
      </c>
      <c r="C190" t="s">
        <v>640</v>
      </c>
      <c r="D190" t="s">
        <v>370</v>
      </c>
      <c r="E190" t="s">
        <v>413</v>
      </c>
      <c r="F190" t="s">
        <v>13</v>
      </c>
      <c r="G190" t="s">
        <v>372</v>
      </c>
      <c r="H190" t="s">
        <v>373</v>
      </c>
      <c r="I190" t="s">
        <v>388</v>
      </c>
      <c r="J190" t="s">
        <v>6</v>
      </c>
      <c r="K190" t="s">
        <v>38</v>
      </c>
      <c r="L190" t="s">
        <v>40</v>
      </c>
      <c r="M190">
        <v>30</v>
      </c>
      <c r="N190" t="s">
        <v>370</v>
      </c>
      <c r="O190">
        <v>20</v>
      </c>
      <c r="P190">
        <v>80</v>
      </c>
      <c r="Q190" t="s">
        <v>370</v>
      </c>
      <c r="R190" t="s">
        <v>376</v>
      </c>
      <c r="S190" t="s">
        <v>377</v>
      </c>
      <c r="T190" t="s">
        <v>376</v>
      </c>
      <c r="U190">
        <v>0</v>
      </c>
      <c r="V190">
        <v>0</v>
      </c>
      <c r="W190">
        <v>0</v>
      </c>
      <c r="X190">
        <v>0</v>
      </c>
      <c r="Y190">
        <v>0</v>
      </c>
      <c r="Z190" t="s">
        <v>377</v>
      </c>
      <c r="AA190">
        <v>0</v>
      </c>
      <c r="AB190">
        <v>0</v>
      </c>
      <c r="AC190">
        <v>0</v>
      </c>
      <c r="AD190" t="s">
        <v>377</v>
      </c>
      <c r="AE190" t="s">
        <v>378</v>
      </c>
      <c r="AF190" t="s">
        <v>376</v>
      </c>
      <c r="AG190" t="s">
        <v>378</v>
      </c>
      <c r="AH190" t="s">
        <v>376</v>
      </c>
      <c r="AI190" t="s">
        <v>405</v>
      </c>
      <c r="AJ190" t="s">
        <v>376</v>
      </c>
      <c r="AK190">
        <v>0</v>
      </c>
      <c r="AL190" t="s">
        <v>377</v>
      </c>
      <c r="AM190">
        <v>0</v>
      </c>
      <c r="AN190" t="s">
        <v>378</v>
      </c>
      <c r="AO190">
        <v>0</v>
      </c>
      <c r="AP190" t="s">
        <v>377</v>
      </c>
      <c r="AQ190" t="s">
        <v>378</v>
      </c>
      <c r="AR190">
        <v>0</v>
      </c>
      <c r="AS190" t="s">
        <v>376</v>
      </c>
      <c r="AT190" t="s">
        <v>376</v>
      </c>
      <c r="AU190" t="s">
        <v>377</v>
      </c>
      <c r="AV190" t="s">
        <v>377</v>
      </c>
      <c r="AW190">
        <v>0</v>
      </c>
      <c r="AX190" t="s">
        <v>376</v>
      </c>
      <c r="AY190" t="s">
        <v>376</v>
      </c>
      <c r="AZ190">
        <v>0</v>
      </c>
      <c r="BA190">
        <v>0</v>
      </c>
      <c r="BB190">
        <v>10</v>
      </c>
      <c r="BC190">
        <v>25</v>
      </c>
      <c r="BD190">
        <v>21</v>
      </c>
      <c r="BE190" t="s">
        <v>156</v>
      </c>
      <c r="BF190" t="s">
        <v>156</v>
      </c>
      <c r="BG190" t="s">
        <v>156</v>
      </c>
      <c r="BH190" t="s">
        <v>156</v>
      </c>
      <c r="BI190" t="s">
        <v>162</v>
      </c>
      <c r="BJ190" t="s">
        <v>40</v>
      </c>
      <c r="BK190" t="s">
        <v>40</v>
      </c>
      <c r="BL190">
        <v>25</v>
      </c>
      <c r="BM190" t="s">
        <v>370</v>
      </c>
      <c r="BN190" t="s">
        <v>174</v>
      </c>
      <c r="BO190" t="s">
        <v>174</v>
      </c>
      <c r="BP190" t="s">
        <v>182</v>
      </c>
      <c r="BQ190" t="s">
        <v>370</v>
      </c>
      <c r="BR190" t="s">
        <v>370</v>
      </c>
      <c r="BS190" t="s">
        <v>370</v>
      </c>
      <c r="BT190" t="s">
        <v>370</v>
      </c>
      <c r="BU190" t="s">
        <v>370</v>
      </c>
      <c r="BV190" t="s">
        <v>370</v>
      </c>
      <c r="BW190" t="s">
        <v>370</v>
      </c>
      <c r="BX190" t="s">
        <v>370</v>
      </c>
      <c r="BY190" t="s">
        <v>370</v>
      </c>
      <c r="BZ190" t="s">
        <v>370</v>
      </c>
      <c r="CA190" t="s">
        <v>370</v>
      </c>
      <c r="CB190" t="s">
        <v>370</v>
      </c>
      <c r="CC190" t="s">
        <v>375</v>
      </c>
      <c r="CD190" t="s">
        <v>370</v>
      </c>
      <c r="CE190" t="s">
        <v>370</v>
      </c>
      <c r="CF190" t="s">
        <v>370</v>
      </c>
      <c r="CG190" t="s">
        <v>370</v>
      </c>
      <c r="CH190" t="s">
        <v>370</v>
      </c>
      <c r="CI190" t="s">
        <v>370</v>
      </c>
      <c r="CJ190" t="s">
        <v>370</v>
      </c>
      <c r="CK190" t="s">
        <v>370</v>
      </c>
      <c r="CL190" t="s">
        <v>370</v>
      </c>
      <c r="CM190" t="s">
        <v>370</v>
      </c>
      <c r="CR190" t="s">
        <v>370</v>
      </c>
      <c r="CS190" t="s">
        <v>389</v>
      </c>
      <c r="CT190" t="s">
        <v>370</v>
      </c>
      <c r="CU190" t="s">
        <v>79</v>
      </c>
      <c r="CX190" t="s">
        <v>375</v>
      </c>
      <c r="CY190" t="s">
        <v>370</v>
      </c>
      <c r="CZ190" t="s">
        <v>370</v>
      </c>
      <c r="DA190" t="s">
        <v>370</v>
      </c>
      <c r="DB190" t="s">
        <v>370</v>
      </c>
      <c r="DC190" t="s">
        <v>370</v>
      </c>
      <c r="DD190" t="s">
        <v>375</v>
      </c>
      <c r="DE190" t="s">
        <v>370</v>
      </c>
      <c r="DF190" t="s">
        <v>370</v>
      </c>
      <c r="DG190" t="s">
        <v>370</v>
      </c>
      <c r="DH190" t="s">
        <v>370</v>
      </c>
      <c r="DI190" t="s">
        <v>370</v>
      </c>
      <c r="DJ190" t="s">
        <v>370</v>
      </c>
      <c r="DK190" t="s">
        <v>370</v>
      </c>
      <c r="DL190" t="s">
        <v>370</v>
      </c>
      <c r="DO190" t="s">
        <v>370</v>
      </c>
      <c r="DP190" t="s">
        <v>389</v>
      </c>
      <c r="DQ190" t="s">
        <v>370</v>
      </c>
      <c r="DR190" t="s">
        <v>370</v>
      </c>
      <c r="DS190" t="s">
        <v>370</v>
      </c>
      <c r="DT190" t="s">
        <v>370</v>
      </c>
      <c r="DU190" t="s">
        <v>370</v>
      </c>
      <c r="DV190" t="s">
        <v>370</v>
      </c>
      <c r="DW190" t="s">
        <v>370</v>
      </c>
      <c r="DX190" t="s">
        <v>370</v>
      </c>
      <c r="DY190" t="s">
        <v>370</v>
      </c>
      <c r="DZ190" t="s">
        <v>370</v>
      </c>
      <c r="EA190" t="s">
        <v>370</v>
      </c>
      <c r="EB190" t="s">
        <v>370</v>
      </c>
      <c r="EC190" t="s">
        <v>370</v>
      </c>
      <c r="ED190" t="s">
        <v>370</v>
      </c>
      <c r="EE190" t="s">
        <v>370</v>
      </c>
      <c r="EF190" t="s">
        <v>375</v>
      </c>
      <c r="EG190" t="s">
        <v>370</v>
      </c>
      <c r="EI190" t="s">
        <v>370</v>
      </c>
      <c r="EJ190" t="s">
        <v>389</v>
      </c>
      <c r="EK190" t="s">
        <v>370</v>
      </c>
      <c r="EL190" t="s">
        <v>269</v>
      </c>
      <c r="EM190" t="s">
        <v>267</v>
      </c>
      <c r="EN190" t="s">
        <v>268</v>
      </c>
      <c r="EO190" t="s">
        <v>269</v>
      </c>
      <c r="EP190" t="s">
        <v>268</v>
      </c>
      <c r="EQ190" t="s">
        <v>175</v>
      </c>
      <c r="FU190" t="s">
        <v>389</v>
      </c>
      <c r="FV190" t="s">
        <v>270</v>
      </c>
      <c r="FW190" t="s">
        <v>269</v>
      </c>
      <c r="FX190" t="s">
        <v>267</v>
      </c>
      <c r="FY190" t="s">
        <v>270</v>
      </c>
      <c r="FZ190" t="s">
        <v>267</v>
      </c>
      <c r="GA190" t="s">
        <v>390</v>
      </c>
      <c r="GB190" t="s">
        <v>390</v>
      </c>
      <c r="GC190" t="s">
        <v>268</v>
      </c>
      <c r="GD190" t="s">
        <v>265</v>
      </c>
      <c r="GE190" t="s">
        <v>390</v>
      </c>
      <c r="GF190" t="s">
        <v>390</v>
      </c>
      <c r="GG190" t="s">
        <v>267</v>
      </c>
      <c r="GH190" t="s">
        <v>266</v>
      </c>
      <c r="GI190" t="s">
        <v>270</v>
      </c>
      <c r="GJ190" t="s">
        <v>268</v>
      </c>
      <c r="GK190" t="s">
        <v>268</v>
      </c>
      <c r="GL190" t="s">
        <v>265</v>
      </c>
      <c r="GM190" t="s">
        <v>268</v>
      </c>
      <c r="GN190" t="s">
        <v>266</v>
      </c>
      <c r="GO190" t="s">
        <v>268</v>
      </c>
      <c r="GP190" t="s">
        <v>267</v>
      </c>
      <c r="GQ190" t="s">
        <v>306</v>
      </c>
      <c r="GR190" t="s">
        <v>310</v>
      </c>
      <c r="GS190" t="s">
        <v>314</v>
      </c>
      <c r="GT190" t="s">
        <v>317</v>
      </c>
      <c r="GU190" t="s">
        <v>319</v>
      </c>
      <c r="GV190" t="s">
        <v>327</v>
      </c>
      <c r="GW190" t="s">
        <v>326</v>
      </c>
      <c r="GX190" t="s">
        <v>326</v>
      </c>
      <c r="GY190" t="s">
        <v>327</v>
      </c>
      <c r="GZ190" t="s">
        <v>429</v>
      </c>
      <c r="HA190" t="s">
        <v>429</v>
      </c>
      <c r="HB190" t="s">
        <v>325</v>
      </c>
      <c r="HC190" t="s">
        <v>324</v>
      </c>
      <c r="HD190" t="s">
        <v>325</v>
      </c>
      <c r="HE190" t="s">
        <v>325</v>
      </c>
      <c r="HF190" t="s">
        <v>338</v>
      </c>
      <c r="HG190" t="s">
        <v>339</v>
      </c>
      <c r="HH190" t="s">
        <v>339</v>
      </c>
      <c r="HI190" t="s">
        <v>339</v>
      </c>
      <c r="HJ190" t="s">
        <v>339</v>
      </c>
      <c r="HK190" t="s">
        <v>339</v>
      </c>
      <c r="HL190" t="s">
        <v>338</v>
      </c>
      <c r="HM190" t="s">
        <v>339</v>
      </c>
      <c r="HN190" t="s">
        <v>349</v>
      </c>
      <c r="HO190" t="s">
        <v>383</v>
      </c>
      <c r="HP190" t="s">
        <v>384</v>
      </c>
      <c r="HQ190" t="s">
        <v>787</v>
      </c>
    </row>
    <row r="191" spans="1:225">
      <c r="A191" t="s">
        <v>174</v>
      </c>
      <c r="B191" t="s">
        <v>394</v>
      </c>
      <c r="C191" t="s">
        <v>440</v>
      </c>
      <c r="D191" t="s">
        <v>370</v>
      </c>
      <c r="E191" t="s">
        <v>387</v>
      </c>
      <c r="F191" t="s">
        <v>14</v>
      </c>
      <c r="G191" t="s">
        <v>372</v>
      </c>
      <c r="H191" t="s">
        <v>373</v>
      </c>
      <c r="I191" t="s">
        <v>388</v>
      </c>
      <c r="J191" t="s">
        <v>6</v>
      </c>
      <c r="K191" t="s">
        <v>37</v>
      </c>
      <c r="L191" t="s">
        <v>44</v>
      </c>
      <c r="M191">
        <v>30</v>
      </c>
      <c r="N191" t="s">
        <v>370</v>
      </c>
      <c r="O191">
        <v>10</v>
      </c>
      <c r="P191">
        <v>90</v>
      </c>
      <c r="Q191" t="s">
        <v>370</v>
      </c>
      <c r="R191" t="s">
        <v>376</v>
      </c>
      <c r="S191" t="s">
        <v>378</v>
      </c>
      <c r="T191" t="s">
        <v>377</v>
      </c>
      <c r="U191" t="s">
        <v>377</v>
      </c>
      <c r="V191" t="s">
        <v>405</v>
      </c>
      <c r="W191" t="s">
        <v>378</v>
      </c>
      <c r="X191" t="s">
        <v>378</v>
      </c>
      <c r="Y191" t="s">
        <v>376</v>
      </c>
      <c r="Z191" t="s">
        <v>377</v>
      </c>
      <c r="AA191" t="s">
        <v>376</v>
      </c>
      <c r="AB191" t="s">
        <v>377</v>
      </c>
      <c r="AC191" t="s">
        <v>405</v>
      </c>
      <c r="AD191" t="s">
        <v>378</v>
      </c>
      <c r="AE191" t="s">
        <v>378</v>
      </c>
      <c r="AF191" t="s">
        <v>378</v>
      </c>
      <c r="AG191" t="s">
        <v>378</v>
      </c>
      <c r="AH191" t="s">
        <v>378</v>
      </c>
      <c r="AI191" t="s">
        <v>378</v>
      </c>
      <c r="AJ191" t="s">
        <v>376</v>
      </c>
      <c r="AK191" t="s">
        <v>378</v>
      </c>
      <c r="AL191" t="s">
        <v>378</v>
      </c>
      <c r="AM191" t="s">
        <v>377</v>
      </c>
      <c r="AN191" t="s">
        <v>378</v>
      </c>
      <c r="AO191" t="s">
        <v>376</v>
      </c>
      <c r="AP191" t="s">
        <v>378</v>
      </c>
      <c r="AQ191" t="s">
        <v>378</v>
      </c>
      <c r="AR191" t="s">
        <v>378</v>
      </c>
      <c r="AS191" t="s">
        <v>378</v>
      </c>
      <c r="AT191" t="s">
        <v>378</v>
      </c>
      <c r="AU191" t="s">
        <v>378</v>
      </c>
      <c r="AV191" t="s">
        <v>377</v>
      </c>
      <c r="AW191" t="s">
        <v>376</v>
      </c>
      <c r="AX191" t="s">
        <v>378</v>
      </c>
      <c r="AY191" t="s">
        <v>378</v>
      </c>
      <c r="AZ191" t="s">
        <v>376</v>
      </c>
      <c r="BA191" t="s">
        <v>376</v>
      </c>
      <c r="BB191">
        <v>32</v>
      </c>
      <c r="BC191">
        <v>43</v>
      </c>
      <c r="BD191">
        <v>41</v>
      </c>
      <c r="BE191" t="s">
        <v>153</v>
      </c>
      <c r="BF191" t="s">
        <v>153</v>
      </c>
      <c r="BG191" t="s">
        <v>154</v>
      </c>
      <c r="BH191" t="s">
        <v>154</v>
      </c>
      <c r="BI191" t="s">
        <v>163</v>
      </c>
      <c r="BJ191" t="s">
        <v>166</v>
      </c>
      <c r="BK191" t="s">
        <v>167</v>
      </c>
      <c r="BL191">
        <v>40</v>
      </c>
      <c r="BM191" t="s">
        <v>370</v>
      </c>
      <c r="BN191" t="s">
        <v>174</v>
      </c>
      <c r="BO191" t="s">
        <v>174</v>
      </c>
      <c r="BP191" t="s">
        <v>181</v>
      </c>
      <c r="BQ191" t="s">
        <v>370</v>
      </c>
      <c r="BR191" t="s">
        <v>370</v>
      </c>
      <c r="BS191" t="s">
        <v>370</v>
      </c>
      <c r="BT191" t="s">
        <v>370</v>
      </c>
      <c r="BU191" t="s">
        <v>370</v>
      </c>
      <c r="BV191" t="s">
        <v>370</v>
      </c>
      <c r="BW191" t="s">
        <v>370</v>
      </c>
      <c r="BX191" t="s">
        <v>370</v>
      </c>
      <c r="BY191" t="s">
        <v>370</v>
      </c>
      <c r="BZ191" t="s">
        <v>370</v>
      </c>
      <c r="CA191" t="s">
        <v>370</v>
      </c>
      <c r="CB191" t="s">
        <v>370</v>
      </c>
      <c r="CC191" t="s">
        <v>375</v>
      </c>
      <c r="CD191" t="s">
        <v>370</v>
      </c>
      <c r="CE191" t="s">
        <v>370</v>
      </c>
      <c r="CF191" t="s">
        <v>370</v>
      </c>
      <c r="CG191" t="s">
        <v>370</v>
      </c>
      <c r="CH191" t="s">
        <v>370</v>
      </c>
      <c r="CI191" t="s">
        <v>370</v>
      </c>
      <c r="CJ191" t="s">
        <v>370</v>
      </c>
      <c r="CK191" t="s">
        <v>370</v>
      </c>
      <c r="CL191" t="s">
        <v>370</v>
      </c>
      <c r="CM191" t="s">
        <v>370</v>
      </c>
      <c r="CR191" t="s">
        <v>370</v>
      </c>
      <c r="CS191" t="s">
        <v>389</v>
      </c>
      <c r="CT191" t="s">
        <v>370</v>
      </c>
      <c r="CU191" t="s">
        <v>79</v>
      </c>
      <c r="CV191">
        <v>60</v>
      </c>
      <c r="CW191">
        <v>40</v>
      </c>
      <c r="CX191" t="s">
        <v>370</v>
      </c>
      <c r="CY191" t="s">
        <v>370</v>
      </c>
      <c r="CZ191" t="s">
        <v>370</v>
      </c>
      <c r="DA191" t="s">
        <v>370</v>
      </c>
      <c r="DB191" t="s">
        <v>370</v>
      </c>
      <c r="DC191" t="s">
        <v>370</v>
      </c>
      <c r="DD191" t="s">
        <v>375</v>
      </c>
      <c r="DE191" t="s">
        <v>370</v>
      </c>
      <c r="DF191" t="s">
        <v>370</v>
      </c>
      <c r="DG191" t="s">
        <v>370</v>
      </c>
      <c r="DH191" t="s">
        <v>370</v>
      </c>
      <c r="DI191" t="s">
        <v>370</v>
      </c>
      <c r="DJ191" t="s">
        <v>370</v>
      </c>
      <c r="DK191" t="s">
        <v>370</v>
      </c>
      <c r="DL191" t="s">
        <v>370</v>
      </c>
      <c r="DO191" t="s">
        <v>370</v>
      </c>
      <c r="DP191" t="s">
        <v>788</v>
      </c>
      <c r="DQ191" t="s">
        <v>370</v>
      </c>
      <c r="DR191" t="s">
        <v>370</v>
      </c>
      <c r="DS191" t="s">
        <v>370</v>
      </c>
      <c r="DT191" t="s">
        <v>370</v>
      </c>
      <c r="DU191" t="s">
        <v>370</v>
      </c>
      <c r="DV191" t="s">
        <v>370</v>
      </c>
      <c r="DW191" t="s">
        <v>370</v>
      </c>
      <c r="DX191" t="s">
        <v>370</v>
      </c>
      <c r="DY191" t="s">
        <v>370</v>
      </c>
      <c r="DZ191" t="s">
        <v>370</v>
      </c>
      <c r="EA191" t="s">
        <v>370</v>
      </c>
      <c r="EB191" t="s">
        <v>370</v>
      </c>
      <c r="EC191" t="s">
        <v>370</v>
      </c>
      <c r="ED191" t="s">
        <v>370</v>
      </c>
      <c r="EE191" t="s">
        <v>370</v>
      </c>
      <c r="EF191" t="s">
        <v>375</v>
      </c>
      <c r="EG191" t="s">
        <v>370</v>
      </c>
      <c r="EI191" t="s">
        <v>370</v>
      </c>
      <c r="EJ191" t="s">
        <v>389</v>
      </c>
      <c r="EK191" t="s">
        <v>370</v>
      </c>
      <c r="EL191" t="s">
        <v>268</v>
      </c>
      <c r="EM191" t="s">
        <v>268</v>
      </c>
      <c r="EN191" t="s">
        <v>268</v>
      </c>
      <c r="EO191" t="s">
        <v>267</v>
      </c>
      <c r="EP191" t="s">
        <v>266</v>
      </c>
      <c r="EQ191" t="s">
        <v>175</v>
      </c>
      <c r="FU191" t="s">
        <v>389</v>
      </c>
      <c r="FV191" t="s">
        <v>269</v>
      </c>
      <c r="FW191" t="s">
        <v>269</v>
      </c>
      <c r="FX191" t="s">
        <v>268</v>
      </c>
      <c r="FY191" t="s">
        <v>268</v>
      </c>
      <c r="FZ191" t="s">
        <v>268</v>
      </c>
      <c r="GA191" t="s">
        <v>269</v>
      </c>
      <c r="GB191" t="s">
        <v>269</v>
      </c>
      <c r="GC191" t="s">
        <v>267</v>
      </c>
      <c r="GD191" t="s">
        <v>265</v>
      </c>
      <c r="GE191" t="s">
        <v>267</v>
      </c>
      <c r="GF191" t="s">
        <v>266</v>
      </c>
      <c r="GG191" t="s">
        <v>265</v>
      </c>
      <c r="GH191" t="s">
        <v>266</v>
      </c>
      <c r="GI191" t="s">
        <v>267</v>
      </c>
      <c r="GJ191" t="s">
        <v>267</v>
      </c>
      <c r="GK191" t="s">
        <v>268</v>
      </c>
      <c r="GL191" t="s">
        <v>266</v>
      </c>
      <c r="GM191" t="s">
        <v>267</v>
      </c>
      <c r="GN191" t="s">
        <v>265</v>
      </c>
      <c r="GO191" t="s">
        <v>265</v>
      </c>
      <c r="GP191" t="s">
        <v>265</v>
      </c>
      <c r="GQ191" t="s">
        <v>306</v>
      </c>
      <c r="GR191" t="s">
        <v>311</v>
      </c>
      <c r="GS191" t="s">
        <v>314</v>
      </c>
      <c r="GT191" t="s">
        <v>316</v>
      </c>
      <c r="GU191" t="s">
        <v>320</v>
      </c>
      <c r="GV191" t="s">
        <v>327</v>
      </c>
      <c r="GW191" t="s">
        <v>327</v>
      </c>
      <c r="GX191" t="s">
        <v>326</v>
      </c>
      <c r="GY191" t="s">
        <v>326</v>
      </c>
      <c r="GZ191" t="s">
        <v>324</v>
      </c>
      <c r="HA191" t="s">
        <v>324</v>
      </c>
      <c r="HB191" t="s">
        <v>325</v>
      </c>
      <c r="HC191" t="s">
        <v>325</v>
      </c>
      <c r="HD191" t="s">
        <v>325</v>
      </c>
      <c r="HE191" t="s">
        <v>325</v>
      </c>
      <c r="HF191" t="s">
        <v>338</v>
      </c>
      <c r="HG191" t="s">
        <v>338</v>
      </c>
      <c r="HH191" t="s">
        <v>339</v>
      </c>
      <c r="HI191" t="s">
        <v>338</v>
      </c>
      <c r="HJ191" t="s">
        <v>339</v>
      </c>
      <c r="HK191" t="s">
        <v>339</v>
      </c>
      <c r="HL191" t="s">
        <v>338</v>
      </c>
      <c r="HM191" t="s">
        <v>339</v>
      </c>
      <c r="HN191" t="s">
        <v>349</v>
      </c>
      <c r="HO191" t="s">
        <v>383</v>
      </c>
      <c r="HP191" t="s">
        <v>384</v>
      </c>
      <c r="HQ191" t="s">
        <v>789</v>
      </c>
    </row>
    <row r="192" spans="1:225">
      <c r="A192" t="s">
        <v>174</v>
      </c>
      <c r="B192" t="s">
        <v>368</v>
      </c>
      <c r="C192" t="s">
        <v>389</v>
      </c>
      <c r="D192" t="s">
        <v>375</v>
      </c>
      <c r="E192" t="s">
        <v>419</v>
      </c>
      <c r="F192" t="s">
        <v>13</v>
      </c>
      <c r="G192" t="s">
        <v>372</v>
      </c>
      <c r="H192" t="s">
        <v>373</v>
      </c>
      <c r="I192" t="s">
        <v>374</v>
      </c>
      <c r="J192" t="s">
        <v>5</v>
      </c>
      <c r="K192" t="s">
        <v>38</v>
      </c>
      <c r="L192" t="s">
        <v>43</v>
      </c>
      <c r="N192" t="s">
        <v>375</v>
      </c>
      <c r="Q192" t="s">
        <v>375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 t="s">
        <v>378</v>
      </c>
      <c r="AF192">
        <v>0</v>
      </c>
      <c r="AG192" t="s">
        <v>377</v>
      </c>
      <c r="AH192">
        <v>0</v>
      </c>
      <c r="AI192">
        <v>0</v>
      </c>
      <c r="AJ192" t="s">
        <v>377</v>
      </c>
      <c r="AK192" t="s">
        <v>377</v>
      </c>
      <c r="AL192" t="s">
        <v>378</v>
      </c>
      <c r="AM192">
        <v>0</v>
      </c>
      <c r="AN192" t="s">
        <v>378</v>
      </c>
      <c r="AO192">
        <v>0</v>
      </c>
      <c r="AP192">
        <v>0</v>
      </c>
      <c r="AQ192">
        <v>0</v>
      </c>
      <c r="AR192" t="s">
        <v>376</v>
      </c>
      <c r="AS192" t="s">
        <v>376</v>
      </c>
      <c r="AT192" t="s">
        <v>376</v>
      </c>
      <c r="AU192" t="s">
        <v>377</v>
      </c>
      <c r="AV192">
        <v>0</v>
      </c>
      <c r="AW192" t="s">
        <v>377</v>
      </c>
      <c r="AX192" t="s">
        <v>377</v>
      </c>
      <c r="AY192">
        <v>0</v>
      </c>
      <c r="AZ192" t="s">
        <v>376</v>
      </c>
      <c r="BA192">
        <v>0</v>
      </c>
      <c r="BB192">
        <v>0</v>
      </c>
      <c r="BC192">
        <v>21</v>
      </c>
      <c r="BD192">
        <v>17</v>
      </c>
      <c r="BE192" t="s">
        <v>154</v>
      </c>
      <c r="BF192" t="s">
        <v>154</v>
      </c>
      <c r="BG192" t="s">
        <v>154</v>
      </c>
      <c r="BH192" t="s">
        <v>153</v>
      </c>
      <c r="BI192" t="s">
        <v>40</v>
      </c>
      <c r="BJ192" t="s">
        <v>167</v>
      </c>
      <c r="BK192" t="s">
        <v>40</v>
      </c>
      <c r="BM192" t="s">
        <v>375</v>
      </c>
      <c r="BN192" t="s">
        <v>174</v>
      </c>
      <c r="BO192" t="s">
        <v>174</v>
      </c>
      <c r="BP192" t="s">
        <v>183</v>
      </c>
      <c r="BQ192" t="s">
        <v>370</v>
      </c>
      <c r="BR192" t="s">
        <v>370</v>
      </c>
      <c r="BS192" t="s">
        <v>370</v>
      </c>
      <c r="BT192" t="s">
        <v>370</v>
      </c>
      <c r="BU192" t="s">
        <v>370</v>
      </c>
      <c r="BV192" t="s">
        <v>370</v>
      </c>
      <c r="BW192" t="s">
        <v>370</v>
      </c>
      <c r="BX192" t="s">
        <v>370</v>
      </c>
      <c r="BY192" t="s">
        <v>375</v>
      </c>
      <c r="BZ192" t="s">
        <v>370</v>
      </c>
      <c r="CA192" t="s">
        <v>370</v>
      </c>
      <c r="CB192" t="s">
        <v>370</v>
      </c>
      <c r="CC192" t="s">
        <v>370</v>
      </c>
      <c r="CD192" t="s">
        <v>370</v>
      </c>
      <c r="CE192" t="s">
        <v>370</v>
      </c>
      <c r="CF192" t="s">
        <v>370</v>
      </c>
      <c r="CG192" t="s">
        <v>370</v>
      </c>
      <c r="CH192" t="s">
        <v>370</v>
      </c>
      <c r="CI192" t="s">
        <v>370</v>
      </c>
      <c r="CJ192" t="s">
        <v>370</v>
      </c>
      <c r="CK192" t="s">
        <v>370</v>
      </c>
      <c r="CL192" t="s">
        <v>370</v>
      </c>
      <c r="CM192" t="s">
        <v>370</v>
      </c>
      <c r="CR192" t="s">
        <v>370</v>
      </c>
      <c r="CS192" t="s">
        <v>389</v>
      </c>
      <c r="CT192" t="s">
        <v>370</v>
      </c>
      <c r="CU192" t="s">
        <v>40</v>
      </c>
      <c r="CX192" t="s">
        <v>375</v>
      </c>
      <c r="CY192" t="s">
        <v>370</v>
      </c>
      <c r="CZ192" t="s">
        <v>370</v>
      </c>
      <c r="DA192" t="s">
        <v>370</v>
      </c>
      <c r="DB192" t="s">
        <v>370</v>
      </c>
      <c r="DC192" t="s">
        <v>370</v>
      </c>
      <c r="DD192" t="s">
        <v>375</v>
      </c>
      <c r="DE192" t="s">
        <v>370</v>
      </c>
      <c r="DF192" t="s">
        <v>370</v>
      </c>
      <c r="DG192" t="s">
        <v>370</v>
      </c>
      <c r="DH192" t="s">
        <v>370</v>
      </c>
      <c r="DI192" t="s">
        <v>370</v>
      </c>
      <c r="DJ192" t="s">
        <v>370</v>
      </c>
      <c r="DK192" t="s">
        <v>370</v>
      </c>
      <c r="DL192" t="s">
        <v>370</v>
      </c>
      <c r="DO192" t="s">
        <v>370</v>
      </c>
      <c r="DP192" t="s">
        <v>389</v>
      </c>
      <c r="DQ192" t="s">
        <v>370</v>
      </c>
      <c r="DR192" t="s">
        <v>370</v>
      </c>
      <c r="DS192" t="s">
        <v>370</v>
      </c>
      <c r="DT192" t="s">
        <v>370</v>
      </c>
      <c r="DU192" t="s">
        <v>370</v>
      </c>
      <c r="DV192" t="s">
        <v>370</v>
      </c>
      <c r="DW192" t="s">
        <v>370</v>
      </c>
      <c r="DX192" t="s">
        <v>370</v>
      </c>
      <c r="DY192" t="s">
        <v>370</v>
      </c>
      <c r="DZ192" t="s">
        <v>370</v>
      </c>
      <c r="EA192" t="s">
        <v>370</v>
      </c>
      <c r="EB192" t="s">
        <v>370</v>
      </c>
      <c r="EC192" t="s">
        <v>370</v>
      </c>
      <c r="ED192" t="s">
        <v>370</v>
      </c>
      <c r="EE192" t="s">
        <v>370</v>
      </c>
      <c r="EF192" t="s">
        <v>375</v>
      </c>
      <c r="EG192" t="s">
        <v>370</v>
      </c>
      <c r="EI192" t="s">
        <v>370</v>
      </c>
      <c r="EJ192" t="s">
        <v>389</v>
      </c>
      <c r="EK192" t="s">
        <v>370</v>
      </c>
      <c r="EL192" t="s">
        <v>269</v>
      </c>
      <c r="EM192" t="s">
        <v>269</v>
      </c>
      <c r="EN192" t="s">
        <v>269</v>
      </c>
      <c r="EO192" t="s">
        <v>269</v>
      </c>
      <c r="EP192" t="s">
        <v>267</v>
      </c>
      <c r="EQ192" t="s">
        <v>175</v>
      </c>
      <c r="FU192" t="s">
        <v>389</v>
      </c>
      <c r="FV192" t="s">
        <v>390</v>
      </c>
      <c r="FW192" t="s">
        <v>268</v>
      </c>
      <c r="FX192" t="s">
        <v>390</v>
      </c>
      <c r="FY192" t="s">
        <v>270</v>
      </c>
      <c r="FZ192" t="s">
        <v>266</v>
      </c>
      <c r="GA192" t="s">
        <v>266</v>
      </c>
      <c r="GB192" t="s">
        <v>267</v>
      </c>
      <c r="GC192" t="s">
        <v>390</v>
      </c>
      <c r="GD192" t="s">
        <v>390</v>
      </c>
      <c r="GE192" t="s">
        <v>268</v>
      </c>
      <c r="GF192" t="s">
        <v>390</v>
      </c>
      <c r="GG192" t="s">
        <v>269</v>
      </c>
      <c r="GH192" t="s">
        <v>390</v>
      </c>
      <c r="GI192" t="s">
        <v>390</v>
      </c>
      <c r="GJ192" t="s">
        <v>268</v>
      </c>
      <c r="GK192" t="s">
        <v>390</v>
      </c>
      <c r="GL192" t="s">
        <v>390</v>
      </c>
      <c r="GM192" t="s">
        <v>268</v>
      </c>
      <c r="GN192" t="s">
        <v>390</v>
      </c>
      <c r="GO192" t="s">
        <v>268</v>
      </c>
      <c r="GP192" t="s">
        <v>390</v>
      </c>
      <c r="GQ192" t="s">
        <v>308</v>
      </c>
      <c r="GR192" t="s">
        <v>308</v>
      </c>
      <c r="GS192" t="s">
        <v>308</v>
      </c>
      <c r="GT192" t="s">
        <v>317</v>
      </c>
      <c r="GU192" t="s">
        <v>320</v>
      </c>
      <c r="GV192" t="s">
        <v>327</v>
      </c>
      <c r="GW192" t="s">
        <v>327</v>
      </c>
      <c r="GX192" t="s">
        <v>325</v>
      </c>
      <c r="GY192" t="s">
        <v>326</v>
      </c>
      <c r="GZ192" t="s">
        <v>327</v>
      </c>
      <c r="HA192" t="s">
        <v>325</v>
      </c>
      <c r="HB192" t="s">
        <v>326</v>
      </c>
      <c r="HC192" t="s">
        <v>325</v>
      </c>
      <c r="HD192" t="s">
        <v>429</v>
      </c>
      <c r="HE192" t="s">
        <v>326</v>
      </c>
      <c r="HF192" t="s">
        <v>339</v>
      </c>
      <c r="HG192" t="s">
        <v>339</v>
      </c>
      <c r="HH192" t="s">
        <v>339</v>
      </c>
      <c r="HI192" t="s">
        <v>338</v>
      </c>
      <c r="HJ192" t="s">
        <v>339</v>
      </c>
      <c r="HK192" t="s">
        <v>338</v>
      </c>
      <c r="HL192" t="s">
        <v>339</v>
      </c>
      <c r="HM192" t="s">
        <v>339</v>
      </c>
      <c r="HN192" t="s">
        <v>350</v>
      </c>
      <c r="HO192" t="s">
        <v>383</v>
      </c>
      <c r="HP192" t="s">
        <v>384</v>
      </c>
      <c r="HQ192" t="s">
        <v>790</v>
      </c>
    </row>
    <row r="193" spans="1:225">
      <c r="A193" t="s">
        <v>174</v>
      </c>
      <c r="B193" t="s">
        <v>394</v>
      </c>
      <c r="C193" t="s">
        <v>423</v>
      </c>
      <c r="D193" t="s">
        <v>370</v>
      </c>
      <c r="E193" t="s">
        <v>408</v>
      </c>
      <c r="F193" t="s">
        <v>23</v>
      </c>
      <c r="G193" t="s">
        <v>432</v>
      </c>
      <c r="H193" t="s">
        <v>373</v>
      </c>
      <c r="I193" t="s">
        <v>388</v>
      </c>
      <c r="J193" t="s">
        <v>6</v>
      </c>
      <c r="K193" t="s">
        <v>39</v>
      </c>
      <c r="L193" t="s">
        <v>44</v>
      </c>
      <c r="M193">
        <v>70</v>
      </c>
      <c r="N193" t="s">
        <v>370</v>
      </c>
      <c r="Q193" t="s">
        <v>375</v>
      </c>
      <c r="R193" t="s">
        <v>376</v>
      </c>
      <c r="S193" t="s">
        <v>405</v>
      </c>
      <c r="T193" t="s">
        <v>376</v>
      </c>
      <c r="U193" t="s">
        <v>378</v>
      </c>
      <c r="V193" t="s">
        <v>376</v>
      </c>
      <c r="W193" t="s">
        <v>378</v>
      </c>
      <c r="X193" t="s">
        <v>378</v>
      </c>
      <c r="Y193" t="s">
        <v>376</v>
      </c>
      <c r="Z193" t="s">
        <v>376</v>
      </c>
      <c r="AA193" t="s">
        <v>378</v>
      </c>
      <c r="AB193" t="s">
        <v>378</v>
      </c>
      <c r="AC193" t="s">
        <v>376</v>
      </c>
      <c r="AD193" t="s">
        <v>378</v>
      </c>
      <c r="AE193" t="s">
        <v>378</v>
      </c>
      <c r="AF193" t="s">
        <v>378</v>
      </c>
      <c r="AG193" t="s">
        <v>378</v>
      </c>
      <c r="AH193" t="s">
        <v>378</v>
      </c>
      <c r="AI193" t="s">
        <v>378</v>
      </c>
      <c r="AJ193" t="s">
        <v>377</v>
      </c>
      <c r="AK193" t="s">
        <v>377</v>
      </c>
      <c r="AL193" t="s">
        <v>378</v>
      </c>
      <c r="AM193" t="s">
        <v>377</v>
      </c>
      <c r="AN193" t="s">
        <v>377</v>
      </c>
      <c r="AO193" t="s">
        <v>378</v>
      </c>
      <c r="AP193" t="s">
        <v>405</v>
      </c>
      <c r="AQ193" t="s">
        <v>378</v>
      </c>
      <c r="AR193" t="s">
        <v>405</v>
      </c>
      <c r="AS193" t="s">
        <v>405</v>
      </c>
      <c r="AT193" t="s">
        <v>378</v>
      </c>
      <c r="AU193" t="s">
        <v>405</v>
      </c>
      <c r="AV193" t="s">
        <v>378</v>
      </c>
      <c r="AW193" t="s">
        <v>377</v>
      </c>
      <c r="AX193" t="s">
        <v>405</v>
      </c>
      <c r="AY193" t="s">
        <v>378</v>
      </c>
      <c r="AZ193" t="s">
        <v>377</v>
      </c>
      <c r="BA193" t="s">
        <v>378</v>
      </c>
      <c r="BB193">
        <v>33</v>
      </c>
      <c r="BC193">
        <v>44</v>
      </c>
      <c r="BD193">
        <v>31</v>
      </c>
      <c r="BE193" t="s">
        <v>154</v>
      </c>
      <c r="BF193" t="s">
        <v>154</v>
      </c>
      <c r="BG193" t="s">
        <v>154</v>
      </c>
      <c r="BH193" t="s">
        <v>154</v>
      </c>
      <c r="BI193" t="s">
        <v>163</v>
      </c>
      <c r="BJ193" t="s">
        <v>167</v>
      </c>
      <c r="BK193" t="s">
        <v>166</v>
      </c>
      <c r="BM193" t="s">
        <v>375</v>
      </c>
      <c r="BN193" t="s">
        <v>175</v>
      </c>
      <c r="BO193" t="s">
        <v>175</v>
      </c>
      <c r="CS193" t="s">
        <v>389</v>
      </c>
      <c r="DP193" t="s">
        <v>389</v>
      </c>
      <c r="EJ193" t="s">
        <v>389</v>
      </c>
      <c r="EQ193" t="s">
        <v>175</v>
      </c>
      <c r="FU193" t="s">
        <v>389</v>
      </c>
      <c r="GD193" t="s">
        <v>265</v>
      </c>
      <c r="GE193" t="s">
        <v>265</v>
      </c>
      <c r="GF193" t="s">
        <v>268</v>
      </c>
      <c r="GG193" t="s">
        <v>270</v>
      </c>
      <c r="GH193" t="s">
        <v>265</v>
      </c>
      <c r="GI193" t="s">
        <v>270</v>
      </c>
      <c r="GJ193" t="s">
        <v>269</v>
      </c>
      <c r="GK193" t="s">
        <v>265</v>
      </c>
      <c r="GL193" t="s">
        <v>266</v>
      </c>
      <c r="GM193" t="s">
        <v>270</v>
      </c>
      <c r="GN193" t="s">
        <v>267</v>
      </c>
      <c r="GO193" t="s">
        <v>270</v>
      </c>
      <c r="GP193" t="s">
        <v>265</v>
      </c>
      <c r="GQ193" t="s">
        <v>306</v>
      </c>
      <c r="GR193" t="s">
        <v>310</v>
      </c>
      <c r="GS193" t="s">
        <v>313</v>
      </c>
      <c r="GT193" t="s">
        <v>317</v>
      </c>
      <c r="GU193" t="s">
        <v>320</v>
      </c>
      <c r="GV193" t="s">
        <v>327</v>
      </c>
      <c r="GW193" t="s">
        <v>327</v>
      </c>
      <c r="GX193" t="s">
        <v>326</v>
      </c>
      <c r="GY193" t="s">
        <v>327</v>
      </c>
      <c r="GZ193" t="s">
        <v>327</v>
      </c>
      <c r="HA193" t="s">
        <v>327</v>
      </c>
      <c r="HB193" t="s">
        <v>326</v>
      </c>
      <c r="HC193" t="s">
        <v>324</v>
      </c>
      <c r="HD193" t="s">
        <v>327</v>
      </c>
      <c r="HE193" t="s">
        <v>327</v>
      </c>
      <c r="HF193" t="s">
        <v>338</v>
      </c>
      <c r="HG193" t="s">
        <v>338</v>
      </c>
      <c r="HH193" t="s">
        <v>339</v>
      </c>
      <c r="HI193" t="s">
        <v>338</v>
      </c>
      <c r="HJ193" t="s">
        <v>338</v>
      </c>
      <c r="HK193" t="s">
        <v>338</v>
      </c>
      <c r="HL193" t="s">
        <v>338</v>
      </c>
      <c r="HM193" t="s">
        <v>339</v>
      </c>
      <c r="HN193" t="s">
        <v>350</v>
      </c>
      <c r="HO193" t="s">
        <v>383</v>
      </c>
      <c r="HP193" t="s">
        <v>384</v>
      </c>
      <c r="HQ193" t="s">
        <v>791</v>
      </c>
    </row>
    <row r="194" spans="1:225">
      <c r="A194" t="s">
        <v>174</v>
      </c>
      <c r="B194" t="s">
        <v>394</v>
      </c>
      <c r="C194" t="s">
        <v>389</v>
      </c>
      <c r="D194" t="s">
        <v>375</v>
      </c>
      <c r="E194" t="s">
        <v>413</v>
      </c>
      <c r="F194" t="s">
        <v>13</v>
      </c>
      <c r="G194" t="s">
        <v>403</v>
      </c>
      <c r="H194" t="s">
        <v>404</v>
      </c>
      <c r="I194" t="s">
        <v>404</v>
      </c>
      <c r="K194" t="s">
        <v>37</v>
      </c>
      <c r="L194" t="s">
        <v>40</v>
      </c>
      <c r="M194">
        <v>40</v>
      </c>
      <c r="N194" t="s">
        <v>370</v>
      </c>
      <c r="O194">
        <v>15</v>
      </c>
      <c r="P194">
        <v>85</v>
      </c>
      <c r="Q194" t="s">
        <v>370</v>
      </c>
      <c r="R194" t="s">
        <v>376</v>
      </c>
      <c r="S194" t="s">
        <v>377</v>
      </c>
      <c r="T194">
        <v>0</v>
      </c>
      <c r="U194" t="s">
        <v>377</v>
      </c>
      <c r="V194">
        <v>0</v>
      </c>
      <c r="W194" t="s">
        <v>376</v>
      </c>
      <c r="X194" t="s">
        <v>378</v>
      </c>
      <c r="Y194" t="s">
        <v>377</v>
      </c>
      <c r="Z194" t="s">
        <v>377</v>
      </c>
      <c r="AA194" t="s">
        <v>377</v>
      </c>
      <c r="AB194" t="s">
        <v>377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26</v>
      </c>
      <c r="BC194">
        <v>0</v>
      </c>
      <c r="BD194">
        <v>0</v>
      </c>
      <c r="BE194" t="s">
        <v>153</v>
      </c>
      <c r="BF194" t="s">
        <v>153</v>
      </c>
      <c r="BG194" t="s">
        <v>156</v>
      </c>
      <c r="BH194" t="s">
        <v>156</v>
      </c>
      <c r="BI194" t="s">
        <v>40</v>
      </c>
      <c r="BJ194" t="s">
        <v>167</v>
      </c>
      <c r="BK194" t="s">
        <v>166</v>
      </c>
      <c r="BL194">
        <v>30</v>
      </c>
      <c r="BM194" t="s">
        <v>370</v>
      </c>
      <c r="BN194" t="s">
        <v>175</v>
      </c>
      <c r="BO194" t="s">
        <v>175</v>
      </c>
      <c r="CS194" t="s">
        <v>389</v>
      </c>
      <c r="DP194" t="s">
        <v>389</v>
      </c>
      <c r="EJ194" t="s">
        <v>389</v>
      </c>
      <c r="EQ194" t="s">
        <v>175</v>
      </c>
      <c r="FU194" t="s">
        <v>389</v>
      </c>
      <c r="GD194" t="s">
        <v>267</v>
      </c>
      <c r="GE194" t="s">
        <v>390</v>
      </c>
      <c r="GF194" t="s">
        <v>269</v>
      </c>
      <c r="GG194" t="s">
        <v>390</v>
      </c>
      <c r="GH194" t="s">
        <v>390</v>
      </c>
      <c r="GI194" t="s">
        <v>270</v>
      </c>
      <c r="GJ194" t="s">
        <v>390</v>
      </c>
      <c r="GK194" t="s">
        <v>267</v>
      </c>
      <c r="GL194" t="s">
        <v>390</v>
      </c>
      <c r="GM194" t="s">
        <v>390</v>
      </c>
      <c r="GN194" t="s">
        <v>268</v>
      </c>
      <c r="GO194" t="s">
        <v>390</v>
      </c>
      <c r="GP194" t="s">
        <v>267</v>
      </c>
      <c r="GQ194" t="s">
        <v>308</v>
      </c>
      <c r="GR194" t="s">
        <v>308</v>
      </c>
      <c r="GS194" t="s">
        <v>308</v>
      </c>
      <c r="GT194" t="s">
        <v>317</v>
      </c>
      <c r="GU194" t="s">
        <v>320</v>
      </c>
      <c r="GV194" t="s">
        <v>327</v>
      </c>
      <c r="GW194" t="s">
        <v>327</v>
      </c>
      <c r="GX194" t="s">
        <v>326</v>
      </c>
      <c r="GY194" t="s">
        <v>327</v>
      </c>
      <c r="GZ194" t="s">
        <v>327</v>
      </c>
      <c r="HA194" t="s">
        <v>326</v>
      </c>
      <c r="HB194" t="s">
        <v>327</v>
      </c>
      <c r="HC194" t="s">
        <v>325</v>
      </c>
      <c r="HD194" t="s">
        <v>325</v>
      </c>
      <c r="HE194" t="s">
        <v>324</v>
      </c>
      <c r="HF194" t="s">
        <v>338</v>
      </c>
      <c r="HG194" t="s">
        <v>339</v>
      </c>
      <c r="HH194" t="s">
        <v>339</v>
      </c>
      <c r="HI194" t="s">
        <v>338</v>
      </c>
      <c r="HJ194" t="s">
        <v>338</v>
      </c>
      <c r="HK194" t="s">
        <v>338</v>
      </c>
      <c r="HL194" t="s">
        <v>338</v>
      </c>
      <c r="HM194" t="s">
        <v>339</v>
      </c>
      <c r="HN194" t="s">
        <v>349</v>
      </c>
      <c r="HO194" t="s">
        <v>383</v>
      </c>
      <c r="HP194" t="s">
        <v>384</v>
      </c>
      <c r="HQ194" t="s">
        <v>792</v>
      </c>
    </row>
    <row r="195" spans="1:225">
      <c r="A195" t="s">
        <v>174</v>
      </c>
      <c r="B195" t="s">
        <v>368</v>
      </c>
      <c r="C195" t="s">
        <v>389</v>
      </c>
      <c r="D195" t="s">
        <v>375</v>
      </c>
      <c r="E195" t="s">
        <v>413</v>
      </c>
      <c r="F195" t="s">
        <v>13</v>
      </c>
      <c r="G195" t="s">
        <v>372</v>
      </c>
      <c r="H195" t="s">
        <v>373</v>
      </c>
      <c r="I195" t="s">
        <v>388</v>
      </c>
      <c r="J195" t="s">
        <v>6</v>
      </c>
      <c r="K195" t="s">
        <v>38</v>
      </c>
      <c r="L195" t="s">
        <v>40</v>
      </c>
      <c r="N195" t="s">
        <v>375</v>
      </c>
      <c r="Q195" t="s">
        <v>375</v>
      </c>
      <c r="R195" t="s">
        <v>376</v>
      </c>
      <c r="S195">
        <v>0</v>
      </c>
      <c r="T195">
        <v>0</v>
      </c>
      <c r="U195">
        <v>0</v>
      </c>
      <c r="V195">
        <v>0</v>
      </c>
      <c r="W195" t="s">
        <v>377</v>
      </c>
      <c r="X195" t="s">
        <v>377</v>
      </c>
      <c r="Y195" t="s">
        <v>377</v>
      </c>
      <c r="Z195" t="s">
        <v>377</v>
      </c>
      <c r="AA195">
        <v>0</v>
      </c>
      <c r="AB195" t="s">
        <v>377</v>
      </c>
      <c r="AC195" t="s">
        <v>377</v>
      </c>
      <c r="AD195" t="s">
        <v>377</v>
      </c>
      <c r="AE195">
        <v>0</v>
      </c>
      <c r="AF195">
        <v>0</v>
      </c>
      <c r="AG195">
        <v>0</v>
      </c>
      <c r="AH195" t="s">
        <v>376</v>
      </c>
      <c r="AI195">
        <v>0</v>
      </c>
      <c r="AJ195">
        <v>0</v>
      </c>
      <c r="AK195">
        <v>0</v>
      </c>
      <c r="AL195">
        <v>0</v>
      </c>
      <c r="AM195">
        <v>0</v>
      </c>
      <c r="AN195" t="s">
        <v>377</v>
      </c>
      <c r="AO195">
        <v>0</v>
      </c>
      <c r="AP195" t="s">
        <v>377</v>
      </c>
      <c r="AQ195" t="s">
        <v>376</v>
      </c>
      <c r="AR195">
        <v>0</v>
      </c>
      <c r="AS195" t="s">
        <v>376</v>
      </c>
      <c r="AT195">
        <v>0</v>
      </c>
      <c r="AU195" t="s">
        <v>378</v>
      </c>
      <c r="AV195" t="s">
        <v>376</v>
      </c>
      <c r="AW195">
        <v>0</v>
      </c>
      <c r="AX195" t="s">
        <v>376</v>
      </c>
      <c r="AY195" t="s">
        <v>376</v>
      </c>
      <c r="AZ195" t="s">
        <v>376</v>
      </c>
      <c r="BA195">
        <v>0</v>
      </c>
      <c r="BB195">
        <v>20</v>
      </c>
      <c r="BC195">
        <v>8</v>
      </c>
      <c r="BD195">
        <v>19</v>
      </c>
      <c r="BE195" t="s">
        <v>154</v>
      </c>
      <c r="BF195" t="s">
        <v>153</v>
      </c>
      <c r="BG195" t="s">
        <v>154</v>
      </c>
      <c r="BH195" t="s">
        <v>156</v>
      </c>
      <c r="BI195" t="s">
        <v>162</v>
      </c>
      <c r="BJ195" t="s">
        <v>167</v>
      </c>
      <c r="BK195" t="s">
        <v>166</v>
      </c>
      <c r="BM195" t="s">
        <v>375</v>
      </c>
      <c r="BN195" t="s">
        <v>174</v>
      </c>
      <c r="BO195" t="s">
        <v>174</v>
      </c>
      <c r="BP195" t="s">
        <v>183</v>
      </c>
      <c r="BQ195" t="s">
        <v>370</v>
      </c>
      <c r="BR195" t="s">
        <v>370</v>
      </c>
      <c r="BS195" t="s">
        <v>370</v>
      </c>
      <c r="BT195" t="s">
        <v>370</v>
      </c>
      <c r="BU195" t="s">
        <v>370</v>
      </c>
      <c r="BV195" t="s">
        <v>370</v>
      </c>
      <c r="BW195" t="s">
        <v>370</v>
      </c>
      <c r="BX195" t="s">
        <v>370</v>
      </c>
      <c r="BY195" t="s">
        <v>370</v>
      </c>
      <c r="BZ195" t="s">
        <v>375</v>
      </c>
      <c r="CA195" t="s">
        <v>370</v>
      </c>
      <c r="CB195" t="s">
        <v>370</v>
      </c>
      <c r="CC195" t="s">
        <v>375</v>
      </c>
      <c r="CD195" t="s">
        <v>370</v>
      </c>
      <c r="CE195" t="s">
        <v>370</v>
      </c>
      <c r="CF195" t="s">
        <v>370</v>
      </c>
      <c r="CG195" t="s">
        <v>370</v>
      </c>
      <c r="CH195" t="s">
        <v>370</v>
      </c>
      <c r="CI195" t="s">
        <v>370</v>
      </c>
      <c r="CJ195" t="s">
        <v>370</v>
      </c>
      <c r="CK195" t="s">
        <v>370</v>
      </c>
      <c r="CL195" t="s">
        <v>370</v>
      </c>
      <c r="CM195" t="s">
        <v>370</v>
      </c>
      <c r="CR195" t="s">
        <v>370</v>
      </c>
      <c r="CS195" t="s">
        <v>389</v>
      </c>
      <c r="CT195" t="s">
        <v>370</v>
      </c>
      <c r="CU195" t="s">
        <v>79</v>
      </c>
      <c r="CX195" t="s">
        <v>375</v>
      </c>
      <c r="CY195" t="s">
        <v>370</v>
      </c>
      <c r="CZ195" t="s">
        <v>370</v>
      </c>
      <c r="DA195" t="s">
        <v>370</v>
      </c>
      <c r="DB195" t="s">
        <v>370</v>
      </c>
      <c r="DC195" t="s">
        <v>370</v>
      </c>
      <c r="DD195" t="s">
        <v>375</v>
      </c>
      <c r="DE195" t="s">
        <v>370</v>
      </c>
      <c r="DF195" t="s">
        <v>370</v>
      </c>
      <c r="DG195" t="s">
        <v>370</v>
      </c>
      <c r="DH195" t="s">
        <v>370</v>
      </c>
      <c r="DI195" t="s">
        <v>370</v>
      </c>
      <c r="DJ195" t="s">
        <v>370</v>
      </c>
      <c r="DK195" t="s">
        <v>370</v>
      </c>
      <c r="DL195" t="s">
        <v>370</v>
      </c>
      <c r="DO195" t="s">
        <v>370</v>
      </c>
      <c r="DP195" t="s">
        <v>389</v>
      </c>
      <c r="DQ195" t="s">
        <v>370</v>
      </c>
      <c r="DR195" t="s">
        <v>370</v>
      </c>
      <c r="DS195" t="s">
        <v>370</v>
      </c>
      <c r="DT195" t="s">
        <v>370</v>
      </c>
      <c r="DU195" t="s">
        <v>370</v>
      </c>
      <c r="DV195" t="s">
        <v>370</v>
      </c>
      <c r="DW195" t="s">
        <v>370</v>
      </c>
      <c r="DX195" t="s">
        <v>370</v>
      </c>
      <c r="DY195" t="s">
        <v>370</v>
      </c>
      <c r="DZ195" t="s">
        <v>370</v>
      </c>
      <c r="EA195" t="s">
        <v>370</v>
      </c>
      <c r="EB195" t="s">
        <v>370</v>
      </c>
      <c r="EC195" t="s">
        <v>370</v>
      </c>
      <c r="ED195" t="s">
        <v>370</v>
      </c>
      <c r="EE195" t="s">
        <v>370</v>
      </c>
      <c r="EF195" t="s">
        <v>375</v>
      </c>
      <c r="EG195" t="s">
        <v>370</v>
      </c>
      <c r="EI195" t="s">
        <v>370</v>
      </c>
      <c r="EJ195" t="s">
        <v>389</v>
      </c>
      <c r="EK195" t="s">
        <v>370</v>
      </c>
      <c r="EL195" t="s">
        <v>270</v>
      </c>
      <c r="EM195" t="s">
        <v>270</v>
      </c>
      <c r="EN195" t="s">
        <v>270</v>
      </c>
      <c r="EO195" t="s">
        <v>267</v>
      </c>
      <c r="EP195" t="s">
        <v>267</v>
      </c>
      <c r="EQ195" t="s">
        <v>175</v>
      </c>
      <c r="FU195" t="s">
        <v>389</v>
      </c>
      <c r="FV195" t="s">
        <v>270</v>
      </c>
      <c r="FW195" t="s">
        <v>270</v>
      </c>
      <c r="FX195" t="s">
        <v>268</v>
      </c>
      <c r="FY195" t="s">
        <v>270</v>
      </c>
      <c r="FZ195" t="s">
        <v>269</v>
      </c>
      <c r="GA195" t="s">
        <v>270</v>
      </c>
      <c r="GB195" t="s">
        <v>268</v>
      </c>
      <c r="GC195" t="s">
        <v>270</v>
      </c>
      <c r="GD195" t="s">
        <v>265</v>
      </c>
      <c r="GE195" t="s">
        <v>267</v>
      </c>
      <c r="GF195" t="s">
        <v>266</v>
      </c>
      <c r="GG195" t="s">
        <v>266</v>
      </c>
      <c r="GH195" t="s">
        <v>270</v>
      </c>
      <c r="GI195" t="s">
        <v>268</v>
      </c>
      <c r="GJ195" t="s">
        <v>266</v>
      </c>
      <c r="GK195" t="s">
        <v>265</v>
      </c>
      <c r="GL195" t="s">
        <v>265</v>
      </c>
      <c r="GM195" t="s">
        <v>268</v>
      </c>
      <c r="GN195" t="s">
        <v>265</v>
      </c>
      <c r="GO195" t="s">
        <v>265</v>
      </c>
      <c r="GP195" t="s">
        <v>265</v>
      </c>
      <c r="GQ195" t="s">
        <v>308</v>
      </c>
      <c r="GR195" t="s">
        <v>310</v>
      </c>
      <c r="GS195" t="s">
        <v>314</v>
      </c>
      <c r="GT195" t="s">
        <v>317</v>
      </c>
      <c r="GU195" t="s">
        <v>319</v>
      </c>
      <c r="GV195" t="s">
        <v>327</v>
      </c>
      <c r="GW195" t="s">
        <v>327</v>
      </c>
      <c r="GX195" t="s">
        <v>326</v>
      </c>
      <c r="GY195" t="s">
        <v>327</v>
      </c>
      <c r="GZ195" t="s">
        <v>327</v>
      </c>
      <c r="HA195" t="s">
        <v>327</v>
      </c>
      <c r="HB195" t="s">
        <v>327</v>
      </c>
      <c r="HC195" t="s">
        <v>325</v>
      </c>
      <c r="HD195" t="s">
        <v>326</v>
      </c>
      <c r="HE195" t="s">
        <v>326</v>
      </c>
      <c r="HF195" t="s">
        <v>338</v>
      </c>
      <c r="HG195" t="s">
        <v>339</v>
      </c>
      <c r="HH195" t="s">
        <v>339</v>
      </c>
      <c r="HI195" t="s">
        <v>339</v>
      </c>
      <c r="HJ195" t="s">
        <v>338</v>
      </c>
      <c r="HK195" t="s">
        <v>339</v>
      </c>
      <c r="HL195" t="s">
        <v>339</v>
      </c>
      <c r="HM195" t="s">
        <v>339</v>
      </c>
      <c r="HN195" t="s">
        <v>350</v>
      </c>
      <c r="HO195" t="s">
        <v>383</v>
      </c>
      <c r="HP195" t="s">
        <v>384</v>
      </c>
      <c r="HQ195" t="s">
        <v>793</v>
      </c>
    </row>
    <row r="196" spans="1:225">
      <c r="A196" t="s">
        <v>174</v>
      </c>
      <c r="B196" t="s">
        <v>368</v>
      </c>
      <c r="C196" t="s">
        <v>407</v>
      </c>
      <c r="D196" t="s">
        <v>370</v>
      </c>
      <c r="E196" t="s">
        <v>408</v>
      </c>
      <c r="F196" t="s">
        <v>15</v>
      </c>
      <c r="G196" t="s">
        <v>403</v>
      </c>
      <c r="H196" t="s">
        <v>404</v>
      </c>
      <c r="I196" t="s">
        <v>404</v>
      </c>
      <c r="K196" t="s">
        <v>37</v>
      </c>
      <c r="L196" t="s">
        <v>45</v>
      </c>
      <c r="N196" t="s">
        <v>375</v>
      </c>
      <c r="Q196" t="s">
        <v>375</v>
      </c>
      <c r="R196" t="s">
        <v>377</v>
      </c>
      <c r="S196" t="s">
        <v>377</v>
      </c>
      <c r="T196" t="s">
        <v>376</v>
      </c>
      <c r="U196" t="s">
        <v>376</v>
      </c>
      <c r="V196" t="s">
        <v>377</v>
      </c>
      <c r="W196" t="s">
        <v>376</v>
      </c>
      <c r="X196" t="s">
        <v>376</v>
      </c>
      <c r="Y196" t="s">
        <v>376</v>
      </c>
      <c r="Z196" t="s">
        <v>405</v>
      </c>
      <c r="AA196" t="s">
        <v>376</v>
      </c>
      <c r="AB196" t="s">
        <v>376</v>
      </c>
      <c r="AC196" t="s">
        <v>376</v>
      </c>
      <c r="AD196" t="s">
        <v>377</v>
      </c>
      <c r="AE196" t="s">
        <v>378</v>
      </c>
      <c r="AF196" t="s">
        <v>376</v>
      </c>
      <c r="AG196" t="s">
        <v>405</v>
      </c>
      <c r="AH196" t="s">
        <v>376</v>
      </c>
      <c r="AI196" t="s">
        <v>376</v>
      </c>
      <c r="AJ196" t="s">
        <v>376</v>
      </c>
      <c r="AK196" t="s">
        <v>376</v>
      </c>
      <c r="AL196" t="s">
        <v>377</v>
      </c>
      <c r="AM196" t="s">
        <v>376</v>
      </c>
      <c r="AN196" t="s">
        <v>376</v>
      </c>
      <c r="AO196" t="s">
        <v>376</v>
      </c>
      <c r="AP196" t="s">
        <v>377</v>
      </c>
      <c r="AQ196" t="s">
        <v>376</v>
      </c>
      <c r="AR196" t="s">
        <v>376</v>
      </c>
      <c r="AS196" t="s">
        <v>376</v>
      </c>
      <c r="AT196" t="s">
        <v>376</v>
      </c>
      <c r="AU196" t="s">
        <v>376</v>
      </c>
      <c r="AV196" t="s">
        <v>376</v>
      </c>
      <c r="AW196" t="s">
        <v>376</v>
      </c>
      <c r="AX196" t="s">
        <v>376</v>
      </c>
      <c r="AY196" t="s">
        <v>376</v>
      </c>
      <c r="AZ196" t="s">
        <v>376</v>
      </c>
      <c r="BA196" t="s">
        <v>405</v>
      </c>
      <c r="BB196">
        <v>26</v>
      </c>
      <c r="BC196">
        <v>27</v>
      </c>
      <c r="BD196">
        <v>24</v>
      </c>
      <c r="BE196" t="s">
        <v>153</v>
      </c>
      <c r="BF196" t="s">
        <v>153</v>
      </c>
      <c r="BG196" t="s">
        <v>153</v>
      </c>
      <c r="BH196" t="s">
        <v>153</v>
      </c>
      <c r="BI196" t="s">
        <v>163</v>
      </c>
      <c r="BJ196" t="s">
        <v>167</v>
      </c>
      <c r="BK196" t="s">
        <v>167</v>
      </c>
      <c r="BM196" t="s">
        <v>375</v>
      </c>
      <c r="BN196" t="s">
        <v>174</v>
      </c>
      <c r="BO196" t="s">
        <v>175</v>
      </c>
      <c r="CS196" t="s">
        <v>389</v>
      </c>
      <c r="DP196" t="s">
        <v>389</v>
      </c>
      <c r="EJ196" t="s">
        <v>389</v>
      </c>
      <c r="EQ196" t="s">
        <v>175</v>
      </c>
      <c r="FU196" t="s">
        <v>389</v>
      </c>
      <c r="GD196" t="s">
        <v>270</v>
      </c>
      <c r="GE196" t="s">
        <v>265</v>
      </c>
      <c r="GF196" t="s">
        <v>266</v>
      </c>
      <c r="GG196" t="s">
        <v>270</v>
      </c>
      <c r="GH196" t="s">
        <v>270</v>
      </c>
      <c r="GI196" t="s">
        <v>270</v>
      </c>
      <c r="GJ196" t="s">
        <v>270</v>
      </c>
      <c r="GK196" t="s">
        <v>270</v>
      </c>
      <c r="GL196" t="s">
        <v>265</v>
      </c>
      <c r="GM196" t="s">
        <v>270</v>
      </c>
      <c r="GN196" t="s">
        <v>270</v>
      </c>
      <c r="GO196" t="s">
        <v>270</v>
      </c>
      <c r="GP196" t="s">
        <v>270</v>
      </c>
      <c r="GQ196" t="s">
        <v>307</v>
      </c>
      <c r="GR196" t="s">
        <v>310</v>
      </c>
      <c r="GS196" t="s">
        <v>313</v>
      </c>
      <c r="GT196" t="s">
        <v>316</v>
      </c>
      <c r="GU196" t="s">
        <v>320</v>
      </c>
      <c r="GV196" t="s">
        <v>327</v>
      </c>
      <c r="GW196" t="s">
        <v>324</v>
      </c>
      <c r="GX196" t="s">
        <v>326</v>
      </c>
      <c r="GY196" t="s">
        <v>326</v>
      </c>
      <c r="GZ196" t="s">
        <v>327</v>
      </c>
      <c r="HA196" t="s">
        <v>327</v>
      </c>
      <c r="HB196" t="s">
        <v>326</v>
      </c>
      <c r="HC196" t="s">
        <v>327</v>
      </c>
      <c r="HD196" t="s">
        <v>327</v>
      </c>
      <c r="HE196" t="s">
        <v>326</v>
      </c>
      <c r="HF196" t="s">
        <v>338</v>
      </c>
      <c r="HG196" t="s">
        <v>339</v>
      </c>
      <c r="HH196" t="s">
        <v>339</v>
      </c>
      <c r="HI196" t="s">
        <v>338</v>
      </c>
      <c r="HJ196" t="s">
        <v>339</v>
      </c>
      <c r="HK196" t="s">
        <v>338</v>
      </c>
      <c r="HL196" t="s">
        <v>338</v>
      </c>
      <c r="HM196" t="s">
        <v>339</v>
      </c>
      <c r="HN196" t="s">
        <v>349</v>
      </c>
      <c r="HO196" t="s">
        <v>383</v>
      </c>
      <c r="HP196" t="s">
        <v>384</v>
      </c>
      <c r="HQ196" t="s">
        <v>794</v>
      </c>
    </row>
    <row r="197" spans="1:225">
      <c r="A197" t="s">
        <v>174</v>
      </c>
      <c r="B197" t="s">
        <v>394</v>
      </c>
      <c r="C197" t="s">
        <v>619</v>
      </c>
      <c r="D197" t="s">
        <v>370</v>
      </c>
      <c r="E197" t="s">
        <v>387</v>
      </c>
      <c r="F197" t="s">
        <v>14</v>
      </c>
      <c r="G197" t="s">
        <v>403</v>
      </c>
      <c r="H197" t="s">
        <v>404</v>
      </c>
      <c r="I197" t="s">
        <v>404</v>
      </c>
      <c r="K197" t="s">
        <v>37</v>
      </c>
      <c r="L197" t="s">
        <v>44</v>
      </c>
      <c r="M197">
        <v>40</v>
      </c>
      <c r="N197" t="s">
        <v>370</v>
      </c>
      <c r="O197">
        <v>80</v>
      </c>
      <c r="P197">
        <v>20</v>
      </c>
      <c r="Q197" t="s">
        <v>370</v>
      </c>
      <c r="R197" t="s">
        <v>376</v>
      </c>
      <c r="S197" t="s">
        <v>377</v>
      </c>
      <c r="T197" t="s">
        <v>377</v>
      </c>
      <c r="U197" t="s">
        <v>378</v>
      </c>
      <c r="V197" t="s">
        <v>377</v>
      </c>
      <c r="W197" t="s">
        <v>377</v>
      </c>
      <c r="X197" t="s">
        <v>378</v>
      </c>
      <c r="Y197" t="s">
        <v>377</v>
      </c>
      <c r="Z197" t="s">
        <v>377</v>
      </c>
      <c r="AA197" t="s">
        <v>377</v>
      </c>
      <c r="AB197" t="s">
        <v>377</v>
      </c>
      <c r="AC197" t="s">
        <v>376</v>
      </c>
      <c r="AD197" t="s">
        <v>377</v>
      </c>
      <c r="AE197" t="s">
        <v>378</v>
      </c>
      <c r="AF197" t="s">
        <v>378</v>
      </c>
      <c r="AG197" t="s">
        <v>378</v>
      </c>
      <c r="AH197" t="s">
        <v>377</v>
      </c>
      <c r="AI197" t="s">
        <v>378</v>
      </c>
      <c r="AJ197">
        <v>0</v>
      </c>
      <c r="AK197">
        <v>0</v>
      </c>
      <c r="AL197" t="s">
        <v>378</v>
      </c>
      <c r="AM197" t="s">
        <v>377</v>
      </c>
      <c r="AN197" t="s">
        <v>376</v>
      </c>
      <c r="AO197" t="s">
        <v>377</v>
      </c>
      <c r="AP197" t="s">
        <v>377</v>
      </c>
      <c r="AQ197" t="s">
        <v>378</v>
      </c>
      <c r="AR197" t="s">
        <v>377</v>
      </c>
      <c r="AS197" t="s">
        <v>378</v>
      </c>
      <c r="AT197" t="s">
        <v>377</v>
      </c>
      <c r="AU197" t="s">
        <v>377</v>
      </c>
      <c r="AV197" t="s">
        <v>377</v>
      </c>
      <c r="AW197">
        <v>0</v>
      </c>
      <c r="AX197" t="s">
        <v>378</v>
      </c>
      <c r="AY197" t="s">
        <v>377</v>
      </c>
      <c r="AZ197" t="s">
        <v>376</v>
      </c>
      <c r="BA197" t="s">
        <v>377</v>
      </c>
      <c r="BB197">
        <v>36</v>
      </c>
      <c r="BC197">
        <v>34</v>
      </c>
      <c r="BD197">
        <v>35</v>
      </c>
      <c r="BE197" t="s">
        <v>154</v>
      </c>
      <c r="BF197" t="s">
        <v>154</v>
      </c>
      <c r="BG197" t="s">
        <v>154</v>
      </c>
      <c r="BH197" t="s">
        <v>153</v>
      </c>
      <c r="BI197" t="s">
        <v>162</v>
      </c>
      <c r="BJ197" t="s">
        <v>167</v>
      </c>
      <c r="BK197" t="s">
        <v>167</v>
      </c>
      <c r="BM197" t="s">
        <v>375</v>
      </c>
      <c r="BN197" t="s">
        <v>175</v>
      </c>
      <c r="BO197" t="s">
        <v>175</v>
      </c>
      <c r="CS197" t="s">
        <v>389</v>
      </c>
      <c r="DP197" t="s">
        <v>389</v>
      </c>
      <c r="EJ197" t="s">
        <v>389</v>
      </c>
      <c r="EQ197" t="s">
        <v>175</v>
      </c>
      <c r="FU197" t="s">
        <v>389</v>
      </c>
      <c r="GD197" t="s">
        <v>266</v>
      </c>
      <c r="GE197" t="s">
        <v>266</v>
      </c>
      <c r="GF197" t="s">
        <v>267</v>
      </c>
      <c r="GG197" t="s">
        <v>268</v>
      </c>
      <c r="GH197" t="s">
        <v>267</v>
      </c>
      <c r="GI197" t="s">
        <v>266</v>
      </c>
      <c r="GJ197" t="s">
        <v>268</v>
      </c>
      <c r="GK197" t="s">
        <v>267</v>
      </c>
      <c r="GL197" t="s">
        <v>266</v>
      </c>
      <c r="GM197" t="s">
        <v>268</v>
      </c>
      <c r="GN197" t="s">
        <v>266</v>
      </c>
      <c r="GO197" t="s">
        <v>267</v>
      </c>
      <c r="GP197" t="s">
        <v>268</v>
      </c>
      <c r="GQ197" t="s">
        <v>306</v>
      </c>
      <c r="GR197" t="s">
        <v>311</v>
      </c>
      <c r="GS197" t="s">
        <v>314</v>
      </c>
      <c r="GT197" t="s">
        <v>317</v>
      </c>
      <c r="GU197" t="s">
        <v>320</v>
      </c>
      <c r="GV197" t="s">
        <v>391</v>
      </c>
      <c r="GW197" t="s">
        <v>391</v>
      </c>
      <c r="GX197" t="s">
        <v>327</v>
      </c>
      <c r="GY197" t="s">
        <v>326</v>
      </c>
      <c r="GZ197" t="s">
        <v>326</v>
      </c>
      <c r="HA197" t="s">
        <v>325</v>
      </c>
      <c r="HB197" t="s">
        <v>326</v>
      </c>
      <c r="HC197" t="s">
        <v>327</v>
      </c>
      <c r="HD197" t="s">
        <v>326</v>
      </c>
      <c r="HE197" t="s">
        <v>325</v>
      </c>
      <c r="HF197" t="s">
        <v>338</v>
      </c>
      <c r="HG197" t="s">
        <v>338</v>
      </c>
      <c r="HH197" t="s">
        <v>339</v>
      </c>
      <c r="HI197" t="s">
        <v>338</v>
      </c>
      <c r="HJ197" t="s">
        <v>338</v>
      </c>
      <c r="HK197" t="s">
        <v>338</v>
      </c>
      <c r="HL197" t="s">
        <v>339</v>
      </c>
      <c r="HM197" t="s">
        <v>339</v>
      </c>
      <c r="HN197" t="s">
        <v>349</v>
      </c>
      <c r="HO197" t="s">
        <v>383</v>
      </c>
      <c r="HP197" t="s">
        <v>384</v>
      </c>
      <c r="HQ197" t="s">
        <v>795</v>
      </c>
    </row>
    <row r="198" spans="1:225">
      <c r="A198" t="s">
        <v>174</v>
      </c>
      <c r="B198" t="s">
        <v>368</v>
      </c>
      <c r="C198" t="s">
        <v>504</v>
      </c>
      <c r="D198" t="s">
        <v>370</v>
      </c>
      <c r="E198" t="s">
        <v>387</v>
      </c>
      <c r="F198" t="s">
        <v>17</v>
      </c>
      <c r="G198" t="s">
        <v>403</v>
      </c>
      <c r="H198" t="s">
        <v>404</v>
      </c>
      <c r="I198" t="s">
        <v>404</v>
      </c>
      <c r="K198" t="s">
        <v>37</v>
      </c>
      <c r="L198" t="s">
        <v>44</v>
      </c>
      <c r="M198">
        <v>35</v>
      </c>
      <c r="N198" t="s">
        <v>370</v>
      </c>
      <c r="O198">
        <v>90</v>
      </c>
      <c r="P198">
        <v>10</v>
      </c>
      <c r="Q198" t="s">
        <v>370</v>
      </c>
      <c r="R198" t="s">
        <v>376</v>
      </c>
      <c r="S198" t="s">
        <v>377</v>
      </c>
      <c r="T198" t="s">
        <v>376</v>
      </c>
      <c r="U198" t="s">
        <v>377</v>
      </c>
      <c r="V198" t="s">
        <v>377</v>
      </c>
      <c r="W198" t="s">
        <v>376</v>
      </c>
      <c r="X198">
        <v>0</v>
      </c>
      <c r="Y198">
        <v>0</v>
      </c>
      <c r="Z198" t="s">
        <v>377</v>
      </c>
      <c r="AA198" t="s">
        <v>405</v>
      </c>
      <c r="AB198" t="s">
        <v>377</v>
      </c>
      <c r="AC198" t="s">
        <v>376</v>
      </c>
      <c r="AD198" t="s">
        <v>377</v>
      </c>
      <c r="AE198" t="s">
        <v>378</v>
      </c>
      <c r="AF198" t="s">
        <v>377</v>
      </c>
      <c r="AG198" t="s">
        <v>377</v>
      </c>
      <c r="AH198">
        <v>0</v>
      </c>
      <c r="AI198" t="s">
        <v>376</v>
      </c>
      <c r="AJ198">
        <v>0</v>
      </c>
      <c r="AK198" t="s">
        <v>405</v>
      </c>
      <c r="AL198" t="s">
        <v>378</v>
      </c>
      <c r="AM198" t="s">
        <v>405</v>
      </c>
      <c r="AN198" t="s">
        <v>376</v>
      </c>
      <c r="AO198" t="s">
        <v>405</v>
      </c>
      <c r="AP198">
        <v>0</v>
      </c>
      <c r="AQ198" t="s">
        <v>376</v>
      </c>
      <c r="AR198" t="s">
        <v>376</v>
      </c>
      <c r="AS198" t="s">
        <v>378</v>
      </c>
      <c r="AT198" t="s">
        <v>376</v>
      </c>
      <c r="AU198" t="s">
        <v>376</v>
      </c>
      <c r="AV198" t="s">
        <v>377</v>
      </c>
      <c r="AW198" t="s">
        <v>405</v>
      </c>
      <c r="AX198" t="s">
        <v>377</v>
      </c>
      <c r="AY198" t="s">
        <v>376</v>
      </c>
      <c r="AZ198">
        <v>0</v>
      </c>
      <c r="BA198" t="s">
        <v>405</v>
      </c>
      <c r="BB198">
        <v>24</v>
      </c>
      <c r="BC198">
        <v>24</v>
      </c>
      <c r="BD198">
        <v>22</v>
      </c>
      <c r="BE198" t="s">
        <v>153</v>
      </c>
      <c r="BF198" t="s">
        <v>153</v>
      </c>
      <c r="BG198" t="s">
        <v>153</v>
      </c>
      <c r="BH198" t="s">
        <v>154</v>
      </c>
      <c r="BI198" t="s">
        <v>163</v>
      </c>
      <c r="BJ198" t="s">
        <v>40</v>
      </c>
      <c r="BK198" t="s">
        <v>40</v>
      </c>
      <c r="BL198">
        <v>30</v>
      </c>
      <c r="BM198" t="s">
        <v>370</v>
      </c>
      <c r="BN198" t="s">
        <v>175</v>
      </c>
      <c r="BO198" t="s">
        <v>174</v>
      </c>
      <c r="BQ198" t="s">
        <v>370</v>
      </c>
      <c r="BR198" t="s">
        <v>370</v>
      </c>
      <c r="BS198" t="s">
        <v>370</v>
      </c>
      <c r="BT198" t="s">
        <v>370</v>
      </c>
      <c r="BU198" t="s">
        <v>370</v>
      </c>
      <c r="BV198" t="s">
        <v>370</v>
      </c>
      <c r="BW198" t="s">
        <v>370</v>
      </c>
      <c r="BX198" t="s">
        <v>370</v>
      </c>
      <c r="BY198" t="s">
        <v>370</v>
      </c>
      <c r="BZ198" t="s">
        <v>370</v>
      </c>
      <c r="CA198" t="s">
        <v>370</v>
      </c>
      <c r="CB198" t="s">
        <v>370</v>
      </c>
      <c r="CC198" t="s">
        <v>375</v>
      </c>
      <c r="CD198" t="s">
        <v>370</v>
      </c>
      <c r="CE198" t="s">
        <v>370</v>
      </c>
      <c r="CF198" t="s">
        <v>370</v>
      </c>
      <c r="CG198" t="s">
        <v>370</v>
      </c>
      <c r="CH198" t="s">
        <v>370</v>
      </c>
      <c r="CI198" t="s">
        <v>370</v>
      </c>
      <c r="CJ198" t="s">
        <v>370</v>
      </c>
      <c r="CK198" t="s">
        <v>370</v>
      </c>
      <c r="CL198" t="s">
        <v>370</v>
      </c>
      <c r="CM198" t="s">
        <v>370</v>
      </c>
      <c r="CR198" t="s">
        <v>370</v>
      </c>
      <c r="CS198" t="s">
        <v>389</v>
      </c>
      <c r="CT198" t="s">
        <v>370</v>
      </c>
      <c r="CU198" t="s">
        <v>79</v>
      </c>
      <c r="CV198">
        <v>60</v>
      </c>
      <c r="CW198">
        <v>40</v>
      </c>
      <c r="CX198" t="s">
        <v>370</v>
      </c>
      <c r="CY198" t="s">
        <v>370</v>
      </c>
      <c r="CZ198" t="s">
        <v>370</v>
      </c>
      <c r="DA198" t="s">
        <v>370</v>
      </c>
      <c r="DB198" t="s">
        <v>370</v>
      </c>
      <c r="DC198" t="s">
        <v>370</v>
      </c>
      <c r="DD198" t="s">
        <v>375</v>
      </c>
      <c r="DE198" t="s">
        <v>370</v>
      </c>
      <c r="DF198" t="s">
        <v>370</v>
      </c>
      <c r="DG198" t="s">
        <v>370</v>
      </c>
      <c r="DH198" t="s">
        <v>370</v>
      </c>
      <c r="DI198" t="s">
        <v>370</v>
      </c>
      <c r="DJ198" t="s">
        <v>370</v>
      </c>
      <c r="DK198" t="s">
        <v>370</v>
      </c>
      <c r="DL198" t="s">
        <v>370</v>
      </c>
      <c r="DO198" t="s">
        <v>370</v>
      </c>
      <c r="DP198" t="s">
        <v>796</v>
      </c>
      <c r="DQ198" t="s">
        <v>370</v>
      </c>
      <c r="DR198" t="s">
        <v>370</v>
      </c>
      <c r="DS198" t="s">
        <v>370</v>
      </c>
      <c r="DT198" t="s">
        <v>370</v>
      </c>
      <c r="DU198" t="s">
        <v>370</v>
      </c>
      <c r="DV198" t="s">
        <v>370</v>
      </c>
      <c r="DW198" t="s">
        <v>370</v>
      </c>
      <c r="DX198" t="s">
        <v>370</v>
      </c>
      <c r="DY198" t="s">
        <v>370</v>
      </c>
      <c r="DZ198" t="s">
        <v>370</v>
      </c>
      <c r="EA198" t="s">
        <v>370</v>
      </c>
      <c r="EB198" t="s">
        <v>370</v>
      </c>
      <c r="EC198" t="s">
        <v>370</v>
      </c>
      <c r="ED198" t="s">
        <v>370</v>
      </c>
      <c r="EE198" t="s">
        <v>370</v>
      </c>
      <c r="EF198" t="s">
        <v>375</v>
      </c>
      <c r="EG198" t="s">
        <v>370</v>
      </c>
      <c r="EI198" t="s">
        <v>370</v>
      </c>
      <c r="EJ198" t="s">
        <v>797</v>
      </c>
      <c r="EK198" t="s">
        <v>370</v>
      </c>
      <c r="EL198" t="s">
        <v>269</v>
      </c>
      <c r="EM198" t="s">
        <v>268</v>
      </c>
      <c r="EN198" t="s">
        <v>269</v>
      </c>
      <c r="EO198" t="s">
        <v>266</v>
      </c>
      <c r="EP198" t="s">
        <v>265</v>
      </c>
      <c r="EQ198" t="s">
        <v>175</v>
      </c>
      <c r="FU198" t="s">
        <v>389</v>
      </c>
      <c r="FV198" t="s">
        <v>270</v>
      </c>
      <c r="FW198" t="s">
        <v>268</v>
      </c>
      <c r="FX198" t="s">
        <v>266</v>
      </c>
      <c r="FY198" t="s">
        <v>269</v>
      </c>
      <c r="FZ198" t="s">
        <v>265</v>
      </c>
      <c r="GA198" t="s">
        <v>268</v>
      </c>
      <c r="GB198" t="s">
        <v>390</v>
      </c>
      <c r="GC198" t="s">
        <v>266</v>
      </c>
      <c r="GD198" t="s">
        <v>265</v>
      </c>
      <c r="GE198" t="s">
        <v>390</v>
      </c>
      <c r="GF198" t="s">
        <v>390</v>
      </c>
      <c r="GG198" t="s">
        <v>390</v>
      </c>
      <c r="GH198" t="s">
        <v>266</v>
      </c>
      <c r="GI198" t="s">
        <v>266</v>
      </c>
      <c r="GJ198" t="s">
        <v>266</v>
      </c>
      <c r="GK198" t="s">
        <v>265</v>
      </c>
      <c r="GL198" t="s">
        <v>390</v>
      </c>
      <c r="GM198" t="s">
        <v>266</v>
      </c>
      <c r="GN198" t="s">
        <v>265</v>
      </c>
      <c r="GO198" t="s">
        <v>266</v>
      </c>
      <c r="GP198" t="s">
        <v>267</v>
      </c>
      <c r="GQ198" t="s">
        <v>306</v>
      </c>
      <c r="GR198" t="s">
        <v>311</v>
      </c>
      <c r="GS198" t="s">
        <v>308</v>
      </c>
      <c r="GT198" t="s">
        <v>317</v>
      </c>
      <c r="GU198" t="s">
        <v>320</v>
      </c>
      <c r="GV198" t="s">
        <v>391</v>
      </c>
      <c r="GW198" t="s">
        <v>391</v>
      </c>
      <c r="GX198" t="s">
        <v>391</v>
      </c>
      <c r="GY198" t="s">
        <v>327</v>
      </c>
      <c r="GZ198" t="s">
        <v>327</v>
      </c>
      <c r="HA198" t="s">
        <v>327</v>
      </c>
      <c r="HB198" t="s">
        <v>327</v>
      </c>
      <c r="HC198" t="s">
        <v>326</v>
      </c>
      <c r="HD198" t="s">
        <v>327</v>
      </c>
      <c r="HE198" t="s">
        <v>325</v>
      </c>
      <c r="HF198" t="s">
        <v>338</v>
      </c>
      <c r="HG198" t="s">
        <v>339</v>
      </c>
      <c r="HH198" t="s">
        <v>339</v>
      </c>
      <c r="HI198" t="s">
        <v>338</v>
      </c>
      <c r="HJ198" t="s">
        <v>338</v>
      </c>
      <c r="HK198" t="s">
        <v>338</v>
      </c>
      <c r="HL198" t="s">
        <v>338</v>
      </c>
      <c r="HM198" t="s">
        <v>338</v>
      </c>
      <c r="HN198" t="s">
        <v>350</v>
      </c>
      <c r="HO198" t="s">
        <v>383</v>
      </c>
      <c r="HP198" t="s">
        <v>384</v>
      </c>
      <c r="HQ198" t="s">
        <v>798</v>
      </c>
    </row>
    <row r="199" spans="1:225">
      <c r="A199" t="s">
        <v>174</v>
      </c>
      <c r="B199" t="s">
        <v>394</v>
      </c>
      <c r="C199" t="s">
        <v>584</v>
      </c>
      <c r="D199" t="s">
        <v>370</v>
      </c>
      <c r="E199" t="s">
        <v>419</v>
      </c>
      <c r="F199" t="s">
        <v>20</v>
      </c>
      <c r="G199" t="s">
        <v>372</v>
      </c>
      <c r="H199" t="s">
        <v>373</v>
      </c>
      <c r="I199" t="s">
        <v>374</v>
      </c>
      <c r="J199" t="s">
        <v>5</v>
      </c>
      <c r="K199" t="s">
        <v>38</v>
      </c>
      <c r="L199" t="s">
        <v>43</v>
      </c>
      <c r="N199" t="s">
        <v>375</v>
      </c>
      <c r="Q199" t="s">
        <v>375</v>
      </c>
      <c r="R199">
        <v>0</v>
      </c>
      <c r="S199" t="s">
        <v>377</v>
      </c>
      <c r="T199">
        <v>0</v>
      </c>
      <c r="U199" t="s">
        <v>377</v>
      </c>
      <c r="V199" t="s">
        <v>378</v>
      </c>
      <c r="W199" t="s">
        <v>378</v>
      </c>
      <c r="X199" t="s">
        <v>378</v>
      </c>
      <c r="Y199" t="s">
        <v>378</v>
      </c>
      <c r="Z199">
        <v>0</v>
      </c>
      <c r="AA199" t="s">
        <v>377</v>
      </c>
      <c r="AB199" t="s">
        <v>378</v>
      </c>
      <c r="AC199" t="s">
        <v>405</v>
      </c>
      <c r="AD199" t="s">
        <v>376</v>
      </c>
      <c r="AE199" t="s">
        <v>378</v>
      </c>
      <c r="AF199" t="s">
        <v>378</v>
      </c>
      <c r="AG199" t="s">
        <v>378</v>
      </c>
      <c r="AH199" t="s">
        <v>377</v>
      </c>
      <c r="AI199" t="s">
        <v>377</v>
      </c>
      <c r="AJ199" t="s">
        <v>377</v>
      </c>
      <c r="AK199" t="s">
        <v>377</v>
      </c>
      <c r="AL199" t="s">
        <v>377</v>
      </c>
      <c r="AM199">
        <v>0</v>
      </c>
      <c r="AN199" t="s">
        <v>378</v>
      </c>
      <c r="AO199" t="s">
        <v>376</v>
      </c>
      <c r="AP199" t="s">
        <v>377</v>
      </c>
      <c r="AQ199" t="s">
        <v>377</v>
      </c>
      <c r="AR199" t="s">
        <v>377</v>
      </c>
      <c r="AS199" t="s">
        <v>378</v>
      </c>
      <c r="AT199" t="s">
        <v>377</v>
      </c>
      <c r="AU199" t="s">
        <v>378</v>
      </c>
      <c r="AV199" t="s">
        <v>378</v>
      </c>
      <c r="AW199" t="s">
        <v>377</v>
      </c>
      <c r="AX199">
        <v>0</v>
      </c>
      <c r="AY199" t="s">
        <v>377</v>
      </c>
      <c r="AZ199" t="s">
        <v>377</v>
      </c>
      <c r="BA199" t="s">
        <v>405</v>
      </c>
      <c r="BB199">
        <v>30</v>
      </c>
      <c r="BC199">
        <v>35</v>
      </c>
      <c r="BD199">
        <v>34</v>
      </c>
      <c r="BE199" t="s">
        <v>154</v>
      </c>
      <c r="BF199" t="s">
        <v>156</v>
      </c>
      <c r="BG199" t="s">
        <v>156</v>
      </c>
      <c r="BH199" t="s">
        <v>154</v>
      </c>
      <c r="BI199" t="s">
        <v>40</v>
      </c>
      <c r="BJ199" t="s">
        <v>167</v>
      </c>
      <c r="BK199" t="s">
        <v>167</v>
      </c>
      <c r="BM199" t="s">
        <v>375</v>
      </c>
      <c r="BN199" t="s">
        <v>175</v>
      </c>
      <c r="BO199" t="s">
        <v>174</v>
      </c>
      <c r="BQ199" t="s">
        <v>370</v>
      </c>
      <c r="BR199" t="s">
        <v>370</v>
      </c>
      <c r="BS199" t="s">
        <v>370</v>
      </c>
      <c r="BT199" t="s">
        <v>370</v>
      </c>
      <c r="BU199" t="s">
        <v>370</v>
      </c>
      <c r="BV199" t="s">
        <v>370</v>
      </c>
      <c r="BW199" t="s">
        <v>370</v>
      </c>
      <c r="BX199" t="s">
        <v>370</v>
      </c>
      <c r="BY199" t="s">
        <v>375</v>
      </c>
      <c r="BZ199" t="s">
        <v>370</v>
      </c>
      <c r="CA199" t="s">
        <v>375</v>
      </c>
      <c r="CB199" t="s">
        <v>370</v>
      </c>
      <c r="CC199" t="s">
        <v>370</v>
      </c>
      <c r="CD199" t="s">
        <v>370</v>
      </c>
      <c r="CE199" t="s">
        <v>370</v>
      </c>
      <c r="CF199" t="s">
        <v>370</v>
      </c>
      <c r="CG199" t="s">
        <v>370</v>
      </c>
      <c r="CH199" t="s">
        <v>370</v>
      </c>
      <c r="CI199" t="s">
        <v>370</v>
      </c>
      <c r="CJ199" t="s">
        <v>370</v>
      </c>
      <c r="CK199" t="s">
        <v>370</v>
      </c>
      <c r="CL199" t="s">
        <v>370</v>
      </c>
      <c r="CM199" t="s">
        <v>370</v>
      </c>
      <c r="CR199" t="s">
        <v>370</v>
      </c>
      <c r="CS199" t="s">
        <v>389</v>
      </c>
      <c r="CT199" t="s">
        <v>370</v>
      </c>
      <c r="CU199" t="s">
        <v>217</v>
      </c>
      <c r="CX199" t="s">
        <v>375</v>
      </c>
      <c r="CY199" t="s">
        <v>370</v>
      </c>
      <c r="CZ199" t="s">
        <v>370</v>
      </c>
      <c r="DA199" t="s">
        <v>375</v>
      </c>
      <c r="DB199" t="s">
        <v>370</v>
      </c>
      <c r="DC199" t="s">
        <v>370</v>
      </c>
      <c r="DD199" t="s">
        <v>370</v>
      </c>
      <c r="DE199" t="s">
        <v>370</v>
      </c>
      <c r="DF199" t="s">
        <v>370</v>
      </c>
      <c r="DG199" t="s">
        <v>370</v>
      </c>
      <c r="DH199" t="s">
        <v>370</v>
      </c>
      <c r="DI199" t="s">
        <v>370</v>
      </c>
      <c r="DJ199" t="s">
        <v>375</v>
      </c>
      <c r="DK199" t="s">
        <v>370</v>
      </c>
      <c r="DL199" t="s">
        <v>370</v>
      </c>
      <c r="DO199" t="s">
        <v>370</v>
      </c>
      <c r="DP199" t="s">
        <v>389</v>
      </c>
      <c r="DQ199" t="s">
        <v>370</v>
      </c>
      <c r="DR199" t="s">
        <v>370</v>
      </c>
      <c r="DS199" t="s">
        <v>370</v>
      </c>
      <c r="DT199" t="s">
        <v>370</v>
      </c>
      <c r="DU199" t="s">
        <v>370</v>
      </c>
      <c r="DV199" t="s">
        <v>370</v>
      </c>
      <c r="DW199" t="s">
        <v>370</v>
      </c>
      <c r="DX199" t="s">
        <v>370</v>
      </c>
      <c r="DY199" t="s">
        <v>370</v>
      </c>
      <c r="DZ199" t="s">
        <v>370</v>
      </c>
      <c r="EA199" t="s">
        <v>370</v>
      </c>
      <c r="EB199" t="s">
        <v>375</v>
      </c>
      <c r="EC199" t="s">
        <v>370</v>
      </c>
      <c r="ED199" t="s">
        <v>370</v>
      </c>
      <c r="EE199" t="s">
        <v>370</v>
      </c>
      <c r="EF199" t="s">
        <v>370</v>
      </c>
      <c r="EG199" t="s">
        <v>370</v>
      </c>
      <c r="EI199" t="s">
        <v>370</v>
      </c>
      <c r="EJ199" t="s">
        <v>389</v>
      </c>
      <c r="EK199" t="s">
        <v>370</v>
      </c>
      <c r="EL199" t="s">
        <v>269</v>
      </c>
      <c r="EM199" t="s">
        <v>268</v>
      </c>
      <c r="EN199" t="s">
        <v>270</v>
      </c>
      <c r="EO199" t="s">
        <v>269</v>
      </c>
      <c r="EP199" t="s">
        <v>183</v>
      </c>
      <c r="EQ199" t="s">
        <v>174</v>
      </c>
      <c r="ER199" t="s">
        <v>370</v>
      </c>
      <c r="ES199" t="s">
        <v>370</v>
      </c>
      <c r="ET199" t="s">
        <v>370</v>
      </c>
      <c r="EU199" t="s">
        <v>370</v>
      </c>
      <c r="EV199" t="s">
        <v>375</v>
      </c>
      <c r="EW199" t="s">
        <v>370</v>
      </c>
      <c r="EX199" t="s">
        <v>370</v>
      </c>
      <c r="EY199" t="s">
        <v>370</v>
      </c>
      <c r="EZ199" t="s">
        <v>370</v>
      </c>
      <c r="FA199" t="s">
        <v>370</v>
      </c>
      <c r="FB199" t="s">
        <v>375</v>
      </c>
      <c r="FC199" t="s">
        <v>370</v>
      </c>
      <c r="FD199" t="s">
        <v>370</v>
      </c>
      <c r="FE199" t="s">
        <v>370</v>
      </c>
      <c r="FF199" t="s">
        <v>370</v>
      </c>
      <c r="FG199" t="s">
        <v>370</v>
      </c>
      <c r="FH199" t="s">
        <v>370</v>
      </c>
      <c r="FI199" t="s">
        <v>370</v>
      </c>
      <c r="FJ199" t="s">
        <v>370</v>
      </c>
      <c r="FK199" t="s">
        <v>370</v>
      </c>
      <c r="FL199" t="s">
        <v>370</v>
      </c>
      <c r="FM199" t="s">
        <v>370</v>
      </c>
      <c r="FN199" t="s">
        <v>370</v>
      </c>
      <c r="FS199" t="s">
        <v>370</v>
      </c>
      <c r="FT199" t="s">
        <v>370</v>
      </c>
      <c r="FU199" t="s">
        <v>799</v>
      </c>
      <c r="FV199" t="s">
        <v>270</v>
      </c>
      <c r="FW199" t="s">
        <v>269</v>
      </c>
      <c r="FX199" t="s">
        <v>265</v>
      </c>
      <c r="FY199" t="s">
        <v>268</v>
      </c>
      <c r="FZ199" t="s">
        <v>266</v>
      </c>
      <c r="GA199" t="s">
        <v>270</v>
      </c>
      <c r="GB199" t="s">
        <v>269</v>
      </c>
      <c r="GC199" t="s">
        <v>265</v>
      </c>
      <c r="GD199" t="s">
        <v>265</v>
      </c>
      <c r="GE199" t="s">
        <v>390</v>
      </c>
      <c r="GF199" t="s">
        <v>266</v>
      </c>
      <c r="GG199" t="s">
        <v>265</v>
      </c>
      <c r="GH199" t="s">
        <v>269</v>
      </c>
      <c r="GI199" t="s">
        <v>270</v>
      </c>
      <c r="GJ199" t="s">
        <v>270</v>
      </c>
      <c r="GK199" t="s">
        <v>265</v>
      </c>
      <c r="GL199" t="s">
        <v>265</v>
      </c>
      <c r="GM199" t="s">
        <v>270</v>
      </c>
      <c r="GN199" t="s">
        <v>268</v>
      </c>
      <c r="GO199" t="s">
        <v>390</v>
      </c>
      <c r="GP199" t="s">
        <v>266</v>
      </c>
      <c r="GQ199" t="s">
        <v>306</v>
      </c>
      <c r="GR199" t="s">
        <v>308</v>
      </c>
      <c r="GS199" t="s">
        <v>313</v>
      </c>
      <c r="GT199" t="s">
        <v>317</v>
      </c>
      <c r="GU199" t="s">
        <v>320</v>
      </c>
      <c r="GV199" t="s">
        <v>327</v>
      </c>
      <c r="GW199" t="s">
        <v>327</v>
      </c>
      <c r="GX199" t="s">
        <v>327</v>
      </c>
      <c r="GY199" t="s">
        <v>327</v>
      </c>
      <c r="GZ199" t="s">
        <v>327</v>
      </c>
      <c r="HA199" t="s">
        <v>327</v>
      </c>
      <c r="HB199" t="s">
        <v>327</v>
      </c>
      <c r="HC199" t="s">
        <v>327</v>
      </c>
      <c r="HD199" t="s">
        <v>325</v>
      </c>
      <c r="HE199" t="s">
        <v>326</v>
      </c>
      <c r="HF199" t="s">
        <v>339</v>
      </c>
      <c r="HG199" t="s">
        <v>339</v>
      </c>
      <c r="HH199" t="s">
        <v>338</v>
      </c>
      <c r="HI199" t="s">
        <v>338</v>
      </c>
      <c r="HJ199" t="s">
        <v>338</v>
      </c>
      <c r="HK199" t="s">
        <v>338</v>
      </c>
      <c r="HL199" t="s">
        <v>339</v>
      </c>
      <c r="HM199" t="s">
        <v>339</v>
      </c>
      <c r="HN199" t="s">
        <v>349</v>
      </c>
      <c r="HO199" t="s">
        <v>383</v>
      </c>
      <c r="HP199" t="s">
        <v>384</v>
      </c>
      <c r="HQ199" t="s">
        <v>800</v>
      </c>
    </row>
    <row r="200" spans="1:225">
      <c r="A200" t="s">
        <v>174</v>
      </c>
      <c r="B200" t="s">
        <v>368</v>
      </c>
      <c r="C200" t="s">
        <v>558</v>
      </c>
      <c r="D200" t="s">
        <v>370</v>
      </c>
      <c r="E200" t="s">
        <v>387</v>
      </c>
      <c r="F200" t="s">
        <v>20</v>
      </c>
      <c r="G200" t="s">
        <v>372</v>
      </c>
      <c r="H200" t="s">
        <v>373</v>
      </c>
      <c r="I200" t="s">
        <v>388</v>
      </c>
      <c r="J200" t="s">
        <v>6</v>
      </c>
      <c r="K200" t="s">
        <v>39</v>
      </c>
      <c r="L200" t="s">
        <v>44</v>
      </c>
      <c r="M200">
        <v>25</v>
      </c>
      <c r="N200" t="s">
        <v>370</v>
      </c>
      <c r="O200">
        <v>50</v>
      </c>
      <c r="P200">
        <v>50</v>
      </c>
      <c r="Q200" t="s">
        <v>370</v>
      </c>
      <c r="R200" t="s">
        <v>377</v>
      </c>
      <c r="S200" t="s">
        <v>376</v>
      </c>
      <c r="T200" t="s">
        <v>376</v>
      </c>
      <c r="U200" t="s">
        <v>376</v>
      </c>
      <c r="V200" t="s">
        <v>376</v>
      </c>
      <c r="W200" t="s">
        <v>377</v>
      </c>
      <c r="X200" t="s">
        <v>377</v>
      </c>
      <c r="Y200" t="s">
        <v>377</v>
      </c>
      <c r="Z200" t="s">
        <v>377</v>
      </c>
      <c r="AA200" t="s">
        <v>376</v>
      </c>
      <c r="AB200" t="s">
        <v>377</v>
      </c>
      <c r="AC200" t="s">
        <v>376</v>
      </c>
      <c r="AD200" t="s">
        <v>377</v>
      </c>
      <c r="AE200" t="s">
        <v>377</v>
      </c>
      <c r="AF200" t="s">
        <v>377</v>
      </c>
      <c r="AG200" t="s">
        <v>377</v>
      </c>
      <c r="AH200" t="s">
        <v>376</v>
      </c>
      <c r="AI200" t="s">
        <v>376</v>
      </c>
      <c r="AJ200" t="s">
        <v>376</v>
      </c>
      <c r="AK200" t="s">
        <v>376</v>
      </c>
      <c r="AL200" t="s">
        <v>377</v>
      </c>
      <c r="AM200" t="s">
        <v>405</v>
      </c>
      <c r="AN200" t="s">
        <v>376</v>
      </c>
      <c r="AO200" t="s">
        <v>376</v>
      </c>
      <c r="AP200" t="s">
        <v>376</v>
      </c>
      <c r="AQ200" t="s">
        <v>376</v>
      </c>
      <c r="AR200" t="s">
        <v>376</v>
      </c>
      <c r="AS200" t="s">
        <v>377</v>
      </c>
      <c r="AT200" t="s">
        <v>376</v>
      </c>
      <c r="AU200" t="s">
        <v>377</v>
      </c>
      <c r="AV200" t="s">
        <v>376</v>
      </c>
      <c r="AW200" t="s">
        <v>376</v>
      </c>
      <c r="AX200" t="s">
        <v>377</v>
      </c>
      <c r="AY200" t="s">
        <v>376</v>
      </c>
      <c r="AZ200" t="s">
        <v>376</v>
      </c>
      <c r="BA200" t="s">
        <v>376</v>
      </c>
      <c r="BB200">
        <v>30</v>
      </c>
      <c r="BC200">
        <v>28</v>
      </c>
      <c r="BD200">
        <v>27</v>
      </c>
      <c r="BE200" t="s">
        <v>154</v>
      </c>
      <c r="BF200" t="s">
        <v>153</v>
      </c>
      <c r="BG200" t="s">
        <v>154</v>
      </c>
      <c r="BH200" t="s">
        <v>154</v>
      </c>
      <c r="BI200" t="s">
        <v>163</v>
      </c>
      <c r="BJ200" t="s">
        <v>167</v>
      </c>
      <c r="BK200" t="s">
        <v>167</v>
      </c>
      <c r="BL200">
        <v>10</v>
      </c>
      <c r="BM200" t="s">
        <v>370</v>
      </c>
      <c r="BN200" t="s">
        <v>174</v>
      </c>
      <c r="BO200" t="s">
        <v>174</v>
      </c>
      <c r="BP200" t="s">
        <v>183</v>
      </c>
      <c r="BQ200" t="s">
        <v>370</v>
      </c>
      <c r="BR200" t="s">
        <v>370</v>
      </c>
      <c r="BS200" t="s">
        <v>370</v>
      </c>
      <c r="BT200" t="s">
        <v>370</v>
      </c>
      <c r="BU200" t="s">
        <v>370</v>
      </c>
      <c r="BV200" t="s">
        <v>370</v>
      </c>
      <c r="BW200" t="s">
        <v>370</v>
      </c>
      <c r="BX200" t="s">
        <v>370</v>
      </c>
      <c r="BY200" t="s">
        <v>370</v>
      </c>
      <c r="BZ200" t="s">
        <v>370</v>
      </c>
      <c r="CA200" t="s">
        <v>370</v>
      </c>
      <c r="CB200" t="s">
        <v>370</v>
      </c>
      <c r="CC200" t="s">
        <v>370</v>
      </c>
      <c r="CD200" t="s">
        <v>370</v>
      </c>
      <c r="CE200" t="s">
        <v>370</v>
      </c>
      <c r="CF200" t="s">
        <v>370</v>
      </c>
      <c r="CG200" t="s">
        <v>370</v>
      </c>
      <c r="CH200" t="s">
        <v>370</v>
      </c>
      <c r="CI200" t="s">
        <v>375</v>
      </c>
      <c r="CJ200" t="s">
        <v>370</v>
      </c>
      <c r="CK200" t="s">
        <v>370</v>
      </c>
      <c r="CL200" t="s">
        <v>370</v>
      </c>
      <c r="CM200" t="s">
        <v>370</v>
      </c>
      <c r="CR200" t="s">
        <v>370</v>
      </c>
      <c r="CS200" t="s">
        <v>389</v>
      </c>
      <c r="CT200" t="s">
        <v>370</v>
      </c>
      <c r="CU200" t="s">
        <v>79</v>
      </c>
      <c r="CV200">
        <v>50</v>
      </c>
      <c r="CW200">
        <v>50</v>
      </c>
      <c r="CX200" t="s">
        <v>370</v>
      </c>
      <c r="CY200" t="s">
        <v>375</v>
      </c>
      <c r="CZ200" t="s">
        <v>370</v>
      </c>
      <c r="DA200" t="s">
        <v>370</v>
      </c>
      <c r="DB200" t="s">
        <v>370</v>
      </c>
      <c r="DC200" t="s">
        <v>370</v>
      </c>
      <c r="DD200" t="s">
        <v>375</v>
      </c>
      <c r="DE200" t="s">
        <v>370</v>
      </c>
      <c r="DF200" t="s">
        <v>370</v>
      </c>
      <c r="DG200" t="s">
        <v>370</v>
      </c>
      <c r="DH200" t="s">
        <v>370</v>
      </c>
      <c r="DI200" t="s">
        <v>375</v>
      </c>
      <c r="DJ200" t="s">
        <v>370</v>
      </c>
      <c r="DK200" t="s">
        <v>370</v>
      </c>
      <c r="DL200" t="s">
        <v>370</v>
      </c>
      <c r="DO200" t="s">
        <v>370</v>
      </c>
      <c r="DP200" t="s">
        <v>389</v>
      </c>
      <c r="DQ200" t="s">
        <v>370</v>
      </c>
      <c r="DR200" t="s">
        <v>375</v>
      </c>
      <c r="DS200" t="s">
        <v>370</v>
      </c>
      <c r="DT200" t="s">
        <v>370</v>
      </c>
      <c r="DU200" t="s">
        <v>370</v>
      </c>
      <c r="DV200" t="s">
        <v>370</v>
      </c>
      <c r="DW200" t="s">
        <v>370</v>
      </c>
      <c r="DX200" t="s">
        <v>370</v>
      </c>
      <c r="DY200" t="s">
        <v>370</v>
      </c>
      <c r="DZ200" t="s">
        <v>370</v>
      </c>
      <c r="EA200" t="s">
        <v>370</v>
      </c>
      <c r="EB200" t="s">
        <v>370</v>
      </c>
      <c r="EC200" t="s">
        <v>370</v>
      </c>
      <c r="ED200" t="s">
        <v>370</v>
      </c>
      <c r="EE200" t="s">
        <v>370</v>
      </c>
      <c r="EF200" t="s">
        <v>375</v>
      </c>
      <c r="EG200" t="s">
        <v>370</v>
      </c>
      <c r="EI200" t="s">
        <v>370</v>
      </c>
      <c r="EJ200" t="s">
        <v>389</v>
      </c>
      <c r="EK200" t="s">
        <v>370</v>
      </c>
      <c r="EL200" t="s">
        <v>269</v>
      </c>
      <c r="EM200" t="s">
        <v>269</v>
      </c>
      <c r="EN200" t="s">
        <v>269</v>
      </c>
      <c r="EO200" t="s">
        <v>270</v>
      </c>
      <c r="EP200" t="s">
        <v>268</v>
      </c>
      <c r="EQ200" t="s">
        <v>175</v>
      </c>
      <c r="FU200" t="s">
        <v>389</v>
      </c>
      <c r="FV200" t="s">
        <v>267</v>
      </c>
      <c r="FW200" t="s">
        <v>267</v>
      </c>
      <c r="FX200" t="s">
        <v>266</v>
      </c>
      <c r="FY200" t="s">
        <v>267</v>
      </c>
      <c r="FZ200" t="s">
        <v>267</v>
      </c>
      <c r="GA200" t="s">
        <v>268</v>
      </c>
      <c r="GB200" t="s">
        <v>268</v>
      </c>
      <c r="GC200" t="s">
        <v>268</v>
      </c>
      <c r="GD200" t="s">
        <v>267</v>
      </c>
      <c r="GE200" t="s">
        <v>266</v>
      </c>
      <c r="GF200" t="s">
        <v>266</v>
      </c>
      <c r="GG200" t="s">
        <v>265</v>
      </c>
      <c r="GH200" t="s">
        <v>268</v>
      </c>
      <c r="GI200" t="s">
        <v>269</v>
      </c>
      <c r="GJ200" t="s">
        <v>269</v>
      </c>
      <c r="GK200" t="s">
        <v>267</v>
      </c>
      <c r="GL200" t="s">
        <v>269</v>
      </c>
      <c r="GM200" t="s">
        <v>268</v>
      </c>
      <c r="GN200" t="s">
        <v>266</v>
      </c>
      <c r="GO200" t="s">
        <v>266</v>
      </c>
      <c r="GP200" t="s">
        <v>267</v>
      </c>
      <c r="GQ200" t="s">
        <v>306</v>
      </c>
      <c r="GR200" t="s">
        <v>310</v>
      </c>
      <c r="GS200" t="s">
        <v>314</v>
      </c>
      <c r="GT200" t="s">
        <v>317</v>
      </c>
      <c r="GU200" t="s">
        <v>320</v>
      </c>
      <c r="GV200" t="s">
        <v>391</v>
      </c>
      <c r="GW200" t="s">
        <v>391</v>
      </c>
      <c r="GX200" t="s">
        <v>327</v>
      </c>
      <c r="GY200" t="s">
        <v>327</v>
      </c>
      <c r="GZ200" t="s">
        <v>327</v>
      </c>
      <c r="HA200" t="s">
        <v>327</v>
      </c>
      <c r="HB200" t="s">
        <v>327</v>
      </c>
      <c r="HC200" t="s">
        <v>327</v>
      </c>
      <c r="HD200" t="s">
        <v>327</v>
      </c>
      <c r="HE200" t="s">
        <v>323</v>
      </c>
      <c r="HF200" t="s">
        <v>338</v>
      </c>
      <c r="HG200" t="s">
        <v>338</v>
      </c>
      <c r="HH200" t="s">
        <v>339</v>
      </c>
      <c r="HI200" t="s">
        <v>338</v>
      </c>
      <c r="HJ200" t="s">
        <v>338</v>
      </c>
      <c r="HK200" t="s">
        <v>338</v>
      </c>
      <c r="HL200" t="s">
        <v>338</v>
      </c>
      <c r="HM200" t="s">
        <v>339</v>
      </c>
      <c r="HN200" t="s">
        <v>349</v>
      </c>
      <c r="HO200" t="s">
        <v>383</v>
      </c>
      <c r="HP200" t="s">
        <v>384</v>
      </c>
      <c r="HQ200" t="s">
        <v>801</v>
      </c>
    </row>
    <row r="201" spans="1:225">
      <c r="A201" t="s">
        <v>174</v>
      </c>
      <c r="B201" t="s">
        <v>368</v>
      </c>
      <c r="C201" t="s">
        <v>773</v>
      </c>
      <c r="D201" t="s">
        <v>370</v>
      </c>
      <c r="E201" t="s">
        <v>387</v>
      </c>
      <c r="F201" t="s">
        <v>12</v>
      </c>
      <c r="G201" t="s">
        <v>372</v>
      </c>
      <c r="H201" t="s">
        <v>373</v>
      </c>
      <c r="I201" t="s">
        <v>388</v>
      </c>
      <c r="J201" t="s">
        <v>6</v>
      </c>
      <c r="K201" t="s">
        <v>40</v>
      </c>
      <c r="L201" t="s">
        <v>45</v>
      </c>
      <c r="M201">
        <v>70</v>
      </c>
      <c r="N201" t="s">
        <v>370</v>
      </c>
      <c r="Q201" t="s">
        <v>375</v>
      </c>
      <c r="R201" t="s">
        <v>377</v>
      </c>
      <c r="S201" t="s">
        <v>376</v>
      </c>
      <c r="T201" t="s">
        <v>377</v>
      </c>
      <c r="U201" t="s">
        <v>376</v>
      </c>
      <c r="V201" t="s">
        <v>376</v>
      </c>
      <c r="W201">
        <v>0</v>
      </c>
      <c r="X201" t="s">
        <v>376</v>
      </c>
      <c r="Y201" t="s">
        <v>376</v>
      </c>
      <c r="Z201" t="s">
        <v>376</v>
      </c>
      <c r="AA201" t="s">
        <v>405</v>
      </c>
      <c r="AB201" t="s">
        <v>376</v>
      </c>
      <c r="AC201" t="s">
        <v>378</v>
      </c>
      <c r="AD201" t="s">
        <v>377</v>
      </c>
      <c r="AE201" t="s">
        <v>377</v>
      </c>
      <c r="AF201" t="s">
        <v>377</v>
      </c>
      <c r="AG201" t="s">
        <v>377</v>
      </c>
      <c r="AH201" t="s">
        <v>377</v>
      </c>
      <c r="AI201" t="s">
        <v>377</v>
      </c>
      <c r="AJ201" t="s">
        <v>377</v>
      </c>
      <c r="AK201" t="s">
        <v>377</v>
      </c>
      <c r="AL201" t="s">
        <v>377</v>
      </c>
      <c r="AM201" t="s">
        <v>377</v>
      </c>
      <c r="AN201" t="s">
        <v>377</v>
      </c>
      <c r="AO201" t="s">
        <v>377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25</v>
      </c>
      <c r="BC201">
        <v>36</v>
      </c>
      <c r="BD201">
        <v>0</v>
      </c>
      <c r="BE201" t="s">
        <v>153</v>
      </c>
      <c r="BF201" t="s">
        <v>156</v>
      </c>
      <c r="BG201" t="s">
        <v>156</v>
      </c>
      <c r="BH201" t="s">
        <v>153</v>
      </c>
      <c r="BI201" t="s">
        <v>40</v>
      </c>
      <c r="BJ201" t="s">
        <v>167</v>
      </c>
      <c r="BK201" t="s">
        <v>167</v>
      </c>
      <c r="BM201" t="s">
        <v>375</v>
      </c>
      <c r="BN201" t="s">
        <v>175</v>
      </c>
      <c r="BO201" t="s">
        <v>175</v>
      </c>
      <c r="CS201" t="s">
        <v>389</v>
      </c>
      <c r="DP201" t="s">
        <v>389</v>
      </c>
      <c r="EJ201" t="s">
        <v>389</v>
      </c>
      <c r="EQ201" t="s">
        <v>175</v>
      </c>
      <c r="FU201" t="s">
        <v>389</v>
      </c>
      <c r="GD201" t="s">
        <v>266</v>
      </c>
      <c r="GE201" t="s">
        <v>265</v>
      </c>
      <c r="GF201" t="s">
        <v>268</v>
      </c>
      <c r="GG201" t="s">
        <v>390</v>
      </c>
      <c r="GH201" t="s">
        <v>390</v>
      </c>
      <c r="GI201" t="s">
        <v>268</v>
      </c>
      <c r="GJ201" t="s">
        <v>390</v>
      </c>
      <c r="GK201" t="s">
        <v>390</v>
      </c>
      <c r="GL201" t="s">
        <v>390</v>
      </c>
      <c r="GM201" t="s">
        <v>268</v>
      </c>
      <c r="GN201" t="s">
        <v>390</v>
      </c>
      <c r="GO201" t="s">
        <v>390</v>
      </c>
      <c r="GP201" t="s">
        <v>390</v>
      </c>
      <c r="GQ201" t="s">
        <v>308</v>
      </c>
      <c r="GR201" t="s">
        <v>308</v>
      </c>
      <c r="GS201" t="s">
        <v>308</v>
      </c>
      <c r="GT201" t="s">
        <v>308</v>
      </c>
      <c r="GU201" t="s">
        <v>320</v>
      </c>
      <c r="GV201" t="s">
        <v>391</v>
      </c>
      <c r="GW201" t="s">
        <v>391</v>
      </c>
      <c r="GX201" t="s">
        <v>429</v>
      </c>
      <c r="GY201" t="s">
        <v>429</v>
      </c>
      <c r="GZ201" t="s">
        <v>429</v>
      </c>
      <c r="HA201" t="s">
        <v>429</v>
      </c>
      <c r="HB201" t="s">
        <v>429</v>
      </c>
      <c r="HC201" t="s">
        <v>429</v>
      </c>
      <c r="HD201" t="s">
        <v>429</v>
      </c>
      <c r="HE201" t="s">
        <v>429</v>
      </c>
      <c r="HF201" t="s">
        <v>339</v>
      </c>
      <c r="HG201" t="s">
        <v>338</v>
      </c>
      <c r="HH201" t="s">
        <v>339</v>
      </c>
      <c r="HI201" t="s">
        <v>338</v>
      </c>
      <c r="HJ201" t="s">
        <v>338</v>
      </c>
      <c r="HK201" t="s">
        <v>338</v>
      </c>
      <c r="HL201" t="s">
        <v>338</v>
      </c>
      <c r="HM201" t="s">
        <v>339</v>
      </c>
      <c r="HN201" t="s">
        <v>349</v>
      </c>
      <c r="HO201" t="s">
        <v>383</v>
      </c>
      <c r="HP201" t="s">
        <v>384</v>
      </c>
      <c r="HQ201" t="s">
        <v>802</v>
      </c>
    </row>
    <row r="202" spans="1:225">
      <c r="A202" t="s">
        <v>174</v>
      </c>
      <c r="B202" t="s">
        <v>394</v>
      </c>
      <c r="C202" t="s">
        <v>386</v>
      </c>
      <c r="D202" t="s">
        <v>370</v>
      </c>
      <c r="E202" t="s">
        <v>387</v>
      </c>
      <c r="F202" t="s">
        <v>14</v>
      </c>
      <c r="G202" t="s">
        <v>403</v>
      </c>
      <c r="H202" t="s">
        <v>404</v>
      </c>
      <c r="I202" t="s">
        <v>404</v>
      </c>
      <c r="K202" t="s">
        <v>40</v>
      </c>
      <c r="L202" t="s">
        <v>44</v>
      </c>
      <c r="N202" t="s">
        <v>375</v>
      </c>
      <c r="O202">
        <v>40</v>
      </c>
      <c r="P202">
        <v>60</v>
      </c>
      <c r="Q202" t="s">
        <v>370</v>
      </c>
      <c r="R202" t="s">
        <v>405</v>
      </c>
      <c r="S202" t="s">
        <v>378</v>
      </c>
      <c r="T202" t="s">
        <v>405</v>
      </c>
      <c r="U202" t="s">
        <v>405</v>
      </c>
      <c r="V202" t="s">
        <v>405</v>
      </c>
      <c r="W202" t="s">
        <v>378</v>
      </c>
      <c r="X202" t="s">
        <v>378</v>
      </c>
      <c r="Y202" t="s">
        <v>378</v>
      </c>
      <c r="Z202" t="s">
        <v>378</v>
      </c>
      <c r="AA202" t="s">
        <v>405</v>
      </c>
      <c r="AB202" t="s">
        <v>378</v>
      </c>
      <c r="AC202" t="s">
        <v>405</v>
      </c>
      <c r="AD202" t="s">
        <v>378</v>
      </c>
      <c r="AE202" t="s">
        <v>378</v>
      </c>
      <c r="AF202" t="s">
        <v>377</v>
      </c>
      <c r="AG202" t="s">
        <v>378</v>
      </c>
      <c r="AH202" t="s">
        <v>378</v>
      </c>
      <c r="AI202">
        <v>0</v>
      </c>
      <c r="AJ202">
        <v>0</v>
      </c>
      <c r="AK202" t="s">
        <v>378</v>
      </c>
      <c r="AL202">
        <v>0</v>
      </c>
      <c r="AM202" t="s">
        <v>378</v>
      </c>
      <c r="AN202" t="s">
        <v>378</v>
      </c>
      <c r="AO202">
        <v>0</v>
      </c>
      <c r="AP202" t="s">
        <v>378</v>
      </c>
      <c r="AQ202" t="s">
        <v>378</v>
      </c>
      <c r="AR202" t="s">
        <v>378</v>
      </c>
      <c r="AS202" t="s">
        <v>378</v>
      </c>
      <c r="AT202" t="s">
        <v>378</v>
      </c>
      <c r="AU202" t="s">
        <v>378</v>
      </c>
      <c r="AV202" t="s">
        <v>378</v>
      </c>
      <c r="AW202" t="s">
        <v>378</v>
      </c>
      <c r="AX202" t="s">
        <v>378</v>
      </c>
      <c r="AY202" t="s">
        <v>378</v>
      </c>
      <c r="AZ202" t="s">
        <v>378</v>
      </c>
      <c r="BA202">
        <v>0</v>
      </c>
      <c r="BB202">
        <v>30</v>
      </c>
      <c r="BC202">
        <v>31</v>
      </c>
      <c r="BD202">
        <v>44</v>
      </c>
      <c r="BE202" t="s">
        <v>154</v>
      </c>
      <c r="BF202" t="s">
        <v>156</v>
      </c>
      <c r="BG202" t="s">
        <v>154</v>
      </c>
      <c r="BH202" t="s">
        <v>154</v>
      </c>
      <c r="BI202" t="s">
        <v>162</v>
      </c>
      <c r="BJ202" t="s">
        <v>167</v>
      </c>
      <c r="BK202" t="s">
        <v>167</v>
      </c>
      <c r="BL202">
        <v>30</v>
      </c>
      <c r="BM202" t="s">
        <v>370</v>
      </c>
      <c r="BN202" t="s">
        <v>175</v>
      </c>
      <c r="BO202" t="s">
        <v>174</v>
      </c>
      <c r="BQ202" t="s">
        <v>370</v>
      </c>
      <c r="BR202" t="s">
        <v>370</v>
      </c>
      <c r="BS202" t="s">
        <v>370</v>
      </c>
      <c r="BT202" t="s">
        <v>370</v>
      </c>
      <c r="BU202" t="s">
        <v>370</v>
      </c>
      <c r="BV202" t="s">
        <v>375</v>
      </c>
      <c r="BW202" t="s">
        <v>370</v>
      </c>
      <c r="BX202" t="s">
        <v>370</v>
      </c>
      <c r="BY202" t="s">
        <v>370</v>
      </c>
      <c r="BZ202" t="s">
        <v>370</v>
      </c>
      <c r="CA202" t="s">
        <v>370</v>
      </c>
      <c r="CB202" t="s">
        <v>370</v>
      </c>
      <c r="CC202" t="s">
        <v>375</v>
      </c>
      <c r="CD202" t="s">
        <v>370</v>
      </c>
      <c r="CE202" t="s">
        <v>370</v>
      </c>
      <c r="CF202" t="s">
        <v>370</v>
      </c>
      <c r="CG202" t="s">
        <v>370</v>
      </c>
      <c r="CH202" t="s">
        <v>370</v>
      </c>
      <c r="CI202" t="s">
        <v>370</v>
      </c>
      <c r="CJ202" t="s">
        <v>370</v>
      </c>
      <c r="CK202" t="s">
        <v>370</v>
      </c>
      <c r="CL202" t="s">
        <v>370</v>
      </c>
      <c r="CM202" t="s">
        <v>370</v>
      </c>
      <c r="CR202" t="s">
        <v>370</v>
      </c>
      <c r="CS202" t="s">
        <v>389</v>
      </c>
      <c r="CT202" t="s">
        <v>370</v>
      </c>
      <c r="CU202" t="s">
        <v>79</v>
      </c>
      <c r="CV202">
        <v>20</v>
      </c>
      <c r="CW202">
        <v>80</v>
      </c>
      <c r="CX202" t="s">
        <v>370</v>
      </c>
      <c r="CY202" t="s">
        <v>370</v>
      </c>
      <c r="CZ202" t="s">
        <v>370</v>
      </c>
      <c r="DA202" t="s">
        <v>370</v>
      </c>
      <c r="DB202" t="s">
        <v>370</v>
      </c>
      <c r="DC202" t="s">
        <v>370</v>
      </c>
      <c r="DD202" t="s">
        <v>370</v>
      </c>
      <c r="DE202" t="s">
        <v>370</v>
      </c>
      <c r="DF202" t="s">
        <v>370</v>
      </c>
      <c r="DG202" t="s">
        <v>370</v>
      </c>
      <c r="DH202" t="s">
        <v>370</v>
      </c>
      <c r="DI202" t="s">
        <v>370</v>
      </c>
      <c r="DJ202" t="s">
        <v>370</v>
      </c>
      <c r="DK202" t="s">
        <v>370</v>
      </c>
      <c r="DL202" t="s">
        <v>370</v>
      </c>
      <c r="DO202" t="s">
        <v>370</v>
      </c>
      <c r="DP202" t="s">
        <v>389</v>
      </c>
      <c r="DQ202" t="s">
        <v>375</v>
      </c>
      <c r="DR202" t="s">
        <v>370</v>
      </c>
      <c r="DS202" t="s">
        <v>370</v>
      </c>
      <c r="DT202" t="s">
        <v>370</v>
      </c>
      <c r="DU202" t="s">
        <v>370</v>
      </c>
      <c r="DV202" t="s">
        <v>370</v>
      </c>
      <c r="DW202" t="s">
        <v>370</v>
      </c>
      <c r="DX202" t="s">
        <v>370</v>
      </c>
      <c r="DY202" t="s">
        <v>370</v>
      </c>
      <c r="DZ202" t="s">
        <v>370</v>
      </c>
      <c r="EA202" t="s">
        <v>370</v>
      </c>
      <c r="EB202" t="s">
        <v>370</v>
      </c>
      <c r="EC202" t="s">
        <v>370</v>
      </c>
      <c r="ED202" t="s">
        <v>370</v>
      </c>
      <c r="EE202" t="s">
        <v>370</v>
      </c>
      <c r="EF202" t="s">
        <v>375</v>
      </c>
      <c r="EG202" t="s">
        <v>370</v>
      </c>
      <c r="EI202" t="s">
        <v>370</v>
      </c>
      <c r="EJ202" t="s">
        <v>803</v>
      </c>
      <c r="EK202" t="s">
        <v>370</v>
      </c>
      <c r="EL202" t="s">
        <v>268</v>
      </c>
      <c r="EM202" t="s">
        <v>267</v>
      </c>
      <c r="EN202" t="s">
        <v>270</v>
      </c>
      <c r="EO202" t="s">
        <v>265</v>
      </c>
      <c r="EP202" t="s">
        <v>265</v>
      </c>
      <c r="EQ202" t="s">
        <v>175</v>
      </c>
      <c r="FU202" t="s">
        <v>389</v>
      </c>
      <c r="FV202" t="s">
        <v>268</v>
      </c>
      <c r="FW202" t="s">
        <v>269</v>
      </c>
      <c r="FX202" t="s">
        <v>268</v>
      </c>
      <c r="FY202" t="s">
        <v>268</v>
      </c>
      <c r="FZ202" t="s">
        <v>266</v>
      </c>
      <c r="GA202" t="s">
        <v>268</v>
      </c>
      <c r="GB202" t="s">
        <v>266</v>
      </c>
      <c r="GC202" t="s">
        <v>265</v>
      </c>
      <c r="GD202" t="s">
        <v>266</v>
      </c>
      <c r="GE202" t="s">
        <v>265</v>
      </c>
      <c r="GF202" t="s">
        <v>267</v>
      </c>
      <c r="GG202" t="s">
        <v>267</v>
      </c>
      <c r="GH202" t="s">
        <v>268</v>
      </c>
      <c r="GI202" t="s">
        <v>267</v>
      </c>
      <c r="GJ202" t="s">
        <v>268</v>
      </c>
      <c r="GK202" t="s">
        <v>267</v>
      </c>
      <c r="GL202" t="s">
        <v>267</v>
      </c>
      <c r="GM202" t="s">
        <v>270</v>
      </c>
      <c r="GN202" t="s">
        <v>268</v>
      </c>
      <c r="GO202" t="s">
        <v>270</v>
      </c>
      <c r="GP202" t="s">
        <v>268</v>
      </c>
      <c r="GQ202" t="s">
        <v>306</v>
      </c>
      <c r="GR202" t="s">
        <v>311</v>
      </c>
      <c r="GS202" t="s">
        <v>313</v>
      </c>
      <c r="GT202" t="s">
        <v>316</v>
      </c>
      <c r="GU202" t="s">
        <v>320</v>
      </c>
      <c r="GV202" t="s">
        <v>327</v>
      </c>
      <c r="GW202" t="s">
        <v>325</v>
      </c>
      <c r="GX202" t="s">
        <v>323</v>
      </c>
      <c r="GY202" t="s">
        <v>327</v>
      </c>
      <c r="GZ202" t="s">
        <v>326</v>
      </c>
      <c r="HA202" t="s">
        <v>327</v>
      </c>
      <c r="HB202" t="s">
        <v>326</v>
      </c>
      <c r="HC202" t="s">
        <v>327</v>
      </c>
      <c r="HD202" t="s">
        <v>326</v>
      </c>
      <c r="HE202" t="s">
        <v>326</v>
      </c>
      <c r="HF202" t="s">
        <v>338</v>
      </c>
      <c r="HG202" t="s">
        <v>339</v>
      </c>
      <c r="HH202" t="s">
        <v>339</v>
      </c>
      <c r="HI202" t="s">
        <v>338</v>
      </c>
      <c r="HJ202" t="s">
        <v>339</v>
      </c>
      <c r="HK202" t="s">
        <v>338</v>
      </c>
      <c r="HL202" t="s">
        <v>338</v>
      </c>
      <c r="HM202" t="s">
        <v>339</v>
      </c>
      <c r="HN202" t="s">
        <v>350</v>
      </c>
      <c r="HO202" t="s">
        <v>383</v>
      </c>
      <c r="HP202" t="s">
        <v>384</v>
      </c>
      <c r="HQ202" t="s">
        <v>804</v>
      </c>
    </row>
    <row r="203" spans="1:225">
      <c r="A203" t="s">
        <v>174</v>
      </c>
      <c r="B203" t="s">
        <v>368</v>
      </c>
      <c r="C203" t="s">
        <v>805</v>
      </c>
      <c r="D203" t="s">
        <v>370</v>
      </c>
      <c r="E203" t="s">
        <v>413</v>
      </c>
      <c r="F203" t="s">
        <v>14</v>
      </c>
      <c r="G203" t="s">
        <v>403</v>
      </c>
      <c r="H203" t="s">
        <v>404</v>
      </c>
      <c r="I203" t="s">
        <v>404</v>
      </c>
      <c r="K203" t="s">
        <v>37</v>
      </c>
      <c r="L203" t="s">
        <v>43</v>
      </c>
      <c r="M203">
        <v>30</v>
      </c>
      <c r="N203" t="s">
        <v>370</v>
      </c>
      <c r="O203">
        <v>60</v>
      </c>
      <c r="P203">
        <v>40</v>
      </c>
      <c r="Q203" t="s">
        <v>370</v>
      </c>
      <c r="R203" t="s">
        <v>376</v>
      </c>
      <c r="S203" t="s">
        <v>378</v>
      </c>
      <c r="T203" t="s">
        <v>377</v>
      </c>
      <c r="U203" t="s">
        <v>378</v>
      </c>
      <c r="V203" t="s">
        <v>377</v>
      </c>
      <c r="W203" t="s">
        <v>378</v>
      </c>
      <c r="X203" t="s">
        <v>378</v>
      </c>
      <c r="Y203" t="s">
        <v>378</v>
      </c>
      <c r="Z203" t="s">
        <v>378</v>
      </c>
      <c r="AA203" t="s">
        <v>378</v>
      </c>
      <c r="AB203" t="s">
        <v>378</v>
      </c>
      <c r="AC203" t="s">
        <v>378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44</v>
      </c>
      <c r="BC203">
        <v>0</v>
      </c>
      <c r="BD203">
        <v>0</v>
      </c>
      <c r="BE203" t="s">
        <v>153</v>
      </c>
      <c r="BF203" t="s">
        <v>153</v>
      </c>
      <c r="BG203" t="s">
        <v>153</v>
      </c>
      <c r="BH203" t="s">
        <v>153</v>
      </c>
      <c r="BI203" t="s">
        <v>40</v>
      </c>
      <c r="BJ203" t="s">
        <v>166</v>
      </c>
      <c r="BK203" t="s">
        <v>166</v>
      </c>
      <c r="BL203">
        <v>40</v>
      </c>
      <c r="BM203" t="s">
        <v>370</v>
      </c>
      <c r="BN203" t="s">
        <v>175</v>
      </c>
      <c r="BO203" t="s">
        <v>175</v>
      </c>
      <c r="CS203" t="s">
        <v>389</v>
      </c>
      <c r="DP203" t="s">
        <v>389</v>
      </c>
      <c r="EJ203" t="s">
        <v>389</v>
      </c>
      <c r="EQ203" t="s">
        <v>175</v>
      </c>
      <c r="FU203" t="s">
        <v>389</v>
      </c>
      <c r="GD203" t="s">
        <v>265</v>
      </c>
      <c r="GE203" t="s">
        <v>266</v>
      </c>
      <c r="GF203" t="s">
        <v>266</v>
      </c>
      <c r="GG203" t="s">
        <v>268</v>
      </c>
      <c r="GH203" t="s">
        <v>268</v>
      </c>
      <c r="GI203" t="s">
        <v>390</v>
      </c>
      <c r="GJ203" t="s">
        <v>265</v>
      </c>
      <c r="GK203" t="s">
        <v>265</v>
      </c>
      <c r="GL203" t="s">
        <v>265</v>
      </c>
      <c r="GM203" t="s">
        <v>270</v>
      </c>
      <c r="GN203" t="s">
        <v>265</v>
      </c>
      <c r="GO203" t="s">
        <v>390</v>
      </c>
      <c r="GP203" t="s">
        <v>390</v>
      </c>
      <c r="GQ203" t="s">
        <v>306</v>
      </c>
      <c r="GR203" t="s">
        <v>311</v>
      </c>
      <c r="GS203" t="s">
        <v>313</v>
      </c>
      <c r="GT203" t="s">
        <v>316</v>
      </c>
      <c r="GU203" t="s">
        <v>320</v>
      </c>
      <c r="GV203" t="s">
        <v>327</v>
      </c>
      <c r="GW203" t="s">
        <v>324</v>
      </c>
      <c r="GX203" t="s">
        <v>326</v>
      </c>
      <c r="GY203" t="s">
        <v>326</v>
      </c>
      <c r="GZ203" t="s">
        <v>326</v>
      </c>
      <c r="HA203" t="s">
        <v>326</v>
      </c>
      <c r="HB203" t="s">
        <v>326</v>
      </c>
      <c r="HC203" t="s">
        <v>326</v>
      </c>
      <c r="HD203" t="s">
        <v>326</v>
      </c>
      <c r="HE203" t="s">
        <v>326</v>
      </c>
      <c r="HF203" t="s">
        <v>338</v>
      </c>
      <c r="HG203" t="s">
        <v>339</v>
      </c>
      <c r="HH203" t="s">
        <v>338</v>
      </c>
      <c r="HI203" t="s">
        <v>338</v>
      </c>
      <c r="HJ203" t="s">
        <v>338</v>
      </c>
      <c r="HK203" t="s">
        <v>338</v>
      </c>
      <c r="HL203" t="s">
        <v>338</v>
      </c>
      <c r="HM203" t="s">
        <v>339</v>
      </c>
      <c r="HN203" t="s">
        <v>352</v>
      </c>
      <c r="HO203" t="s">
        <v>383</v>
      </c>
      <c r="HP203" t="s">
        <v>384</v>
      </c>
      <c r="HQ203" t="s">
        <v>806</v>
      </c>
    </row>
    <row r="204" spans="1:225">
      <c r="A204" t="s">
        <v>174</v>
      </c>
      <c r="B204" t="s">
        <v>394</v>
      </c>
      <c r="C204" t="s">
        <v>574</v>
      </c>
      <c r="D204" t="s">
        <v>370</v>
      </c>
      <c r="E204" t="s">
        <v>387</v>
      </c>
      <c r="F204" t="s">
        <v>14</v>
      </c>
      <c r="G204" t="s">
        <v>403</v>
      </c>
      <c r="H204" t="s">
        <v>404</v>
      </c>
      <c r="I204" t="s">
        <v>404</v>
      </c>
      <c r="K204" t="s">
        <v>37</v>
      </c>
      <c r="L204" t="s">
        <v>44</v>
      </c>
      <c r="M204">
        <v>56</v>
      </c>
      <c r="N204" t="s">
        <v>370</v>
      </c>
      <c r="O204">
        <v>63</v>
      </c>
      <c r="P204">
        <v>37</v>
      </c>
      <c r="Q204" t="s">
        <v>370</v>
      </c>
      <c r="R204" t="s">
        <v>376</v>
      </c>
      <c r="S204" t="s">
        <v>376</v>
      </c>
      <c r="T204" t="s">
        <v>405</v>
      </c>
      <c r="U204" t="s">
        <v>377</v>
      </c>
      <c r="V204" t="s">
        <v>377</v>
      </c>
      <c r="W204" t="s">
        <v>376</v>
      </c>
      <c r="X204" t="s">
        <v>377</v>
      </c>
      <c r="Y204" t="s">
        <v>377</v>
      </c>
      <c r="Z204" t="s">
        <v>376</v>
      </c>
      <c r="AA204" t="s">
        <v>405</v>
      </c>
      <c r="AB204" t="s">
        <v>378</v>
      </c>
      <c r="AC204" t="s">
        <v>376</v>
      </c>
      <c r="AD204" t="s">
        <v>377</v>
      </c>
      <c r="AE204" t="s">
        <v>378</v>
      </c>
      <c r="AF204" t="s">
        <v>378</v>
      </c>
      <c r="AG204" t="s">
        <v>376</v>
      </c>
      <c r="AH204" t="s">
        <v>377</v>
      </c>
      <c r="AI204" t="s">
        <v>405</v>
      </c>
      <c r="AJ204" t="s">
        <v>376</v>
      </c>
      <c r="AK204" t="s">
        <v>376</v>
      </c>
      <c r="AL204" t="s">
        <v>376</v>
      </c>
      <c r="AM204" t="s">
        <v>405</v>
      </c>
      <c r="AN204" t="s">
        <v>376</v>
      </c>
      <c r="AO204" t="s">
        <v>377</v>
      </c>
      <c r="AP204" t="s">
        <v>376</v>
      </c>
      <c r="AQ204" t="s">
        <v>376</v>
      </c>
      <c r="AR204" t="s">
        <v>376</v>
      </c>
      <c r="AS204" t="s">
        <v>377</v>
      </c>
      <c r="AT204" t="s">
        <v>377</v>
      </c>
      <c r="AU204" t="s">
        <v>377</v>
      </c>
      <c r="AV204" t="s">
        <v>378</v>
      </c>
      <c r="AW204" t="s">
        <v>377</v>
      </c>
      <c r="AX204" t="s">
        <v>377</v>
      </c>
      <c r="AY204" t="s">
        <v>405</v>
      </c>
      <c r="AZ204" t="s">
        <v>377</v>
      </c>
      <c r="BA204" t="s">
        <v>377</v>
      </c>
      <c r="BB204">
        <v>28</v>
      </c>
      <c r="BC204">
        <v>29</v>
      </c>
      <c r="BD204">
        <v>32</v>
      </c>
      <c r="BE204" t="s">
        <v>153</v>
      </c>
      <c r="BF204" t="s">
        <v>154</v>
      </c>
      <c r="BG204" t="s">
        <v>154</v>
      </c>
      <c r="BH204" t="s">
        <v>154</v>
      </c>
      <c r="BI204" t="s">
        <v>162</v>
      </c>
      <c r="BJ204" t="s">
        <v>166</v>
      </c>
      <c r="BK204" t="s">
        <v>166</v>
      </c>
      <c r="BL204">
        <v>50</v>
      </c>
      <c r="BM204" t="s">
        <v>370</v>
      </c>
      <c r="BN204" t="s">
        <v>174</v>
      </c>
      <c r="BO204" t="s">
        <v>175</v>
      </c>
      <c r="CS204" t="s">
        <v>389</v>
      </c>
      <c r="DP204" t="s">
        <v>389</v>
      </c>
      <c r="EJ204" t="s">
        <v>389</v>
      </c>
      <c r="EQ204" t="s">
        <v>175</v>
      </c>
      <c r="FU204" t="s">
        <v>389</v>
      </c>
      <c r="GD204" t="s">
        <v>265</v>
      </c>
      <c r="GE204" t="s">
        <v>268</v>
      </c>
      <c r="GF204" t="s">
        <v>266</v>
      </c>
      <c r="GG204" t="s">
        <v>270</v>
      </c>
      <c r="GH204" t="s">
        <v>269</v>
      </c>
      <c r="GI204" t="s">
        <v>266</v>
      </c>
      <c r="GJ204" t="s">
        <v>267</v>
      </c>
      <c r="GK204" t="s">
        <v>266</v>
      </c>
      <c r="GL204" t="s">
        <v>266</v>
      </c>
      <c r="GM204" t="s">
        <v>269</v>
      </c>
      <c r="GN204" t="s">
        <v>267</v>
      </c>
      <c r="GO204" t="s">
        <v>269</v>
      </c>
      <c r="GP204" t="s">
        <v>265</v>
      </c>
      <c r="GQ204" t="s">
        <v>306</v>
      </c>
      <c r="GR204" t="s">
        <v>311</v>
      </c>
      <c r="GS204" t="s">
        <v>313</v>
      </c>
      <c r="GT204" t="s">
        <v>316</v>
      </c>
      <c r="GU204" t="s">
        <v>320</v>
      </c>
      <c r="GV204" t="s">
        <v>327</v>
      </c>
      <c r="GW204" t="s">
        <v>327</v>
      </c>
      <c r="GX204" t="s">
        <v>325</v>
      </c>
      <c r="GY204" t="s">
        <v>327</v>
      </c>
      <c r="GZ204" t="s">
        <v>327</v>
      </c>
      <c r="HA204" t="s">
        <v>327</v>
      </c>
      <c r="HB204" t="s">
        <v>327</v>
      </c>
      <c r="HC204" t="s">
        <v>327</v>
      </c>
      <c r="HD204" t="s">
        <v>327</v>
      </c>
      <c r="HE204" t="s">
        <v>325</v>
      </c>
      <c r="HF204" t="s">
        <v>338</v>
      </c>
      <c r="HG204" t="s">
        <v>338</v>
      </c>
      <c r="HH204" t="s">
        <v>339</v>
      </c>
      <c r="HI204" t="s">
        <v>338</v>
      </c>
      <c r="HJ204" t="s">
        <v>338</v>
      </c>
      <c r="HK204" t="s">
        <v>338</v>
      </c>
      <c r="HL204" t="s">
        <v>338</v>
      </c>
      <c r="HM204" t="s">
        <v>338</v>
      </c>
      <c r="HN204" t="s">
        <v>350</v>
      </c>
      <c r="HO204" t="s">
        <v>383</v>
      </c>
      <c r="HP204" t="s">
        <v>384</v>
      </c>
      <c r="HQ204" t="s">
        <v>807</v>
      </c>
    </row>
    <row r="205" spans="1:225">
      <c r="A205" t="s">
        <v>174</v>
      </c>
      <c r="B205" t="s">
        <v>394</v>
      </c>
      <c r="C205" t="s">
        <v>440</v>
      </c>
      <c r="D205" t="s">
        <v>370</v>
      </c>
      <c r="E205" t="s">
        <v>387</v>
      </c>
      <c r="F205" t="s">
        <v>24</v>
      </c>
      <c r="G205" t="s">
        <v>409</v>
      </c>
      <c r="H205" t="s">
        <v>404</v>
      </c>
      <c r="I205" t="s">
        <v>404</v>
      </c>
      <c r="K205" t="s">
        <v>39</v>
      </c>
      <c r="L205" t="s">
        <v>44</v>
      </c>
      <c r="N205" t="s">
        <v>375</v>
      </c>
      <c r="O205">
        <v>30</v>
      </c>
      <c r="P205">
        <v>70</v>
      </c>
      <c r="Q205" t="s">
        <v>370</v>
      </c>
      <c r="R205" t="s">
        <v>405</v>
      </c>
      <c r="S205" t="s">
        <v>376</v>
      </c>
      <c r="T205" t="s">
        <v>376</v>
      </c>
      <c r="U205" t="s">
        <v>377</v>
      </c>
      <c r="V205" t="s">
        <v>376</v>
      </c>
      <c r="W205" t="s">
        <v>378</v>
      </c>
      <c r="X205" t="s">
        <v>376</v>
      </c>
      <c r="Y205" t="s">
        <v>377</v>
      </c>
      <c r="Z205" t="s">
        <v>377</v>
      </c>
      <c r="AA205" t="s">
        <v>376</v>
      </c>
      <c r="AB205" t="s">
        <v>377</v>
      </c>
      <c r="AC205" t="s">
        <v>376</v>
      </c>
      <c r="AD205" t="s">
        <v>378</v>
      </c>
      <c r="AE205" t="s">
        <v>378</v>
      </c>
      <c r="AF205" t="s">
        <v>376</v>
      </c>
      <c r="AG205" t="s">
        <v>378</v>
      </c>
      <c r="AH205" t="s">
        <v>376</v>
      </c>
      <c r="AI205" t="s">
        <v>377</v>
      </c>
      <c r="AJ205" t="s">
        <v>377</v>
      </c>
      <c r="AK205" t="s">
        <v>377</v>
      </c>
      <c r="AL205" t="s">
        <v>377</v>
      </c>
      <c r="AM205" t="s">
        <v>376</v>
      </c>
      <c r="AN205" t="s">
        <v>377</v>
      </c>
      <c r="AO205" t="s">
        <v>376</v>
      </c>
      <c r="AP205" t="s">
        <v>377</v>
      </c>
      <c r="AQ205" t="s">
        <v>376</v>
      </c>
      <c r="AR205" t="s">
        <v>376</v>
      </c>
      <c r="AS205" t="s">
        <v>377</v>
      </c>
      <c r="AT205" t="s">
        <v>376</v>
      </c>
      <c r="AU205" t="s">
        <v>377</v>
      </c>
      <c r="AV205" t="s">
        <v>376</v>
      </c>
      <c r="AW205" t="s">
        <v>376</v>
      </c>
      <c r="AX205" t="s">
        <v>377</v>
      </c>
      <c r="AY205" t="s">
        <v>376</v>
      </c>
      <c r="AZ205" t="s">
        <v>377</v>
      </c>
      <c r="BA205" t="s">
        <v>376</v>
      </c>
      <c r="BB205">
        <v>29</v>
      </c>
      <c r="BC205">
        <v>35</v>
      </c>
      <c r="BD205">
        <v>29</v>
      </c>
      <c r="BE205" t="s">
        <v>154</v>
      </c>
      <c r="BF205" t="s">
        <v>153</v>
      </c>
      <c r="BG205" t="s">
        <v>153</v>
      </c>
      <c r="BH205" t="s">
        <v>154</v>
      </c>
      <c r="BI205" t="s">
        <v>162</v>
      </c>
      <c r="BJ205" t="s">
        <v>167</v>
      </c>
      <c r="BK205" t="s">
        <v>166</v>
      </c>
      <c r="BL205">
        <v>70</v>
      </c>
      <c r="BM205" t="s">
        <v>370</v>
      </c>
      <c r="BN205" t="s">
        <v>175</v>
      </c>
      <c r="BO205" t="s">
        <v>174</v>
      </c>
      <c r="BQ205" t="s">
        <v>370</v>
      </c>
      <c r="BR205" t="s">
        <v>370</v>
      </c>
      <c r="BS205" t="s">
        <v>370</v>
      </c>
      <c r="BT205" t="s">
        <v>370</v>
      </c>
      <c r="BU205" t="s">
        <v>370</v>
      </c>
      <c r="BV205" t="s">
        <v>370</v>
      </c>
      <c r="BW205" t="s">
        <v>370</v>
      </c>
      <c r="BX205" t="s">
        <v>370</v>
      </c>
      <c r="BY205" t="s">
        <v>370</v>
      </c>
      <c r="BZ205" t="s">
        <v>370</v>
      </c>
      <c r="CA205" t="s">
        <v>370</v>
      </c>
      <c r="CB205" t="s">
        <v>375</v>
      </c>
      <c r="CC205" t="s">
        <v>375</v>
      </c>
      <c r="CD205" t="s">
        <v>370</v>
      </c>
      <c r="CE205" t="s">
        <v>370</v>
      </c>
      <c r="CF205" t="s">
        <v>370</v>
      </c>
      <c r="CG205" t="s">
        <v>370</v>
      </c>
      <c r="CH205" t="s">
        <v>370</v>
      </c>
      <c r="CI205" t="s">
        <v>375</v>
      </c>
      <c r="CJ205" t="s">
        <v>370</v>
      </c>
      <c r="CK205" t="s">
        <v>370</v>
      </c>
      <c r="CL205" t="s">
        <v>370</v>
      </c>
      <c r="CM205" t="s">
        <v>370</v>
      </c>
      <c r="CR205" t="s">
        <v>370</v>
      </c>
      <c r="CS205" t="s">
        <v>389</v>
      </c>
      <c r="CT205" t="s">
        <v>370</v>
      </c>
      <c r="CU205" t="s">
        <v>217</v>
      </c>
      <c r="CX205" t="s">
        <v>375</v>
      </c>
      <c r="CY205" t="s">
        <v>370</v>
      </c>
      <c r="CZ205" t="s">
        <v>370</v>
      </c>
      <c r="DA205" t="s">
        <v>370</v>
      </c>
      <c r="DB205" t="s">
        <v>370</v>
      </c>
      <c r="DC205" t="s">
        <v>370</v>
      </c>
      <c r="DD205" t="s">
        <v>370</v>
      </c>
      <c r="DE205" t="s">
        <v>375</v>
      </c>
      <c r="DF205" t="s">
        <v>370</v>
      </c>
      <c r="DG205" t="s">
        <v>370</v>
      </c>
      <c r="DH205" t="s">
        <v>370</v>
      </c>
      <c r="DI205" t="s">
        <v>370</v>
      </c>
      <c r="DJ205" t="s">
        <v>370</v>
      </c>
      <c r="DK205" t="s">
        <v>370</v>
      </c>
      <c r="DL205" t="s">
        <v>370</v>
      </c>
      <c r="DO205" t="s">
        <v>370</v>
      </c>
      <c r="DP205" t="s">
        <v>389</v>
      </c>
      <c r="DQ205" t="s">
        <v>370</v>
      </c>
      <c r="DR205" t="s">
        <v>370</v>
      </c>
      <c r="DS205" t="s">
        <v>370</v>
      </c>
      <c r="DT205" t="s">
        <v>370</v>
      </c>
      <c r="DU205" t="s">
        <v>370</v>
      </c>
      <c r="DV205" t="s">
        <v>370</v>
      </c>
      <c r="DW205" t="s">
        <v>370</v>
      </c>
      <c r="DX205" t="s">
        <v>370</v>
      </c>
      <c r="DY205" t="s">
        <v>370</v>
      </c>
      <c r="DZ205" t="s">
        <v>370</v>
      </c>
      <c r="EA205" t="s">
        <v>370</v>
      </c>
      <c r="EB205" t="s">
        <v>370</v>
      </c>
      <c r="EC205" t="s">
        <v>370</v>
      </c>
      <c r="ED205" t="s">
        <v>370</v>
      </c>
      <c r="EE205" t="s">
        <v>370</v>
      </c>
      <c r="EF205" t="s">
        <v>370</v>
      </c>
      <c r="EG205" t="s">
        <v>370</v>
      </c>
      <c r="EI205" t="s">
        <v>370</v>
      </c>
      <c r="EJ205" t="s">
        <v>389</v>
      </c>
      <c r="EK205" t="s">
        <v>375</v>
      </c>
      <c r="EL205" t="s">
        <v>269</v>
      </c>
      <c r="EM205" t="s">
        <v>269</v>
      </c>
      <c r="EN205" t="s">
        <v>265</v>
      </c>
      <c r="EO205" t="s">
        <v>267</v>
      </c>
      <c r="EP205" t="s">
        <v>268</v>
      </c>
      <c r="EQ205" t="s">
        <v>175</v>
      </c>
      <c r="FU205" t="s">
        <v>389</v>
      </c>
      <c r="FV205" t="s">
        <v>268</v>
      </c>
      <c r="FW205" t="s">
        <v>266</v>
      </c>
      <c r="FX205" t="s">
        <v>266</v>
      </c>
      <c r="FY205" t="s">
        <v>267</v>
      </c>
      <c r="FZ205" t="s">
        <v>265</v>
      </c>
      <c r="GA205" t="s">
        <v>266</v>
      </c>
      <c r="GB205" t="s">
        <v>266</v>
      </c>
      <c r="GC205" t="s">
        <v>267</v>
      </c>
      <c r="GD205" t="s">
        <v>266</v>
      </c>
      <c r="GE205" t="s">
        <v>265</v>
      </c>
      <c r="GF205" t="s">
        <v>265</v>
      </c>
      <c r="GG205" t="s">
        <v>265</v>
      </c>
      <c r="GH205" t="s">
        <v>267</v>
      </c>
      <c r="GI205" t="s">
        <v>267</v>
      </c>
      <c r="GJ205" t="s">
        <v>266</v>
      </c>
      <c r="GK205" t="s">
        <v>266</v>
      </c>
      <c r="GL205" t="s">
        <v>266</v>
      </c>
      <c r="GM205" t="s">
        <v>270</v>
      </c>
      <c r="GN205" t="s">
        <v>268</v>
      </c>
      <c r="GO205" t="s">
        <v>269</v>
      </c>
      <c r="GP205" t="s">
        <v>268</v>
      </c>
      <c r="GQ205" t="s">
        <v>307</v>
      </c>
      <c r="GR205" t="s">
        <v>311</v>
      </c>
      <c r="GS205" t="s">
        <v>313</v>
      </c>
      <c r="GT205" t="s">
        <v>316</v>
      </c>
      <c r="GU205" t="s">
        <v>319</v>
      </c>
      <c r="GV205" t="s">
        <v>327</v>
      </c>
      <c r="GW205" t="s">
        <v>327</v>
      </c>
      <c r="GX205" t="s">
        <v>327</v>
      </c>
      <c r="GY205" t="s">
        <v>325</v>
      </c>
      <c r="GZ205" t="s">
        <v>325</v>
      </c>
      <c r="HA205" t="s">
        <v>326</v>
      </c>
      <c r="HB205" t="s">
        <v>325</v>
      </c>
      <c r="HC205" t="s">
        <v>325</v>
      </c>
      <c r="HD205" t="s">
        <v>326</v>
      </c>
      <c r="HE205" t="s">
        <v>326</v>
      </c>
      <c r="HF205" t="s">
        <v>338</v>
      </c>
      <c r="HG205" t="s">
        <v>338</v>
      </c>
      <c r="HH205" t="s">
        <v>339</v>
      </c>
      <c r="HI205" t="s">
        <v>338</v>
      </c>
      <c r="HJ205" t="s">
        <v>338</v>
      </c>
      <c r="HK205" t="s">
        <v>338</v>
      </c>
      <c r="HL205" t="s">
        <v>338</v>
      </c>
      <c r="HM205" t="s">
        <v>338</v>
      </c>
      <c r="HN205" t="s">
        <v>349</v>
      </c>
      <c r="HO205" t="s">
        <v>383</v>
      </c>
      <c r="HP205" t="s">
        <v>384</v>
      </c>
      <c r="HQ205" t="s">
        <v>808</v>
      </c>
    </row>
    <row r="206" spans="1:225">
      <c r="A206" t="s">
        <v>174</v>
      </c>
      <c r="B206" t="s">
        <v>368</v>
      </c>
      <c r="C206" t="s">
        <v>619</v>
      </c>
      <c r="D206" t="s">
        <v>370</v>
      </c>
      <c r="E206" t="s">
        <v>387</v>
      </c>
      <c r="F206" t="s">
        <v>14</v>
      </c>
      <c r="G206" t="s">
        <v>403</v>
      </c>
      <c r="H206" t="s">
        <v>404</v>
      </c>
      <c r="I206" t="s">
        <v>404</v>
      </c>
      <c r="K206" t="s">
        <v>37</v>
      </c>
      <c r="L206" t="s">
        <v>44</v>
      </c>
      <c r="M206">
        <v>40</v>
      </c>
      <c r="N206" t="s">
        <v>370</v>
      </c>
      <c r="O206">
        <v>40</v>
      </c>
      <c r="P206">
        <v>60</v>
      </c>
      <c r="Q206" t="s">
        <v>370</v>
      </c>
      <c r="R206" t="s">
        <v>377</v>
      </c>
      <c r="S206" t="s">
        <v>376</v>
      </c>
      <c r="T206" t="s">
        <v>376</v>
      </c>
      <c r="U206" t="s">
        <v>377</v>
      </c>
      <c r="V206" t="s">
        <v>376</v>
      </c>
      <c r="W206" t="s">
        <v>376</v>
      </c>
      <c r="X206" t="s">
        <v>376</v>
      </c>
      <c r="Y206" t="s">
        <v>376</v>
      </c>
      <c r="Z206" t="s">
        <v>376</v>
      </c>
      <c r="AA206" t="s">
        <v>376</v>
      </c>
      <c r="AB206" t="s">
        <v>377</v>
      </c>
      <c r="AC206" t="s">
        <v>376</v>
      </c>
      <c r="AD206" t="s">
        <v>376</v>
      </c>
      <c r="AE206" t="s">
        <v>376</v>
      </c>
      <c r="AF206" t="s">
        <v>376</v>
      </c>
      <c r="AG206" t="s">
        <v>377</v>
      </c>
      <c r="AH206" t="s">
        <v>376</v>
      </c>
      <c r="AI206" t="s">
        <v>376</v>
      </c>
      <c r="AJ206" t="s">
        <v>376</v>
      </c>
      <c r="AK206" t="s">
        <v>376</v>
      </c>
      <c r="AL206" t="s">
        <v>376</v>
      </c>
      <c r="AM206" t="s">
        <v>376</v>
      </c>
      <c r="AN206" t="s">
        <v>377</v>
      </c>
      <c r="AO206" t="s">
        <v>376</v>
      </c>
      <c r="AP206" t="s">
        <v>377</v>
      </c>
      <c r="AQ206" t="s">
        <v>376</v>
      </c>
      <c r="AR206" t="s">
        <v>376</v>
      </c>
      <c r="AS206" t="s">
        <v>376</v>
      </c>
      <c r="AT206" t="s">
        <v>377</v>
      </c>
      <c r="AU206" t="s">
        <v>377</v>
      </c>
      <c r="AV206" t="s">
        <v>376</v>
      </c>
      <c r="AW206" t="s">
        <v>377</v>
      </c>
      <c r="AX206" t="s">
        <v>376</v>
      </c>
      <c r="AY206" t="s">
        <v>377</v>
      </c>
      <c r="AZ206" t="s">
        <v>377</v>
      </c>
      <c r="BA206" t="s">
        <v>376</v>
      </c>
      <c r="BB206">
        <v>27</v>
      </c>
      <c r="BC206">
        <v>26</v>
      </c>
      <c r="BD206">
        <v>30</v>
      </c>
      <c r="BE206" t="s">
        <v>154</v>
      </c>
      <c r="BF206" t="s">
        <v>153</v>
      </c>
      <c r="BG206" t="s">
        <v>154</v>
      </c>
      <c r="BH206" t="s">
        <v>154</v>
      </c>
      <c r="BI206" t="s">
        <v>163</v>
      </c>
      <c r="BJ206" t="s">
        <v>40</v>
      </c>
      <c r="BK206" t="s">
        <v>40</v>
      </c>
      <c r="BL206">
        <v>30</v>
      </c>
      <c r="BM206" t="s">
        <v>370</v>
      </c>
      <c r="BN206" t="s">
        <v>175</v>
      </c>
      <c r="BO206" t="s">
        <v>175</v>
      </c>
      <c r="CS206" t="s">
        <v>389</v>
      </c>
      <c r="DP206" t="s">
        <v>389</v>
      </c>
      <c r="EJ206" t="s">
        <v>389</v>
      </c>
      <c r="EQ206" t="s">
        <v>175</v>
      </c>
      <c r="FU206" t="s">
        <v>389</v>
      </c>
      <c r="GD206" t="s">
        <v>267</v>
      </c>
      <c r="GE206" t="s">
        <v>268</v>
      </c>
      <c r="GF206" t="s">
        <v>266</v>
      </c>
      <c r="GG206" t="s">
        <v>267</v>
      </c>
      <c r="GH206" t="s">
        <v>266</v>
      </c>
      <c r="GI206" t="s">
        <v>266</v>
      </c>
      <c r="GJ206" t="s">
        <v>266</v>
      </c>
      <c r="GK206" t="s">
        <v>266</v>
      </c>
      <c r="GL206" t="s">
        <v>267</v>
      </c>
      <c r="GM206" t="s">
        <v>268</v>
      </c>
      <c r="GN206" t="s">
        <v>268</v>
      </c>
      <c r="GO206" t="s">
        <v>268</v>
      </c>
      <c r="GP206" t="s">
        <v>268</v>
      </c>
      <c r="GQ206" t="s">
        <v>306</v>
      </c>
      <c r="GR206" t="s">
        <v>311</v>
      </c>
      <c r="GS206" t="s">
        <v>313</v>
      </c>
      <c r="GT206" t="s">
        <v>308</v>
      </c>
      <c r="GU206" t="s">
        <v>156</v>
      </c>
      <c r="GV206" t="s">
        <v>391</v>
      </c>
      <c r="GW206" t="s">
        <v>391</v>
      </c>
      <c r="GX206" t="s">
        <v>327</v>
      </c>
      <c r="GY206" t="s">
        <v>326</v>
      </c>
      <c r="GZ206" t="s">
        <v>326</v>
      </c>
      <c r="HA206" t="s">
        <v>326</v>
      </c>
      <c r="HB206" t="s">
        <v>325</v>
      </c>
      <c r="HC206" t="s">
        <v>326</v>
      </c>
      <c r="HD206" t="s">
        <v>326</v>
      </c>
      <c r="HE206" t="s">
        <v>326</v>
      </c>
      <c r="HF206" t="s">
        <v>338</v>
      </c>
      <c r="HG206" t="s">
        <v>339</v>
      </c>
      <c r="HH206" t="s">
        <v>339</v>
      </c>
      <c r="HI206" t="s">
        <v>338</v>
      </c>
      <c r="HJ206" t="s">
        <v>338</v>
      </c>
      <c r="HK206" t="s">
        <v>338</v>
      </c>
      <c r="HL206" t="s">
        <v>338</v>
      </c>
      <c r="HM206" t="s">
        <v>338</v>
      </c>
      <c r="HN206" t="s">
        <v>350</v>
      </c>
      <c r="HO206" t="s">
        <v>383</v>
      </c>
      <c r="HP206" t="s">
        <v>384</v>
      </c>
      <c r="HQ206" t="s">
        <v>809</v>
      </c>
    </row>
    <row r="207" spans="1:225">
      <c r="A207" t="s">
        <v>174</v>
      </c>
      <c r="B207" t="s">
        <v>368</v>
      </c>
      <c r="C207" t="s">
        <v>489</v>
      </c>
      <c r="D207" t="s">
        <v>370</v>
      </c>
      <c r="E207" t="s">
        <v>408</v>
      </c>
      <c r="F207" t="s">
        <v>20</v>
      </c>
      <c r="G207" t="s">
        <v>372</v>
      </c>
      <c r="H207" t="s">
        <v>373</v>
      </c>
      <c r="I207" t="s">
        <v>374</v>
      </c>
      <c r="J207" t="s">
        <v>5</v>
      </c>
      <c r="K207" t="s">
        <v>39</v>
      </c>
      <c r="L207" t="s">
        <v>40</v>
      </c>
      <c r="N207" t="s">
        <v>375</v>
      </c>
      <c r="Q207" t="s">
        <v>375</v>
      </c>
      <c r="R207" t="s">
        <v>377</v>
      </c>
      <c r="S207" t="s">
        <v>377</v>
      </c>
      <c r="T207" t="s">
        <v>377</v>
      </c>
      <c r="U207" t="s">
        <v>377</v>
      </c>
      <c r="V207" t="s">
        <v>377</v>
      </c>
      <c r="W207" t="s">
        <v>377</v>
      </c>
      <c r="X207" t="s">
        <v>377</v>
      </c>
      <c r="Y207" t="s">
        <v>377</v>
      </c>
      <c r="Z207" t="s">
        <v>377</v>
      </c>
      <c r="AA207" t="s">
        <v>376</v>
      </c>
      <c r="AB207">
        <v>0</v>
      </c>
      <c r="AC207" t="s">
        <v>376</v>
      </c>
      <c r="AD207" t="s">
        <v>378</v>
      </c>
      <c r="AE207" t="s">
        <v>378</v>
      </c>
      <c r="AF207" t="s">
        <v>377</v>
      </c>
      <c r="AG207" t="s">
        <v>378</v>
      </c>
      <c r="AH207" t="s">
        <v>377</v>
      </c>
      <c r="AI207" t="s">
        <v>378</v>
      </c>
      <c r="AJ207" t="s">
        <v>377</v>
      </c>
      <c r="AK207" t="s">
        <v>377</v>
      </c>
      <c r="AL207" t="s">
        <v>377</v>
      </c>
      <c r="AM207" t="s">
        <v>377</v>
      </c>
      <c r="AN207" t="s">
        <v>377</v>
      </c>
      <c r="AO207" t="s">
        <v>377</v>
      </c>
      <c r="AP207" t="s">
        <v>377</v>
      </c>
      <c r="AQ207" t="s">
        <v>377</v>
      </c>
      <c r="AR207" t="s">
        <v>377</v>
      </c>
      <c r="AS207" t="s">
        <v>377</v>
      </c>
      <c r="AT207" t="s">
        <v>377</v>
      </c>
      <c r="AU207" t="s">
        <v>377</v>
      </c>
      <c r="AV207" t="s">
        <v>377</v>
      </c>
      <c r="AW207" t="s">
        <v>376</v>
      </c>
      <c r="AX207" t="s">
        <v>376</v>
      </c>
      <c r="AY207">
        <v>0</v>
      </c>
      <c r="AZ207" t="s">
        <v>377</v>
      </c>
      <c r="BA207" t="s">
        <v>377</v>
      </c>
      <c r="BB207">
        <v>31</v>
      </c>
      <c r="BC207">
        <v>40</v>
      </c>
      <c r="BD207">
        <v>31</v>
      </c>
      <c r="BE207" t="s">
        <v>154</v>
      </c>
      <c r="BF207" t="s">
        <v>154</v>
      </c>
      <c r="BG207" t="s">
        <v>154</v>
      </c>
      <c r="BH207" t="s">
        <v>154</v>
      </c>
      <c r="BI207" t="s">
        <v>162</v>
      </c>
      <c r="BJ207" t="s">
        <v>167</v>
      </c>
      <c r="BK207" t="s">
        <v>167</v>
      </c>
      <c r="BM207" t="s">
        <v>375</v>
      </c>
      <c r="BN207" t="s">
        <v>174</v>
      </c>
      <c r="BO207" t="s">
        <v>174</v>
      </c>
      <c r="BP207" t="s">
        <v>182</v>
      </c>
      <c r="BQ207" t="s">
        <v>370</v>
      </c>
      <c r="BR207" t="s">
        <v>370</v>
      </c>
      <c r="BS207" t="s">
        <v>370</v>
      </c>
      <c r="BT207" t="s">
        <v>370</v>
      </c>
      <c r="BU207" t="s">
        <v>370</v>
      </c>
      <c r="BV207" t="s">
        <v>375</v>
      </c>
      <c r="BW207" t="s">
        <v>370</v>
      </c>
      <c r="BX207" t="s">
        <v>370</v>
      </c>
      <c r="BY207" t="s">
        <v>370</v>
      </c>
      <c r="BZ207" t="s">
        <v>370</v>
      </c>
      <c r="CA207" t="s">
        <v>370</v>
      </c>
      <c r="CB207" t="s">
        <v>370</v>
      </c>
      <c r="CC207" t="s">
        <v>370</v>
      </c>
      <c r="CD207" t="s">
        <v>370</v>
      </c>
      <c r="CE207" t="s">
        <v>370</v>
      </c>
      <c r="CF207" t="s">
        <v>370</v>
      </c>
      <c r="CG207" t="s">
        <v>370</v>
      </c>
      <c r="CH207" t="s">
        <v>370</v>
      </c>
      <c r="CI207" t="s">
        <v>370</v>
      </c>
      <c r="CJ207" t="s">
        <v>370</v>
      </c>
      <c r="CK207" t="s">
        <v>370</v>
      </c>
      <c r="CL207" t="s">
        <v>370</v>
      </c>
      <c r="CM207" t="s">
        <v>370</v>
      </c>
      <c r="CR207" t="s">
        <v>370</v>
      </c>
      <c r="CS207" t="s">
        <v>389</v>
      </c>
      <c r="CT207" t="s">
        <v>370</v>
      </c>
      <c r="CU207" t="s">
        <v>217</v>
      </c>
      <c r="CX207" t="s">
        <v>375</v>
      </c>
      <c r="CY207" t="s">
        <v>370</v>
      </c>
      <c r="CZ207" t="s">
        <v>370</v>
      </c>
      <c r="DA207" t="s">
        <v>370</v>
      </c>
      <c r="DB207" t="s">
        <v>370</v>
      </c>
      <c r="DC207" t="s">
        <v>375</v>
      </c>
      <c r="DD207" t="s">
        <v>375</v>
      </c>
      <c r="DE207" t="s">
        <v>370</v>
      </c>
      <c r="DF207" t="s">
        <v>370</v>
      </c>
      <c r="DG207" t="s">
        <v>370</v>
      </c>
      <c r="DH207" t="s">
        <v>370</v>
      </c>
      <c r="DI207" t="s">
        <v>370</v>
      </c>
      <c r="DJ207" t="s">
        <v>370</v>
      </c>
      <c r="DK207" t="s">
        <v>370</v>
      </c>
      <c r="DL207" t="s">
        <v>370</v>
      </c>
      <c r="DO207" t="s">
        <v>370</v>
      </c>
      <c r="DP207" t="s">
        <v>389</v>
      </c>
      <c r="DQ207" t="s">
        <v>370</v>
      </c>
      <c r="DR207" t="s">
        <v>370</v>
      </c>
      <c r="DS207" t="s">
        <v>375</v>
      </c>
      <c r="DT207" t="s">
        <v>370</v>
      </c>
      <c r="DU207" t="s">
        <v>370</v>
      </c>
      <c r="DV207" t="s">
        <v>370</v>
      </c>
      <c r="DW207" t="s">
        <v>370</v>
      </c>
      <c r="DX207" t="s">
        <v>370</v>
      </c>
      <c r="DY207" t="s">
        <v>370</v>
      </c>
      <c r="DZ207" t="s">
        <v>370</v>
      </c>
      <c r="EA207" t="s">
        <v>370</v>
      </c>
      <c r="EB207" t="s">
        <v>370</v>
      </c>
      <c r="EC207" t="s">
        <v>370</v>
      </c>
      <c r="ED207" t="s">
        <v>370</v>
      </c>
      <c r="EE207" t="s">
        <v>370</v>
      </c>
      <c r="EF207" t="s">
        <v>375</v>
      </c>
      <c r="EG207" t="s">
        <v>370</v>
      </c>
      <c r="EI207" t="s">
        <v>370</v>
      </c>
      <c r="EJ207" t="s">
        <v>389</v>
      </c>
      <c r="EK207" t="s">
        <v>370</v>
      </c>
      <c r="EL207" t="s">
        <v>270</v>
      </c>
      <c r="EM207" t="s">
        <v>270</v>
      </c>
      <c r="EN207" t="s">
        <v>270</v>
      </c>
      <c r="EO207" t="s">
        <v>270</v>
      </c>
      <c r="EP207" t="s">
        <v>267</v>
      </c>
      <c r="EQ207" t="s">
        <v>175</v>
      </c>
      <c r="FU207" t="s">
        <v>389</v>
      </c>
      <c r="FV207" t="s">
        <v>267</v>
      </c>
      <c r="FW207" t="s">
        <v>267</v>
      </c>
      <c r="FX207" t="s">
        <v>266</v>
      </c>
      <c r="FY207" t="s">
        <v>267</v>
      </c>
      <c r="FZ207" t="s">
        <v>265</v>
      </c>
      <c r="GA207" t="s">
        <v>269</v>
      </c>
      <c r="GB207" t="s">
        <v>269</v>
      </c>
      <c r="GC207" t="s">
        <v>267</v>
      </c>
      <c r="GD207" t="s">
        <v>269</v>
      </c>
      <c r="GE207" t="s">
        <v>267</v>
      </c>
      <c r="GF207" t="s">
        <v>265</v>
      </c>
      <c r="GG207" t="s">
        <v>269</v>
      </c>
      <c r="GH207" t="s">
        <v>269</v>
      </c>
      <c r="GI207" t="s">
        <v>268</v>
      </c>
      <c r="GJ207" t="s">
        <v>266</v>
      </c>
      <c r="GK207" t="s">
        <v>266</v>
      </c>
      <c r="GL207" t="s">
        <v>266</v>
      </c>
      <c r="GM207" t="s">
        <v>267</v>
      </c>
      <c r="GN207" t="s">
        <v>265</v>
      </c>
      <c r="GO207" t="s">
        <v>267</v>
      </c>
      <c r="GP207" t="s">
        <v>267</v>
      </c>
      <c r="GQ207" t="s">
        <v>306</v>
      </c>
      <c r="GR207" t="s">
        <v>311</v>
      </c>
      <c r="GS207" t="s">
        <v>313</v>
      </c>
      <c r="GT207" t="s">
        <v>316</v>
      </c>
      <c r="GU207" t="s">
        <v>156</v>
      </c>
      <c r="GV207" t="s">
        <v>327</v>
      </c>
      <c r="GW207" t="s">
        <v>327</v>
      </c>
      <c r="GX207" t="s">
        <v>327</v>
      </c>
      <c r="GY207" t="s">
        <v>327</v>
      </c>
      <c r="GZ207" t="s">
        <v>325</v>
      </c>
      <c r="HA207" t="s">
        <v>326</v>
      </c>
      <c r="HB207" t="s">
        <v>326</v>
      </c>
      <c r="HC207" t="s">
        <v>327</v>
      </c>
      <c r="HD207" t="s">
        <v>326</v>
      </c>
      <c r="HE207" t="s">
        <v>326</v>
      </c>
      <c r="HF207" t="s">
        <v>338</v>
      </c>
      <c r="HG207" t="s">
        <v>338</v>
      </c>
      <c r="HH207" t="s">
        <v>338</v>
      </c>
      <c r="HI207" t="s">
        <v>338</v>
      </c>
      <c r="HJ207" t="s">
        <v>339</v>
      </c>
      <c r="HK207" t="s">
        <v>338</v>
      </c>
      <c r="HL207" t="s">
        <v>339</v>
      </c>
      <c r="HM207" t="s">
        <v>338</v>
      </c>
      <c r="HN207" t="s">
        <v>349</v>
      </c>
      <c r="HO207" t="s">
        <v>383</v>
      </c>
      <c r="HP207" t="s">
        <v>384</v>
      </c>
      <c r="HQ207" t="s">
        <v>810</v>
      </c>
    </row>
    <row r="208" spans="1:225">
      <c r="A208" t="s">
        <v>174</v>
      </c>
      <c r="B208" t="s">
        <v>368</v>
      </c>
      <c r="C208" t="s">
        <v>504</v>
      </c>
      <c r="D208" t="s">
        <v>370</v>
      </c>
      <c r="E208" t="s">
        <v>387</v>
      </c>
      <c r="F208" t="s">
        <v>13</v>
      </c>
      <c r="G208" t="s">
        <v>372</v>
      </c>
      <c r="H208" t="s">
        <v>373</v>
      </c>
      <c r="I208" t="s">
        <v>388</v>
      </c>
      <c r="J208" t="s">
        <v>6</v>
      </c>
      <c r="K208" t="s">
        <v>38</v>
      </c>
      <c r="L208" t="s">
        <v>44</v>
      </c>
      <c r="M208">
        <v>60</v>
      </c>
      <c r="N208" t="s">
        <v>370</v>
      </c>
      <c r="O208">
        <v>20</v>
      </c>
      <c r="P208">
        <v>80</v>
      </c>
      <c r="Q208" t="s">
        <v>370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 t="s">
        <v>377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3</v>
      </c>
      <c r="BC208">
        <v>0</v>
      </c>
      <c r="BD208">
        <v>0</v>
      </c>
      <c r="BE208" t="s">
        <v>153</v>
      </c>
      <c r="BF208" t="s">
        <v>153</v>
      </c>
      <c r="BG208" t="s">
        <v>153</v>
      </c>
      <c r="BH208" t="s">
        <v>154</v>
      </c>
      <c r="BI208" t="s">
        <v>162</v>
      </c>
      <c r="BJ208" t="s">
        <v>167</v>
      </c>
      <c r="BK208" t="s">
        <v>167</v>
      </c>
      <c r="BL208">
        <v>30</v>
      </c>
      <c r="BM208" t="s">
        <v>370</v>
      </c>
      <c r="BN208" t="s">
        <v>175</v>
      </c>
      <c r="BO208" t="s">
        <v>175</v>
      </c>
      <c r="CS208" t="s">
        <v>389</v>
      </c>
      <c r="DP208" t="s">
        <v>389</v>
      </c>
      <c r="EJ208" t="s">
        <v>389</v>
      </c>
      <c r="EQ208" t="s">
        <v>174</v>
      </c>
      <c r="ER208" t="s">
        <v>370</v>
      </c>
      <c r="ES208" t="s">
        <v>370</v>
      </c>
      <c r="ET208" t="s">
        <v>370</v>
      </c>
      <c r="EU208" t="s">
        <v>370</v>
      </c>
      <c r="EV208" t="s">
        <v>370</v>
      </c>
      <c r="EW208" t="s">
        <v>370</v>
      </c>
      <c r="EX208" t="s">
        <v>370</v>
      </c>
      <c r="EY208" t="s">
        <v>370</v>
      </c>
      <c r="EZ208" t="s">
        <v>370</v>
      </c>
      <c r="FA208" t="s">
        <v>370</v>
      </c>
      <c r="FB208" t="s">
        <v>370</v>
      </c>
      <c r="FC208" t="s">
        <v>370</v>
      </c>
      <c r="FD208" t="s">
        <v>370</v>
      </c>
      <c r="FE208" t="s">
        <v>370</v>
      </c>
      <c r="FF208" t="s">
        <v>370</v>
      </c>
      <c r="FG208" t="s">
        <v>370</v>
      </c>
      <c r="FH208" t="s">
        <v>370</v>
      </c>
      <c r="FI208" t="s">
        <v>370</v>
      </c>
      <c r="FJ208" t="s">
        <v>370</v>
      </c>
      <c r="FK208" t="s">
        <v>370</v>
      </c>
      <c r="FL208" t="s">
        <v>370</v>
      </c>
      <c r="FM208" t="s">
        <v>370</v>
      </c>
      <c r="FN208" t="s">
        <v>370</v>
      </c>
      <c r="FO208">
        <v>1</v>
      </c>
      <c r="FS208" t="s">
        <v>370</v>
      </c>
      <c r="FT208" t="s">
        <v>370</v>
      </c>
      <c r="FU208" t="s">
        <v>811</v>
      </c>
      <c r="GD208" t="s">
        <v>267</v>
      </c>
      <c r="GE208" t="s">
        <v>266</v>
      </c>
      <c r="GF208" t="s">
        <v>265</v>
      </c>
      <c r="GG208" t="s">
        <v>266</v>
      </c>
      <c r="GH208" t="s">
        <v>270</v>
      </c>
      <c r="GI208" t="s">
        <v>265</v>
      </c>
      <c r="GJ208" t="s">
        <v>266</v>
      </c>
      <c r="GK208" t="s">
        <v>267</v>
      </c>
      <c r="GL208" t="s">
        <v>265</v>
      </c>
      <c r="GM208" t="s">
        <v>270</v>
      </c>
      <c r="GN208" t="s">
        <v>270</v>
      </c>
      <c r="GO208" t="s">
        <v>267</v>
      </c>
      <c r="GP208" t="s">
        <v>267</v>
      </c>
      <c r="GQ208" t="s">
        <v>306</v>
      </c>
      <c r="GR208" t="s">
        <v>310</v>
      </c>
      <c r="GS208" t="s">
        <v>314</v>
      </c>
      <c r="GT208" t="s">
        <v>316</v>
      </c>
      <c r="GU208" t="s">
        <v>320</v>
      </c>
      <c r="GV208" t="s">
        <v>391</v>
      </c>
      <c r="GW208" t="s">
        <v>391</v>
      </c>
      <c r="GX208" t="s">
        <v>325</v>
      </c>
      <c r="GY208" t="s">
        <v>327</v>
      </c>
      <c r="GZ208" t="s">
        <v>327</v>
      </c>
      <c r="HA208" t="s">
        <v>323</v>
      </c>
      <c r="HB208" t="s">
        <v>325</v>
      </c>
      <c r="HC208" t="s">
        <v>327</v>
      </c>
      <c r="HD208" t="s">
        <v>327</v>
      </c>
      <c r="HE208" t="s">
        <v>325</v>
      </c>
      <c r="HF208" t="s">
        <v>338</v>
      </c>
      <c r="HG208" t="s">
        <v>339</v>
      </c>
      <c r="HH208" t="s">
        <v>339</v>
      </c>
      <c r="HI208" t="s">
        <v>338</v>
      </c>
      <c r="HJ208" t="s">
        <v>338</v>
      </c>
      <c r="HK208" t="s">
        <v>338</v>
      </c>
      <c r="HL208" t="s">
        <v>338</v>
      </c>
      <c r="HM208" t="s">
        <v>338</v>
      </c>
      <c r="HN208" t="s">
        <v>349</v>
      </c>
      <c r="HO208" t="s">
        <v>383</v>
      </c>
      <c r="HP208" t="s">
        <v>384</v>
      </c>
      <c r="HQ208" t="s">
        <v>812</v>
      </c>
    </row>
    <row r="209" spans="1:225">
      <c r="A209" t="s">
        <v>174</v>
      </c>
      <c r="B209" t="s">
        <v>394</v>
      </c>
      <c r="C209" t="s">
        <v>389</v>
      </c>
      <c r="D209" t="s">
        <v>375</v>
      </c>
      <c r="E209" t="s">
        <v>413</v>
      </c>
      <c r="F209" t="s">
        <v>20</v>
      </c>
      <c r="G209" t="s">
        <v>372</v>
      </c>
      <c r="H209" t="s">
        <v>373</v>
      </c>
      <c r="I209" t="s">
        <v>388</v>
      </c>
      <c r="J209" t="s">
        <v>6</v>
      </c>
      <c r="K209" t="s">
        <v>39</v>
      </c>
      <c r="L209" t="s">
        <v>40</v>
      </c>
      <c r="M209">
        <v>40</v>
      </c>
      <c r="N209" t="s">
        <v>370</v>
      </c>
      <c r="Q209" t="s">
        <v>375</v>
      </c>
      <c r="R209" t="s">
        <v>377</v>
      </c>
      <c r="S209">
        <v>0</v>
      </c>
      <c r="T209" t="s">
        <v>377</v>
      </c>
      <c r="U209" t="s">
        <v>378</v>
      </c>
      <c r="V209" t="s">
        <v>377</v>
      </c>
      <c r="W209" t="s">
        <v>377</v>
      </c>
      <c r="X209" t="s">
        <v>377</v>
      </c>
      <c r="Y209" t="s">
        <v>377</v>
      </c>
      <c r="Z209" t="s">
        <v>378</v>
      </c>
      <c r="AA209" t="s">
        <v>377</v>
      </c>
      <c r="AB209" t="s">
        <v>378</v>
      </c>
      <c r="AC209" t="s">
        <v>376</v>
      </c>
      <c r="AD209" t="s">
        <v>378</v>
      </c>
      <c r="AE209" t="s">
        <v>378</v>
      </c>
      <c r="AF209" t="s">
        <v>377</v>
      </c>
      <c r="AG209" t="s">
        <v>377</v>
      </c>
      <c r="AH209" t="s">
        <v>377</v>
      </c>
      <c r="AI209" t="s">
        <v>377</v>
      </c>
      <c r="AJ209" t="s">
        <v>377</v>
      </c>
      <c r="AK209" t="s">
        <v>377</v>
      </c>
      <c r="AL209" t="s">
        <v>378</v>
      </c>
      <c r="AM209">
        <v>0</v>
      </c>
      <c r="AN209" t="s">
        <v>377</v>
      </c>
      <c r="AO209" t="s">
        <v>376</v>
      </c>
      <c r="AP209" t="s">
        <v>378</v>
      </c>
      <c r="AQ209" t="s">
        <v>378</v>
      </c>
      <c r="AR209" t="s">
        <v>377</v>
      </c>
      <c r="AS209" t="s">
        <v>378</v>
      </c>
      <c r="AT209" t="s">
        <v>378</v>
      </c>
      <c r="AU209" t="s">
        <v>378</v>
      </c>
      <c r="AV209" t="s">
        <v>377</v>
      </c>
      <c r="AW209" t="s">
        <v>377</v>
      </c>
      <c r="AX209" t="s">
        <v>378</v>
      </c>
      <c r="AY209" t="s">
        <v>377</v>
      </c>
      <c r="AZ209" t="s">
        <v>378</v>
      </c>
      <c r="BA209" t="s">
        <v>376</v>
      </c>
      <c r="BB209">
        <v>35</v>
      </c>
      <c r="BC209">
        <v>35</v>
      </c>
      <c r="BD209">
        <v>42</v>
      </c>
      <c r="BE209" t="s">
        <v>153</v>
      </c>
      <c r="BF209" t="s">
        <v>153</v>
      </c>
      <c r="BG209" t="s">
        <v>153</v>
      </c>
      <c r="BH209" t="s">
        <v>153</v>
      </c>
      <c r="BI209" t="s">
        <v>162</v>
      </c>
      <c r="BJ209" t="s">
        <v>167</v>
      </c>
      <c r="BK209" t="s">
        <v>167</v>
      </c>
      <c r="BM209" t="s">
        <v>375</v>
      </c>
      <c r="BN209" t="s">
        <v>174</v>
      </c>
      <c r="BO209" t="s">
        <v>174</v>
      </c>
      <c r="BP209" t="s">
        <v>183</v>
      </c>
      <c r="BQ209" t="s">
        <v>370</v>
      </c>
      <c r="BR209" t="s">
        <v>370</v>
      </c>
      <c r="BS209" t="s">
        <v>370</v>
      </c>
      <c r="BT209" t="s">
        <v>370</v>
      </c>
      <c r="BU209" t="s">
        <v>370</v>
      </c>
      <c r="BV209" t="s">
        <v>370</v>
      </c>
      <c r="BW209" t="s">
        <v>370</v>
      </c>
      <c r="BX209" t="s">
        <v>370</v>
      </c>
      <c r="BY209" t="s">
        <v>370</v>
      </c>
      <c r="BZ209" t="s">
        <v>370</v>
      </c>
      <c r="CA209" t="s">
        <v>370</v>
      </c>
      <c r="CB209" t="s">
        <v>370</v>
      </c>
      <c r="CC209" t="s">
        <v>375</v>
      </c>
      <c r="CD209" t="s">
        <v>370</v>
      </c>
      <c r="CE209" t="s">
        <v>370</v>
      </c>
      <c r="CF209" t="s">
        <v>370</v>
      </c>
      <c r="CG209" t="s">
        <v>370</v>
      </c>
      <c r="CH209" t="s">
        <v>370</v>
      </c>
      <c r="CI209" t="s">
        <v>370</v>
      </c>
      <c r="CJ209" t="s">
        <v>370</v>
      </c>
      <c r="CK209" t="s">
        <v>370</v>
      </c>
      <c r="CL209" t="s">
        <v>370</v>
      </c>
      <c r="CM209" t="s">
        <v>370</v>
      </c>
      <c r="CR209" t="s">
        <v>370</v>
      </c>
      <c r="CS209" t="s">
        <v>389</v>
      </c>
      <c r="CT209" t="s">
        <v>370</v>
      </c>
      <c r="CU209" t="s">
        <v>79</v>
      </c>
      <c r="CX209" t="s">
        <v>375</v>
      </c>
      <c r="CY209" t="s">
        <v>375</v>
      </c>
      <c r="CZ209" t="s">
        <v>370</v>
      </c>
      <c r="DA209" t="s">
        <v>375</v>
      </c>
      <c r="DB209" t="s">
        <v>370</v>
      </c>
      <c r="DC209" t="s">
        <v>370</v>
      </c>
      <c r="DD209" t="s">
        <v>375</v>
      </c>
      <c r="DE209" t="s">
        <v>370</v>
      </c>
      <c r="DF209" t="s">
        <v>370</v>
      </c>
      <c r="DG209" t="s">
        <v>370</v>
      </c>
      <c r="DH209" t="s">
        <v>370</v>
      </c>
      <c r="DI209" t="s">
        <v>370</v>
      </c>
      <c r="DJ209" t="s">
        <v>370</v>
      </c>
      <c r="DK209" t="s">
        <v>370</v>
      </c>
      <c r="DL209" t="s">
        <v>370</v>
      </c>
      <c r="DO209" t="s">
        <v>370</v>
      </c>
      <c r="DP209" t="s">
        <v>389</v>
      </c>
      <c r="DQ209" t="s">
        <v>370</v>
      </c>
      <c r="DR209" t="s">
        <v>375</v>
      </c>
      <c r="DS209" t="s">
        <v>370</v>
      </c>
      <c r="DT209" t="s">
        <v>370</v>
      </c>
      <c r="DU209" t="s">
        <v>370</v>
      </c>
      <c r="DV209" t="s">
        <v>370</v>
      </c>
      <c r="DW209" t="s">
        <v>370</v>
      </c>
      <c r="DX209" t="s">
        <v>370</v>
      </c>
      <c r="DY209" t="s">
        <v>370</v>
      </c>
      <c r="DZ209" t="s">
        <v>370</v>
      </c>
      <c r="EA209" t="s">
        <v>370</v>
      </c>
      <c r="EB209" t="s">
        <v>370</v>
      </c>
      <c r="EC209" t="s">
        <v>370</v>
      </c>
      <c r="ED209" t="s">
        <v>370</v>
      </c>
      <c r="EE209" t="s">
        <v>370</v>
      </c>
      <c r="EF209" t="s">
        <v>375</v>
      </c>
      <c r="EG209" t="s">
        <v>370</v>
      </c>
      <c r="EI209" t="s">
        <v>370</v>
      </c>
      <c r="EJ209" t="s">
        <v>389</v>
      </c>
      <c r="EK209" t="s">
        <v>370</v>
      </c>
      <c r="EL209" t="s">
        <v>269</v>
      </c>
      <c r="EM209" t="s">
        <v>269</v>
      </c>
      <c r="EN209" t="s">
        <v>270</v>
      </c>
      <c r="EO209" t="s">
        <v>269</v>
      </c>
      <c r="EP209" t="s">
        <v>268</v>
      </c>
      <c r="EQ209" t="s">
        <v>175</v>
      </c>
      <c r="FU209" t="s">
        <v>389</v>
      </c>
      <c r="FV209" t="s">
        <v>270</v>
      </c>
      <c r="FW209" t="s">
        <v>270</v>
      </c>
      <c r="FX209" t="s">
        <v>270</v>
      </c>
      <c r="FY209" t="s">
        <v>270</v>
      </c>
      <c r="FZ209" t="s">
        <v>266</v>
      </c>
      <c r="GA209" t="s">
        <v>270</v>
      </c>
      <c r="GB209" t="s">
        <v>268</v>
      </c>
      <c r="GC209" t="s">
        <v>270</v>
      </c>
      <c r="GD209" t="s">
        <v>267</v>
      </c>
      <c r="GE209" t="s">
        <v>390</v>
      </c>
      <c r="GF209" t="s">
        <v>390</v>
      </c>
      <c r="GG209" t="s">
        <v>267</v>
      </c>
      <c r="GH209" t="s">
        <v>268</v>
      </c>
      <c r="GI209" t="s">
        <v>269</v>
      </c>
      <c r="GJ209" t="s">
        <v>269</v>
      </c>
      <c r="GK209" t="s">
        <v>390</v>
      </c>
      <c r="GL209" t="s">
        <v>390</v>
      </c>
      <c r="GM209" t="s">
        <v>268</v>
      </c>
      <c r="GN209" t="s">
        <v>390</v>
      </c>
      <c r="GO209" t="s">
        <v>390</v>
      </c>
      <c r="GP209" t="s">
        <v>267</v>
      </c>
      <c r="GQ209" t="s">
        <v>307</v>
      </c>
      <c r="GR209" t="s">
        <v>310</v>
      </c>
      <c r="GS209" t="s">
        <v>314</v>
      </c>
      <c r="GT209" t="s">
        <v>317</v>
      </c>
      <c r="GU209" t="s">
        <v>320</v>
      </c>
      <c r="GV209" t="s">
        <v>327</v>
      </c>
      <c r="GW209" t="s">
        <v>327</v>
      </c>
      <c r="GX209" t="s">
        <v>327</v>
      </c>
      <c r="GY209" t="s">
        <v>327</v>
      </c>
      <c r="GZ209" t="s">
        <v>327</v>
      </c>
      <c r="HA209" t="s">
        <v>326</v>
      </c>
      <c r="HB209" t="s">
        <v>326</v>
      </c>
      <c r="HC209" t="s">
        <v>324</v>
      </c>
      <c r="HD209" t="s">
        <v>324</v>
      </c>
      <c r="HE209" t="s">
        <v>324</v>
      </c>
      <c r="HF209" t="s">
        <v>339</v>
      </c>
      <c r="HG209" t="s">
        <v>339</v>
      </c>
      <c r="HH209" t="s">
        <v>339</v>
      </c>
      <c r="HI209" t="s">
        <v>339</v>
      </c>
      <c r="HJ209" t="s">
        <v>339</v>
      </c>
      <c r="HK209" t="s">
        <v>338</v>
      </c>
      <c r="HL209" t="s">
        <v>338</v>
      </c>
      <c r="HM209" t="s">
        <v>339</v>
      </c>
      <c r="HN209" t="s">
        <v>349</v>
      </c>
      <c r="HO209" t="s">
        <v>383</v>
      </c>
      <c r="HP209" t="s">
        <v>384</v>
      </c>
      <c r="HQ209" t="s">
        <v>813</v>
      </c>
    </row>
    <row r="210" spans="1:225">
      <c r="A210" t="s">
        <v>174</v>
      </c>
      <c r="B210" t="s">
        <v>394</v>
      </c>
      <c r="C210" t="s">
        <v>389</v>
      </c>
      <c r="D210" t="s">
        <v>375</v>
      </c>
      <c r="E210" t="s">
        <v>387</v>
      </c>
      <c r="F210" t="s">
        <v>14</v>
      </c>
      <c r="G210" t="s">
        <v>403</v>
      </c>
      <c r="H210" t="s">
        <v>404</v>
      </c>
      <c r="I210" t="s">
        <v>404</v>
      </c>
      <c r="K210" t="s">
        <v>37</v>
      </c>
      <c r="L210" t="s">
        <v>40</v>
      </c>
      <c r="M210">
        <v>40</v>
      </c>
      <c r="N210" t="s">
        <v>370</v>
      </c>
      <c r="O210">
        <v>70</v>
      </c>
      <c r="P210">
        <v>30</v>
      </c>
      <c r="Q210" t="s">
        <v>370</v>
      </c>
      <c r="R210" t="s">
        <v>376</v>
      </c>
      <c r="S210" t="s">
        <v>377</v>
      </c>
      <c r="T210" t="s">
        <v>376</v>
      </c>
      <c r="U210" t="s">
        <v>378</v>
      </c>
      <c r="V210" t="s">
        <v>377</v>
      </c>
      <c r="W210" t="s">
        <v>378</v>
      </c>
      <c r="X210" t="s">
        <v>376</v>
      </c>
      <c r="Y210" t="s">
        <v>377</v>
      </c>
      <c r="Z210" t="s">
        <v>377</v>
      </c>
      <c r="AA210" t="s">
        <v>377</v>
      </c>
      <c r="AB210" t="s">
        <v>377</v>
      </c>
      <c r="AC210" t="s">
        <v>376</v>
      </c>
      <c r="AD210" t="s">
        <v>377</v>
      </c>
      <c r="AE210" t="s">
        <v>378</v>
      </c>
      <c r="AF210" t="s">
        <v>377</v>
      </c>
      <c r="AG210" t="s">
        <v>377</v>
      </c>
      <c r="AH210" t="s">
        <v>376</v>
      </c>
      <c r="AI210" t="s">
        <v>405</v>
      </c>
      <c r="AJ210" t="s">
        <v>376</v>
      </c>
      <c r="AK210" t="s">
        <v>376</v>
      </c>
      <c r="AL210" t="s">
        <v>405</v>
      </c>
      <c r="AM210" t="s">
        <v>376</v>
      </c>
      <c r="AN210" t="s">
        <v>376</v>
      </c>
      <c r="AO210" t="s">
        <v>376</v>
      </c>
      <c r="AP210" t="s">
        <v>405</v>
      </c>
      <c r="AQ210" t="s">
        <v>405</v>
      </c>
      <c r="AR210" t="s">
        <v>405</v>
      </c>
      <c r="AS210" t="s">
        <v>405</v>
      </c>
      <c r="AT210" t="s">
        <v>405</v>
      </c>
      <c r="AU210" t="s">
        <v>405</v>
      </c>
      <c r="AV210" t="s">
        <v>405</v>
      </c>
      <c r="AW210" t="s">
        <v>405</v>
      </c>
      <c r="AX210" t="s">
        <v>405</v>
      </c>
      <c r="AY210" t="s">
        <v>405</v>
      </c>
      <c r="AZ210" t="s">
        <v>405</v>
      </c>
      <c r="BA210" t="s">
        <v>405</v>
      </c>
      <c r="BB210">
        <v>34</v>
      </c>
      <c r="BC210">
        <v>27</v>
      </c>
      <c r="BD210">
        <v>12</v>
      </c>
      <c r="BE210" t="s">
        <v>153</v>
      </c>
      <c r="BF210" t="s">
        <v>153</v>
      </c>
      <c r="BG210" t="s">
        <v>153</v>
      </c>
      <c r="BH210" t="s">
        <v>153</v>
      </c>
      <c r="BI210" t="s">
        <v>162</v>
      </c>
      <c r="BJ210" t="s">
        <v>168</v>
      </c>
      <c r="BK210" t="s">
        <v>168</v>
      </c>
      <c r="BM210" t="s">
        <v>375</v>
      </c>
      <c r="BN210" t="s">
        <v>175</v>
      </c>
      <c r="BO210" t="s">
        <v>175</v>
      </c>
      <c r="CS210" t="s">
        <v>389</v>
      </c>
      <c r="DP210" t="s">
        <v>389</v>
      </c>
      <c r="EJ210" t="s">
        <v>389</v>
      </c>
      <c r="EQ210" t="s">
        <v>175</v>
      </c>
      <c r="FU210" t="s">
        <v>389</v>
      </c>
      <c r="GD210" t="s">
        <v>265</v>
      </c>
      <c r="GE210" t="s">
        <v>267</v>
      </c>
      <c r="GF210" t="s">
        <v>269</v>
      </c>
      <c r="GG210" t="s">
        <v>266</v>
      </c>
      <c r="GH210" t="s">
        <v>266</v>
      </c>
      <c r="GI210" t="s">
        <v>268</v>
      </c>
      <c r="GJ210" t="s">
        <v>267</v>
      </c>
      <c r="GK210" t="s">
        <v>265</v>
      </c>
      <c r="GL210" t="s">
        <v>265</v>
      </c>
      <c r="GM210" t="s">
        <v>265</v>
      </c>
      <c r="GN210" t="s">
        <v>265</v>
      </c>
      <c r="GO210" t="s">
        <v>265</v>
      </c>
      <c r="GP210" t="s">
        <v>265</v>
      </c>
      <c r="GQ210" t="s">
        <v>306</v>
      </c>
      <c r="GR210" t="s">
        <v>310</v>
      </c>
      <c r="GS210" t="s">
        <v>313</v>
      </c>
      <c r="GT210" t="s">
        <v>316</v>
      </c>
      <c r="GU210" t="s">
        <v>320</v>
      </c>
      <c r="GV210" t="s">
        <v>327</v>
      </c>
      <c r="GW210" t="s">
        <v>326</v>
      </c>
      <c r="GX210" t="s">
        <v>327</v>
      </c>
      <c r="GY210" t="s">
        <v>327</v>
      </c>
      <c r="GZ210" t="s">
        <v>327</v>
      </c>
      <c r="HA210" t="s">
        <v>327</v>
      </c>
      <c r="HB210" t="s">
        <v>326</v>
      </c>
      <c r="HC210" t="s">
        <v>326</v>
      </c>
      <c r="HD210" t="s">
        <v>327</v>
      </c>
      <c r="HE210" t="s">
        <v>327</v>
      </c>
      <c r="HF210" t="s">
        <v>338</v>
      </c>
      <c r="HG210" t="s">
        <v>339</v>
      </c>
      <c r="HH210" t="s">
        <v>339</v>
      </c>
      <c r="HI210" t="s">
        <v>339</v>
      </c>
      <c r="HJ210" t="s">
        <v>339</v>
      </c>
      <c r="HK210" t="s">
        <v>338</v>
      </c>
      <c r="HL210" t="s">
        <v>338</v>
      </c>
      <c r="HM210" t="s">
        <v>338</v>
      </c>
      <c r="HN210" t="s">
        <v>348</v>
      </c>
      <c r="HO210" t="s">
        <v>383</v>
      </c>
      <c r="HP210" t="s">
        <v>384</v>
      </c>
      <c r="HQ210" t="s">
        <v>814</v>
      </c>
    </row>
    <row r="211" spans="1:225">
      <c r="A211" t="s">
        <v>174</v>
      </c>
      <c r="B211" t="s">
        <v>394</v>
      </c>
      <c r="C211" t="s">
        <v>460</v>
      </c>
      <c r="D211" t="s">
        <v>370</v>
      </c>
      <c r="E211" t="s">
        <v>387</v>
      </c>
      <c r="F211" t="s">
        <v>20</v>
      </c>
      <c r="G211" t="s">
        <v>403</v>
      </c>
      <c r="H211" t="s">
        <v>404</v>
      </c>
      <c r="I211" t="s">
        <v>404</v>
      </c>
      <c r="K211" t="s">
        <v>37</v>
      </c>
      <c r="L211" t="s">
        <v>44</v>
      </c>
      <c r="M211">
        <v>40</v>
      </c>
      <c r="N211" t="s">
        <v>370</v>
      </c>
      <c r="O211">
        <v>70</v>
      </c>
      <c r="P211">
        <v>30</v>
      </c>
      <c r="Q211" t="s">
        <v>370</v>
      </c>
      <c r="R211">
        <v>0</v>
      </c>
      <c r="S211" t="s">
        <v>378</v>
      </c>
      <c r="T211" t="s">
        <v>377</v>
      </c>
      <c r="U211" t="s">
        <v>378</v>
      </c>
      <c r="V211">
        <v>0</v>
      </c>
      <c r="W211" t="s">
        <v>378</v>
      </c>
      <c r="X211" t="s">
        <v>378</v>
      </c>
      <c r="Y211" t="s">
        <v>378</v>
      </c>
      <c r="Z211" t="s">
        <v>378</v>
      </c>
      <c r="AA211" t="s">
        <v>378</v>
      </c>
      <c r="AB211" t="s">
        <v>378</v>
      </c>
      <c r="AC211">
        <v>0</v>
      </c>
      <c r="AD211" t="s">
        <v>378</v>
      </c>
      <c r="AE211" t="s">
        <v>378</v>
      </c>
      <c r="AF211" t="s">
        <v>378</v>
      </c>
      <c r="AG211" t="s">
        <v>377</v>
      </c>
      <c r="AH211">
        <v>0</v>
      </c>
      <c r="AI211">
        <v>0</v>
      </c>
      <c r="AJ211">
        <v>0</v>
      </c>
      <c r="AK211">
        <v>0</v>
      </c>
      <c r="AL211" t="s">
        <v>377</v>
      </c>
      <c r="AM211">
        <v>0</v>
      </c>
      <c r="AN211">
        <v>0</v>
      </c>
      <c r="AO211" t="s">
        <v>376</v>
      </c>
      <c r="AP211">
        <v>0</v>
      </c>
      <c r="AQ211" t="s">
        <v>378</v>
      </c>
      <c r="AR211">
        <v>0</v>
      </c>
      <c r="AS211" t="s">
        <v>377</v>
      </c>
      <c r="AT211">
        <v>0</v>
      </c>
      <c r="AU211" t="s">
        <v>378</v>
      </c>
      <c r="AV211" t="s">
        <v>377</v>
      </c>
      <c r="AW211" t="s">
        <v>378</v>
      </c>
      <c r="AX211" t="s">
        <v>378</v>
      </c>
      <c r="AY211" t="s">
        <v>377</v>
      </c>
      <c r="AZ211" t="s">
        <v>378</v>
      </c>
      <c r="BA211" t="s">
        <v>378</v>
      </c>
      <c r="BB211">
        <v>35</v>
      </c>
      <c r="BC211">
        <v>20</v>
      </c>
      <c r="BD211">
        <v>33</v>
      </c>
      <c r="BE211" t="s">
        <v>153</v>
      </c>
      <c r="BF211" t="s">
        <v>153</v>
      </c>
      <c r="BG211" t="s">
        <v>156</v>
      </c>
      <c r="BH211" t="s">
        <v>154</v>
      </c>
      <c r="BI211" t="s">
        <v>40</v>
      </c>
      <c r="BJ211" t="s">
        <v>167</v>
      </c>
      <c r="BK211" t="s">
        <v>167</v>
      </c>
      <c r="BL211">
        <v>50</v>
      </c>
      <c r="BM211" t="s">
        <v>370</v>
      </c>
      <c r="BN211" t="s">
        <v>175</v>
      </c>
      <c r="BO211" t="s">
        <v>175</v>
      </c>
      <c r="CS211" t="s">
        <v>389</v>
      </c>
      <c r="DP211" t="s">
        <v>389</v>
      </c>
      <c r="EJ211" t="s">
        <v>389</v>
      </c>
      <c r="EQ211" t="s">
        <v>174</v>
      </c>
      <c r="ER211" t="s">
        <v>370</v>
      </c>
      <c r="ES211" t="s">
        <v>370</v>
      </c>
      <c r="ET211" t="s">
        <v>370</v>
      </c>
      <c r="EU211" t="s">
        <v>370</v>
      </c>
      <c r="EV211" t="s">
        <v>370</v>
      </c>
      <c r="EW211" t="s">
        <v>375</v>
      </c>
      <c r="EX211" t="s">
        <v>370</v>
      </c>
      <c r="EY211" t="s">
        <v>370</v>
      </c>
      <c r="EZ211" t="s">
        <v>370</v>
      </c>
      <c r="FA211" t="s">
        <v>370</v>
      </c>
      <c r="FB211" t="s">
        <v>370</v>
      </c>
      <c r="FC211" t="s">
        <v>370</v>
      </c>
      <c r="FD211" t="s">
        <v>375</v>
      </c>
      <c r="FE211" t="s">
        <v>370</v>
      </c>
      <c r="FF211" t="s">
        <v>370</v>
      </c>
      <c r="FG211" t="s">
        <v>370</v>
      </c>
      <c r="FH211" t="s">
        <v>370</v>
      </c>
      <c r="FI211" t="s">
        <v>370</v>
      </c>
      <c r="FJ211" t="s">
        <v>370</v>
      </c>
      <c r="FK211" t="s">
        <v>370</v>
      </c>
      <c r="FL211" t="s">
        <v>370</v>
      </c>
      <c r="FM211" t="s">
        <v>370</v>
      </c>
      <c r="FN211" t="s">
        <v>370</v>
      </c>
      <c r="FS211" t="s">
        <v>370</v>
      </c>
      <c r="FT211" t="s">
        <v>370</v>
      </c>
      <c r="FU211" t="s">
        <v>389</v>
      </c>
      <c r="GD211" t="s">
        <v>265</v>
      </c>
      <c r="GE211" t="s">
        <v>267</v>
      </c>
      <c r="GF211" t="s">
        <v>267</v>
      </c>
      <c r="GG211" t="s">
        <v>269</v>
      </c>
      <c r="GH211" t="s">
        <v>269</v>
      </c>
      <c r="GI211" t="s">
        <v>269</v>
      </c>
      <c r="GJ211" t="s">
        <v>390</v>
      </c>
      <c r="GK211" t="s">
        <v>268</v>
      </c>
      <c r="GL211" t="s">
        <v>268</v>
      </c>
      <c r="GM211" t="s">
        <v>267</v>
      </c>
      <c r="GN211" t="s">
        <v>267</v>
      </c>
      <c r="GO211" t="s">
        <v>267</v>
      </c>
      <c r="GP211" t="s">
        <v>390</v>
      </c>
      <c r="GQ211" t="s">
        <v>306</v>
      </c>
      <c r="GR211" t="s">
        <v>311</v>
      </c>
      <c r="GS211" t="s">
        <v>313</v>
      </c>
      <c r="GT211" t="s">
        <v>317</v>
      </c>
      <c r="GU211" t="s">
        <v>320</v>
      </c>
      <c r="GV211" t="s">
        <v>391</v>
      </c>
      <c r="GW211" t="s">
        <v>391</v>
      </c>
      <c r="GX211" t="s">
        <v>326</v>
      </c>
      <c r="GY211" t="s">
        <v>327</v>
      </c>
      <c r="GZ211" t="s">
        <v>391</v>
      </c>
      <c r="HA211" t="s">
        <v>326</v>
      </c>
      <c r="HB211" t="s">
        <v>326</v>
      </c>
      <c r="HC211" t="s">
        <v>327</v>
      </c>
      <c r="HD211" t="s">
        <v>327</v>
      </c>
      <c r="HE211" t="s">
        <v>324</v>
      </c>
      <c r="HF211" t="s">
        <v>338</v>
      </c>
      <c r="HG211" t="s">
        <v>338</v>
      </c>
      <c r="HH211" t="s">
        <v>339</v>
      </c>
      <c r="HI211" t="s">
        <v>338</v>
      </c>
      <c r="HJ211" t="s">
        <v>338</v>
      </c>
      <c r="HK211" t="s">
        <v>338</v>
      </c>
      <c r="HL211" t="s">
        <v>338</v>
      </c>
      <c r="HM211" t="s">
        <v>338</v>
      </c>
      <c r="HN211" t="s">
        <v>350</v>
      </c>
      <c r="HO211" t="s">
        <v>383</v>
      </c>
      <c r="HP211" t="s">
        <v>384</v>
      </c>
      <c r="HQ211" t="s">
        <v>815</v>
      </c>
    </row>
    <row r="212" spans="1:225">
      <c r="A212" t="s">
        <v>174</v>
      </c>
      <c r="B212" t="s">
        <v>394</v>
      </c>
      <c r="C212" t="s">
        <v>407</v>
      </c>
      <c r="D212" t="s">
        <v>370</v>
      </c>
      <c r="E212" t="s">
        <v>408</v>
      </c>
      <c r="F212" t="s">
        <v>21</v>
      </c>
      <c r="G212" t="s">
        <v>372</v>
      </c>
      <c r="H212" t="s">
        <v>373</v>
      </c>
      <c r="I212" t="s">
        <v>374</v>
      </c>
      <c r="J212" t="s">
        <v>5</v>
      </c>
      <c r="K212" t="s">
        <v>38</v>
      </c>
      <c r="L212" t="s">
        <v>40</v>
      </c>
      <c r="M212">
        <v>60</v>
      </c>
      <c r="N212" t="s">
        <v>370</v>
      </c>
      <c r="O212">
        <v>40</v>
      </c>
      <c r="P212">
        <v>60</v>
      </c>
      <c r="Q212" t="s">
        <v>370</v>
      </c>
      <c r="R212" t="s">
        <v>376</v>
      </c>
      <c r="S212" t="s">
        <v>405</v>
      </c>
      <c r="T212" t="s">
        <v>405</v>
      </c>
      <c r="U212" t="s">
        <v>377</v>
      </c>
      <c r="V212" t="s">
        <v>376</v>
      </c>
      <c r="W212" t="s">
        <v>377</v>
      </c>
      <c r="X212" t="s">
        <v>377</v>
      </c>
      <c r="Y212" t="s">
        <v>377</v>
      </c>
      <c r="Z212" t="s">
        <v>377</v>
      </c>
      <c r="AA212" t="s">
        <v>377</v>
      </c>
      <c r="AB212" t="s">
        <v>377</v>
      </c>
      <c r="AC212" t="s">
        <v>378</v>
      </c>
      <c r="AD212" t="s">
        <v>377</v>
      </c>
      <c r="AE212" t="s">
        <v>377</v>
      </c>
      <c r="AF212" t="s">
        <v>377</v>
      </c>
      <c r="AG212" t="s">
        <v>377</v>
      </c>
      <c r="AH212" t="s">
        <v>377</v>
      </c>
      <c r="AI212" t="s">
        <v>377</v>
      </c>
      <c r="AJ212" t="s">
        <v>377</v>
      </c>
      <c r="AK212" t="s">
        <v>377</v>
      </c>
      <c r="AL212" t="s">
        <v>378</v>
      </c>
      <c r="AM212" t="s">
        <v>378</v>
      </c>
      <c r="AN212" t="s">
        <v>377</v>
      </c>
      <c r="AO212" t="s">
        <v>377</v>
      </c>
      <c r="AP212" t="s">
        <v>376</v>
      </c>
      <c r="AQ212" t="s">
        <v>405</v>
      </c>
      <c r="AR212" t="s">
        <v>376</v>
      </c>
      <c r="AS212" t="s">
        <v>377</v>
      </c>
      <c r="AT212" t="s">
        <v>377</v>
      </c>
      <c r="AU212" t="s">
        <v>377</v>
      </c>
      <c r="AV212" t="s">
        <v>377</v>
      </c>
      <c r="AW212">
        <v>0</v>
      </c>
      <c r="AX212" t="s">
        <v>377</v>
      </c>
      <c r="AY212" t="s">
        <v>377</v>
      </c>
      <c r="AZ212" t="s">
        <v>377</v>
      </c>
      <c r="BA212">
        <v>0</v>
      </c>
      <c r="BB212">
        <v>31</v>
      </c>
      <c r="BC212">
        <v>38</v>
      </c>
      <c r="BD212">
        <v>26</v>
      </c>
      <c r="BE212" t="s">
        <v>153</v>
      </c>
      <c r="BF212" t="s">
        <v>153</v>
      </c>
      <c r="BG212" t="s">
        <v>156</v>
      </c>
      <c r="BH212" t="s">
        <v>154</v>
      </c>
      <c r="BI212" t="s">
        <v>163</v>
      </c>
      <c r="BJ212" t="s">
        <v>168</v>
      </c>
      <c r="BK212" t="s">
        <v>167</v>
      </c>
      <c r="BM212" t="s">
        <v>375</v>
      </c>
      <c r="BN212" t="s">
        <v>174</v>
      </c>
      <c r="BO212" t="s">
        <v>174</v>
      </c>
      <c r="BP212" t="s">
        <v>183</v>
      </c>
      <c r="BQ212" t="s">
        <v>370</v>
      </c>
      <c r="BR212" t="s">
        <v>370</v>
      </c>
      <c r="BS212" t="s">
        <v>370</v>
      </c>
      <c r="BT212" t="s">
        <v>370</v>
      </c>
      <c r="BU212" t="s">
        <v>370</v>
      </c>
      <c r="BV212" t="s">
        <v>375</v>
      </c>
      <c r="BW212" t="s">
        <v>370</v>
      </c>
      <c r="BX212" t="s">
        <v>370</v>
      </c>
      <c r="BY212" t="s">
        <v>370</v>
      </c>
      <c r="BZ212" t="s">
        <v>370</v>
      </c>
      <c r="CA212" t="s">
        <v>370</v>
      </c>
      <c r="CB212" t="s">
        <v>370</v>
      </c>
      <c r="CC212" t="s">
        <v>370</v>
      </c>
      <c r="CD212" t="s">
        <v>370</v>
      </c>
      <c r="CE212" t="s">
        <v>370</v>
      </c>
      <c r="CF212" t="s">
        <v>370</v>
      </c>
      <c r="CG212" t="s">
        <v>370</v>
      </c>
      <c r="CH212" t="s">
        <v>370</v>
      </c>
      <c r="CI212" t="s">
        <v>370</v>
      </c>
      <c r="CJ212" t="s">
        <v>370</v>
      </c>
      <c r="CK212" t="s">
        <v>370</v>
      </c>
      <c r="CL212" t="s">
        <v>370</v>
      </c>
      <c r="CM212" t="s">
        <v>370</v>
      </c>
      <c r="CR212" t="s">
        <v>370</v>
      </c>
      <c r="CS212" t="s">
        <v>816</v>
      </c>
      <c r="CT212" t="s">
        <v>375</v>
      </c>
      <c r="CU212" t="s">
        <v>40</v>
      </c>
      <c r="CV212">
        <v>25</v>
      </c>
      <c r="CW212">
        <v>75</v>
      </c>
      <c r="CX212" t="s">
        <v>370</v>
      </c>
      <c r="CY212" t="s">
        <v>370</v>
      </c>
      <c r="CZ212" t="s">
        <v>370</v>
      </c>
      <c r="DA212" t="s">
        <v>370</v>
      </c>
      <c r="DB212" t="s">
        <v>370</v>
      </c>
      <c r="DC212" t="s">
        <v>370</v>
      </c>
      <c r="DD212" t="s">
        <v>375</v>
      </c>
      <c r="DE212" t="s">
        <v>370</v>
      </c>
      <c r="DF212" t="s">
        <v>370</v>
      </c>
      <c r="DG212" t="s">
        <v>370</v>
      </c>
      <c r="DH212" t="s">
        <v>370</v>
      </c>
      <c r="DI212" t="s">
        <v>370</v>
      </c>
      <c r="DJ212" t="s">
        <v>370</v>
      </c>
      <c r="DK212" t="s">
        <v>370</v>
      </c>
      <c r="DL212" t="s">
        <v>370</v>
      </c>
      <c r="DO212" t="s">
        <v>370</v>
      </c>
      <c r="DP212" t="s">
        <v>389</v>
      </c>
      <c r="DQ212" t="s">
        <v>370</v>
      </c>
      <c r="DR212" t="s">
        <v>370</v>
      </c>
      <c r="DS212" t="s">
        <v>375</v>
      </c>
      <c r="DT212" t="s">
        <v>370</v>
      </c>
      <c r="DU212" t="s">
        <v>370</v>
      </c>
      <c r="DV212" t="s">
        <v>370</v>
      </c>
      <c r="DW212" t="s">
        <v>370</v>
      </c>
      <c r="DX212" t="s">
        <v>370</v>
      </c>
      <c r="DY212" t="s">
        <v>370</v>
      </c>
      <c r="DZ212" t="s">
        <v>370</v>
      </c>
      <c r="EA212" t="s">
        <v>370</v>
      </c>
      <c r="EB212" t="s">
        <v>370</v>
      </c>
      <c r="EC212" t="s">
        <v>370</v>
      </c>
      <c r="ED212" t="s">
        <v>370</v>
      </c>
      <c r="EE212" t="s">
        <v>370</v>
      </c>
      <c r="EF212" t="s">
        <v>375</v>
      </c>
      <c r="EG212" t="s">
        <v>370</v>
      </c>
      <c r="EI212" t="s">
        <v>370</v>
      </c>
      <c r="EJ212" t="s">
        <v>389</v>
      </c>
      <c r="EK212" t="s">
        <v>370</v>
      </c>
      <c r="EL212" t="s">
        <v>269</v>
      </c>
      <c r="EM212" t="s">
        <v>268</v>
      </c>
      <c r="EN212" t="s">
        <v>267</v>
      </c>
      <c r="EO212" t="s">
        <v>266</v>
      </c>
      <c r="EP212" t="s">
        <v>266</v>
      </c>
      <c r="EQ212" t="s">
        <v>174</v>
      </c>
      <c r="ER212" t="s">
        <v>370</v>
      </c>
      <c r="ES212" t="s">
        <v>370</v>
      </c>
      <c r="ET212" t="s">
        <v>370</v>
      </c>
      <c r="EU212" t="s">
        <v>370</v>
      </c>
      <c r="EV212" t="s">
        <v>375</v>
      </c>
      <c r="EW212" t="s">
        <v>370</v>
      </c>
      <c r="EX212" t="s">
        <v>370</v>
      </c>
      <c r="EY212" t="s">
        <v>370</v>
      </c>
      <c r="EZ212" t="s">
        <v>370</v>
      </c>
      <c r="FA212" t="s">
        <v>370</v>
      </c>
      <c r="FB212" t="s">
        <v>370</v>
      </c>
      <c r="FC212" t="s">
        <v>370</v>
      </c>
      <c r="FD212" t="s">
        <v>375</v>
      </c>
      <c r="FE212" t="s">
        <v>370</v>
      </c>
      <c r="FF212" t="s">
        <v>370</v>
      </c>
      <c r="FG212" t="s">
        <v>370</v>
      </c>
      <c r="FH212" t="s">
        <v>370</v>
      </c>
      <c r="FI212" t="s">
        <v>370</v>
      </c>
      <c r="FJ212" t="s">
        <v>370</v>
      </c>
      <c r="FK212" t="s">
        <v>370</v>
      </c>
      <c r="FL212" t="s">
        <v>370</v>
      </c>
      <c r="FM212" t="s">
        <v>370</v>
      </c>
      <c r="FN212" t="s">
        <v>370</v>
      </c>
      <c r="FS212" t="s">
        <v>370</v>
      </c>
      <c r="FT212" t="s">
        <v>370</v>
      </c>
      <c r="FU212" t="s">
        <v>389</v>
      </c>
      <c r="FV212" t="s">
        <v>269</v>
      </c>
      <c r="FW212" t="s">
        <v>268</v>
      </c>
      <c r="FX212" t="s">
        <v>268</v>
      </c>
      <c r="FY212" t="s">
        <v>269</v>
      </c>
      <c r="FZ212" t="s">
        <v>269</v>
      </c>
      <c r="GA212" t="s">
        <v>268</v>
      </c>
      <c r="GB212" t="s">
        <v>270</v>
      </c>
      <c r="GC212" t="s">
        <v>265</v>
      </c>
      <c r="GD212" t="s">
        <v>266</v>
      </c>
      <c r="GE212" t="s">
        <v>265</v>
      </c>
      <c r="GF212" t="s">
        <v>265</v>
      </c>
      <c r="GG212" t="s">
        <v>266</v>
      </c>
      <c r="GH212" t="s">
        <v>267</v>
      </c>
      <c r="GI212" t="s">
        <v>269</v>
      </c>
      <c r="GJ212" t="s">
        <v>269</v>
      </c>
      <c r="GK212" t="s">
        <v>268</v>
      </c>
      <c r="GL212" t="s">
        <v>268</v>
      </c>
      <c r="GM212" t="s">
        <v>269</v>
      </c>
      <c r="GN212" t="s">
        <v>268</v>
      </c>
      <c r="GO212" t="s">
        <v>390</v>
      </c>
      <c r="GP212" t="s">
        <v>390</v>
      </c>
      <c r="GQ212" t="s">
        <v>307</v>
      </c>
      <c r="GR212" t="s">
        <v>308</v>
      </c>
      <c r="GS212" t="s">
        <v>308</v>
      </c>
      <c r="GT212" t="s">
        <v>308</v>
      </c>
      <c r="GU212" t="s">
        <v>320</v>
      </c>
      <c r="GV212" t="s">
        <v>327</v>
      </c>
      <c r="GW212" t="s">
        <v>324</v>
      </c>
      <c r="GX212" t="s">
        <v>326</v>
      </c>
      <c r="GY212" t="s">
        <v>326</v>
      </c>
      <c r="GZ212" t="s">
        <v>327</v>
      </c>
      <c r="HA212" t="s">
        <v>327</v>
      </c>
      <c r="HB212" t="s">
        <v>326</v>
      </c>
      <c r="HC212" t="s">
        <v>324</v>
      </c>
      <c r="HD212" t="s">
        <v>324</v>
      </c>
      <c r="HE212" t="s">
        <v>325</v>
      </c>
      <c r="HF212" t="s">
        <v>339</v>
      </c>
      <c r="HG212" t="s">
        <v>339</v>
      </c>
      <c r="HH212" t="s">
        <v>339</v>
      </c>
      <c r="HI212" t="s">
        <v>338</v>
      </c>
      <c r="HJ212" t="s">
        <v>338</v>
      </c>
      <c r="HK212" t="s">
        <v>338</v>
      </c>
      <c r="HL212" t="s">
        <v>338</v>
      </c>
      <c r="HM212" t="s">
        <v>339</v>
      </c>
      <c r="HN212" t="s">
        <v>349</v>
      </c>
      <c r="HO212" t="s">
        <v>383</v>
      </c>
      <c r="HP212" t="s">
        <v>384</v>
      </c>
      <c r="HQ212" t="s">
        <v>817</v>
      </c>
    </row>
    <row r="213" spans="1:225">
      <c r="A213" t="s">
        <v>174</v>
      </c>
      <c r="B213" t="s">
        <v>394</v>
      </c>
      <c r="C213" t="s">
        <v>389</v>
      </c>
      <c r="D213" t="s">
        <v>375</v>
      </c>
      <c r="E213" t="s">
        <v>408</v>
      </c>
      <c r="F213" t="s">
        <v>14</v>
      </c>
      <c r="G213" t="s">
        <v>403</v>
      </c>
      <c r="H213" t="s">
        <v>404</v>
      </c>
      <c r="I213" t="s">
        <v>404</v>
      </c>
      <c r="K213" t="s">
        <v>39</v>
      </c>
      <c r="L213" t="s">
        <v>44</v>
      </c>
      <c r="N213" t="s">
        <v>375</v>
      </c>
      <c r="Q213" t="s">
        <v>375</v>
      </c>
      <c r="R213" t="s">
        <v>405</v>
      </c>
      <c r="S213" t="s">
        <v>405</v>
      </c>
      <c r="T213" t="s">
        <v>405</v>
      </c>
      <c r="U213" t="s">
        <v>405</v>
      </c>
      <c r="V213" t="s">
        <v>405</v>
      </c>
      <c r="W213" t="s">
        <v>405</v>
      </c>
      <c r="X213" t="s">
        <v>376</v>
      </c>
      <c r="Y213" t="s">
        <v>376</v>
      </c>
      <c r="Z213" t="s">
        <v>378</v>
      </c>
      <c r="AA213" t="s">
        <v>378</v>
      </c>
      <c r="AB213" t="s">
        <v>378</v>
      </c>
      <c r="AC213" t="s">
        <v>376</v>
      </c>
      <c r="AD213" t="s">
        <v>405</v>
      </c>
      <c r="AE213" t="s">
        <v>405</v>
      </c>
      <c r="AF213" t="s">
        <v>405</v>
      </c>
      <c r="AG213" t="s">
        <v>405</v>
      </c>
      <c r="AH213" t="s">
        <v>405</v>
      </c>
      <c r="AI213" t="s">
        <v>405</v>
      </c>
      <c r="AJ213" t="s">
        <v>405</v>
      </c>
      <c r="AK213" t="s">
        <v>405</v>
      </c>
      <c r="AL213" t="s">
        <v>405</v>
      </c>
      <c r="AM213" t="s">
        <v>405</v>
      </c>
      <c r="AN213" t="s">
        <v>405</v>
      </c>
      <c r="AO213" t="s">
        <v>405</v>
      </c>
      <c r="AP213" t="s">
        <v>405</v>
      </c>
      <c r="AQ213" t="s">
        <v>405</v>
      </c>
      <c r="AR213" t="s">
        <v>405</v>
      </c>
      <c r="AS213" t="s">
        <v>405</v>
      </c>
      <c r="AT213" t="s">
        <v>405</v>
      </c>
      <c r="AU213" t="s">
        <v>405</v>
      </c>
      <c r="AV213" t="s">
        <v>405</v>
      </c>
      <c r="AW213" t="s">
        <v>405</v>
      </c>
      <c r="AX213" t="s">
        <v>405</v>
      </c>
      <c r="AY213" t="s">
        <v>405</v>
      </c>
      <c r="AZ213" t="s">
        <v>405</v>
      </c>
      <c r="BA213" t="s">
        <v>405</v>
      </c>
      <c r="BB213">
        <v>24</v>
      </c>
      <c r="BC213">
        <v>12</v>
      </c>
      <c r="BD213">
        <v>12</v>
      </c>
      <c r="BE213" t="s">
        <v>153</v>
      </c>
      <c r="BF213" t="s">
        <v>153</v>
      </c>
      <c r="BG213" t="s">
        <v>153</v>
      </c>
      <c r="BH213" t="s">
        <v>153</v>
      </c>
      <c r="BI213" t="s">
        <v>162</v>
      </c>
      <c r="BJ213" t="s">
        <v>40</v>
      </c>
      <c r="BK213" t="s">
        <v>40</v>
      </c>
      <c r="BM213" t="s">
        <v>375</v>
      </c>
      <c r="BN213" t="s">
        <v>175</v>
      </c>
      <c r="BO213" t="s">
        <v>175</v>
      </c>
      <c r="CS213" t="s">
        <v>389</v>
      </c>
      <c r="DP213" t="s">
        <v>389</v>
      </c>
      <c r="EJ213" t="s">
        <v>389</v>
      </c>
      <c r="EQ213" t="s">
        <v>175</v>
      </c>
      <c r="FU213" t="s">
        <v>389</v>
      </c>
      <c r="GD213" t="s">
        <v>268</v>
      </c>
      <c r="GE213" t="s">
        <v>269</v>
      </c>
      <c r="GF213" t="s">
        <v>268</v>
      </c>
      <c r="GG213" t="s">
        <v>269</v>
      </c>
      <c r="GH213" t="s">
        <v>269</v>
      </c>
      <c r="GI213" t="s">
        <v>268</v>
      </c>
      <c r="GJ213" t="s">
        <v>269</v>
      </c>
      <c r="GK213" t="s">
        <v>269</v>
      </c>
      <c r="GL213" t="s">
        <v>268</v>
      </c>
      <c r="GM213" t="s">
        <v>269</v>
      </c>
      <c r="GN213" t="s">
        <v>268</v>
      </c>
      <c r="GO213" t="s">
        <v>269</v>
      </c>
      <c r="GP213" t="s">
        <v>268</v>
      </c>
      <c r="GQ213" t="s">
        <v>306</v>
      </c>
      <c r="GR213" t="s">
        <v>311</v>
      </c>
      <c r="GS213" t="s">
        <v>313</v>
      </c>
      <c r="GT213" t="s">
        <v>316</v>
      </c>
      <c r="GU213" t="s">
        <v>156</v>
      </c>
      <c r="GV213" t="s">
        <v>327</v>
      </c>
      <c r="GW213" t="s">
        <v>326</v>
      </c>
      <c r="GX213" t="s">
        <v>327</v>
      </c>
      <c r="GY213" t="s">
        <v>327</v>
      </c>
      <c r="GZ213" t="s">
        <v>327</v>
      </c>
      <c r="HA213" t="s">
        <v>327</v>
      </c>
      <c r="HB213" t="s">
        <v>327</v>
      </c>
      <c r="HC213" t="s">
        <v>327</v>
      </c>
      <c r="HD213" t="s">
        <v>327</v>
      </c>
      <c r="HE213" t="s">
        <v>326</v>
      </c>
      <c r="HF213" t="s">
        <v>338</v>
      </c>
      <c r="HG213" t="s">
        <v>338</v>
      </c>
      <c r="HH213" t="s">
        <v>339</v>
      </c>
      <c r="HI213" t="s">
        <v>339</v>
      </c>
      <c r="HJ213" t="s">
        <v>338</v>
      </c>
      <c r="HK213" t="s">
        <v>339</v>
      </c>
      <c r="HL213" t="s">
        <v>338</v>
      </c>
      <c r="HM213" t="s">
        <v>338</v>
      </c>
      <c r="HN213" t="s">
        <v>350</v>
      </c>
      <c r="HO213" t="s">
        <v>383</v>
      </c>
      <c r="HP213" t="s">
        <v>384</v>
      </c>
      <c r="HQ213" t="s">
        <v>818</v>
      </c>
    </row>
    <row r="214" spans="1:225">
      <c r="A214" t="s">
        <v>174</v>
      </c>
      <c r="B214" t="s">
        <v>394</v>
      </c>
      <c r="C214" t="s">
        <v>467</v>
      </c>
      <c r="D214" t="s">
        <v>370</v>
      </c>
      <c r="E214" t="s">
        <v>413</v>
      </c>
      <c r="F214" t="s">
        <v>14</v>
      </c>
      <c r="G214" t="s">
        <v>403</v>
      </c>
      <c r="H214" t="s">
        <v>404</v>
      </c>
      <c r="I214" t="s">
        <v>404</v>
      </c>
      <c r="K214" t="s">
        <v>37</v>
      </c>
      <c r="L214" t="s">
        <v>44</v>
      </c>
      <c r="M214">
        <v>50</v>
      </c>
      <c r="N214" t="s">
        <v>370</v>
      </c>
      <c r="O214">
        <v>50</v>
      </c>
      <c r="P214">
        <v>50</v>
      </c>
      <c r="Q214" t="s">
        <v>370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 t="s">
        <v>153</v>
      </c>
      <c r="BF214" t="s">
        <v>153</v>
      </c>
      <c r="BG214" t="s">
        <v>154</v>
      </c>
      <c r="BH214" t="s">
        <v>154</v>
      </c>
      <c r="BI214" t="s">
        <v>163</v>
      </c>
      <c r="BJ214" t="s">
        <v>167</v>
      </c>
      <c r="BK214" t="s">
        <v>40</v>
      </c>
      <c r="BM214" t="s">
        <v>375</v>
      </c>
      <c r="BN214" t="s">
        <v>175</v>
      </c>
      <c r="BO214" t="s">
        <v>175</v>
      </c>
      <c r="CS214" t="s">
        <v>389</v>
      </c>
      <c r="DP214" t="s">
        <v>389</v>
      </c>
      <c r="EJ214" t="s">
        <v>389</v>
      </c>
      <c r="EQ214" t="s">
        <v>175</v>
      </c>
      <c r="FU214" t="s">
        <v>389</v>
      </c>
      <c r="GD214" t="s">
        <v>265</v>
      </c>
      <c r="GE214" t="s">
        <v>265</v>
      </c>
      <c r="GF214" t="s">
        <v>267</v>
      </c>
      <c r="GG214" t="s">
        <v>265</v>
      </c>
      <c r="GH214" t="s">
        <v>265</v>
      </c>
      <c r="GI214" t="s">
        <v>267</v>
      </c>
      <c r="GJ214" t="s">
        <v>390</v>
      </c>
      <c r="GK214" t="s">
        <v>265</v>
      </c>
      <c r="GL214" t="s">
        <v>265</v>
      </c>
      <c r="GM214" t="s">
        <v>268</v>
      </c>
      <c r="GN214" t="s">
        <v>267</v>
      </c>
      <c r="GO214" t="s">
        <v>267</v>
      </c>
      <c r="GP214" t="s">
        <v>265</v>
      </c>
      <c r="GQ214" t="s">
        <v>306</v>
      </c>
      <c r="GR214" t="s">
        <v>311</v>
      </c>
      <c r="GS214" t="s">
        <v>314</v>
      </c>
      <c r="GT214" t="s">
        <v>317</v>
      </c>
      <c r="GU214" t="s">
        <v>156</v>
      </c>
      <c r="GV214" t="s">
        <v>327</v>
      </c>
      <c r="GW214" t="s">
        <v>327</v>
      </c>
      <c r="GX214" t="s">
        <v>325</v>
      </c>
      <c r="GY214" t="s">
        <v>325</v>
      </c>
      <c r="GZ214" t="s">
        <v>327</v>
      </c>
      <c r="HA214" t="s">
        <v>327</v>
      </c>
      <c r="HB214" t="s">
        <v>326</v>
      </c>
      <c r="HC214" t="s">
        <v>326</v>
      </c>
      <c r="HD214" t="s">
        <v>326</v>
      </c>
      <c r="HE214" t="s">
        <v>327</v>
      </c>
      <c r="HF214" t="s">
        <v>338</v>
      </c>
      <c r="HG214" t="s">
        <v>338</v>
      </c>
      <c r="HH214" t="s">
        <v>338</v>
      </c>
      <c r="HI214" t="s">
        <v>338</v>
      </c>
      <c r="HJ214" t="s">
        <v>338</v>
      </c>
      <c r="HK214" t="s">
        <v>338</v>
      </c>
      <c r="HL214" t="s">
        <v>338</v>
      </c>
      <c r="HM214" t="s">
        <v>338</v>
      </c>
      <c r="HN214" t="s">
        <v>350</v>
      </c>
      <c r="HO214" t="s">
        <v>383</v>
      </c>
      <c r="HP214" t="s">
        <v>384</v>
      </c>
      <c r="HQ214" t="s">
        <v>819</v>
      </c>
    </row>
    <row r="215" spans="1:225">
      <c r="A215" t="s">
        <v>174</v>
      </c>
      <c r="B215" t="s">
        <v>368</v>
      </c>
      <c r="C215" t="s">
        <v>440</v>
      </c>
      <c r="D215" t="s">
        <v>370</v>
      </c>
      <c r="E215" t="s">
        <v>387</v>
      </c>
      <c r="F215" t="s">
        <v>20</v>
      </c>
      <c r="G215" t="s">
        <v>372</v>
      </c>
      <c r="H215" t="s">
        <v>373</v>
      </c>
      <c r="I215" t="s">
        <v>388</v>
      </c>
      <c r="J215" t="s">
        <v>6</v>
      </c>
      <c r="K215" t="s">
        <v>38</v>
      </c>
      <c r="L215" t="s">
        <v>44</v>
      </c>
      <c r="M215">
        <v>60</v>
      </c>
      <c r="N215" t="s">
        <v>370</v>
      </c>
      <c r="O215">
        <v>50</v>
      </c>
      <c r="P215">
        <v>50</v>
      </c>
      <c r="Q215" t="s">
        <v>370</v>
      </c>
      <c r="R215" t="s">
        <v>376</v>
      </c>
      <c r="S215" t="s">
        <v>376</v>
      </c>
      <c r="T215" t="s">
        <v>376</v>
      </c>
      <c r="U215" t="s">
        <v>377</v>
      </c>
      <c r="V215" t="s">
        <v>376</v>
      </c>
      <c r="W215" t="s">
        <v>378</v>
      </c>
      <c r="X215" t="s">
        <v>377</v>
      </c>
      <c r="Y215" t="s">
        <v>377</v>
      </c>
      <c r="Z215" t="s">
        <v>377</v>
      </c>
      <c r="AA215" t="s">
        <v>377</v>
      </c>
      <c r="AB215" t="s">
        <v>377</v>
      </c>
      <c r="AC215" t="s">
        <v>376</v>
      </c>
      <c r="AD215" t="s">
        <v>378</v>
      </c>
      <c r="AE215" t="s">
        <v>378</v>
      </c>
      <c r="AF215" t="s">
        <v>378</v>
      </c>
      <c r="AG215" t="s">
        <v>378</v>
      </c>
      <c r="AH215" t="s">
        <v>377</v>
      </c>
      <c r="AI215" t="s">
        <v>405</v>
      </c>
      <c r="AJ215" t="s">
        <v>376</v>
      </c>
      <c r="AK215" t="s">
        <v>376</v>
      </c>
      <c r="AL215" t="s">
        <v>377</v>
      </c>
      <c r="AM215" t="s">
        <v>376</v>
      </c>
      <c r="AN215" t="s">
        <v>376</v>
      </c>
      <c r="AO215" t="s">
        <v>376</v>
      </c>
      <c r="AP215" t="s">
        <v>377</v>
      </c>
      <c r="AQ215" t="s">
        <v>377</v>
      </c>
      <c r="AR215" t="s">
        <v>376</v>
      </c>
      <c r="AS215" t="s">
        <v>376</v>
      </c>
      <c r="AT215" t="s">
        <v>377</v>
      </c>
      <c r="AU215" t="s">
        <v>377</v>
      </c>
      <c r="AV215" t="s">
        <v>377</v>
      </c>
      <c r="AW215" t="s">
        <v>376</v>
      </c>
      <c r="AX215" t="s">
        <v>376</v>
      </c>
      <c r="AY215" t="s">
        <v>376</v>
      </c>
      <c r="AZ215" t="s">
        <v>377</v>
      </c>
      <c r="BA215" t="s">
        <v>376</v>
      </c>
      <c r="BB215">
        <v>32</v>
      </c>
      <c r="BC215">
        <v>33</v>
      </c>
      <c r="BD215">
        <v>30</v>
      </c>
      <c r="BE215" t="s">
        <v>153</v>
      </c>
      <c r="BF215" t="s">
        <v>153</v>
      </c>
      <c r="BG215" t="s">
        <v>153</v>
      </c>
      <c r="BH215" t="s">
        <v>153</v>
      </c>
      <c r="BI215" t="s">
        <v>162</v>
      </c>
      <c r="BJ215" t="s">
        <v>167</v>
      </c>
      <c r="BK215" t="s">
        <v>167</v>
      </c>
      <c r="BL215">
        <v>45</v>
      </c>
      <c r="BM215" t="s">
        <v>370</v>
      </c>
      <c r="BN215" t="s">
        <v>174</v>
      </c>
      <c r="BO215" t="s">
        <v>174</v>
      </c>
      <c r="BP215" t="s">
        <v>182</v>
      </c>
      <c r="BQ215" t="s">
        <v>370</v>
      </c>
      <c r="BR215" t="s">
        <v>370</v>
      </c>
      <c r="BS215" t="s">
        <v>370</v>
      </c>
      <c r="BT215" t="s">
        <v>370</v>
      </c>
      <c r="BU215" t="s">
        <v>370</v>
      </c>
      <c r="BV215" t="s">
        <v>370</v>
      </c>
      <c r="BW215" t="s">
        <v>370</v>
      </c>
      <c r="BX215" t="s">
        <v>370</v>
      </c>
      <c r="BY215" t="s">
        <v>370</v>
      </c>
      <c r="BZ215" t="s">
        <v>370</v>
      </c>
      <c r="CA215" t="s">
        <v>370</v>
      </c>
      <c r="CB215" t="s">
        <v>370</v>
      </c>
      <c r="CC215" t="s">
        <v>370</v>
      </c>
      <c r="CD215" t="s">
        <v>370</v>
      </c>
      <c r="CE215" t="s">
        <v>370</v>
      </c>
      <c r="CF215" t="s">
        <v>370</v>
      </c>
      <c r="CG215" t="s">
        <v>370</v>
      </c>
      <c r="CH215" t="s">
        <v>370</v>
      </c>
      <c r="CI215" t="s">
        <v>375</v>
      </c>
      <c r="CJ215" t="s">
        <v>370</v>
      </c>
      <c r="CK215" t="s">
        <v>370</v>
      </c>
      <c r="CL215" t="s">
        <v>370</v>
      </c>
      <c r="CM215" t="s">
        <v>370</v>
      </c>
      <c r="CR215" t="s">
        <v>370</v>
      </c>
      <c r="CS215" t="s">
        <v>389</v>
      </c>
      <c r="CT215" t="s">
        <v>370</v>
      </c>
      <c r="CU215" t="s">
        <v>217</v>
      </c>
      <c r="CV215">
        <v>60</v>
      </c>
      <c r="CW215">
        <v>40</v>
      </c>
      <c r="CX215" t="s">
        <v>370</v>
      </c>
      <c r="CY215" t="s">
        <v>370</v>
      </c>
      <c r="CZ215" t="s">
        <v>370</v>
      </c>
      <c r="DA215" t="s">
        <v>370</v>
      </c>
      <c r="DB215" t="s">
        <v>370</v>
      </c>
      <c r="DC215" t="s">
        <v>375</v>
      </c>
      <c r="DD215" t="s">
        <v>375</v>
      </c>
      <c r="DE215" t="s">
        <v>370</v>
      </c>
      <c r="DF215" t="s">
        <v>370</v>
      </c>
      <c r="DG215" t="s">
        <v>370</v>
      </c>
      <c r="DH215" t="s">
        <v>370</v>
      </c>
      <c r="DI215" t="s">
        <v>370</v>
      </c>
      <c r="DJ215" t="s">
        <v>370</v>
      </c>
      <c r="DK215" t="s">
        <v>370</v>
      </c>
      <c r="DL215" t="s">
        <v>370</v>
      </c>
      <c r="DO215" t="s">
        <v>370</v>
      </c>
      <c r="DP215" t="s">
        <v>389</v>
      </c>
      <c r="DQ215" t="s">
        <v>370</v>
      </c>
      <c r="DR215" t="s">
        <v>370</v>
      </c>
      <c r="DS215" t="s">
        <v>375</v>
      </c>
      <c r="DT215" t="s">
        <v>370</v>
      </c>
      <c r="DU215" t="s">
        <v>370</v>
      </c>
      <c r="DV215" t="s">
        <v>370</v>
      </c>
      <c r="DW215" t="s">
        <v>370</v>
      </c>
      <c r="DX215" t="s">
        <v>370</v>
      </c>
      <c r="DY215" t="s">
        <v>370</v>
      </c>
      <c r="DZ215" t="s">
        <v>370</v>
      </c>
      <c r="EA215" t="s">
        <v>370</v>
      </c>
      <c r="EB215" t="s">
        <v>370</v>
      </c>
      <c r="EC215" t="s">
        <v>370</v>
      </c>
      <c r="ED215" t="s">
        <v>370</v>
      </c>
      <c r="EE215" t="s">
        <v>370</v>
      </c>
      <c r="EF215" t="s">
        <v>375</v>
      </c>
      <c r="EG215" t="s">
        <v>370</v>
      </c>
      <c r="EI215" t="s">
        <v>370</v>
      </c>
      <c r="EJ215" t="s">
        <v>389</v>
      </c>
      <c r="EK215" t="s">
        <v>370</v>
      </c>
      <c r="EL215" t="s">
        <v>269</v>
      </c>
      <c r="EM215" t="s">
        <v>268</v>
      </c>
      <c r="EN215" t="s">
        <v>270</v>
      </c>
      <c r="EO215" t="s">
        <v>269</v>
      </c>
      <c r="EP215" t="s">
        <v>268</v>
      </c>
      <c r="EQ215" t="s">
        <v>174</v>
      </c>
      <c r="ER215" t="s">
        <v>370</v>
      </c>
      <c r="ES215" t="s">
        <v>370</v>
      </c>
      <c r="ET215" t="s">
        <v>370</v>
      </c>
      <c r="EU215" t="s">
        <v>370</v>
      </c>
      <c r="EV215" t="s">
        <v>370</v>
      </c>
      <c r="EW215" t="s">
        <v>370</v>
      </c>
      <c r="EX215" t="s">
        <v>370</v>
      </c>
      <c r="EY215" t="s">
        <v>370</v>
      </c>
      <c r="EZ215" t="s">
        <v>370</v>
      </c>
      <c r="FA215" t="s">
        <v>370</v>
      </c>
      <c r="FB215" t="s">
        <v>370</v>
      </c>
      <c r="FC215" t="s">
        <v>370</v>
      </c>
      <c r="FD215" t="s">
        <v>375</v>
      </c>
      <c r="FE215" t="s">
        <v>370</v>
      </c>
      <c r="FF215" t="s">
        <v>370</v>
      </c>
      <c r="FG215" t="s">
        <v>370</v>
      </c>
      <c r="FH215" t="s">
        <v>370</v>
      </c>
      <c r="FI215" t="s">
        <v>370</v>
      </c>
      <c r="FJ215" t="s">
        <v>370</v>
      </c>
      <c r="FK215" t="s">
        <v>370</v>
      </c>
      <c r="FL215" t="s">
        <v>370</v>
      </c>
      <c r="FM215" t="s">
        <v>370</v>
      </c>
      <c r="FN215" t="s">
        <v>370</v>
      </c>
      <c r="FS215" t="s">
        <v>370</v>
      </c>
      <c r="FT215" t="s">
        <v>370</v>
      </c>
      <c r="FU215" t="s">
        <v>389</v>
      </c>
      <c r="FV215" t="s">
        <v>270</v>
      </c>
      <c r="FW215" t="s">
        <v>270</v>
      </c>
      <c r="FX215" t="s">
        <v>269</v>
      </c>
      <c r="FY215" t="s">
        <v>269</v>
      </c>
      <c r="FZ215" t="s">
        <v>266</v>
      </c>
      <c r="GA215" t="s">
        <v>268</v>
      </c>
      <c r="GB215" t="s">
        <v>268</v>
      </c>
      <c r="GC215" t="s">
        <v>269</v>
      </c>
      <c r="GD215" t="s">
        <v>265</v>
      </c>
      <c r="GE215" t="s">
        <v>265</v>
      </c>
      <c r="GF215" t="s">
        <v>265</v>
      </c>
      <c r="GG215" t="s">
        <v>267</v>
      </c>
      <c r="GH215" t="s">
        <v>270</v>
      </c>
      <c r="GI215" t="s">
        <v>269</v>
      </c>
      <c r="GJ215" t="s">
        <v>268</v>
      </c>
      <c r="GK215" t="s">
        <v>265</v>
      </c>
      <c r="GL215" t="s">
        <v>265</v>
      </c>
      <c r="GM215" t="s">
        <v>267</v>
      </c>
      <c r="GN215" t="s">
        <v>265</v>
      </c>
      <c r="GO215" t="s">
        <v>266</v>
      </c>
      <c r="GP215" t="s">
        <v>265</v>
      </c>
      <c r="GQ215" t="s">
        <v>307</v>
      </c>
      <c r="GR215" t="s">
        <v>310</v>
      </c>
      <c r="GS215" t="s">
        <v>314</v>
      </c>
      <c r="GT215" t="s">
        <v>317</v>
      </c>
      <c r="GU215" t="s">
        <v>320</v>
      </c>
      <c r="GV215" t="s">
        <v>391</v>
      </c>
      <c r="GW215" t="s">
        <v>391</v>
      </c>
      <c r="GX215" t="s">
        <v>326</v>
      </c>
      <c r="GY215" t="s">
        <v>326</v>
      </c>
      <c r="GZ215" t="s">
        <v>325</v>
      </c>
      <c r="HA215" t="s">
        <v>324</v>
      </c>
      <c r="HB215" t="s">
        <v>324</v>
      </c>
      <c r="HC215" t="s">
        <v>323</v>
      </c>
      <c r="HD215" t="s">
        <v>323</v>
      </c>
      <c r="HE215" t="s">
        <v>325</v>
      </c>
      <c r="HF215" t="s">
        <v>339</v>
      </c>
      <c r="HG215" t="s">
        <v>338</v>
      </c>
      <c r="HH215" t="s">
        <v>339</v>
      </c>
      <c r="HI215" t="s">
        <v>338</v>
      </c>
      <c r="HJ215" t="s">
        <v>339</v>
      </c>
      <c r="HK215" t="s">
        <v>338</v>
      </c>
      <c r="HL215" t="s">
        <v>338</v>
      </c>
      <c r="HM215" t="s">
        <v>339</v>
      </c>
      <c r="HN215" t="s">
        <v>348</v>
      </c>
      <c r="HO215" t="s">
        <v>383</v>
      </c>
      <c r="HP215" t="s">
        <v>384</v>
      </c>
      <c r="HQ215" t="s">
        <v>820</v>
      </c>
    </row>
    <row r="216" spans="1:225">
      <c r="A216" t="s">
        <v>174</v>
      </c>
      <c r="B216" t="s">
        <v>368</v>
      </c>
      <c r="C216" t="s">
        <v>679</v>
      </c>
      <c r="D216" t="s">
        <v>370</v>
      </c>
      <c r="E216" t="s">
        <v>387</v>
      </c>
      <c r="F216" t="s">
        <v>14</v>
      </c>
      <c r="G216" t="s">
        <v>403</v>
      </c>
      <c r="H216" t="s">
        <v>404</v>
      </c>
      <c r="I216" t="s">
        <v>404</v>
      </c>
      <c r="K216" t="s">
        <v>39</v>
      </c>
      <c r="L216" t="s">
        <v>43</v>
      </c>
      <c r="N216" t="s">
        <v>375</v>
      </c>
      <c r="O216">
        <v>60</v>
      </c>
      <c r="P216">
        <v>40</v>
      </c>
      <c r="Q216" t="s">
        <v>370</v>
      </c>
      <c r="R216" t="s">
        <v>376</v>
      </c>
      <c r="S216" t="s">
        <v>378</v>
      </c>
      <c r="T216" t="s">
        <v>376</v>
      </c>
      <c r="U216" t="s">
        <v>376</v>
      </c>
      <c r="V216" t="s">
        <v>376</v>
      </c>
      <c r="W216" t="s">
        <v>377</v>
      </c>
      <c r="X216" t="s">
        <v>377</v>
      </c>
      <c r="Y216" t="s">
        <v>377</v>
      </c>
      <c r="Z216" t="s">
        <v>376</v>
      </c>
      <c r="AA216" t="s">
        <v>405</v>
      </c>
      <c r="AB216" t="s">
        <v>377</v>
      </c>
      <c r="AC216" t="s">
        <v>376</v>
      </c>
      <c r="AD216" t="s">
        <v>377</v>
      </c>
      <c r="AE216" t="s">
        <v>378</v>
      </c>
      <c r="AF216" t="s">
        <v>378</v>
      </c>
      <c r="AG216" t="s">
        <v>378</v>
      </c>
      <c r="AH216" t="s">
        <v>378</v>
      </c>
      <c r="AI216" t="s">
        <v>376</v>
      </c>
      <c r="AJ216" t="s">
        <v>405</v>
      </c>
      <c r="AK216" t="s">
        <v>376</v>
      </c>
      <c r="AL216" t="s">
        <v>378</v>
      </c>
      <c r="AM216" t="s">
        <v>376</v>
      </c>
      <c r="AN216" t="s">
        <v>376</v>
      </c>
      <c r="AO216" t="s">
        <v>376</v>
      </c>
      <c r="AP216" t="s">
        <v>376</v>
      </c>
      <c r="AQ216" t="s">
        <v>378</v>
      </c>
      <c r="AR216" t="s">
        <v>378</v>
      </c>
      <c r="AS216" t="s">
        <v>377</v>
      </c>
      <c r="AT216" t="s">
        <v>378</v>
      </c>
      <c r="AU216" t="s">
        <v>378</v>
      </c>
      <c r="AV216" t="s">
        <v>378</v>
      </c>
      <c r="AW216" t="s">
        <v>378</v>
      </c>
      <c r="AX216" t="s">
        <v>378</v>
      </c>
      <c r="AY216" t="s">
        <v>378</v>
      </c>
      <c r="AZ216" t="s">
        <v>377</v>
      </c>
      <c r="BA216" t="s">
        <v>378</v>
      </c>
      <c r="BB216">
        <v>29</v>
      </c>
      <c r="BC216">
        <v>34</v>
      </c>
      <c r="BD216">
        <v>44</v>
      </c>
      <c r="BE216" t="s">
        <v>153</v>
      </c>
      <c r="BF216" t="s">
        <v>155</v>
      </c>
      <c r="BG216" t="s">
        <v>153</v>
      </c>
      <c r="BH216" t="s">
        <v>153</v>
      </c>
      <c r="BI216" t="s">
        <v>163</v>
      </c>
      <c r="BJ216" t="s">
        <v>40</v>
      </c>
      <c r="BK216" t="s">
        <v>167</v>
      </c>
      <c r="BL216">
        <v>60</v>
      </c>
      <c r="BM216" t="s">
        <v>370</v>
      </c>
      <c r="BN216" t="s">
        <v>174</v>
      </c>
      <c r="BO216" t="s">
        <v>174</v>
      </c>
      <c r="BP216" t="s">
        <v>182</v>
      </c>
      <c r="BQ216" t="s">
        <v>370</v>
      </c>
      <c r="BR216" t="s">
        <v>370</v>
      </c>
      <c r="BS216" t="s">
        <v>370</v>
      </c>
      <c r="BT216" t="s">
        <v>370</v>
      </c>
      <c r="BU216" t="s">
        <v>370</v>
      </c>
      <c r="BV216" t="s">
        <v>370</v>
      </c>
      <c r="BW216" t="s">
        <v>370</v>
      </c>
      <c r="BX216" t="s">
        <v>370</v>
      </c>
      <c r="BY216" t="s">
        <v>370</v>
      </c>
      <c r="BZ216" t="s">
        <v>370</v>
      </c>
      <c r="CA216" t="s">
        <v>370</v>
      </c>
      <c r="CB216" t="s">
        <v>370</v>
      </c>
      <c r="CC216" t="s">
        <v>370</v>
      </c>
      <c r="CD216" t="s">
        <v>370</v>
      </c>
      <c r="CE216" t="s">
        <v>370</v>
      </c>
      <c r="CF216" t="s">
        <v>370</v>
      </c>
      <c r="CG216" t="s">
        <v>370</v>
      </c>
      <c r="CH216" t="s">
        <v>370</v>
      </c>
      <c r="CI216" t="s">
        <v>370</v>
      </c>
      <c r="CJ216" t="s">
        <v>370</v>
      </c>
      <c r="CK216" t="s">
        <v>370</v>
      </c>
      <c r="CL216" t="s">
        <v>370</v>
      </c>
      <c r="CM216" t="s">
        <v>370</v>
      </c>
      <c r="CO216">
        <v>1</v>
      </c>
      <c r="CR216" t="s">
        <v>370</v>
      </c>
      <c r="CS216" t="s">
        <v>821</v>
      </c>
      <c r="CT216" t="s">
        <v>375</v>
      </c>
      <c r="CU216" t="s">
        <v>217</v>
      </c>
      <c r="CV216">
        <v>50</v>
      </c>
      <c r="CW216">
        <v>50</v>
      </c>
      <c r="CX216" t="s">
        <v>370</v>
      </c>
      <c r="CY216" t="s">
        <v>370</v>
      </c>
      <c r="CZ216" t="s">
        <v>370</v>
      </c>
      <c r="DA216" t="s">
        <v>375</v>
      </c>
      <c r="DB216" t="s">
        <v>370</v>
      </c>
      <c r="DC216" t="s">
        <v>370</v>
      </c>
      <c r="DD216" t="s">
        <v>375</v>
      </c>
      <c r="DE216" t="s">
        <v>370</v>
      </c>
      <c r="DF216" t="s">
        <v>370</v>
      </c>
      <c r="DG216" t="s">
        <v>370</v>
      </c>
      <c r="DH216" t="s">
        <v>370</v>
      </c>
      <c r="DI216" t="s">
        <v>370</v>
      </c>
      <c r="DJ216" t="s">
        <v>370</v>
      </c>
      <c r="DK216" t="s">
        <v>370</v>
      </c>
      <c r="DL216" t="s">
        <v>370</v>
      </c>
      <c r="DM216">
        <v>1</v>
      </c>
      <c r="DO216" t="s">
        <v>370</v>
      </c>
      <c r="DP216" t="s">
        <v>822</v>
      </c>
      <c r="DQ216" t="s">
        <v>370</v>
      </c>
      <c r="DR216" t="s">
        <v>370</v>
      </c>
      <c r="DS216" t="s">
        <v>370</v>
      </c>
      <c r="DT216" t="s">
        <v>370</v>
      </c>
      <c r="DU216" t="s">
        <v>370</v>
      </c>
      <c r="DV216" t="s">
        <v>370</v>
      </c>
      <c r="DW216" t="s">
        <v>370</v>
      </c>
      <c r="DX216" t="s">
        <v>370</v>
      </c>
      <c r="DY216" t="s">
        <v>370</v>
      </c>
      <c r="DZ216" t="s">
        <v>370</v>
      </c>
      <c r="EA216" t="s">
        <v>370</v>
      </c>
      <c r="EB216" t="s">
        <v>375</v>
      </c>
      <c r="EC216" t="s">
        <v>370</v>
      </c>
      <c r="ED216" t="s">
        <v>370</v>
      </c>
      <c r="EE216" t="s">
        <v>370</v>
      </c>
      <c r="EF216" t="s">
        <v>375</v>
      </c>
      <c r="EG216" t="s">
        <v>370</v>
      </c>
      <c r="EI216" t="s">
        <v>370</v>
      </c>
      <c r="EJ216" t="s">
        <v>389</v>
      </c>
      <c r="EK216" t="s">
        <v>370</v>
      </c>
      <c r="EL216" t="s">
        <v>270</v>
      </c>
      <c r="EM216" t="s">
        <v>270</v>
      </c>
      <c r="EN216" t="s">
        <v>270</v>
      </c>
      <c r="EO216" t="s">
        <v>269</v>
      </c>
      <c r="EP216" t="s">
        <v>269</v>
      </c>
      <c r="EQ216" t="s">
        <v>174</v>
      </c>
      <c r="ER216" t="s">
        <v>370</v>
      </c>
      <c r="ES216" t="s">
        <v>370</v>
      </c>
      <c r="ET216" t="s">
        <v>370</v>
      </c>
      <c r="EU216" t="s">
        <v>370</v>
      </c>
      <c r="EV216" t="s">
        <v>370</v>
      </c>
      <c r="EW216" t="s">
        <v>370</v>
      </c>
      <c r="EX216" t="s">
        <v>370</v>
      </c>
      <c r="EY216" t="s">
        <v>370</v>
      </c>
      <c r="EZ216" t="s">
        <v>370</v>
      </c>
      <c r="FA216" t="s">
        <v>370</v>
      </c>
      <c r="FB216" t="s">
        <v>370</v>
      </c>
      <c r="FC216" t="s">
        <v>370</v>
      </c>
      <c r="FD216" t="s">
        <v>370</v>
      </c>
      <c r="FE216" t="s">
        <v>370</v>
      </c>
      <c r="FF216" t="s">
        <v>370</v>
      </c>
      <c r="FG216" t="s">
        <v>370</v>
      </c>
      <c r="FH216" t="s">
        <v>370</v>
      </c>
      <c r="FI216" t="s">
        <v>370</v>
      </c>
      <c r="FJ216" t="s">
        <v>370</v>
      </c>
      <c r="FK216" t="s">
        <v>370</v>
      </c>
      <c r="FL216" t="s">
        <v>370</v>
      </c>
      <c r="FM216" t="s">
        <v>370</v>
      </c>
      <c r="FN216" t="s">
        <v>370</v>
      </c>
      <c r="FO216">
        <v>1</v>
      </c>
      <c r="FS216" t="s">
        <v>370</v>
      </c>
      <c r="FT216" t="s">
        <v>370</v>
      </c>
      <c r="FU216" t="s">
        <v>382</v>
      </c>
      <c r="FV216" t="s">
        <v>270</v>
      </c>
      <c r="FW216" t="s">
        <v>270</v>
      </c>
      <c r="FX216" t="s">
        <v>269</v>
      </c>
      <c r="FY216" t="s">
        <v>270</v>
      </c>
      <c r="FZ216" t="s">
        <v>265</v>
      </c>
      <c r="GA216" t="s">
        <v>267</v>
      </c>
      <c r="GB216" t="s">
        <v>267</v>
      </c>
      <c r="GC216" t="s">
        <v>265</v>
      </c>
      <c r="GD216" t="s">
        <v>265</v>
      </c>
      <c r="GE216" t="s">
        <v>265</v>
      </c>
      <c r="GF216" t="s">
        <v>265</v>
      </c>
      <c r="GG216" t="s">
        <v>265</v>
      </c>
      <c r="GH216" t="s">
        <v>267</v>
      </c>
      <c r="GI216" t="s">
        <v>270</v>
      </c>
      <c r="GJ216" t="s">
        <v>265</v>
      </c>
      <c r="GK216" t="s">
        <v>265</v>
      </c>
      <c r="GL216" t="s">
        <v>265</v>
      </c>
      <c r="GM216" t="s">
        <v>267</v>
      </c>
      <c r="GN216" t="s">
        <v>265</v>
      </c>
      <c r="GO216" t="s">
        <v>265</v>
      </c>
      <c r="GP216" t="s">
        <v>265</v>
      </c>
      <c r="GQ216" t="s">
        <v>306</v>
      </c>
      <c r="GR216" t="s">
        <v>311</v>
      </c>
      <c r="GS216" t="s">
        <v>313</v>
      </c>
      <c r="GT216" t="s">
        <v>316</v>
      </c>
      <c r="GU216" t="s">
        <v>319</v>
      </c>
      <c r="GV216" t="s">
        <v>391</v>
      </c>
      <c r="GW216" t="s">
        <v>391</v>
      </c>
      <c r="GX216" t="s">
        <v>327</v>
      </c>
      <c r="GY216" t="s">
        <v>327</v>
      </c>
      <c r="GZ216" t="s">
        <v>327</v>
      </c>
      <c r="HA216" t="s">
        <v>327</v>
      </c>
      <c r="HB216" t="s">
        <v>327</v>
      </c>
      <c r="HC216" t="s">
        <v>327</v>
      </c>
      <c r="HD216" t="s">
        <v>327</v>
      </c>
      <c r="HE216" t="s">
        <v>327</v>
      </c>
      <c r="HF216" t="s">
        <v>338</v>
      </c>
      <c r="HG216" t="s">
        <v>338</v>
      </c>
      <c r="HH216" t="s">
        <v>338</v>
      </c>
      <c r="HI216" t="s">
        <v>338</v>
      </c>
      <c r="HJ216" t="s">
        <v>338</v>
      </c>
      <c r="HK216" t="s">
        <v>338</v>
      </c>
      <c r="HL216" t="s">
        <v>338</v>
      </c>
      <c r="HM216" t="s">
        <v>338</v>
      </c>
      <c r="HN216" t="s">
        <v>350</v>
      </c>
      <c r="HO216" t="s">
        <v>383</v>
      </c>
      <c r="HP216" t="s">
        <v>384</v>
      </c>
      <c r="HQ216" t="s">
        <v>823</v>
      </c>
    </row>
    <row r="217" spans="1:225">
      <c r="A217" t="s">
        <v>174</v>
      </c>
      <c r="B217" t="s">
        <v>394</v>
      </c>
      <c r="C217" t="s">
        <v>504</v>
      </c>
      <c r="D217" t="s">
        <v>370</v>
      </c>
      <c r="E217" t="s">
        <v>387</v>
      </c>
      <c r="F217" t="s">
        <v>20</v>
      </c>
      <c r="G217" t="s">
        <v>372</v>
      </c>
      <c r="H217" t="s">
        <v>373</v>
      </c>
      <c r="I217" t="s">
        <v>374</v>
      </c>
      <c r="J217" t="s">
        <v>5</v>
      </c>
      <c r="K217" t="s">
        <v>39</v>
      </c>
      <c r="L217" t="s">
        <v>44</v>
      </c>
      <c r="M217">
        <v>40</v>
      </c>
      <c r="N217" t="s">
        <v>370</v>
      </c>
      <c r="O217">
        <v>30</v>
      </c>
      <c r="P217">
        <v>70</v>
      </c>
      <c r="Q217" t="s">
        <v>370</v>
      </c>
      <c r="R217" t="s">
        <v>376</v>
      </c>
      <c r="S217" t="s">
        <v>378</v>
      </c>
      <c r="T217" t="s">
        <v>377</v>
      </c>
      <c r="U217">
        <v>0</v>
      </c>
      <c r="V217">
        <v>0</v>
      </c>
      <c r="W217" t="s">
        <v>378</v>
      </c>
      <c r="X217" t="s">
        <v>377</v>
      </c>
      <c r="Y217" t="s">
        <v>377</v>
      </c>
      <c r="Z217">
        <v>0</v>
      </c>
      <c r="AA217">
        <v>0</v>
      </c>
      <c r="AB217" t="s">
        <v>377</v>
      </c>
      <c r="AC217">
        <v>0</v>
      </c>
      <c r="AD217" t="s">
        <v>378</v>
      </c>
      <c r="AE217" t="s">
        <v>378</v>
      </c>
      <c r="AF217" t="s">
        <v>378</v>
      </c>
      <c r="AG217" t="s">
        <v>378</v>
      </c>
      <c r="AH217" t="s">
        <v>377</v>
      </c>
      <c r="AI217">
        <v>0</v>
      </c>
      <c r="AJ217" t="s">
        <v>377</v>
      </c>
      <c r="AK217" t="s">
        <v>377</v>
      </c>
      <c r="AL217">
        <v>0</v>
      </c>
      <c r="AM217">
        <v>0</v>
      </c>
      <c r="AN217" t="s">
        <v>377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22</v>
      </c>
      <c r="BC217">
        <v>28</v>
      </c>
      <c r="BD217">
        <v>0</v>
      </c>
      <c r="BE217" t="s">
        <v>154</v>
      </c>
      <c r="BF217" t="s">
        <v>154</v>
      </c>
      <c r="BG217" t="s">
        <v>154</v>
      </c>
      <c r="BH217" t="s">
        <v>154</v>
      </c>
      <c r="BI217" t="s">
        <v>40</v>
      </c>
      <c r="BJ217" t="s">
        <v>167</v>
      </c>
      <c r="BK217" t="s">
        <v>167</v>
      </c>
      <c r="BM217" t="s">
        <v>375</v>
      </c>
      <c r="BN217" t="s">
        <v>175</v>
      </c>
      <c r="BO217" t="s">
        <v>174</v>
      </c>
      <c r="BQ217" t="s">
        <v>370</v>
      </c>
      <c r="BR217" t="s">
        <v>370</v>
      </c>
      <c r="BS217" t="s">
        <v>370</v>
      </c>
      <c r="BT217" t="s">
        <v>370</v>
      </c>
      <c r="BU217" t="s">
        <v>370</v>
      </c>
      <c r="BV217" t="s">
        <v>370</v>
      </c>
      <c r="BW217" t="s">
        <v>370</v>
      </c>
      <c r="BX217" t="s">
        <v>370</v>
      </c>
      <c r="BY217" t="s">
        <v>370</v>
      </c>
      <c r="BZ217" t="s">
        <v>370</v>
      </c>
      <c r="CA217" t="s">
        <v>370</v>
      </c>
      <c r="CB217" t="s">
        <v>370</v>
      </c>
      <c r="CC217" t="s">
        <v>375</v>
      </c>
      <c r="CD217" t="s">
        <v>370</v>
      </c>
      <c r="CE217" t="s">
        <v>370</v>
      </c>
      <c r="CF217" t="s">
        <v>370</v>
      </c>
      <c r="CG217" t="s">
        <v>370</v>
      </c>
      <c r="CH217" t="s">
        <v>370</v>
      </c>
      <c r="CI217" t="s">
        <v>370</v>
      </c>
      <c r="CJ217" t="s">
        <v>370</v>
      </c>
      <c r="CK217" t="s">
        <v>370</v>
      </c>
      <c r="CL217" t="s">
        <v>370</v>
      </c>
      <c r="CM217" t="s">
        <v>370</v>
      </c>
      <c r="CO217">
        <v>1</v>
      </c>
      <c r="CR217" t="s">
        <v>370</v>
      </c>
      <c r="CS217" t="s">
        <v>824</v>
      </c>
      <c r="CT217" t="s">
        <v>375</v>
      </c>
      <c r="CU217" t="s">
        <v>79</v>
      </c>
      <c r="CX217" t="s">
        <v>375</v>
      </c>
      <c r="CY217" t="s">
        <v>375</v>
      </c>
      <c r="CZ217" t="s">
        <v>370</v>
      </c>
      <c r="DA217" t="s">
        <v>370</v>
      </c>
      <c r="DB217" t="s">
        <v>370</v>
      </c>
      <c r="DC217" t="s">
        <v>370</v>
      </c>
      <c r="DD217" t="s">
        <v>375</v>
      </c>
      <c r="DE217" t="s">
        <v>370</v>
      </c>
      <c r="DF217" t="s">
        <v>370</v>
      </c>
      <c r="DG217" t="s">
        <v>370</v>
      </c>
      <c r="DH217" t="s">
        <v>370</v>
      </c>
      <c r="DI217" t="s">
        <v>370</v>
      </c>
      <c r="DJ217" t="s">
        <v>370</v>
      </c>
      <c r="DK217" t="s">
        <v>370</v>
      </c>
      <c r="DL217" t="s">
        <v>370</v>
      </c>
      <c r="DO217" t="s">
        <v>370</v>
      </c>
      <c r="DP217" t="s">
        <v>389</v>
      </c>
      <c r="DQ217" t="s">
        <v>370</v>
      </c>
      <c r="DR217" t="s">
        <v>370</v>
      </c>
      <c r="DS217" t="s">
        <v>370</v>
      </c>
      <c r="DT217" t="s">
        <v>370</v>
      </c>
      <c r="DU217" t="s">
        <v>370</v>
      </c>
      <c r="DV217" t="s">
        <v>370</v>
      </c>
      <c r="DW217" t="s">
        <v>370</v>
      </c>
      <c r="DX217" t="s">
        <v>370</v>
      </c>
      <c r="DY217" t="s">
        <v>370</v>
      </c>
      <c r="DZ217" t="s">
        <v>370</v>
      </c>
      <c r="EA217" t="s">
        <v>370</v>
      </c>
      <c r="EB217" t="s">
        <v>370</v>
      </c>
      <c r="EC217" t="s">
        <v>370</v>
      </c>
      <c r="ED217" t="s">
        <v>370</v>
      </c>
      <c r="EE217" t="s">
        <v>370</v>
      </c>
      <c r="EF217" t="s">
        <v>375</v>
      </c>
      <c r="EG217" t="s">
        <v>370</v>
      </c>
      <c r="EI217" t="s">
        <v>370</v>
      </c>
      <c r="EJ217" t="s">
        <v>389</v>
      </c>
      <c r="EK217" t="s">
        <v>370</v>
      </c>
      <c r="EL217" t="s">
        <v>268</v>
      </c>
      <c r="EM217" t="s">
        <v>268</v>
      </c>
      <c r="EN217" t="s">
        <v>270</v>
      </c>
      <c r="EO217" t="s">
        <v>270</v>
      </c>
      <c r="EP217" t="s">
        <v>266</v>
      </c>
      <c r="EQ217" t="s">
        <v>175</v>
      </c>
      <c r="FU217" t="s">
        <v>389</v>
      </c>
      <c r="FV217" t="s">
        <v>270</v>
      </c>
      <c r="FW217" t="s">
        <v>270</v>
      </c>
      <c r="FX217" t="s">
        <v>269</v>
      </c>
      <c r="FY217" t="s">
        <v>270</v>
      </c>
      <c r="FZ217" t="s">
        <v>270</v>
      </c>
      <c r="GA217" t="s">
        <v>270</v>
      </c>
      <c r="GB217" t="s">
        <v>269</v>
      </c>
      <c r="GC217" t="s">
        <v>266</v>
      </c>
      <c r="GD217" t="s">
        <v>265</v>
      </c>
      <c r="GE217" t="s">
        <v>265</v>
      </c>
      <c r="GF217" t="s">
        <v>265</v>
      </c>
      <c r="GG217" t="s">
        <v>267</v>
      </c>
      <c r="GH217" t="s">
        <v>267</v>
      </c>
      <c r="GI217" t="s">
        <v>268</v>
      </c>
      <c r="GJ217" t="s">
        <v>267</v>
      </c>
      <c r="GK217" t="s">
        <v>267</v>
      </c>
      <c r="GL217" t="s">
        <v>265</v>
      </c>
      <c r="GM217" t="s">
        <v>269</v>
      </c>
      <c r="GN217" t="s">
        <v>265</v>
      </c>
      <c r="GO217" t="s">
        <v>265</v>
      </c>
      <c r="GP217" t="s">
        <v>265</v>
      </c>
      <c r="GQ217" t="s">
        <v>306</v>
      </c>
      <c r="GR217" t="s">
        <v>311</v>
      </c>
      <c r="GS217" t="s">
        <v>313</v>
      </c>
      <c r="GT217" t="s">
        <v>308</v>
      </c>
      <c r="GU217" t="s">
        <v>320</v>
      </c>
      <c r="GV217" t="s">
        <v>327</v>
      </c>
      <c r="GW217" t="s">
        <v>327</v>
      </c>
      <c r="GX217" t="s">
        <v>327</v>
      </c>
      <c r="GY217" t="s">
        <v>326</v>
      </c>
      <c r="GZ217" t="s">
        <v>429</v>
      </c>
      <c r="HA217" t="s">
        <v>326</v>
      </c>
      <c r="HB217" t="s">
        <v>326</v>
      </c>
      <c r="HC217" t="s">
        <v>327</v>
      </c>
      <c r="HD217" t="s">
        <v>325</v>
      </c>
      <c r="HE217" t="s">
        <v>325</v>
      </c>
      <c r="HF217" t="s">
        <v>338</v>
      </c>
      <c r="HG217" t="s">
        <v>339</v>
      </c>
      <c r="HH217" t="s">
        <v>339</v>
      </c>
      <c r="HI217" t="s">
        <v>338</v>
      </c>
      <c r="HJ217" t="s">
        <v>338</v>
      </c>
      <c r="HK217" t="s">
        <v>338</v>
      </c>
      <c r="HL217" t="s">
        <v>338</v>
      </c>
      <c r="HM217" t="s">
        <v>339</v>
      </c>
      <c r="HN217" t="s">
        <v>349</v>
      </c>
      <c r="HO217" t="s">
        <v>383</v>
      </c>
      <c r="HP217" t="s">
        <v>384</v>
      </c>
      <c r="HQ217" t="s">
        <v>825</v>
      </c>
    </row>
    <row r="218" spans="1:225">
      <c r="A218" t="s">
        <v>174</v>
      </c>
      <c r="B218" t="s">
        <v>368</v>
      </c>
      <c r="C218" t="s">
        <v>386</v>
      </c>
      <c r="D218" t="s">
        <v>370</v>
      </c>
      <c r="E218" t="s">
        <v>387</v>
      </c>
      <c r="F218" t="s">
        <v>20</v>
      </c>
      <c r="G218" t="s">
        <v>372</v>
      </c>
      <c r="H218" t="s">
        <v>373</v>
      </c>
      <c r="I218" t="s">
        <v>374</v>
      </c>
      <c r="J218" t="s">
        <v>5</v>
      </c>
      <c r="K218" t="s">
        <v>38</v>
      </c>
      <c r="L218" t="s">
        <v>43</v>
      </c>
      <c r="M218">
        <v>40</v>
      </c>
      <c r="N218" t="s">
        <v>370</v>
      </c>
      <c r="O218">
        <v>85</v>
      </c>
      <c r="P218">
        <v>15</v>
      </c>
      <c r="Q218" t="s">
        <v>370</v>
      </c>
      <c r="R218" t="s">
        <v>376</v>
      </c>
      <c r="S218" t="s">
        <v>377</v>
      </c>
      <c r="T218" t="s">
        <v>376</v>
      </c>
      <c r="U218" t="s">
        <v>376</v>
      </c>
      <c r="V218" t="s">
        <v>376</v>
      </c>
      <c r="W218" t="s">
        <v>377</v>
      </c>
      <c r="X218" t="s">
        <v>377</v>
      </c>
      <c r="Y218" t="s">
        <v>377</v>
      </c>
      <c r="Z218" t="s">
        <v>376</v>
      </c>
      <c r="AA218" t="s">
        <v>377</v>
      </c>
      <c r="AB218" t="s">
        <v>378</v>
      </c>
      <c r="AC218" t="s">
        <v>377</v>
      </c>
      <c r="AD218" t="s">
        <v>377</v>
      </c>
      <c r="AE218" t="s">
        <v>377</v>
      </c>
      <c r="AF218" t="s">
        <v>377</v>
      </c>
      <c r="AG218" t="s">
        <v>377</v>
      </c>
      <c r="AH218" t="s">
        <v>377</v>
      </c>
      <c r="AI218" t="s">
        <v>376</v>
      </c>
      <c r="AJ218" t="s">
        <v>376</v>
      </c>
      <c r="AK218" t="s">
        <v>376</v>
      </c>
      <c r="AL218" t="s">
        <v>377</v>
      </c>
      <c r="AM218" t="s">
        <v>376</v>
      </c>
      <c r="AN218" t="s">
        <v>377</v>
      </c>
      <c r="AO218" t="s">
        <v>376</v>
      </c>
      <c r="AP218" t="s">
        <v>377</v>
      </c>
      <c r="AQ218" t="s">
        <v>377</v>
      </c>
      <c r="AR218" t="s">
        <v>377</v>
      </c>
      <c r="AS218" t="s">
        <v>377</v>
      </c>
      <c r="AT218" t="s">
        <v>377</v>
      </c>
      <c r="AU218" t="s">
        <v>377</v>
      </c>
      <c r="AV218" t="s">
        <v>377</v>
      </c>
      <c r="AW218" t="s">
        <v>377</v>
      </c>
      <c r="AX218" t="s">
        <v>377</v>
      </c>
      <c r="AY218" t="s">
        <v>377</v>
      </c>
      <c r="AZ218" t="s">
        <v>377</v>
      </c>
      <c r="BA218" t="s">
        <v>377</v>
      </c>
      <c r="BB218">
        <v>32</v>
      </c>
      <c r="BC218">
        <v>31</v>
      </c>
      <c r="BD218">
        <v>36</v>
      </c>
      <c r="BE218" t="s">
        <v>154</v>
      </c>
      <c r="BF218" t="s">
        <v>154</v>
      </c>
      <c r="BG218" t="s">
        <v>153</v>
      </c>
      <c r="BH218" t="s">
        <v>154</v>
      </c>
      <c r="BI218" t="s">
        <v>163</v>
      </c>
      <c r="BJ218" t="s">
        <v>167</v>
      </c>
      <c r="BK218" t="s">
        <v>167</v>
      </c>
      <c r="BL218">
        <v>50</v>
      </c>
      <c r="BM218" t="s">
        <v>370</v>
      </c>
      <c r="BN218" t="s">
        <v>174</v>
      </c>
      <c r="BO218" t="s">
        <v>174</v>
      </c>
      <c r="BP218" t="s">
        <v>182</v>
      </c>
      <c r="BQ218" t="s">
        <v>370</v>
      </c>
      <c r="BR218" t="s">
        <v>370</v>
      </c>
      <c r="BS218" t="s">
        <v>370</v>
      </c>
      <c r="BT218" t="s">
        <v>370</v>
      </c>
      <c r="BU218" t="s">
        <v>370</v>
      </c>
      <c r="BV218" t="s">
        <v>375</v>
      </c>
      <c r="BW218" t="s">
        <v>370</v>
      </c>
      <c r="BX218" t="s">
        <v>370</v>
      </c>
      <c r="BY218" t="s">
        <v>370</v>
      </c>
      <c r="BZ218" t="s">
        <v>370</v>
      </c>
      <c r="CA218" t="s">
        <v>370</v>
      </c>
      <c r="CB218" t="s">
        <v>370</v>
      </c>
      <c r="CC218" t="s">
        <v>375</v>
      </c>
      <c r="CD218" t="s">
        <v>370</v>
      </c>
      <c r="CE218" t="s">
        <v>370</v>
      </c>
      <c r="CF218" t="s">
        <v>370</v>
      </c>
      <c r="CG218" t="s">
        <v>370</v>
      </c>
      <c r="CH218" t="s">
        <v>370</v>
      </c>
      <c r="CI218" t="s">
        <v>370</v>
      </c>
      <c r="CJ218" t="s">
        <v>370</v>
      </c>
      <c r="CK218" t="s">
        <v>370</v>
      </c>
      <c r="CL218" t="s">
        <v>375</v>
      </c>
      <c r="CM218" t="s">
        <v>370</v>
      </c>
      <c r="CR218" t="s">
        <v>370</v>
      </c>
      <c r="CS218" t="s">
        <v>826</v>
      </c>
      <c r="CT218" t="s">
        <v>375</v>
      </c>
      <c r="CU218" t="s">
        <v>79</v>
      </c>
      <c r="CV218">
        <v>70</v>
      </c>
      <c r="CW218">
        <v>30</v>
      </c>
      <c r="CX218" t="s">
        <v>370</v>
      </c>
      <c r="CY218" t="s">
        <v>375</v>
      </c>
      <c r="CZ218" t="s">
        <v>370</v>
      </c>
      <c r="DA218" t="s">
        <v>370</v>
      </c>
      <c r="DB218" t="s">
        <v>370</v>
      </c>
      <c r="DC218" t="s">
        <v>375</v>
      </c>
      <c r="DD218" t="s">
        <v>375</v>
      </c>
      <c r="DE218" t="s">
        <v>375</v>
      </c>
      <c r="DF218" t="s">
        <v>370</v>
      </c>
      <c r="DG218" t="s">
        <v>370</v>
      </c>
      <c r="DH218" t="s">
        <v>370</v>
      </c>
      <c r="DI218" t="s">
        <v>370</v>
      </c>
      <c r="DJ218" t="s">
        <v>370</v>
      </c>
      <c r="DK218" t="s">
        <v>370</v>
      </c>
      <c r="DL218" t="s">
        <v>370</v>
      </c>
      <c r="DO218" t="s">
        <v>370</v>
      </c>
      <c r="DP218" t="s">
        <v>389</v>
      </c>
      <c r="DQ218" t="s">
        <v>370</v>
      </c>
      <c r="DR218" t="s">
        <v>370</v>
      </c>
      <c r="DS218" t="s">
        <v>370</v>
      </c>
      <c r="DT218" t="s">
        <v>370</v>
      </c>
      <c r="DU218" t="s">
        <v>370</v>
      </c>
      <c r="DV218" t="s">
        <v>370</v>
      </c>
      <c r="DW218" t="s">
        <v>370</v>
      </c>
      <c r="DX218" t="s">
        <v>370</v>
      </c>
      <c r="DY218" t="s">
        <v>370</v>
      </c>
      <c r="DZ218" t="s">
        <v>370</v>
      </c>
      <c r="EA218" t="s">
        <v>375</v>
      </c>
      <c r="EB218" t="s">
        <v>370</v>
      </c>
      <c r="EC218" t="s">
        <v>370</v>
      </c>
      <c r="ED218" t="s">
        <v>370</v>
      </c>
      <c r="EE218" t="s">
        <v>370</v>
      </c>
      <c r="EF218" t="s">
        <v>370</v>
      </c>
      <c r="EG218" t="s">
        <v>370</v>
      </c>
      <c r="EI218" t="s">
        <v>370</v>
      </c>
      <c r="EJ218" t="s">
        <v>389</v>
      </c>
      <c r="EK218" t="s">
        <v>370</v>
      </c>
      <c r="EL218" t="s">
        <v>268</v>
      </c>
      <c r="EM218" t="s">
        <v>268</v>
      </c>
      <c r="EN218" t="s">
        <v>269</v>
      </c>
      <c r="EO218" t="s">
        <v>268</v>
      </c>
      <c r="EP218" t="s">
        <v>267</v>
      </c>
      <c r="EQ218" t="s">
        <v>174</v>
      </c>
      <c r="ER218" t="s">
        <v>370</v>
      </c>
      <c r="ES218" t="s">
        <v>370</v>
      </c>
      <c r="ET218" t="s">
        <v>370</v>
      </c>
      <c r="EU218" t="s">
        <v>370</v>
      </c>
      <c r="EV218" t="s">
        <v>370</v>
      </c>
      <c r="EW218" t="s">
        <v>370</v>
      </c>
      <c r="EX218" t="s">
        <v>370</v>
      </c>
      <c r="EY218" t="s">
        <v>370</v>
      </c>
      <c r="EZ218" t="s">
        <v>370</v>
      </c>
      <c r="FA218" t="s">
        <v>370</v>
      </c>
      <c r="FB218" t="s">
        <v>370</v>
      </c>
      <c r="FC218" t="s">
        <v>375</v>
      </c>
      <c r="FD218" t="s">
        <v>375</v>
      </c>
      <c r="FE218" t="s">
        <v>370</v>
      </c>
      <c r="FF218" t="s">
        <v>370</v>
      </c>
      <c r="FG218" t="s">
        <v>370</v>
      </c>
      <c r="FH218" t="s">
        <v>370</v>
      </c>
      <c r="FI218" t="s">
        <v>370</v>
      </c>
      <c r="FJ218" t="s">
        <v>370</v>
      </c>
      <c r="FK218" t="s">
        <v>370</v>
      </c>
      <c r="FL218" t="s">
        <v>370</v>
      </c>
      <c r="FM218" t="s">
        <v>370</v>
      </c>
      <c r="FN218" t="s">
        <v>370</v>
      </c>
      <c r="FS218" t="s">
        <v>370</v>
      </c>
      <c r="FT218" t="s">
        <v>370</v>
      </c>
      <c r="FU218" t="s">
        <v>389</v>
      </c>
      <c r="FV218" t="s">
        <v>268</v>
      </c>
      <c r="FW218" t="s">
        <v>268</v>
      </c>
      <c r="FX218" t="s">
        <v>269</v>
      </c>
      <c r="FY218" t="s">
        <v>268</v>
      </c>
      <c r="FZ218" t="s">
        <v>269</v>
      </c>
      <c r="GA218" t="s">
        <v>268</v>
      </c>
      <c r="GB218" t="s">
        <v>268</v>
      </c>
      <c r="GC218" t="s">
        <v>266</v>
      </c>
      <c r="GD218" t="s">
        <v>267</v>
      </c>
      <c r="GE218" t="s">
        <v>266</v>
      </c>
      <c r="GF218" t="s">
        <v>267</v>
      </c>
      <c r="GG218" t="s">
        <v>267</v>
      </c>
      <c r="GH218" t="s">
        <v>266</v>
      </c>
      <c r="GI218" t="s">
        <v>266</v>
      </c>
      <c r="GJ218" t="s">
        <v>268</v>
      </c>
      <c r="GK218" t="s">
        <v>266</v>
      </c>
      <c r="GL218" t="s">
        <v>267</v>
      </c>
      <c r="GM218" t="s">
        <v>268</v>
      </c>
      <c r="GN218" t="s">
        <v>268</v>
      </c>
      <c r="GO218" t="s">
        <v>268</v>
      </c>
      <c r="GP218" t="s">
        <v>268</v>
      </c>
      <c r="GQ218" t="s">
        <v>306</v>
      </c>
      <c r="GR218" t="s">
        <v>310</v>
      </c>
      <c r="GS218" t="s">
        <v>314</v>
      </c>
      <c r="GT218" t="s">
        <v>316</v>
      </c>
      <c r="GU218" t="s">
        <v>320</v>
      </c>
      <c r="GV218" t="s">
        <v>391</v>
      </c>
      <c r="GW218" t="s">
        <v>391</v>
      </c>
      <c r="GX218" t="s">
        <v>326</v>
      </c>
      <c r="GY218" t="s">
        <v>327</v>
      </c>
      <c r="GZ218" t="s">
        <v>326</v>
      </c>
      <c r="HA218" t="s">
        <v>326</v>
      </c>
      <c r="HB218" t="s">
        <v>325</v>
      </c>
      <c r="HC218" t="s">
        <v>326</v>
      </c>
      <c r="HD218" t="s">
        <v>326</v>
      </c>
      <c r="HE218" t="s">
        <v>325</v>
      </c>
      <c r="HF218" t="s">
        <v>339</v>
      </c>
      <c r="HG218" t="s">
        <v>338</v>
      </c>
      <c r="HH218" t="s">
        <v>339</v>
      </c>
      <c r="HI218" t="s">
        <v>338</v>
      </c>
      <c r="HJ218" t="s">
        <v>339</v>
      </c>
      <c r="HK218" t="s">
        <v>338</v>
      </c>
      <c r="HL218" t="s">
        <v>338</v>
      </c>
      <c r="HM218" t="s">
        <v>339</v>
      </c>
      <c r="HN218" t="s">
        <v>349</v>
      </c>
      <c r="HO218" t="s">
        <v>383</v>
      </c>
      <c r="HP218" t="s">
        <v>384</v>
      </c>
      <c r="HQ218" t="s">
        <v>827</v>
      </c>
    </row>
    <row r="219" spans="1:225">
      <c r="A219" t="s">
        <v>174</v>
      </c>
      <c r="B219" t="s">
        <v>368</v>
      </c>
      <c r="C219" t="s">
        <v>440</v>
      </c>
      <c r="D219" t="s">
        <v>370</v>
      </c>
      <c r="E219" t="s">
        <v>387</v>
      </c>
      <c r="F219" t="s">
        <v>20</v>
      </c>
      <c r="G219" t="s">
        <v>403</v>
      </c>
      <c r="H219" t="s">
        <v>404</v>
      </c>
      <c r="I219" t="s">
        <v>404</v>
      </c>
      <c r="K219" t="s">
        <v>38</v>
      </c>
      <c r="L219" t="s">
        <v>44</v>
      </c>
      <c r="M219">
        <v>20</v>
      </c>
      <c r="N219" t="s">
        <v>370</v>
      </c>
      <c r="O219">
        <v>10</v>
      </c>
      <c r="P219">
        <v>90</v>
      </c>
      <c r="Q219" t="s">
        <v>370</v>
      </c>
      <c r="R219" t="s">
        <v>377</v>
      </c>
      <c r="S219" t="s">
        <v>376</v>
      </c>
      <c r="T219" t="s">
        <v>377</v>
      </c>
      <c r="U219" t="s">
        <v>377</v>
      </c>
      <c r="V219" t="s">
        <v>376</v>
      </c>
      <c r="W219" t="s">
        <v>378</v>
      </c>
      <c r="X219" t="s">
        <v>377</v>
      </c>
      <c r="Y219" t="s">
        <v>376</v>
      </c>
      <c r="Z219" t="s">
        <v>377</v>
      </c>
      <c r="AA219" t="s">
        <v>377</v>
      </c>
      <c r="AB219" t="s">
        <v>376</v>
      </c>
      <c r="AC219" t="s">
        <v>376</v>
      </c>
      <c r="AD219" t="s">
        <v>378</v>
      </c>
      <c r="AE219" t="s">
        <v>378</v>
      </c>
      <c r="AF219" t="s">
        <v>377</v>
      </c>
      <c r="AG219" t="s">
        <v>377</v>
      </c>
      <c r="AH219" t="s">
        <v>377</v>
      </c>
      <c r="AI219" t="s">
        <v>376</v>
      </c>
      <c r="AJ219" t="s">
        <v>376</v>
      </c>
      <c r="AK219" t="s">
        <v>376</v>
      </c>
      <c r="AL219" t="s">
        <v>378</v>
      </c>
      <c r="AM219" t="s">
        <v>376</v>
      </c>
      <c r="AN219" t="s">
        <v>376</v>
      </c>
      <c r="AO219" t="s">
        <v>376</v>
      </c>
      <c r="AP219" t="s">
        <v>377</v>
      </c>
      <c r="AQ219" t="s">
        <v>377</v>
      </c>
      <c r="AR219" t="s">
        <v>378</v>
      </c>
      <c r="AS219" t="s">
        <v>377</v>
      </c>
      <c r="AT219" t="s">
        <v>377</v>
      </c>
      <c r="AU219" t="s">
        <v>376</v>
      </c>
      <c r="AV219" t="s">
        <v>376</v>
      </c>
      <c r="AW219" t="s">
        <v>376</v>
      </c>
      <c r="AX219" t="s">
        <v>377</v>
      </c>
      <c r="AY219" t="s">
        <v>376</v>
      </c>
      <c r="AZ219" t="s">
        <v>376</v>
      </c>
      <c r="BA219" t="s">
        <v>376</v>
      </c>
      <c r="BB219">
        <v>32</v>
      </c>
      <c r="BC219">
        <v>33</v>
      </c>
      <c r="BD219">
        <v>31</v>
      </c>
      <c r="BE219" t="s">
        <v>153</v>
      </c>
      <c r="BF219" t="s">
        <v>153</v>
      </c>
      <c r="BG219" t="s">
        <v>154</v>
      </c>
      <c r="BH219" t="s">
        <v>153</v>
      </c>
      <c r="BI219" t="s">
        <v>162</v>
      </c>
      <c r="BJ219" t="s">
        <v>167</v>
      </c>
      <c r="BK219" t="s">
        <v>167</v>
      </c>
      <c r="BL219">
        <v>70</v>
      </c>
      <c r="BM219" t="s">
        <v>370</v>
      </c>
      <c r="BN219" t="s">
        <v>175</v>
      </c>
      <c r="BO219" t="s">
        <v>175</v>
      </c>
      <c r="CS219" t="s">
        <v>389</v>
      </c>
      <c r="DP219" t="s">
        <v>389</v>
      </c>
      <c r="EJ219" t="s">
        <v>389</v>
      </c>
      <c r="EQ219" t="s">
        <v>175</v>
      </c>
      <c r="FU219" t="s">
        <v>389</v>
      </c>
      <c r="GD219" t="s">
        <v>266</v>
      </c>
      <c r="GE219" t="s">
        <v>267</v>
      </c>
      <c r="GF219" t="s">
        <v>265</v>
      </c>
      <c r="GG219" t="s">
        <v>267</v>
      </c>
      <c r="GH219" t="s">
        <v>267</v>
      </c>
      <c r="GI219" t="s">
        <v>268</v>
      </c>
      <c r="GJ219" t="s">
        <v>267</v>
      </c>
      <c r="GK219" t="s">
        <v>265</v>
      </c>
      <c r="GL219" t="s">
        <v>265</v>
      </c>
      <c r="GM219" t="s">
        <v>269</v>
      </c>
      <c r="GN219" t="s">
        <v>268</v>
      </c>
      <c r="GO219" t="s">
        <v>266</v>
      </c>
      <c r="GP219" t="s">
        <v>266</v>
      </c>
      <c r="GQ219" t="s">
        <v>306</v>
      </c>
      <c r="GR219" t="s">
        <v>311</v>
      </c>
      <c r="GS219" t="s">
        <v>313</v>
      </c>
      <c r="GT219" t="s">
        <v>317</v>
      </c>
      <c r="GU219" t="s">
        <v>319</v>
      </c>
      <c r="GV219" t="s">
        <v>391</v>
      </c>
      <c r="GW219" t="s">
        <v>391</v>
      </c>
      <c r="GX219" t="s">
        <v>327</v>
      </c>
      <c r="GY219" t="s">
        <v>327</v>
      </c>
      <c r="GZ219" t="s">
        <v>325</v>
      </c>
      <c r="HA219" t="s">
        <v>327</v>
      </c>
      <c r="HB219" t="s">
        <v>326</v>
      </c>
      <c r="HC219" t="s">
        <v>327</v>
      </c>
      <c r="HD219" t="s">
        <v>325</v>
      </c>
      <c r="HE219" t="s">
        <v>326</v>
      </c>
      <c r="HF219" t="s">
        <v>338</v>
      </c>
      <c r="HG219" t="s">
        <v>338</v>
      </c>
      <c r="HH219" t="s">
        <v>338</v>
      </c>
      <c r="HI219" t="s">
        <v>338</v>
      </c>
      <c r="HJ219" t="s">
        <v>338</v>
      </c>
      <c r="HK219" t="s">
        <v>339</v>
      </c>
      <c r="HL219" t="s">
        <v>338</v>
      </c>
      <c r="HM219" t="s">
        <v>338</v>
      </c>
      <c r="HN219" t="s">
        <v>349</v>
      </c>
      <c r="HO219" t="s">
        <v>383</v>
      </c>
      <c r="HP219" t="s">
        <v>384</v>
      </c>
      <c r="HQ219" t="s">
        <v>828</v>
      </c>
    </row>
    <row r="220" spans="1:225">
      <c r="A220" t="s">
        <v>174</v>
      </c>
      <c r="B220" t="s">
        <v>368</v>
      </c>
      <c r="C220" t="s">
        <v>619</v>
      </c>
      <c r="D220" t="s">
        <v>370</v>
      </c>
      <c r="E220" t="s">
        <v>387</v>
      </c>
      <c r="F220" t="s">
        <v>24</v>
      </c>
      <c r="G220" t="s">
        <v>403</v>
      </c>
      <c r="H220" t="s">
        <v>404</v>
      </c>
      <c r="I220" t="s">
        <v>404</v>
      </c>
      <c r="K220" t="s">
        <v>37</v>
      </c>
      <c r="L220" t="s">
        <v>43</v>
      </c>
      <c r="M220">
        <v>60</v>
      </c>
      <c r="N220" t="s">
        <v>370</v>
      </c>
      <c r="O220">
        <v>60</v>
      </c>
      <c r="P220">
        <v>40</v>
      </c>
      <c r="Q220" t="s">
        <v>370</v>
      </c>
      <c r="R220" t="s">
        <v>376</v>
      </c>
      <c r="S220" t="s">
        <v>377</v>
      </c>
      <c r="T220" t="s">
        <v>377</v>
      </c>
      <c r="U220" t="s">
        <v>376</v>
      </c>
      <c r="V220" t="s">
        <v>405</v>
      </c>
      <c r="W220" t="s">
        <v>377</v>
      </c>
      <c r="X220" t="s">
        <v>377</v>
      </c>
      <c r="Y220" t="s">
        <v>376</v>
      </c>
      <c r="Z220" t="s">
        <v>405</v>
      </c>
      <c r="AA220" t="s">
        <v>377</v>
      </c>
      <c r="AB220" t="s">
        <v>377</v>
      </c>
      <c r="AC220" t="s">
        <v>376</v>
      </c>
      <c r="AD220" t="s">
        <v>378</v>
      </c>
      <c r="AE220" t="s">
        <v>378</v>
      </c>
      <c r="AF220" t="s">
        <v>377</v>
      </c>
      <c r="AG220" t="s">
        <v>377</v>
      </c>
      <c r="AH220" t="s">
        <v>377</v>
      </c>
      <c r="AI220" t="s">
        <v>377</v>
      </c>
      <c r="AJ220" t="s">
        <v>376</v>
      </c>
      <c r="AK220" t="s">
        <v>377</v>
      </c>
      <c r="AL220" t="s">
        <v>377</v>
      </c>
      <c r="AM220" t="s">
        <v>376</v>
      </c>
      <c r="AN220" t="s">
        <v>377</v>
      </c>
      <c r="AO220" t="s">
        <v>377</v>
      </c>
      <c r="AP220" t="s">
        <v>376</v>
      </c>
      <c r="AQ220" t="s">
        <v>378</v>
      </c>
      <c r="AR220" t="s">
        <v>376</v>
      </c>
      <c r="AS220" t="s">
        <v>376</v>
      </c>
      <c r="AT220" t="s">
        <v>376</v>
      </c>
      <c r="AU220" t="s">
        <v>377</v>
      </c>
      <c r="AV220" t="s">
        <v>377</v>
      </c>
      <c r="AW220" t="s">
        <v>377</v>
      </c>
      <c r="AX220" t="s">
        <v>376</v>
      </c>
      <c r="AY220" t="s">
        <v>377</v>
      </c>
      <c r="AZ220" t="s">
        <v>377</v>
      </c>
      <c r="BA220" t="s">
        <v>377</v>
      </c>
      <c r="BB220">
        <v>28</v>
      </c>
      <c r="BC220">
        <v>36</v>
      </c>
      <c r="BD220">
        <v>32</v>
      </c>
      <c r="BE220" t="s">
        <v>153</v>
      </c>
      <c r="BF220" t="s">
        <v>153</v>
      </c>
      <c r="BG220" t="s">
        <v>154</v>
      </c>
      <c r="BH220" t="s">
        <v>153</v>
      </c>
      <c r="BI220" t="s">
        <v>162</v>
      </c>
      <c r="BJ220" t="s">
        <v>167</v>
      </c>
      <c r="BK220" t="s">
        <v>167</v>
      </c>
      <c r="BM220" t="s">
        <v>375</v>
      </c>
      <c r="BN220" t="s">
        <v>175</v>
      </c>
      <c r="BO220" t="s">
        <v>175</v>
      </c>
      <c r="CS220" t="s">
        <v>389</v>
      </c>
      <c r="DP220" t="s">
        <v>389</v>
      </c>
      <c r="EJ220" t="s">
        <v>389</v>
      </c>
      <c r="EQ220" t="s">
        <v>175</v>
      </c>
      <c r="FU220" t="s">
        <v>389</v>
      </c>
      <c r="GD220" t="s">
        <v>265</v>
      </c>
      <c r="GE220" t="s">
        <v>265</v>
      </c>
      <c r="GF220" t="s">
        <v>265</v>
      </c>
      <c r="GG220" t="s">
        <v>265</v>
      </c>
      <c r="GH220" t="s">
        <v>265</v>
      </c>
      <c r="GI220" t="s">
        <v>265</v>
      </c>
      <c r="GJ220" t="s">
        <v>266</v>
      </c>
      <c r="GK220" t="s">
        <v>265</v>
      </c>
      <c r="GL220" t="s">
        <v>265</v>
      </c>
      <c r="GM220" t="s">
        <v>265</v>
      </c>
      <c r="GN220" t="s">
        <v>265</v>
      </c>
      <c r="GO220" t="s">
        <v>265</v>
      </c>
      <c r="GP220" t="s">
        <v>266</v>
      </c>
      <c r="GQ220" t="s">
        <v>306</v>
      </c>
      <c r="GR220" t="s">
        <v>310</v>
      </c>
      <c r="GS220" t="s">
        <v>313</v>
      </c>
      <c r="GT220" t="s">
        <v>317</v>
      </c>
      <c r="GU220" t="s">
        <v>156</v>
      </c>
      <c r="GV220" t="s">
        <v>391</v>
      </c>
      <c r="GW220" t="s">
        <v>327</v>
      </c>
      <c r="GX220" t="s">
        <v>326</v>
      </c>
      <c r="GY220" t="s">
        <v>325</v>
      </c>
      <c r="GZ220" t="s">
        <v>325</v>
      </c>
      <c r="HA220" t="s">
        <v>327</v>
      </c>
      <c r="HB220" t="s">
        <v>325</v>
      </c>
      <c r="HC220" t="s">
        <v>325</v>
      </c>
      <c r="HD220" t="s">
        <v>325</v>
      </c>
      <c r="HE220" t="s">
        <v>326</v>
      </c>
      <c r="HF220" t="s">
        <v>338</v>
      </c>
      <c r="HG220" t="s">
        <v>338</v>
      </c>
      <c r="HH220" t="s">
        <v>338</v>
      </c>
      <c r="HI220" t="s">
        <v>338</v>
      </c>
      <c r="HJ220" t="s">
        <v>338</v>
      </c>
      <c r="HK220" t="s">
        <v>338</v>
      </c>
      <c r="HL220" t="s">
        <v>338</v>
      </c>
      <c r="HM220" t="s">
        <v>338</v>
      </c>
      <c r="HN220" t="s">
        <v>350</v>
      </c>
      <c r="HO220" t="s">
        <v>383</v>
      </c>
      <c r="HP220" t="s">
        <v>384</v>
      </c>
      <c r="HQ220" t="s">
        <v>829</v>
      </c>
    </row>
    <row r="221" spans="1:225">
      <c r="A221" t="s">
        <v>174</v>
      </c>
      <c r="B221" t="s">
        <v>368</v>
      </c>
      <c r="C221" t="s">
        <v>619</v>
      </c>
      <c r="D221" t="s">
        <v>370</v>
      </c>
      <c r="E221" t="s">
        <v>387</v>
      </c>
      <c r="F221" t="s">
        <v>18</v>
      </c>
      <c r="G221" t="s">
        <v>372</v>
      </c>
      <c r="H221" t="s">
        <v>373</v>
      </c>
      <c r="I221" t="s">
        <v>374</v>
      </c>
      <c r="J221" t="s">
        <v>5</v>
      </c>
      <c r="K221" t="s">
        <v>38</v>
      </c>
      <c r="L221" t="s">
        <v>44</v>
      </c>
      <c r="M221">
        <v>70</v>
      </c>
      <c r="N221" t="s">
        <v>370</v>
      </c>
      <c r="O221">
        <v>40</v>
      </c>
      <c r="P221">
        <v>60</v>
      </c>
      <c r="Q221" t="s">
        <v>370</v>
      </c>
      <c r="R221" t="s">
        <v>376</v>
      </c>
      <c r="S221" t="s">
        <v>377</v>
      </c>
      <c r="T221" t="s">
        <v>376</v>
      </c>
      <c r="U221" t="s">
        <v>377</v>
      </c>
      <c r="V221" t="s">
        <v>378</v>
      </c>
      <c r="W221" t="s">
        <v>377</v>
      </c>
      <c r="X221" t="s">
        <v>377</v>
      </c>
      <c r="Y221" t="s">
        <v>377</v>
      </c>
      <c r="Z221" t="s">
        <v>377</v>
      </c>
      <c r="AA221" t="s">
        <v>377</v>
      </c>
      <c r="AB221">
        <v>0</v>
      </c>
      <c r="AC221">
        <v>0</v>
      </c>
      <c r="AD221" t="s">
        <v>377</v>
      </c>
      <c r="AE221" t="s">
        <v>378</v>
      </c>
      <c r="AF221" t="s">
        <v>378</v>
      </c>
      <c r="AG221" t="s">
        <v>378</v>
      </c>
      <c r="AH221" t="s">
        <v>377</v>
      </c>
      <c r="AI221" t="s">
        <v>377</v>
      </c>
      <c r="AJ221" t="s">
        <v>377</v>
      </c>
      <c r="AK221" t="s">
        <v>377</v>
      </c>
      <c r="AL221" t="s">
        <v>377</v>
      </c>
      <c r="AM221" t="s">
        <v>377</v>
      </c>
      <c r="AN221" t="s">
        <v>377</v>
      </c>
      <c r="AO221">
        <v>0</v>
      </c>
      <c r="AP221" t="s">
        <v>377</v>
      </c>
      <c r="AQ221">
        <v>0</v>
      </c>
      <c r="AR221">
        <v>0</v>
      </c>
      <c r="AS221" t="s">
        <v>377</v>
      </c>
      <c r="AT221" t="s">
        <v>377</v>
      </c>
      <c r="AU221" t="s">
        <v>377</v>
      </c>
      <c r="AV221" t="s">
        <v>377</v>
      </c>
      <c r="AW221" t="s">
        <v>376</v>
      </c>
      <c r="AX221" t="s">
        <v>378</v>
      </c>
      <c r="AY221" t="s">
        <v>377</v>
      </c>
      <c r="AZ221" t="s">
        <v>377</v>
      </c>
      <c r="BA221">
        <v>0</v>
      </c>
      <c r="BB221">
        <v>29</v>
      </c>
      <c r="BC221">
        <v>36</v>
      </c>
      <c r="BD221">
        <v>27</v>
      </c>
      <c r="BE221" t="s">
        <v>153</v>
      </c>
      <c r="BF221" t="s">
        <v>154</v>
      </c>
      <c r="BG221" t="s">
        <v>154</v>
      </c>
      <c r="BH221" t="s">
        <v>154</v>
      </c>
      <c r="BI221" t="s">
        <v>163</v>
      </c>
      <c r="BJ221" t="s">
        <v>167</v>
      </c>
      <c r="BK221" t="s">
        <v>167</v>
      </c>
      <c r="BL221">
        <v>30</v>
      </c>
      <c r="BM221" t="s">
        <v>370</v>
      </c>
      <c r="BN221" t="s">
        <v>175</v>
      </c>
      <c r="BO221" t="s">
        <v>174</v>
      </c>
      <c r="BQ221" t="s">
        <v>370</v>
      </c>
      <c r="BR221" t="s">
        <v>370</v>
      </c>
      <c r="BS221" t="s">
        <v>370</v>
      </c>
      <c r="BT221" t="s">
        <v>370</v>
      </c>
      <c r="BU221" t="s">
        <v>370</v>
      </c>
      <c r="BV221" t="s">
        <v>375</v>
      </c>
      <c r="BW221" t="s">
        <v>370</v>
      </c>
      <c r="BX221" t="s">
        <v>370</v>
      </c>
      <c r="BY221" t="s">
        <v>370</v>
      </c>
      <c r="BZ221" t="s">
        <v>370</v>
      </c>
      <c r="CA221" t="s">
        <v>370</v>
      </c>
      <c r="CB221" t="s">
        <v>370</v>
      </c>
      <c r="CC221" t="s">
        <v>370</v>
      </c>
      <c r="CD221" t="s">
        <v>370</v>
      </c>
      <c r="CE221" t="s">
        <v>370</v>
      </c>
      <c r="CF221" t="s">
        <v>370</v>
      </c>
      <c r="CG221" t="s">
        <v>370</v>
      </c>
      <c r="CH221" t="s">
        <v>370</v>
      </c>
      <c r="CI221" t="s">
        <v>370</v>
      </c>
      <c r="CJ221" t="s">
        <v>370</v>
      </c>
      <c r="CK221" t="s">
        <v>370</v>
      </c>
      <c r="CL221" t="s">
        <v>370</v>
      </c>
      <c r="CM221" t="s">
        <v>370</v>
      </c>
      <c r="CR221" t="s">
        <v>370</v>
      </c>
      <c r="CS221" t="s">
        <v>389</v>
      </c>
      <c r="CT221" t="s">
        <v>370</v>
      </c>
      <c r="CU221" t="s">
        <v>217</v>
      </c>
      <c r="CV221">
        <v>30</v>
      </c>
      <c r="CW221">
        <v>70</v>
      </c>
      <c r="CX221" t="s">
        <v>370</v>
      </c>
      <c r="CY221" t="s">
        <v>370</v>
      </c>
      <c r="CZ221" t="s">
        <v>370</v>
      </c>
      <c r="DA221" t="s">
        <v>370</v>
      </c>
      <c r="DB221" t="s">
        <v>370</v>
      </c>
      <c r="DC221" t="s">
        <v>370</v>
      </c>
      <c r="DD221" t="s">
        <v>370</v>
      </c>
      <c r="DE221" t="s">
        <v>370</v>
      </c>
      <c r="DF221" t="s">
        <v>370</v>
      </c>
      <c r="DG221" t="s">
        <v>370</v>
      </c>
      <c r="DH221" t="s">
        <v>370</v>
      </c>
      <c r="DI221" t="s">
        <v>370</v>
      </c>
      <c r="DJ221" t="s">
        <v>370</v>
      </c>
      <c r="DK221" t="s">
        <v>370</v>
      </c>
      <c r="DL221" t="s">
        <v>370</v>
      </c>
      <c r="DM221">
        <v>1</v>
      </c>
      <c r="DO221" t="s">
        <v>370</v>
      </c>
      <c r="DP221" t="s">
        <v>830</v>
      </c>
      <c r="DQ221" t="s">
        <v>370</v>
      </c>
      <c r="DR221" t="s">
        <v>370</v>
      </c>
      <c r="DS221" t="s">
        <v>370</v>
      </c>
      <c r="DT221" t="s">
        <v>370</v>
      </c>
      <c r="DU221" t="s">
        <v>370</v>
      </c>
      <c r="DV221" t="s">
        <v>370</v>
      </c>
      <c r="DW221" t="s">
        <v>370</v>
      </c>
      <c r="DX221" t="s">
        <v>370</v>
      </c>
      <c r="DY221" t="s">
        <v>370</v>
      </c>
      <c r="DZ221" t="s">
        <v>370</v>
      </c>
      <c r="EA221" t="s">
        <v>370</v>
      </c>
      <c r="EB221" t="s">
        <v>370</v>
      </c>
      <c r="EC221" t="s">
        <v>370</v>
      </c>
      <c r="ED221" t="s">
        <v>370</v>
      </c>
      <c r="EE221" t="s">
        <v>370</v>
      </c>
      <c r="EF221" t="s">
        <v>370</v>
      </c>
      <c r="EG221" t="s">
        <v>370</v>
      </c>
      <c r="EH221">
        <v>1</v>
      </c>
      <c r="EI221" t="s">
        <v>370</v>
      </c>
      <c r="EJ221" t="s">
        <v>831</v>
      </c>
      <c r="EK221" t="s">
        <v>370</v>
      </c>
      <c r="EL221" t="s">
        <v>269</v>
      </c>
      <c r="EM221" t="s">
        <v>267</v>
      </c>
      <c r="EN221" t="s">
        <v>269</v>
      </c>
      <c r="EO221" t="s">
        <v>268</v>
      </c>
      <c r="EP221" t="s">
        <v>269</v>
      </c>
      <c r="EQ221" t="s">
        <v>175</v>
      </c>
      <c r="FU221" t="s">
        <v>389</v>
      </c>
      <c r="FV221" t="s">
        <v>269</v>
      </c>
      <c r="FW221" t="s">
        <v>269</v>
      </c>
      <c r="FX221" t="s">
        <v>269</v>
      </c>
      <c r="FY221" t="s">
        <v>268</v>
      </c>
      <c r="FZ221" t="s">
        <v>270</v>
      </c>
      <c r="GA221" t="s">
        <v>269</v>
      </c>
      <c r="GB221" t="s">
        <v>268</v>
      </c>
      <c r="GC221" t="s">
        <v>267</v>
      </c>
      <c r="GD221" t="s">
        <v>265</v>
      </c>
      <c r="GE221" t="s">
        <v>265</v>
      </c>
      <c r="GF221" t="s">
        <v>265</v>
      </c>
      <c r="GG221" t="s">
        <v>265</v>
      </c>
      <c r="GH221" t="s">
        <v>265</v>
      </c>
      <c r="GI221" t="s">
        <v>266</v>
      </c>
      <c r="GJ221" t="s">
        <v>266</v>
      </c>
      <c r="GK221" t="s">
        <v>268</v>
      </c>
      <c r="GL221" t="s">
        <v>268</v>
      </c>
      <c r="GM221" t="s">
        <v>268</v>
      </c>
      <c r="GN221" t="s">
        <v>267</v>
      </c>
      <c r="GO221" t="s">
        <v>267</v>
      </c>
      <c r="GP221" t="s">
        <v>266</v>
      </c>
      <c r="GQ221" t="s">
        <v>308</v>
      </c>
      <c r="GR221" t="s">
        <v>310</v>
      </c>
      <c r="GS221" t="s">
        <v>314</v>
      </c>
      <c r="GT221" t="s">
        <v>317</v>
      </c>
      <c r="GU221" t="s">
        <v>320</v>
      </c>
      <c r="GV221" t="s">
        <v>391</v>
      </c>
      <c r="GW221" t="s">
        <v>391</v>
      </c>
      <c r="GX221" t="s">
        <v>327</v>
      </c>
      <c r="GY221" t="s">
        <v>327</v>
      </c>
      <c r="GZ221" t="s">
        <v>327</v>
      </c>
      <c r="HA221" t="s">
        <v>327</v>
      </c>
      <c r="HB221" t="s">
        <v>327</v>
      </c>
      <c r="HC221" t="s">
        <v>327</v>
      </c>
      <c r="HD221" t="s">
        <v>327</v>
      </c>
      <c r="HE221" t="s">
        <v>327</v>
      </c>
      <c r="HF221" t="s">
        <v>338</v>
      </c>
      <c r="HG221" t="s">
        <v>338</v>
      </c>
      <c r="HH221" t="s">
        <v>339</v>
      </c>
      <c r="HI221" t="s">
        <v>338</v>
      </c>
      <c r="HJ221" t="s">
        <v>338</v>
      </c>
      <c r="HK221" t="s">
        <v>338</v>
      </c>
      <c r="HL221" t="s">
        <v>338</v>
      </c>
      <c r="HM221" t="s">
        <v>338</v>
      </c>
      <c r="HN221" t="s">
        <v>350</v>
      </c>
      <c r="HO221" t="s">
        <v>383</v>
      </c>
      <c r="HP221" t="s">
        <v>384</v>
      </c>
      <c r="HQ221" t="s">
        <v>832</v>
      </c>
    </row>
    <row r="222" spans="1:225">
      <c r="A222" t="s">
        <v>174</v>
      </c>
      <c r="B222" t="s">
        <v>368</v>
      </c>
      <c r="C222" t="s">
        <v>574</v>
      </c>
      <c r="D222" t="s">
        <v>370</v>
      </c>
      <c r="E222" t="s">
        <v>387</v>
      </c>
      <c r="F222" t="s">
        <v>21</v>
      </c>
      <c r="G222" t="s">
        <v>409</v>
      </c>
      <c r="H222" t="s">
        <v>404</v>
      </c>
      <c r="I222" t="s">
        <v>404</v>
      </c>
      <c r="K222" t="s">
        <v>37</v>
      </c>
      <c r="L222" t="s">
        <v>44</v>
      </c>
      <c r="M222">
        <v>40</v>
      </c>
      <c r="N222" t="s">
        <v>370</v>
      </c>
      <c r="O222">
        <v>60</v>
      </c>
      <c r="P222">
        <v>40</v>
      </c>
      <c r="Q222" t="s">
        <v>370</v>
      </c>
      <c r="R222" t="s">
        <v>376</v>
      </c>
      <c r="S222" t="s">
        <v>377</v>
      </c>
      <c r="T222" t="s">
        <v>377</v>
      </c>
      <c r="U222" t="s">
        <v>376</v>
      </c>
      <c r="V222" t="s">
        <v>377</v>
      </c>
      <c r="W222" t="s">
        <v>378</v>
      </c>
      <c r="X222" t="s">
        <v>378</v>
      </c>
      <c r="Y222" t="s">
        <v>377</v>
      </c>
      <c r="Z222" t="s">
        <v>376</v>
      </c>
      <c r="AA222" t="s">
        <v>377</v>
      </c>
      <c r="AB222" t="s">
        <v>377</v>
      </c>
      <c r="AC222" t="s">
        <v>376</v>
      </c>
      <c r="AD222" t="s">
        <v>378</v>
      </c>
      <c r="AE222" t="s">
        <v>377</v>
      </c>
      <c r="AF222" t="s">
        <v>377</v>
      </c>
      <c r="AG222" t="s">
        <v>378</v>
      </c>
      <c r="AH222" t="s">
        <v>378</v>
      </c>
      <c r="AI222" t="s">
        <v>376</v>
      </c>
      <c r="AJ222" t="s">
        <v>376</v>
      </c>
      <c r="AK222" t="s">
        <v>377</v>
      </c>
      <c r="AL222" t="s">
        <v>377</v>
      </c>
      <c r="AM222" t="s">
        <v>376</v>
      </c>
      <c r="AN222" t="s">
        <v>377</v>
      </c>
      <c r="AO222" t="s">
        <v>376</v>
      </c>
      <c r="AP222" t="s">
        <v>377</v>
      </c>
      <c r="AQ222" t="s">
        <v>377</v>
      </c>
      <c r="AR222" t="s">
        <v>377</v>
      </c>
      <c r="AS222" t="s">
        <v>377</v>
      </c>
      <c r="AT222" t="s">
        <v>378</v>
      </c>
      <c r="AU222" t="s">
        <v>377</v>
      </c>
      <c r="AV222" t="s">
        <v>378</v>
      </c>
      <c r="AW222" t="s">
        <v>377</v>
      </c>
      <c r="AX222" t="s">
        <v>377</v>
      </c>
      <c r="AY222" t="s">
        <v>378</v>
      </c>
      <c r="AZ222" t="s">
        <v>377</v>
      </c>
      <c r="BA222" t="s">
        <v>376</v>
      </c>
      <c r="BB222">
        <v>34</v>
      </c>
      <c r="BC222">
        <v>35</v>
      </c>
      <c r="BD222">
        <v>38</v>
      </c>
      <c r="BE222" t="s">
        <v>153</v>
      </c>
      <c r="BF222" t="s">
        <v>153</v>
      </c>
      <c r="BG222" t="s">
        <v>153</v>
      </c>
      <c r="BH222" t="s">
        <v>153</v>
      </c>
      <c r="BI222" t="s">
        <v>162</v>
      </c>
      <c r="BJ222" t="s">
        <v>167</v>
      </c>
      <c r="BK222" t="s">
        <v>167</v>
      </c>
      <c r="BL222">
        <v>70</v>
      </c>
      <c r="BM222" t="s">
        <v>370</v>
      </c>
      <c r="BN222" t="s">
        <v>174</v>
      </c>
      <c r="BO222" t="s">
        <v>174</v>
      </c>
      <c r="BP222" t="s">
        <v>182</v>
      </c>
      <c r="BQ222" t="s">
        <v>370</v>
      </c>
      <c r="BR222" t="s">
        <v>370</v>
      </c>
      <c r="BS222" t="s">
        <v>370</v>
      </c>
      <c r="BT222" t="s">
        <v>370</v>
      </c>
      <c r="BU222" t="s">
        <v>370</v>
      </c>
      <c r="BV222" t="s">
        <v>370</v>
      </c>
      <c r="BW222" t="s">
        <v>370</v>
      </c>
      <c r="BX222" t="s">
        <v>370</v>
      </c>
      <c r="BY222" t="s">
        <v>370</v>
      </c>
      <c r="BZ222" t="s">
        <v>370</v>
      </c>
      <c r="CA222" t="s">
        <v>370</v>
      </c>
      <c r="CB222" t="s">
        <v>370</v>
      </c>
      <c r="CC222" t="s">
        <v>375</v>
      </c>
      <c r="CD222" t="s">
        <v>370</v>
      </c>
      <c r="CE222" t="s">
        <v>370</v>
      </c>
      <c r="CF222" t="s">
        <v>370</v>
      </c>
      <c r="CG222" t="s">
        <v>370</v>
      </c>
      <c r="CH222" t="s">
        <v>370</v>
      </c>
      <c r="CI222" t="s">
        <v>370</v>
      </c>
      <c r="CJ222" t="s">
        <v>370</v>
      </c>
      <c r="CK222" t="s">
        <v>370</v>
      </c>
      <c r="CL222" t="s">
        <v>375</v>
      </c>
      <c r="CM222" t="s">
        <v>370</v>
      </c>
      <c r="CR222" t="s">
        <v>370</v>
      </c>
      <c r="CS222" t="s">
        <v>833</v>
      </c>
      <c r="CT222" t="s">
        <v>375</v>
      </c>
      <c r="CU222" t="s">
        <v>40</v>
      </c>
      <c r="CV222">
        <v>40</v>
      </c>
      <c r="CW222">
        <v>60</v>
      </c>
      <c r="CX222" t="s">
        <v>370</v>
      </c>
      <c r="CY222" t="s">
        <v>370</v>
      </c>
      <c r="CZ222" t="s">
        <v>370</v>
      </c>
      <c r="DA222" t="s">
        <v>370</v>
      </c>
      <c r="DB222" t="s">
        <v>370</v>
      </c>
      <c r="DC222" t="s">
        <v>370</v>
      </c>
      <c r="DD222" t="s">
        <v>370</v>
      </c>
      <c r="DE222" t="s">
        <v>370</v>
      </c>
      <c r="DF222" t="s">
        <v>370</v>
      </c>
      <c r="DG222" t="s">
        <v>370</v>
      </c>
      <c r="DH222" t="s">
        <v>370</v>
      </c>
      <c r="DI222" t="s">
        <v>370</v>
      </c>
      <c r="DJ222" t="s">
        <v>370</v>
      </c>
      <c r="DK222" t="s">
        <v>370</v>
      </c>
      <c r="DL222" t="s">
        <v>370</v>
      </c>
      <c r="DM222">
        <v>1</v>
      </c>
      <c r="DO222" t="s">
        <v>370</v>
      </c>
      <c r="DP222" t="s">
        <v>834</v>
      </c>
      <c r="DQ222" t="s">
        <v>370</v>
      </c>
      <c r="DR222" t="s">
        <v>370</v>
      </c>
      <c r="DS222" t="s">
        <v>370</v>
      </c>
      <c r="DT222" t="s">
        <v>370</v>
      </c>
      <c r="DU222" t="s">
        <v>370</v>
      </c>
      <c r="DV222" t="s">
        <v>370</v>
      </c>
      <c r="DW222" t="s">
        <v>370</v>
      </c>
      <c r="DX222" t="s">
        <v>370</v>
      </c>
      <c r="DY222" t="s">
        <v>370</v>
      </c>
      <c r="DZ222" t="s">
        <v>370</v>
      </c>
      <c r="EA222" t="s">
        <v>375</v>
      </c>
      <c r="EB222" t="s">
        <v>370</v>
      </c>
      <c r="EC222" t="s">
        <v>370</v>
      </c>
      <c r="ED222" t="s">
        <v>370</v>
      </c>
      <c r="EE222" t="s">
        <v>370</v>
      </c>
      <c r="EF222" t="s">
        <v>370</v>
      </c>
      <c r="EG222" t="s">
        <v>370</v>
      </c>
      <c r="EI222" t="s">
        <v>370</v>
      </c>
      <c r="EJ222" t="s">
        <v>389</v>
      </c>
      <c r="EK222" t="s">
        <v>370</v>
      </c>
      <c r="EL222" t="s">
        <v>269</v>
      </c>
      <c r="EM222" t="s">
        <v>268</v>
      </c>
      <c r="EN222" t="s">
        <v>267</v>
      </c>
      <c r="EO222" t="s">
        <v>267</v>
      </c>
      <c r="EP222" t="s">
        <v>266</v>
      </c>
      <c r="EQ222" t="s">
        <v>174</v>
      </c>
      <c r="ER222" t="s">
        <v>370</v>
      </c>
      <c r="ES222" t="s">
        <v>370</v>
      </c>
      <c r="ET222" t="s">
        <v>370</v>
      </c>
      <c r="EU222" t="s">
        <v>370</v>
      </c>
      <c r="EV222" t="s">
        <v>370</v>
      </c>
      <c r="EW222" t="s">
        <v>370</v>
      </c>
      <c r="EX222" t="s">
        <v>370</v>
      </c>
      <c r="EY222" t="s">
        <v>370</v>
      </c>
      <c r="EZ222" t="s">
        <v>370</v>
      </c>
      <c r="FA222" t="s">
        <v>375</v>
      </c>
      <c r="FB222" t="s">
        <v>370</v>
      </c>
      <c r="FC222" t="s">
        <v>370</v>
      </c>
      <c r="FD222" t="s">
        <v>370</v>
      </c>
      <c r="FE222" t="s">
        <v>370</v>
      </c>
      <c r="FF222" t="s">
        <v>370</v>
      </c>
      <c r="FG222" t="s">
        <v>370</v>
      </c>
      <c r="FH222" t="s">
        <v>370</v>
      </c>
      <c r="FI222" t="s">
        <v>370</v>
      </c>
      <c r="FJ222" t="s">
        <v>370</v>
      </c>
      <c r="FK222" t="s">
        <v>370</v>
      </c>
      <c r="FL222" t="s">
        <v>370</v>
      </c>
      <c r="FM222" t="s">
        <v>370</v>
      </c>
      <c r="FN222" t="s">
        <v>370</v>
      </c>
      <c r="FS222" t="s">
        <v>370</v>
      </c>
      <c r="FT222" t="s">
        <v>370</v>
      </c>
      <c r="FU222" t="s">
        <v>389</v>
      </c>
      <c r="FV222" t="s">
        <v>270</v>
      </c>
      <c r="FW222" t="s">
        <v>269</v>
      </c>
      <c r="FX222" t="s">
        <v>266</v>
      </c>
      <c r="FY222" t="s">
        <v>269</v>
      </c>
      <c r="FZ222" t="s">
        <v>270</v>
      </c>
      <c r="GA222" t="s">
        <v>269</v>
      </c>
      <c r="GB222" t="s">
        <v>270</v>
      </c>
      <c r="GC222" t="s">
        <v>265</v>
      </c>
      <c r="GD222" t="s">
        <v>265</v>
      </c>
      <c r="GE222" t="s">
        <v>265</v>
      </c>
      <c r="GF222" t="s">
        <v>265</v>
      </c>
      <c r="GG222" t="s">
        <v>266</v>
      </c>
      <c r="GH222" t="s">
        <v>265</v>
      </c>
      <c r="GI222" t="s">
        <v>266</v>
      </c>
      <c r="GJ222" t="s">
        <v>267</v>
      </c>
      <c r="GK222" t="s">
        <v>266</v>
      </c>
      <c r="GL222" t="s">
        <v>266</v>
      </c>
      <c r="GM222" t="s">
        <v>267</v>
      </c>
      <c r="GN222" t="s">
        <v>266</v>
      </c>
      <c r="GO222" t="s">
        <v>267</v>
      </c>
      <c r="GP222" t="s">
        <v>266</v>
      </c>
      <c r="GQ222" t="s">
        <v>306</v>
      </c>
      <c r="GR222" t="s">
        <v>310</v>
      </c>
      <c r="GS222" t="s">
        <v>314</v>
      </c>
      <c r="GT222" t="s">
        <v>317</v>
      </c>
      <c r="GU222" t="s">
        <v>320</v>
      </c>
      <c r="GV222" t="s">
        <v>327</v>
      </c>
      <c r="GW222" t="s">
        <v>327</v>
      </c>
      <c r="GX222" t="s">
        <v>325</v>
      </c>
      <c r="GY222" t="s">
        <v>326</v>
      </c>
      <c r="GZ222" t="s">
        <v>327</v>
      </c>
      <c r="HA222" t="s">
        <v>326</v>
      </c>
      <c r="HB222" t="s">
        <v>326</v>
      </c>
      <c r="HC222" t="s">
        <v>326</v>
      </c>
      <c r="HD222" t="s">
        <v>326</v>
      </c>
      <c r="HE222" t="s">
        <v>326</v>
      </c>
      <c r="HF222" t="s">
        <v>339</v>
      </c>
      <c r="HG222" t="s">
        <v>338</v>
      </c>
      <c r="HH222" t="s">
        <v>339</v>
      </c>
      <c r="HI222" t="s">
        <v>338</v>
      </c>
      <c r="HJ222" t="s">
        <v>339</v>
      </c>
      <c r="HK222" t="s">
        <v>338</v>
      </c>
      <c r="HL222" t="s">
        <v>339</v>
      </c>
      <c r="HM222" t="s">
        <v>339</v>
      </c>
      <c r="HN222" t="s">
        <v>350</v>
      </c>
      <c r="HO222" t="s">
        <v>383</v>
      </c>
      <c r="HP222" t="s">
        <v>384</v>
      </c>
      <c r="HQ222" t="s">
        <v>835</v>
      </c>
    </row>
    <row r="223" spans="1:225">
      <c r="A223" t="s">
        <v>174</v>
      </c>
      <c r="B223" t="s">
        <v>368</v>
      </c>
      <c r="C223" t="s">
        <v>836</v>
      </c>
      <c r="D223" t="s">
        <v>370</v>
      </c>
      <c r="E223" t="s">
        <v>408</v>
      </c>
      <c r="F223" t="s">
        <v>21</v>
      </c>
      <c r="G223" t="s">
        <v>372</v>
      </c>
      <c r="H223" t="s">
        <v>373</v>
      </c>
      <c r="I223" t="s">
        <v>374</v>
      </c>
      <c r="J223" t="s">
        <v>5</v>
      </c>
      <c r="K223" t="s">
        <v>38</v>
      </c>
      <c r="L223" t="s">
        <v>44</v>
      </c>
      <c r="M223">
        <v>50</v>
      </c>
      <c r="N223" t="s">
        <v>370</v>
      </c>
      <c r="O223">
        <v>20</v>
      </c>
      <c r="P223">
        <v>80</v>
      </c>
      <c r="Q223" t="s">
        <v>370</v>
      </c>
      <c r="R223" t="s">
        <v>405</v>
      </c>
      <c r="S223" t="s">
        <v>378</v>
      </c>
      <c r="T223" t="s">
        <v>378</v>
      </c>
      <c r="U223" t="s">
        <v>378</v>
      </c>
      <c r="V223" t="s">
        <v>378</v>
      </c>
      <c r="W223" t="s">
        <v>378</v>
      </c>
      <c r="X223" t="s">
        <v>378</v>
      </c>
      <c r="Y223" t="s">
        <v>378</v>
      </c>
      <c r="Z223" t="s">
        <v>378</v>
      </c>
      <c r="AA223" t="s">
        <v>378</v>
      </c>
      <c r="AB223" t="s">
        <v>378</v>
      </c>
      <c r="AC223" t="s">
        <v>405</v>
      </c>
      <c r="AD223" t="s">
        <v>378</v>
      </c>
      <c r="AE223" t="s">
        <v>378</v>
      </c>
      <c r="AF223" t="s">
        <v>378</v>
      </c>
      <c r="AG223" t="s">
        <v>378</v>
      </c>
      <c r="AH223" t="s">
        <v>378</v>
      </c>
      <c r="AI223" t="s">
        <v>378</v>
      </c>
      <c r="AJ223">
        <v>0</v>
      </c>
      <c r="AK223" t="s">
        <v>378</v>
      </c>
      <c r="AL223" t="s">
        <v>378</v>
      </c>
      <c r="AM223" t="s">
        <v>378</v>
      </c>
      <c r="AN223" t="s">
        <v>378</v>
      </c>
      <c r="AO223" t="s">
        <v>405</v>
      </c>
      <c r="AP223">
        <v>0</v>
      </c>
      <c r="AQ223" t="s">
        <v>378</v>
      </c>
      <c r="AR223" t="s">
        <v>377</v>
      </c>
      <c r="AS223" t="s">
        <v>378</v>
      </c>
      <c r="AT223" t="s">
        <v>378</v>
      </c>
      <c r="AU223" t="s">
        <v>378</v>
      </c>
      <c r="AV223" t="s">
        <v>378</v>
      </c>
      <c r="AW223" t="s">
        <v>378</v>
      </c>
      <c r="AX223" t="s">
        <v>378</v>
      </c>
      <c r="AY223" t="s">
        <v>378</v>
      </c>
      <c r="AZ223" t="s">
        <v>378</v>
      </c>
      <c r="BA223" t="s">
        <v>376</v>
      </c>
      <c r="BB223">
        <v>42</v>
      </c>
      <c r="BC223">
        <v>41</v>
      </c>
      <c r="BD223">
        <v>41</v>
      </c>
      <c r="BE223" t="s">
        <v>153</v>
      </c>
      <c r="BF223" t="s">
        <v>153</v>
      </c>
      <c r="BG223" t="s">
        <v>153</v>
      </c>
      <c r="BH223" t="s">
        <v>153</v>
      </c>
      <c r="BI223" t="s">
        <v>162</v>
      </c>
      <c r="BJ223" t="s">
        <v>166</v>
      </c>
      <c r="BK223" t="s">
        <v>166</v>
      </c>
      <c r="BL223">
        <v>50</v>
      </c>
      <c r="BM223" t="s">
        <v>370</v>
      </c>
      <c r="BN223" t="s">
        <v>174</v>
      </c>
      <c r="BO223" t="s">
        <v>175</v>
      </c>
      <c r="CS223" t="s">
        <v>389</v>
      </c>
      <c r="DP223" t="s">
        <v>389</v>
      </c>
      <c r="EJ223" t="s">
        <v>389</v>
      </c>
      <c r="EQ223" t="s">
        <v>175</v>
      </c>
      <c r="FU223" t="s">
        <v>389</v>
      </c>
      <c r="GD223" t="s">
        <v>265</v>
      </c>
      <c r="GE223" t="s">
        <v>265</v>
      </c>
      <c r="GF223" t="s">
        <v>265</v>
      </c>
      <c r="GG223" t="s">
        <v>266</v>
      </c>
      <c r="GH223" t="s">
        <v>265</v>
      </c>
      <c r="GI223" t="s">
        <v>270</v>
      </c>
      <c r="GJ223" t="s">
        <v>266</v>
      </c>
      <c r="GK223" t="s">
        <v>265</v>
      </c>
      <c r="GL223" t="s">
        <v>265</v>
      </c>
      <c r="GM223" t="s">
        <v>270</v>
      </c>
      <c r="GN223" t="s">
        <v>267</v>
      </c>
      <c r="GO223" t="s">
        <v>266</v>
      </c>
      <c r="GP223" t="s">
        <v>265</v>
      </c>
      <c r="GQ223" t="s">
        <v>307</v>
      </c>
      <c r="GR223" t="s">
        <v>310</v>
      </c>
      <c r="GS223" t="s">
        <v>313</v>
      </c>
      <c r="GT223" t="s">
        <v>317</v>
      </c>
      <c r="GU223" t="s">
        <v>319</v>
      </c>
      <c r="GV223" t="s">
        <v>327</v>
      </c>
      <c r="GW223" t="s">
        <v>327</v>
      </c>
      <c r="GX223" t="s">
        <v>326</v>
      </c>
      <c r="GY223" t="s">
        <v>327</v>
      </c>
      <c r="GZ223" t="s">
        <v>327</v>
      </c>
      <c r="HA223" t="s">
        <v>325</v>
      </c>
      <c r="HB223" t="s">
        <v>326</v>
      </c>
      <c r="HC223" t="s">
        <v>326</v>
      </c>
      <c r="HD223" t="s">
        <v>326</v>
      </c>
      <c r="HE223" t="s">
        <v>325</v>
      </c>
      <c r="HF223" t="s">
        <v>339</v>
      </c>
      <c r="HG223" t="s">
        <v>338</v>
      </c>
      <c r="HH223" t="s">
        <v>339</v>
      </c>
      <c r="HI223" t="s">
        <v>339</v>
      </c>
      <c r="HJ223" t="s">
        <v>339</v>
      </c>
      <c r="HK223" t="s">
        <v>338</v>
      </c>
      <c r="HL223" t="s">
        <v>339</v>
      </c>
      <c r="HM223" t="s">
        <v>339</v>
      </c>
      <c r="HN223" t="s">
        <v>349</v>
      </c>
      <c r="HO223" t="s">
        <v>383</v>
      </c>
      <c r="HP223" t="s">
        <v>384</v>
      </c>
      <c r="HQ223" t="s">
        <v>837</v>
      </c>
    </row>
    <row r="224" spans="1:225">
      <c r="A224" t="s">
        <v>174</v>
      </c>
      <c r="B224" t="s">
        <v>394</v>
      </c>
      <c r="C224" t="s">
        <v>838</v>
      </c>
      <c r="D224" t="s">
        <v>370</v>
      </c>
      <c r="E224" t="s">
        <v>413</v>
      </c>
      <c r="F224" t="s">
        <v>24</v>
      </c>
      <c r="G224" t="s">
        <v>372</v>
      </c>
      <c r="H224" t="s">
        <v>373</v>
      </c>
      <c r="I224" t="s">
        <v>388</v>
      </c>
      <c r="J224" t="s">
        <v>6</v>
      </c>
      <c r="K224" t="s">
        <v>38</v>
      </c>
      <c r="L224" t="s">
        <v>40</v>
      </c>
      <c r="M224">
        <v>60</v>
      </c>
      <c r="N224" t="s">
        <v>370</v>
      </c>
      <c r="Q224" t="s">
        <v>375</v>
      </c>
      <c r="R224">
        <v>0</v>
      </c>
      <c r="S224">
        <v>0</v>
      </c>
      <c r="T224">
        <v>0</v>
      </c>
      <c r="U224">
        <v>0</v>
      </c>
      <c r="V224">
        <v>0</v>
      </c>
      <c r="W224" t="s">
        <v>377</v>
      </c>
      <c r="X224">
        <v>0</v>
      </c>
      <c r="Y224">
        <v>0</v>
      </c>
      <c r="Z224">
        <v>0</v>
      </c>
      <c r="AA224" t="s">
        <v>378</v>
      </c>
      <c r="AB224" t="s">
        <v>377</v>
      </c>
      <c r="AC224">
        <v>0</v>
      </c>
      <c r="AD224">
        <v>0</v>
      </c>
      <c r="AE224" t="s">
        <v>378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 t="s">
        <v>378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10</v>
      </c>
      <c r="BC224">
        <v>4</v>
      </c>
      <c r="BD224">
        <v>4</v>
      </c>
      <c r="BE224" t="s">
        <v>154</v>
      </c>
      <c r="BF224" t="s">
        <v>154</v>
      </c>
      <c r="BG224" t="s">
        <v>154</v>
      </c>
      <c r="BH224" t="s">
        <v>154</v>
      </c>
      <c r="BI224" t="s">
        <v>40</v>
      </c>
      <c r="BJ224" t="s">
        <v>167</v>
      </c>
      <c r="BK224" t="s">
        <v>167</v>
      </c>
      <c r="BM224" t="s">
        <v>375</v>
      </c>
      <c r="BN224" t="s">
        <v>175</v>
      </c>
      <c r="BO224" t="s">
        <v>175</v>
      </c>
      <c r="CS224" t="s">
        <v>389</v>
      </c>
      <c r="DP224" t="s">
        <v>389</v>
      </c>
      <c r="EJ224" t="s">
        <v>389</v>
      </c>
      <c r="EQ224" t="s">
        <v>175</v>
      </c>
      <c r="FU224" t="s">
        <v>389</v>
      </c>
      <c r="GD224" t="s">
        <v>265</v>
      </c>
      <c r="GE224" t="s">
        <v>267</v>
      </c>
      <c r="GF224" t="s">
        <v>267</v>
      </c>
      <c r="GG224" t="s">
        <v>390</v>
      </c>
      <c r="GH224" t="s">
        <v>268</v>
      </c>
      <c r="GI224" t="s">
        <v>270</v>
      </c>
      <c r="GJ224" t="s">
        <v>390</v>
      </c>
      <c r="GK224" t="s">
        <v>390</v>
      </c>
      <c r="GL224" t="s">
        <v>390</v>
      </c>
      <c r="GM224" t="s">
        <v>270</v>
      </c>
      <c r="GN224" t="s">
        <v>267</v>
      </c>
      <c r="GO224" t="s">
        <v>390</v>
      </c>
      <c r="GP224" t="s">
        <v>266</v>
      </c>
      <c r="GQ224" t="s">
        <v>308</v>
      </c>
      <c r="GR224" t="s">
        <v>308</v>
      </c>
      <c r="GS224" t="s">
        <v>308</v>
      </c>
      <c r="GT224" t="s">
        <v>308</v>
      </c>
      <c r="GU224" t="s">
        <v>320</v>
      </c>
      <c r="GV224" t="s">
        <v>327</v>
      </c>
      <c r="GW224" t="s">
        <v>327</v>
      </c>
      <c r="GX224" t="s">
        <v>327</v>
      </c>
      <c r="GY224" t="s">
        <v>327</v>
      </c>
      <c r="GZ224" t="s">
        <v>326</v>
      </c>
      <c r="HA224" t="s">
        <v>326</v>
      </c>
      <c r="HB224" t="s">
        <v>326</v>
      </c>
      <c r="HC224" t="s">
        <v>326</v>
      </c>
      <c r="HD224" t="s">
        <v>326</v>
      </c>
      <c r="HE224" t="s">
        <v>326</v>
      </c>
      <c r="HF224" t="s">
        <v>339</v>
      </c>
      <c r="HG224" t="s">
        <v>339</v>
      </c>
      <c r="HH224" t="s">
        <v>339</v>
      </c>
      <c r="HI224" t="s">
        <v>339</v>
      </c>
      <c r="HJ224" t="s">
        <v>339</v>
      </c>
      <c r="HK224" t="s">
        <v>338</v>
      </c>
      <c r="HL224" t="s">
        <v>338</v>
      </c>
      <c r="HM224" t="s">
        <v>339</v>
      </c>
      <c r="HN224" t="s">
        <v>350</v>
      </c>
      <c r="HO224" t="s">
        <v>383</v>
      </c>
      <c r="HP224" t="s">
        <v>384</v>
      </c>
      <c r="HQ224" t="s">
        <v>839</v>
      </c>
    </row>
    <row r="225" spans="1:225">
      <c r="A225" t="s">
        <v>174</v>
      </c>
      <c r="B225" t="s">
        <v>394</v>
      </c>
      <c r="C225" t="s">
        <v>415</v>
      </c>
      <c r="D225" t="s">
        <v>370</v>
      </c>
      <c r="E225" t="s">
        <v>371</v>
      </c>
      <c r="F225" t="s">
        <v>19</v>
      </c>
      <c r="G225" t="s">
        <v>432</v>
      </c>
      <c r="H225" t="s">
        <v>373</v>
      </c>
      <c r="I225" t="s">
        <v>388</v>
      </c>
      <c r="J225" t="s">
        <v>6</v>
      </c>
      <c r="K225" t="s">
        <v>40</v>
      </c>
      <c r="L225" t="s">
        <v>44</v>
      </c>
      <c r="M225">
        <v>25</v>
      </c>
      <c r="N225" t="s">
        <v>370</v>
      </c>
      <c r="O225">
        <v>40</v>
      </c>
      <c r="P225">
        <v>60</v>
      </c>
      <c r="Q225" t="s">
        <v>370</v>
      </c>
      <c r="R225" t="s">
        <v>377</v>
      </c>
      <c r="S225" t="s">
        <v>378</v>
      </c>
      <c r="T225">
        <v>0</v>
      </c>
      <c r="U225" t="s">
        <v>377</v>
      </c>
      <c r="V225">
        <v>0</v>
      </c>
      <c r="W225" t="s">
        <v>377</v>
      </c>
      <c r="X225" t="s">
        <v>377</v>
      </c>
      <c r="Y225" t="s">
        <v>377</v>
      </c>
      <c r="Z225" t="s">
        <v>377</v>
      </c>
      <c r="AA225" t="s">
        <v>377</v>
      </c>
      <c r="AB225" t="s">
        <v>378</v>
      </c>
      <c r="AC225" t="s">
        <v>377</v>
      </c>
      <c r="AD225" t="s">
        <v>378</v>
      </c>
      <c r="AE225" t="s">
        <v>376</v>
      </c>
      <c r="AF225" t="s">
        <v>376</v>
      </c>
      <c r="AG225" t="s">
        <v>376</v>
      </c>
      <c r="AH225" t="s">
        <v>376</v>
      </c>
      <c r="AI225" t="s">
        <v>376</v>
      </c>
      <c r="AJ225" t="s">
        <v>376</v>
      </c>
      <c r="AK225" t="s">
        <v>376</v>
      </c>
      <c r="AL225" t="s">
        <v>376</v>
      </c>
      <c r="AM225" t="s">
        <v>376</v>
      </c>
      <c r="AN225" t="s">
        <v>376</v>
      </c>
      <c r="AO225" t="s">
        <v>376</v>
      </c>
      <c r="AP225" t="s">
        <v>378</v>
      </c>
      <c r="AQ225" t="s">
        <v>376</v>
      </c>
      <c r="AR225" t="s">
        <v>405</v>
      </c>
      <c r="AS225">
        <v>0</v>
      </c>
      <c r="AT225" t="s">
        <v>376</v>
      </c>
      <c r="AU225" t="s">
        <v>405</v>
      </c>
      <c r="AV225" t="s">
        <v>405</v>
      </c>
      <c r="AW225" t="s">
        <v>405</v>
      </c>
      <c r="AX225" t="s">
        <v>405</v>
      </c>
      <c r="AY225" t="s">
        <v>376</v>
      </c>
      <c r="AZ225">
        <v>0</v>
      </c>
      <c r="BA225">
        <v>0</v>
      </c>
      <c r="BB225">
        <v>32</v>
      </c>
      <c r="BC225">
        <v>26</v>
      </c>
      <c r="BD225">
        <v>15</v>
      </c>
      <c r="BE225" t="s">
        <v>154</v>
      </c>
      <c r="BF225" t="s">
        <v>154</v>
      </c>
      <c r="BG225" t="s">
        <v>154</v>
      </c>
      <c r="BH225" t="s">
        <v>154</v>
      </c>
      <c r="BI225" t="s">
        <v>40</v>
      </c>
      <c r="BJ225" t="s">
        <v>166</v>
      </c>
      <c r="BK225" t="s">
        <v>168</v>
      </c>
      <c r="BL225">
        <v>20</v>
      </c>
      <c r="BM225" t="s">
        <v>370</v>
      </c>
      <c r="BN225" t="s">
        <v>175</v>
      </c>
      <c r="BO225" t="s">
        <v>174</v>
      </c>
      <c r="BQ225" t="s">
        <v>370</v>
      </c>
      <c r="BR225" t="s">
        <v>370</v>
      </c>
      <c r="BS225" t="s">
        <v>370</v>
      </c>
      <c r="BT225" t="s">
        <v>370</v>
      </c>
      <c r="BU225" t="s">
        <v>370</v>
      </c>
      <c r="BV225" t="s">
        <v>370</v>
      </c>
      <c r="BW225" t="s">
        <v>370</v>
      </c>
      <c r="BX225" t="s">
        <v>370</v>
      </c>
      <c r="BY225" t="s">
        <v>370</v>
      </c>
      <c r="BZ225" t="s">
        <v>370</v>
      </c>
      <c r="CA225" t="s">
        <v>370</v>
      </c>
      <c r="CB225" t="s">
        <v>370</v>
      </c>
      <c r="CC225" t="s">
        <v>370</v>
      </c>
      <c r="CD225" t="s">
        <v>370</v>
      </c>
      <c r="CE225" t="s">
        <v>370</v>
      </c>
      <c r="CF225" t="s">
        <v>370</v>
      </c>
      <c r="CG225" t="s">
        <v>370</v>
      </c>
      <c r="CH225" t="s">
        <v>370</v>
      </c>
      <c r="CI225" t="s">
        <v>370</v>
      </c>
      <c r="CJ225" t="s">
        <v>370</v>
      </c>
      <c r="CK225" t="s">
        <v>370</v>
      </c>
      <c r="CL225" t="s">
        <v>370</v>
      </c>
      <c r="CM225" t="s">
        <v>370</v>
      </c>
      <c r="CQ225">
        <v>1</v>
      </c>
      <c r="CR225" t="s">
        <v>370</v>
      </c>
      <c r="CS225" t="s">
        <v>840</v>
      </c>
      <c r="CT225" t="s">
        <v>375</v>
      </c>
      <c r="CU225" t="s">
        <v>217</v>
      </c>
      <c r="CV225">
        <v>60</v>
      </c>
      <c r="CW225">
        <v>40</v>
      </c>
      <c r="CX225" t="s">
        <v>370</v>
      </c>
      <c r="CY225" t="s">
        <v>370</v>
      </c>
      <c r="CZ225" t="s">
        <v>370</v>
      </c>
      <c r="DA225" t="s">
        <v>375</v>
      </c>
      <c r="DB225" t="s">
        <v>370</v>
      </c>
      <c r="DC225" t="s">
        <v>370</v>
      </c>
      <c r="DD225" t="s">
        <v>375</v>
      </c>
      <c r="DE225" t="s">
        <v>370</v>
      </c>
      <c r="DF225" t="s">
        <v>370</v>
      </c>
      <c r="DG225" t="s">
        <v>370</v>
      </c>
      <c r="DH225" t="s">
        <v>370</v>
      </c>
      <c r="DI225" t="s">
        <v>370</v>
      </c>
      <c r="DJ225" t="s">
        <v>370</v>
      </c>
      <c r="DK225" t="s">
        <v>370</v>
      </c>
      <c r="DL225" t="s">
        <v>370</v>
      </c>
      <c r="DM225">
        <v>1</v>
      </c>
      <c r="DO225" t="s">
        <v>370</v>
      </c>
      <c r="DP225" t="s">
        <v>841</v>
      </c>
      <c r="DQ225" t="s">
        <v>370</v>
      </c>
      <c r="DR225" t="s">
        <v>370</v>
      </c>
      <c r="DS225" t="s">
        <v>370</v>
      </c>
      <c r="DT225" t="s">
        <v>370</v>
      </c>
      <c r="DU225" t="s">
        <v>370</v>
      </c>
      <c r="DV225" t="s">
        <v>370</v>
      </c>
      <c r="DW225" t="s">
        <v>370</v>
      </c>
      <c r="DX225" t="s">
        <v>370</v>
      </c>
      <c r="DY225" t="s">
        <v>370</v>
      </c>
      <c r="DZ225" t="s">
        <v>370</v>
      </c>
      <c r="EA225" t="s">
        <v>375</v>
      </c>
      <c r="EB225" t="s">
        <v>370</v>
      </c>
      <c r="EC225" t="s">
        <v>370</v>
      </c>
      <c r="ED225" t="s">
        <v>370</v>
      </c>
      <c r="EE225" t="s">
        <v>370</v>
      </c>
      <c r="EF225" t="s">
        <v>370</v>
      </c>
      <c r="EG225" t="s">
        <v>370</v>
      </c>
      <c r="EI225" t="s">
        <v>370</v>
      </c>
      <c r="EJ225" t="s">
        <v>389</v>
      </c>
      <c r="EK225" t="s">
        <v>370</v>
      </c>
      <c r="EL225" t="s">
        <v>267</v>
      </c>
      <c r="EM225" t="s">
        <v>266</v>
      </c>
      <c r="EN225" t="s">
        <v>267</v>
      </c>
      <c r="EO225" t="s">
        <v>265</v>
      </c>
      <c r="EP225" t="s">
        <v>265</v>
      </c>
      <c r="EQ225" t="s">
        <v>174</v>
      </c>
      <c r="ER225" t="s">
        <v>370</v>
      </c>
      <c r="ES225" t="s">
        <v>370</v>
      </c>
      <c r="ET225" t="s">
        <v>370</v>
      </c>
      <c r="EU225" t="s">
        <v>370</v>
      </c>
      <c r="EV225" t="s">
        <v>370</v>
      </c>
      <c r="EW225" t="s">
        <v>370</v>
      </c>
      <c r="EX225" t="s">
        <v>370</v>
      </c>
      <c r="EY225" t="s">
        <v>370</v>
      </c>
      <c r="EZ225" t="s">
        <v>370</v>
      </c>
      <c r="FA225" t="s">
        <v>370</v>
      </c>
      <c r="FB225" t="s">
        <v>370</v>
      </c>
      <c r="FC225" t="s">
        <v>370</v>
      </c>
      <c r="FD225" t="s">
        <v>370</v>
      </c>
      <c r="FE225" t="s">
        <v>370</v>
      </c>
      <c r="FF225" t="s">
        <v>370</v>
      </c>
      <c r="FG225" t="s">
        <v>370</v>
      </c>
      <c r="FH225" t="s">
        <v>370</v>
      </c>
      <c r="FI225" t="s">
        <v>370</v>
      </c>
      <c r="FJ225" t="s">
        <v>370</v>
      </c>
      <c r="FK225" t="s">
        <v>370</v>
      </c>
      <c r="FL225" t="s">
        <v>370</v>
      </c>
      <c r="FM225" t="s">
        <v>370</v>
      </c>
      <c r="FN225" t="s">
        <v>370</v>
      </c>
      <c r="FO225">
        <v>1</v>
      </c>
      <c r="FS225" t="s">
        <v>370</v>
      </c>
      <c r="FT225" t="s">
        <v>370</v>
      </c>
      <c r="FU225" t="s">
        <v>382</v>
      </c>
      <c r="FV225" t="s">
        <v>269</v>
      </c>
      <c r="FW225" t="s">
        <v>270</v>
      </c>
      <c r="FX225" t="s">
        <v>270</v>
      </c>
      <c r="FY225" t="s">
        <v>270</v>
      </c>
      <c r="FZ225" t="s">
        <v>266</v>
      </c>
      <c r="GA225" t="s">
        <v>266</v>
      </c>
      <c r="GB225" t="s">
        <v>267</v>
      </c>
      <c r="GC225" t="s">
        <v>267</v>
      </c>
      <c r="GD225" t="s">
        <v>265</v>
      </c>
      <c r="GE225" t="s">
        <v>265</v>
      </c>
      <c r="GF225" t="s">
        <v>265</v>
      </c>
      <c r="GG225" t="s">
        <v>265</v>
      </c>
      <c r="GH225" t="s">
        <v>265</v>
      </c>
      <c r="GI225" t="s">
        <v>268</v>
      </c>
      <c r="GJ225" t="s">
        <v>265</v>
      </c>
      <c r="GK225" t="s">
        <v>265</v>
      </c>
      <c r="GL225" t="s">
        <v>265</v>
      </c>
      <c r="GM225" t="s">
        <v>267</v>
      </c>
      <c r="GN225" t="s">
        <v>267</v>
      </c>
      <c r="GO225" t="s">
        <v>267</v>
      </c>
      <c r="GP225" t="s">
        <v>266</v>
      </c>
      <c r="GQ225" t="s">
        <v>306</v>
      </c>
      <c r="GR225" t="s">
        <v>311</v>
      </c>
      <c r="GS225" t="s">
        <v>313</v>
      </c>
      <c r="GT225" t="s">
        <v>317</v>
      </c>
      <c r="GU225" t="s">
        <v>320</v>
      </c>
      <c r="GV225" t="s">
        <v>327</v>
      </c>
      <c r="GW225" t="s">
        <v>327</v>
      </c>
      <c r="GX225" t="s">
        <v>327</v>
      </c>
      <c r="GY225" t="s">
        <v>327</v>
      </c>
      <c r="GZ225" t="s">
        <v>327</v>
      </c>
      <c r="HA225" t="s">
        <v>327</v>
      </c>
      <c r="HB225" t="s">
        <v>327</v>
      </c>
      <c r="HC225" t="s">
        <v>327</v>
      </c>
      <c r="HD225" t="s">
        <v>327</v>
      </c>
      <c r="HE225" t="s">
        <v>327</v>
      </c>
      <c r="HF225" t="s">
        <v>338</v>
      </c>
      <c r="HG225" t="s">
        <v>339</v>
      </c>
      <c r="HH225" t="s">
        <v>339</v>
      </c>
      <c r="HI225" t="s">
        <v>338</v>
      </c>
      <c r="HJ225" t="s">
        <v>338</v>
      </c>
      <c r="HK225" t="s">
        <v>338</v>
      </c>
      <c r="HL225" t="s">
        <v>338</v>
      </c>
      <c r="HM225" t="s">
        <v>339</v>
      </c>
      <c r="HN225" t="s">
        <v>350</v>
      </c>
      <c r="HO225" t="s">
        <v>383</v>
      </c>
      <c r="HP225" t="s">
        <v>384</v>
      </c>
      <c r="HQ225" t="s">
        <v>842</v>
      </c>
    </row>
    <row r="226" spans="1:225">
      <c r="A226" t="s">
        <v>174</v>
      </c>
      <c r="B226" t="s">
        <v>368</v>
      </c>
      <c r="C226" t="s">
        <v>407</v>
      </c>
      <c r="D226" t="s">
        <v>370</v>
      </c>
      <c r="E226" t="s">
        <v>408</v>
      </c>
      <c r="F226" t="s">
        <v>25</v>
      </c>
      <c r="G226" t="s">
        <v>372</v>
      </c>
      <c r="H226" t="s">
        <v>373</v>
      </c>
      <c r="I226" t="s">
        <v>388</v>
      </c>
      <c r="J226" t="s">
        <v>6</v>
      </c>
      <c r="K226" t="s">
        <v>38</v>
      </c>
      <c r="L226" t="s">
        <v>40</v>
      </c>
      <c r="M226">
        <v>30</v>
      </c>
      <c r="N226" t="s">
        <v>370</v>
      </c>
      <c r="O226">
        <v>20</v>
      </c>
      <c r="P226">
        <v>80</v>
      </c>
      <c r="Q226" t="s">
        <v>370</v>
      </c>
      <c r="R226">
        <v>0</v>
      </c>
      <c r="S226" t="s">
        <v>376</v>
      </c>
      <c r="T226">
        <v>0</v>
      </c>
      <c r="U226" t="s">
        <v>376</v>
      </c>
      <c r="V226" t="s">
        <v>376</v>
      </c>
      <c r="W226" t="s">
        <v>377</v>
      </c>
      <c r="X226" t="s">
        <v>376</v>
      </c>
      <c r="Y226">
        <v>0</v>
      </c>
      <c r="Z226">
        <v>0</v>
      </c>
      <c r="AA226" t="s">
        <v>376</v>
      </c>
      <c r="AB226" t="s">
        <v>377</v>
      </c>
      <c r="AC226" t="s">
        <v>405</v>
      </c>
      <c r="AD226" t="s">
        <v>378</v>
      </c>
      <c r="AE226" t="s">
        <v>377</v>
      </c>
      <c r="AF226" t="s">
        <v>377</v>
      </c>
      <c r="AG226" t="s">
        <v>377</v>
      </c>
      <c r="AH226" t="s">
        <v>378</v>
      </c>
      <c r="AI226">
        <v>0</v>
      </c>
      <c r="AJ226" t="s">
        <v>377</v>
      </c>
      <c r="AK226" t="s">
        <v>378</v>
      </c>
      <c r="AL226" t="s">
        <v>377</v>
      </c>
      <c r="AM226" t="s">
        <v>377</v>
      </c>
      <c r="AN226" t="s">
        <v>377</v>
      </c>
      <c r="AO226">
        <v>0</v>
      </c>
      <c r="AP226" t="s">
        <v>377</v>
      </c>
      <c r="AQ226" t="s">
        <v>377</v>
      </c>
      <c r="AR226" t="s">
        <v>378</v>
      </c>
      <c r="AS226" t="s">
        <v>378</v>
      </c>
      <c r="AT226" t="s">
        <v>378</v>
      </c>
      <c r="AU226" t="s">
        <v>378</v>
      </c>
      <c r="AV226" t="s">
        <v>378</v>
      </c>
      <c r="AW226" t="s">
        <v>378</v>
      </c>
      <c r="AX226" t="s">
        <v>378</v>
      </c>
      <c r="AY226" t="s">
        <v>378</v>
      </c>
      <c r="AZ226" t="s">
        <v>378</v>
      </c>
      <c r="BA226">
        <v>0</v>
      </c>
      <c r="BB226">
        <v>17</v>
      </c>
      <c r="BC226">
        <v>33</v>
      </c>
      <c r="BD226">
        <v>42</v>
      </c>
      <c r="BE226" t="s">
        <v>153</v>
      </c>
      <c r="BF226" t="s">
        <v>156</v>
      </c>
      <c r="BG226" t="s">
        <v>156</v>
      </c>
      <c r="BH226" t="s">
        <v>156</v>
      </c>
      <c r="BI226" t="s">
        <v>163</v>
      </c>
      <c r="BJ226" t="s">
        <v>167</v>
      </c>
      <c r="BK226" t="s">
        <v>40</v>
      </c>
      <c r="BL226">
        <v>30</v>
      </c>
      <c r="BM226" t="s">
        <v>370</v>
      </c>
      <c r="BN226" t="s">
        <v>175</v>
      </c>
      <c r="BO226" t="s">
        <v>174</v>
      </c>
      <c r="BQ226" t="s">
        <v>370</v>
      </c>
      <c r="BR226" t="s">
        <v>370</v>
      </c>
      <c r="BS226" t="s">
        <v>370</v>
      </c>
      <c r="BT226" t="s">
        <v>370</v>
      </c>
      <c r="BU226" t="s">
        <v>370</v>
      </c>
      <c r="BV226" t="s">
        <v>370</v>
      </c>
      <c r="BW226" t="s">
        <v>370</v>
      </c>
      <c r="BX226" t="s">
        <v>370</v>
      </c>
      <c r="BY226" t="s">
        <v>370</v>
      </c>
      <c r="BZ226" t="s">
        <v>370</v>
      </c>
      <c r="CA226" t="s">
        <v>370</v>
      </c>
      <c r="CB226" t="s">
        <v>370</v>
      </c>
      <c r="CC226" t="s">
        <v>370</v>
      </c>
      <c r="CD226" t="s">
        <v>370</v>
      </c>
      <c r="CE226" t="s">
        <v>370</v>
      </c>
      <c r="CF226" t="s">
        <v>370</v>
      </c>
      <c r="CG226" t="s">
        <v>370</v>
      </c>
      <c r="CH226" t="s">
        <v>370</v>
      </c>
      <c r="CI226" t="s">
        <v>370</v>
      </c>
      <c r="CJ226" t="s">
        <v>370</v>
      </c>
      <c r="CK226" t="s">
        <v>370</v>
      </c>
      <c r="CL226" t="s">
        <v>370</v>
      </c>
      <c r="CM226" t="s">
        <v>370</v>
      </c>
      <c r="CQ226">
        <v>1</v>
      </c>
      <c r="CR226" t="s">
        <v>370</v>
      </c>
      <c r="CS226" t="s">
        <v>843</v>
      </c>
      <c r="CT226" t="s">
        <v>375</v>
      </c>
      <c r="CU226" t="s">
        <v>79</v>
      </c>
      <c r="CX226" t="s">
        <v>375</v>
      </c>
      <c r="CY226" t="s">
        <v>370</v>
      </c>
      <c r="CZ226" t="s">
        <v>370</v>
      </c>
      <c r="DA226" t="s">
        <v>370</v>
      </c>
      <c r="DB226" t="s">
        <v>370</v>
      </c>
      <c r="DC226" t="s">
        <v>370</v>
      </c>
      <c r="DD226" t="s">
        <v>375</v>
      </c>
      <c r="DE226" t="s">
        <v>370</v>
      </c>
      <c r="DF226" t="s">
        <v>370</v>
      </c>
      <c r="DG226" t="s">
        <v>370</v>
      </c>
      <c r="DH226" t="s">
        <v>370</v>
      </c>
      <c r="DI226" t="s">
        <v>370</v>
      </c>
      <c r="DJ226" t="s">
        <v>370</v>
      </c>
      <c r="DK226" t="s">
        <v>370</v>
      </c>
      <c r="DL226" t="s">
        <v>370</v>
      </c>
      <c r="DO226" t="s">
        <v>370</v>
      </c>
      <c r="DP226" t="s">
        <v>844</v>
      </c>
      <c r="DQ226" t="s">
        <v>370</v>
      </c>
      <c r="DR226" t="s">
        <v>370</v>
      </c>
      <c r="DS226" t="s">
        <v>370</v>
      </c>
      <c r="DT226" t="s">
        <v>370</v>
      </c>
      <c r="DU226" t="s">
        <v>370</v>
      </c>
      <c r="DV226" t="s">
        <v>370</v>
      </c>
      <c r="DW226" t="s">
        <v>370</v>
      </c>
      <c r="DX226" t="s">
        <v>370</v>
      </c>
      <c r="DY226" t="s">
        <v>370</v>
      </c>
      <c r="DZ226" t="s">
        <v>370</v>
      </c>
      <c r="EA226" t="s">
        <v>370</v>
      </c>
      <c r="EB226" t="s">
        <v>370</v>
      </c>
      <c r="EC226" t="s">
        <v>370</v>
      </c>
      <c r="ED226" t="s">
        <v>370</v>
      </c>
      <c r="EE226" t="s">
        <v>370</v>
      </c>
      <c r="EF226" t="s">
        <v>375</v>
      </c>
      <c r="EG226" t="s">
        <v>370</v>
      </c>
      <c r="EI226" t="s">
        <v>370</v>
      </c>
      <c r="EJ226" t="s">
        <v>389</v>
      </c>
      <c r="EK226" t="s">
        <v>370</v>
      </c>
      <c r="EL226" t="s">
        <v>270</v>
      </c>
      <c r="EM226" t="s">
        <v>267</v>
      </c>
      <c r="EN226" t="s">
        <v>266</v>
      </c>
      <c r="EO226" t="s">
        <v>268</v>
      </c>
      <c r="EP226" t="s">
        <v>269</v>
      </c>
      <c r="EQ226" t="s">
        <v>175</v>
      </c>
      <c r="FU226" t="s">
        <v>389</v>
      </c>
      <c r="FV226" t="s">
        <v>270</v>
      </c>
      <c r="FW226" t="s">
        <v>269</v>
      </c>
      <c r="FX226" t="s">
        <v>267</v>
      </c>
      <c r="FY226" t="s">
        <v>267</v>
      </c>
      <c r="FZ226" t="s">
        <v>265</v>
      </c>
      <c r="GA226" t="s">
        <v>390</v>
      </c>
      <c r="GB226" t="s">
        <v>266</v>
      </c>
      <c r="GC226" t="s">
        <v>267</v>
      </c>
      <c r="GD226" t="s">
        <v>267</v>
      </c>
      <c r="GE226" t="s">
        <v>268</v>
      </c>
      <c r="GF226" t="s">
        <v>267</v>
      </c>
      <c r="GG226" t="s">
        <v>267</v>
      </c>
      <c r="GH226" t="s">
        <v>268</v>
      </c>
      <c r="GI226" t="s">
        <v>270</v>
      </c>
      <c r="GJ226" t="s">
        <v>268</v>
      </c>
      <c r="GK226" t="s">
        <v>268</v>
      </c>
      <c r="GL226" t="s">
        <v>266</v>
      </c>
      <c r="GM226" t="s">
        <v>267</v>
      </c>
      <c r="GN226" t="s">
        <v>268</v>
      </c>
      <c r="GO226" t="s">
        <v>268</v>
      </c>
      <c r="GP226" t="s">
        <v>268</v>
      </c>
      <c r="GQ226" t="s">
        <v>306</v>
      </c>
      <c r="GR226" t="s">
        <v>308</v>
      </c>
      <c r="GS226" t="s">
        <v>308</v>
      </c>
      <c r="GT226" t="s">
        <v>316</v>
      </c>
      <c r="GU226" t="s">
        <v>319</v>
      </c>
      <c r="GV226" t="s">
        <v>327</v>
      </c>
      <c r="GW226" t="s">
        <v>327</v>
      </c>
      <c r="GX226" t="s">
        <v>326</v>
      </c>
      <c r="GY226" t="s">
        <v>327</v>
      </c>
      <c r="GZ226" t="s">
        <v>326</v>
      </c>
      <c r="HA226" t="s">
        <v>326</v>
      </c>
      <c r="HB226" t="s">
        <v>327</v>
      </c>
      <c r="HC226" t="s">
        <v>325</v>
      </c>
      <c r="HD226" t="s">
        <v>326</v>
      </c>
      <c r="HE226" t="s">
        <v>324</v>
      </c>
      <c r="HF226" t="s">
        <v>339</v>
      </c>
      <c r="HG226" t="s">
        <v>338</v>
      </c>
      <c r="HH226" t="s">
        <v>339</v>
      </c>
      <c r="HI226" t="s">
        <v>338</v>
      </c>
      <c r="HJ226" t="s">
        <v>338</v>
      </c>
      <c r="HK226" t="s">
        <v>338</v>
      </c>
      <c r="HL226" t="s">
        <v>338</v>
      </c>
      <c r="HM226" t="s">
        <v>339</v>
      </c>
      <c r="HN226" t="s">
        <v>349</v>
      </c>
      <c r="HO226" t="s">
        <v>383</v>
      </c>
      <c r="HP226" t="s">
        <v>384</v>
      </c>
      <c r="HQ226" t="s">
        <v>845</v>
      </c>
    </row>
    <row r="227" spans="1:225">
      <c r="A227" t="s">
        <v>174</v>
      </c>
      <c r="B227" t="s">
        <v>368</v>
      </c>
      <c r="C227" t="s">
        <v>558</v>
      </c>
      <c r="D227" t="s">
        <v>370</v>
      </c>
      <c r="E227" t="s">
        <v>387</v>
      </c>
      <c r="F227" t="s">
        <v>21</v>
      </c>
      <c r="G227" t="s">
        <v>372</v>
      </c>
      <c r="H227" t="s">
        <v>373</v>
      </c>
      <c r="I227" t="s">
        <v>374</v>
      </c>
      <c r="J227" t="s">
        <v>5</v>
      </c>
      <c r="K227" t="s">
        <v>38</v>
      </c>
      <c r="L227" t="s">
        <v>44</v>
      </c>
      <c r="M227">
        <v>20</v>
      </c>
      <c r="N227" t="s">
        <v>370</v>
      </c>
      <c r="O227">
        <v>50</v>
      </c>
      <c r="P227">
        <v>50</v>
      </c>
      <c r="Q227" t="s">
        <v>370</v>
      </c>
      <c r="R227" t="s">
        <v>376</v>
      </c>
      <c r="S227" t="s">
        <v>376</v>
      </c>
      <c r="T227" t="s">
        <v>377</v>
      </c>
      <c r="U227" t="s">
        <v>377</v>
      </c>
      <c r="V227" t="s">
        <v>376</v>
      </c>
      <c r="W227" t="s">
        <v>377</v>
      </c>
      <c r="X227" t="s">
        <v>377</v>
      </c>
      <c r="Y227" t="s">
        <v>377</v>
      </c>
      <c r="Z227" t="s">
        <v>377</v>
      </c>
      <c r="AA227" t="s">
        <v>377</v>
      </c>
      <c r="AB227" t="s">
        <v>377</v>
      </c>
      <c r="AC227" t="s">
        <v>377</v>
      </c>
      <c r="AD227" t="s">
        <v>378</v>
      </c>
      <c r="AE227" t="s">
        <v>378</v>
      </c>
      <c r="AF227" t="s">
        <v>377</v>
      </c>
      <c r="AG227" t="s">
        <v>378</v>
      </c>
      <c r="AH227" t="s">
        <v>378</v>
      </c>
      <c r="AI227" t="s">
        <v>377</v>
      </c>
      <c r="AJ227" t="s">
        <v>377</v>
      </c>
      <c r="AK227" t="s">
        <v>377</v>
      </c>
      <c r="AL227" t="s">
        <v>377</v>
      </c>
      <c r="AM227" t="s">
        <v>376</v>
      </c>
      <c r="AN227" t="s">
        <v>377</v>
      </c>
      <c r="AO227" t="s">
        <v>376</v>
      </c>
      <c r="AP227" t="s">
        <v>377</v>
      </c>
      <c r="AQ227" t="s">
        <v>377</v>
      </c>
      <c r="AR227" t="s">
        <v>377</v>
      </c>
      <c r="AS227" t="s">
        <v>377</v>
      </c>
      <c r="AT227" t="s">
        <v>377</v>
      </c>
      <c r="AU227" t="s">
        <v>377</v>
      </c>
      <c r="AV227" t="s">
        <v>377</v>
      </c>
      <c r="AW227" t="s">
        <v>377</v>
      </c>
      <c r="AX227" t="s">
        <v>377</v>
      </c>
      <c r="AY227" t="s">
        <v>377</v>
      </c>
      <c r="AZ227" t="s">
        <v>377</v>
      </c>
      <c r="BA227" t="s">
        <v>377</v>
      </c>
      <c r="BB227">
        <v>33</v>
      </c>
      <c r="BC227">
        <v>38</v>
      </c>
      <c r="BD227">
        <v>36</v>
      </c>
      <c r="BE227" t="s">
        <v>154</v>
      </c>
      <c r="BF227" t="s">
        <v>154</v>
      </c>
      <c r="BG227" t="s">
        <v>154</v>
      </c>
      <c r="BH227" t="s">
        <v>154</v>
      </c>
      <c r="BI227" t="s">
        <v>40</v>
      </c>
      <c r="BJ227" t="s">
        <v>166</v>
      </c>
      <c r="BK227" t="s">
        <v>167</v>
      </c>
      <c r="BL227">
        <v>75</v>
      </c>
      <c r="BM227" t="s">
        <v>370</v>
      </c>
      <c r="BN227" t="s">
        <v>174</v>
      </c>
      <c r="BO227" t="s">
        <v>174</v>
      </c>
      <c r="BP227" t="s">
        <v>182</v>
      </c>
      <c r="BQ227" t="s">
        <v>370</v>
      </c>
      <c r="BR227" t="s">
        <v>370</v>
      </c>
      <c r="BS227" t="s">
        <v>370</v>
      </c>
      <c r="BT227" t="s">
        <v>370</v>
      </c>
      <c r="BU227" t="s">
        <v>370</v>
      </c>
      <c r="BV227" t="s">
        <v>370</v>
      </c>
      <c r="BW227" t="s">
        <v>370</v>
      </c>
      <c r="BX227" t="s">
        <v>370</v>
      </c>
      <c r="BY227" t="s">
        <v>370</v>
      </c>
      <c r="BZ227" t="s">
        <v>370</v>
      </c>
      <c r="CA227" t="s">
        <v>370</v>
      </c>
      <c r="CB227" t="s">
        <v>370</v>
      </c>
      <c r="CC227" t="s">
        <v>370</v>
      </c>
      <c r="CD227" t="s">
        <v>370</v>
      </c>
      <c r="CE227" t="s">
        <v>370</v>
      </c>
      <c r="CF227" t="s">
        <v>370</v>
      </c>
      <c r="CG227" t="s">
        <v>370</v>
      </c>
      <c r="CH227" t="s">
        <v>370</v>
      </c>
      <c r="CI227" t="s">
        <v>370</v>
      </c>
      <c r="CJ227" t="s">
        <v>370</v>
      </c>
      <c r="CK227" t="s">
        <v>370</v>
      </c>
      <c r="CL227" t="s">
        <v>375</v>
      </c>
      <c r="CM227" t="s">
        <v>370</v>
      </c>
      <c r="CR227" t="s">
        <v>370</v>
      </c>
      <c r="CS227" t="s">
        <v>846</v>
      </c>
      <c r="CT227" t="s">
        <v>375</v>
      </c>
      <c r="CU227" t="s">
        <v>79</v>
      </c>
      <c r="CV227">
        <v>80</v>
      </c>
      <c r="CW227">
        <v>20</v>
      </c>
      <c r="CX227" t="s">
        <v>370</v>
      </c>
      <c r="CY227" t="s">
        <v>370</v>
      </c>
      <c r="CZ227" t="s">
        <v>370</v>
      </c>
      <c r="DA227" t="s">
        <v>370</v>
      </c>
      <c r="DB227" t="s">
        <v>370</v>
      </c>
      <c r="DC227" t="s">
        <v>370</v>
      </c>
      <c r="DD227" t="s">
        <v>375</v>
      </c>
      <c r="DE227" t="s">
        <v>370</v>
      </c>
      <c r="DF227" t="s">
        <v>370</v>
      </c>
      <c r="DG227" t="s">
        <v>370</v>
      </c>
      <c r="DH227" t="s">
        <v>370</v>
      </c>
      <c r="DI227" t="s">
        <v>370</v>
      </c>
      <c r="DJ227" t="s">
        <v>370</v>
      </c>
      <c r="DK227" t="s">
        <v>370</v>
      </c>
      <c r="DL227" t="s">
        <v>370</v>
      </c>
      <c r="DO227" t="s">
        <v>370</v>
      </c>
      <c r="DP227" t="s">
        <v>389</v>
      </c>
      <c r="DQ227" t="s">
        <v>370</v>
      </c>
      <c r="DR227" t="s">
        <v>370</v>
      </c>
      <c r="DS227" t="s">
        <v>370</v>
      </c>
      <c r="DT227" t="s">
        <v>370</v>
      </c>
      <c r="DU227" t="s">
        <v>370</v>
      </c>
      <c r="DV227" t="s">
        <v>370</v>
      </c>
      <c r="DW227" t="s">
        <v>370</v>
      </c>
      <c r="DX227" t="s">
        <v>370</v>
      </c>
      <c r="DY227" t="s">
        <v>370</v>
      </c>
      <c r="DZ227" t="s">
        <v>370</v>
      </c>
      <c r="EA227" t="s">
        <v>370</v>
      </c>
      <c r="EB227" t="s">
        <v>375</v>
      </c>
      <c r="EC227" t="s">
        <v>370</v>
      </c>
      <c r="ED227" t="s">
        <v>370</v>
      </c>
      <c r="EE227" t="s">
        <v>370</v>
      </c>
      <c r="EF227" t="s">
        <v>375</v>
      </c>
      <c r="EG227" t="s">
        <v>370</v>
      </c>
      <c r="EI227" t="s">
        <v>370</v>
      </c>
      <c r="EJ227" t="s">
        <v>389</v>
      </c>
      <c r="EK227" t="s">
        <v>370</v>
      </c>
      <c r="EL227" t="s">
        <v>269</v>
      </c>
      <c r="EM227" t="s">
        <v>269</v>
      </c>
      <c r="EN227" t="s">
        <v>270</v>
      </c>
      <c r="EO227" t="s">
        <v>269</v>
      </c>
      <c r="EP227" t="s">
        <v>268</v>
      </c>
      <c r="EQ227" t="s">
        <v>175</v>
      </c>
      <c r="FU227" t="s">
        <v>389</v>
      </c>
      <c r="FV227" t="s">
        <v>268</v>
      </c>
      <c r="FW227" t="s">
        <v>268</v>
      </c>
      <c r="FX227" t="s">
        <v>269</v>
      </c>
      <c r="FY227" t="s">
        <v>269</v>
      </c>
      <c r="FZ227" t="s">
        <v>269</v>
      </c>
      <c r="GA227" t="s">
        <v>269</v>
      </c>
      <c r="GB227" t="s">
        <v>266</v>
      </c>
      <c r="GC227" t="s">
        <v>267</v>
      </c>
      <c r="GD227" t="s">
        <v>266</v>
      </c>
      <c r="GE227" t="s">
        <v>266</v>
      </c>
      <c r="GF227" t="s">
        <v>266</v>
      </c>
      <c r="GG227" t="s">
        <v>266</v>
      </c>
      <c r="GH227" t="s">
        <v>267</v>
      </c>
      <c r="GI227" t="s">
        <v>267</v>
      </c>
      <c r="GJ227" t="s">
        <v>266</v>
      </c>
      <c r="GK227" t="s">
        <v>266</v>
      </c>
      <c r="GL227" t="s">
        <v>266</v>
      </c>
      <c r="GM227" t="s">
        <v>268</v>
      </c>
      <c r="GN227" t="s">
        <v>267</v>
      </c>
      <c r="GO227" t="s">
        <v>267</v>
      </c>
      <c r="GP227" t="s">
        <v>266</v>
      </c>
      <c r="GQ227" t="s">
        <v>306</v>
      </c>
      <c r="GR227" t="s">
        <v>311</v>
      </c>
      <c r="GS227" t="s">
        <v>313</v>
      </c>
      <c r="GT227" t="s">
        <v>317</v>
      </c>
      <c r="GU227" t="s">
        <v>320</v>
      </c>
      <c r="GV227" t="s">
        <v>391</v>
      </c>
      <c r="GW227" t="s">
        <v>391</v>
      </c>
      <c r="GX227" t="s">
        <v>327</v>
      </c>
      <c r="GY227" t="s">
        <v>327</v>
      </c>
      <c r="GZ227" t="s">
        <v>326</v>
      </c>
      <c r="HA227" t="s">
        <v>327</v>
      </c>
      <c r="HB227" t="s">
        <v>326</v>
      </c>
      <c r="HC227" t="s">
        <v>326</v>
      </c>
      <c r="HD227" t="s">
        <v>326</v>
      </c>
      <c r="HE227" t="s">
        <v>326</v>
      </c>
      <c r="HF227" t="s">
        <v>338</v>
      </c>
      <c r="HG227" t="s">
        <v>338</v>
      </c>
      <c r="HH227" t="s">
        <v>339</v>
      </c>
      <c r="HI227" t="s">
        <v>338</v>
      </c>
      <c r="HJ227" t="s">
        <v>338</v>
      </c>
      <c r="HK227" t="s">
        <v>338</v>
      </c>
      <c r="HL227" t="s">
        <v>338</v>
      </c>
      <c r="HM227" t="s">
        <v>338</v>
      </c>
      <c r="HN227" t="s">
        <v>349</v>
      </c>
      <c r="HO227" t="s">
        <v>383</v>
      </c>
      <c r="HP227" t="s">
        <v>384</v>
      </c>
      <c r="HQ227" t="s">
        <v>847</v>
      </c>
    </row>
    <row r="228" spans="1:225">
      <c r="A228" t="s">
        <v>174</v>
      </c>
      <c r="B228" t="s">
        <v>394</v>
      </c>
      <c r="C228" t="s">
        <v>451</v>
      </c>
      <c r="D228" t="s">
        <v>370</v>
      </c>
      <c r="E228" t="s">
        <v>419</v>
      </c>
      <c r="F228" t="s">
        <v>24</v>
      </c>
      <c r="G228" t="s">
        <v>432</v>
      </c>
      <c r="H228" t="s">
        <v>373</v>
      </c>
      <c r="I228" t="s">
        <v>374</v>
      </c>
      <c r="J228" t="s">
        <v>5</v>
      </c>
      <c r="K228" t="s">
        <v>37</v>
      </c>
      <c r="L228" t="s">
        <v>44</v>
      </c>
      <c r="N228" t="s">
        <v>375</v>
      </c>
      <c r="O228">
        <v>50</v>
      </c>
      <c r="P228">
        <v>50</v>
      </c>
      <c r="Q228" t="s">
        <v>370</v>
      </c>
      <c r="R228">
        <v>0</v>
      </c>
      <c r="S228">
        <v>0</v>
      </c>
      <c r="T228" t="s">
        <v>377</v>
      </c>
      <c r="U228" t="s">
        <v>376</v>
      </c>
      <c r="V228">
        <v>0</v>
      </c>
      <c r="W228">
        <v>0</v>
      </c>
      <c r="X228">
        <v>0</v>
      </c>
      <c r="Y228">
        <v>0</v>
      </c>
      <c r="Z228">
        <v>0</v>
      </c>
      <c r="AA228" t="s">
        <v>377</v>
      </c>
      <c r="AB228" t="s">
        <v>377</v>
      </c>
      <c r="AC228">
        <v>0</v>
      </c>
      <c r="AD228">
        <v>0</v>
      </c>
      <c r="AE228" t="s">
        <v>378</v>
      </c>
      <c r="AF228">
        <v>0</v>
      </c>
      <c r="AG228" t="s">
        <v>378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 t="s">
        <v>378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11</v>
      </c>
      <c r="BC228">
        <v>8</v>
      </c>
      <c r="BD228">
        <v>4</v>
      </c>
      <c r="BE228" t="s">
        <v>153</v>
      </c>
      <c r="BF228" t="s">
        <v>153</v>
      </c>
      <c r="BG228" t="s">
        <v>153</v>
      </c>
      <c r="BH228" t="s">
        <v>153</v>
      </c>
      <c r="BI228" t="s">
        <v>163</v>
      </c>
      <c r="BJ228" t="s">
        <v>167</v>
      </c>
      <c r="BK228" t="s">
        <v>167</v>
      </c>
      <c r="BM228" t="s">
        <v>375</v>
      </c>
      <c r="BN228" t="s">
        <v>175</v>
      </c>
      <c r="BO228" t="s">
        <v>175</v>
      </c>
      <c r="CS228" t="s">
        <v>389</v>
      </c>
      <c r="DP228" t="s">
        <v>389</v>
      </c>
      <c r="EJ228" t="s">
        <v>389</v>
      </c>
      <c r="EQ228" t="s">
        <v>175</v>
      </c>
      <c r="FU228" t="s">
        <v>389</v>
      </c>
      <c r="GD228" t="s">
        <v>265</v>
      </c>
      <c r="GE228" t="s">
        <v>390</v>
      </c>
      <c r="GF228" t="s">
        <v>266</v>
      </c>
      <c r="GG228" t="s">
        <v>390</v>
      </c>
      <c r="GH228" t="s">
        <v>390</v>
      </c>
      <c r="GI228" t="s">
        <v>268</v>
      </c>
      <c r="GJ228" t="s">
        <v>266</v>
      </c>
      <c r="GK228" t="s">
        <v>390</v>
      </c>
      <c r="GL228" t="s">
        <v>390</v>
      </c>
      <c r="GM228" t="s">
        <v>390</v>
      </c>
      <c r="GN228" t="s">
        <v>390</v>
      </c>
      <c r="GO228" t="s">
        <v>390</v>
      </c>
      <c r="GP228" t="s">
        <v>265</v>
      </c>
      <c r="GQ228" t="s">
        <v>308</v>
      </c>
      <c r="GR228" t="s">
        <v>310</v>
      </c>
      <c r="GS228" t="s">
        <v>308</v>
      </c>
      <c r="GT228" t="s">
        <v>308</v>
      </c>
      <c r="GU228" t="s">
        <v>156</v>
      </c>
      <c r="GV228" t="s">
        <v>327</v>
      </c>
      <c r="GW228" t="s">
        <v>327</v>
      </c>
      <c r="GX228" t="s">
        <v>327</v>
      </c>
      <c r="GY228" t="s">
        <v>327</v>
      </c>
      <c r="GZ228" t="s">
        <v>327</v>
      </c>
      <c r="HA228" t="s">
        <v>325</v>
      </c>
      <c r="HB228" t="s">
        <v>325</v>
      </c>
      <c r="HC228" t="s">
        <v>327</v>
      </c>
      <c r="HD228" t="s">
        <v>325</v>
      </c>
      <c r="HE228" t="s">
        <v>325</v>
      </c>
      <c r="HF228" t="s">
        <v>339</v>
      </c>
      <c r="HG228" t="s">
        <v>339</v>
      </c>
      <c r="HH228" t="s">
        <v>339</v>
      </c>
      <c r="HI228" t="s">
        <v>338</v>
      </c>
      <c r="HJ228" t="s">
        <v>339</v>
      </c>
      <c r="HK228" t="s">
        <v>338</v>
      </c>
      <c r="HL228" t="s">
        <v>338</v>
      </c>
      <c r="HM228" t="s">
        <v>339</v>
      </c>
      <c r="HN228" t="s">
        <v>349</v>
      </c>
      <c r="HO228" t="s">
        <v>383</v>
      </c>
      <c r="HP228" t="s">
        <v>384</v>
      </c>
      <c r="HQ228" t="s">
        <v>848</v>
      </c>
    </row>
    <row r="229" spans="1:225">
      <c r="A229" t="s">
        <v>174</v>
      </c>
      <c r="B229" t="s">
        <v>368</v>
      </c>
      <c r="C229" t="s">
        <v>558</v>
      </c>
      <c r="D229" t="s">
        <v>370</v>
      </c>
      <c r="E229" t="s">
        <v>387</v>
      </c>
      <c r="F229" t="s">
        <v>25</v>
      </c>
      <c r="G229" t="s">
        <v>403</v>
      </c>
      <c r="H229" t="s">
        <v>404</v>
      </c>
      <c r="I229" t="s">
        <v>404</v>
      </c>
      <c r="K229" t="s">
        <v>39</v>
      </c>
      <c r="L229" t="s">
        <v>43</v>
      </c>
      <c r="M229">
        <v>40</v>
      </c>
      <c r="N229" t="s">
        <v>370</v>
      </c>
      <c r="O229">
        <v>10</v>
      </c>
      <c r="P229">
        <v>90</v>
      </c>
      <c r="Q229" t="s">
        <v>370</v>
      </c>
      <c r="R229" t="s">
        <v>376</v>
      </c>
      <c r="S229" t="s">
        <v>376</v>
      </c>
      <c r="T229" t="s">
        <v>405</v>
      </c>
      <c r="U229" t="s">
        <v>376</v>
      </c>
      <c r="V229" t="s">
        <v>405</v>
      </c>
      <c r="W229" t="s">
        <v>377</v>
      </c>
      <c r="X229" t="s">
        <v>377</v>
      </c>
      <c r="Y229" t="s">
        <v>377</v>
      </c>
      <c r="Z229" t="s">
        <v>376</v>
      </c>
      <c r="AA229" t="s">
        <v>376</v>
      </c>
      <c r="AB229" t="s">
        <v>377</v>
      </c>
      <c r="AC229" t="s">
        <v>376</v>
      </c>
      <c r="AD229" t="s">
        <v>378</v>
      </c>
      <c r="AE229" t="s">
        <v>378</v>
      </c>
      <c r="AF229" t="s">
        <v>377</v>
      </c>
      <c r="AG229" t="s">
        <v>378</v>
      </c>
      <c r="AH229" t="s">
        <v>377</v>
      </c>
      <c r="AI229" t="s">
        <v>376</v>
      </c>
      <c r="AJ229" t="s">
        <v>377</v>
      </c>
      <c r="AK229" t="s">
        <v>376</v>
      </c>
      <c r="AL229" t="s">
        <v>405</v>
      </c>
      <c r="AM229" t="s">
        <v>376</v>
      </c>
      <c r="AN229" t="s">
        <v>376</v>
      </c>
      <c r="AO229">
        <v>0</v>
      </c>
      <c r="AP229" t="s">
        <v>376</v>
      </c>
      <c r="AQ229" t="s">
        <v>377</v>
      </c>
      <c r="AR229" t="s">
        <v>376</v>
      </c>
      <c r="AS229" t="s">
        <v>377</v>
      </c>
      <c r="AT229" t="s">
        <v>377</v>
      </c>
      <c r="AU229" t="s">
        <v>377</v>
      </c>
      <c r="AV229" t="s">
        <v>378</v>
      </c>
      <c r="AW229" t="s">
        <v>377</v>
      </c>
      <c r="AX229" t="s">
        <v>377</v>
      </c>
      <c r="AY229" t="s">
        <v>376</v>
      </c>
      <c r="AZ229" t="s">
        <v>377</v>
      </c>
      <c r="BA229" t="s">
        <v>377</v>
      </c>
      <c r="BB229">
        <v>26</v>
      </c>
      <c r="BC229">
        <v>30</v>
      </c>
      <c r="BD229">
        <v>34</v>
      </c>
      <c r="BE229" t="s">
        <v>155</v>
      </c>
      <c r="BF229" t="s">
        <v>155</v>
      </c>
      <c r="BG229" t="s">
        <v>155</v>
      </c>
      <c r="BH229" t="s">
        <v>154</v>
      </c>
      <c r="BI229" t="s">
        <v>40</v>
      </c>
      <c r="BJ229" t="s">
        <v>166</v>
      </c>
      <c r="BK229" t="s">
        <v>166</v>
      </c>
      <c r="BL229">
        <v>15</v>
      </c>
      <c r="BM229" t="s">
        <v>370</v>
      </c>
      <c r="BN229" t="s">
        <v>175</v>
      </c>
      <c r="BO229" t="s">
        <v>174</v>
      </c>
      <c r="BQ229" t="s">
        <v>370</v>
      </c>
      <c r="BR229" t="s">
        <v>370</v>
      </c>
      <c r="BS229" t="s">
        <v>370</v>
      </c>
      <c r="BT229" t="s">
        <v>370</v>
      </c>
      <c r="BU229" t="s">
        <v>370</v>
      </c>
      <c r="BV229" t="s">
        <v>370</v>
      </c>
      <c r="BW229" t="s">
        <v>370</v>
      </c>
      <c r="BX229" t="s">
        <v>370</v>
      </c>
      <c r="BY229" t="s">
        <v>370</v>
      </c>
      <c r="BZ229" t="s">
        <v>370</v>
      </c>
      <c r="CA229" t="s">
        <v>370</v>
      </c>
      <c r="CB229" t="s">
        <v>370</v>
      </c>
      <c r="CC229" t="s">
        <v>370</v>
      </c>
      <c r="CD229" t="s">
        <v>370</v>
      </c>
      <c r="CE229" t="s">
        <v>370</v>
      </c>
      <c r="CF229" t="s">
        <v>370</v>
      </c>
      <c r="CG229" t="s">
        <v>370</v>
      </c>
      <c r="CH229" t="s">
        <v>370</v>
      </c>
      <c r="CI229" t="s">
        <v>370</v>
      </c>
      <c r="CJ229" t="s">
        <v>370</v>
      </c>
      <c r="CK229" t="s">
        <v>370</v>
      </c>
      <c r="CL229" t="s">
        <v>370</v>
      </c>
      <c r="CM229" t="s">
        <v>370</v>
      </c>
      <c r="CQ229">
        <v>1</v>
      </c>
      <c r="CR229" t="s">
        <v>370</v>
      </c>
      <c r="CS229" t="s">
        <v>849</v>
      </c>
      <c r="CT229" t="s">
        <v>375</v>
      </c>
      <c r="CU229" t="s">
        <v>217</v>
      </c>
      <c r="CV229">
        <v>40</v>
      </c>
      <c r="CW229">
        <v>60</v>
      </c>
      <c r="CX229" t="s">
        <v>370</v>
      </c>
      <c r="CY229" t="s">
        <v>370</v>
      </c>
      <c r="CZ229" t="s">
        <v>370</v>
      </c>
      <c r="DA229" t="s">
        <v>370</v>
      </c>
      <c r="DB229" t="s">
        <v>370</v>
      </c>
      <c r="DC229" t="s">
        <v>370</v>
      </c>
      <c r="DD229" t="s">
        <v>375</v>
      </c>
      <c r="DE229" t="s">
        <v>370</v>
      </c>
      <c r="DF229" t="s">
        <v>370</v>
      </c>
      <c r="DG229" t="s">
        <v>370</v>
      </c>
      <c r="DH229" t="s">
        <v>370</v>
      </c>
      <c r="DI229" t="s">
        <v>370</v>
      </c>
      <c r="DJ229" t="s">
        <v>370</v>
      </c>
      <c r="DK229" t="s">
        <v>370</v>
      </c>
      <c r="DL229" t="s">
        <v>370</v>
      </c>
      <c r="DO229" t="s">
        <v>370</v>
      </c>
      <c r="DP229" t="s">
        <v>850</v>
      </c>
      <c r="DQ229" t="s">
        <v>370</v>
      </c>
      <c r="DR229" t="s">
        <v>370</v>
      </c>
      <c r="DS229" t="s">
        <v>370</v>
      </c>
      <c r="DT229" t="s">
        <v>370</v>
      </c>
      <c r="DU229" t="s">
        <v>370</v>
      </c>
      <c r="DV229" t="s">
        <v>370</v>
      </c>
      <c r="DW229" t="s">
        <v>370</v>
      </c>
      <c r="DX229" t="s">
        <v>370</v>
      </c>
      <c r="DY229" t="s">
        <v>370</v>
      </c>
      <c r="DZ229" t="s">
        <v>370</v>
      </c>
      <c r="EA229" t="s">
        <v>370</v>
      </c>
      <c r="EB229" t="s">
        <v>370</v>
      </c>
      <c r="EC229" t="s">
        <v>370</v>
      </c>
      <c r="ED229" t="s">
        <v>370</v>
      </c>
      <c r="EE229" t="s">
        <v>370</v>
      </c>
      <c r="EF229" t="s">
        <v>375</v>
      </c>
      <c r="EG229" t="s">
        <v>370</v>
      </c>
      <c r="EI229" t="s">
        <v>370</v>
      </c>
      <c r="EJ229" t="s">
        <v>851</v>
      </c>
      <c r="EK229" t="s">
        <v>370</v>
      </c>
      <c r="EL229" t="s">
        <v>267</v>
      </c>
      <c r="EM229" t="s">
        <v>266</v>
      </c>
      <c r="EN229" t="s">
        <v>269</v>
      </c>
      <c r="EO229" t="s">
        <v>267</v>
      </c>
      <c r="EP229" t="s">
        <v>267</v>
      </c>
      <c r="EQ229" t="s">
        <v>175</v>
      </c>
      <c r="FU229" t="s">
        <v>389</v>
      </c>
      <c r="FV229" t="s">
        <v>268</v>
      </c>
      <c r="FW229" t="s">
        <v>269</v>
      </c>
      <c r="FX229" t="s">
        <v>267</v>
      </c>
      <c r="FY229" t="s">
        <v>269</v>
      </c>
      <c r="FZ229" t="s">
        <v>266</v>
      </c>
      <c r="GA229" t="s">
        <v>268</v>
      </c>
      <c r="GB229" t="s">
        <v>268</v>
      </c>
      <c r="GC229" t="s">
        <v>265</v>
      </c>
      <c r="GD229" t="s">
        <v>265</v>
      </c>
      <c r="GE229" t="s">
        <v>266</v>
      </c>
      <c r="GF229" t="s">
        <v>390</v>
      </c>
      <c r="GG229" t="s">
        <v>265</v>
      </c>
      <c r="GH229" t="s">
        <v>265</v>
      </c>
      <c r="GI229" t="s">
        <v>265</v>
      </c>
      <c r="GJ229" t="s">
        <v>267</v>
      </c>
      <c r="GK229" t="s">
        <v>266</v>
      </c>
      <c r="GL229" t="s">
        <v>265</v>
      </c>
      <c r="GM229" t="s">
        <v>269</v>
      </c>
      <c r="GN229" t="s">
        <v>266</v>
      </c>
      <c r="GO229" t="s">
        <v>266</v>
      </c>
      <c r="GP229" t="s">
        <v>265</v>
      </c>
      <c r="GQ229" t="s">
        <v>306</v>
      </c>
      <c r="GR229" t="s">
        <v>311</v>
      </c>
      <c r="GS229" t="s">
        <v>313</v>
      </c>
      <c r="GT229" t="s">
        <v>317</v>
      </c>
      <c r="GU229" t="s">
        <v>320</v>
      </c>
      <c r="GV229" t="s">
        <v>327</v>
      </c>
      <c r="GW229" t="s">
        <v>327</v>
      </c>
      <c r="GX229" t="s">
        <v>326</v>
      </c>
      <c r="GY229" t="s">
        <v>324</v>
      </c>
      <c r="GZ229" t="s">
        <v>326</v>
      </c>
      <c r="HA229" t="s">
        <v>326</v>
      </c>
      <c r="HB229" t="s">
        <v>326</v>
      </c>
      <c r="HC229" t="s">
        <v>327</v>
      </c>
      <c r="HD229" t="s">
        <v>326</v>
      </c>
      <c r="HE229" t="s">
        <v>326</v>
      </c>
      <c r="HF229" t="s">
        <v>339</v>
      </c>
      <c r="HG229" t="s">
        <v>338</v>
      </c>
      <c r="HH229" t="s">
        <v>339</v>
      </c>
      <c r="HI229" t="s">
        <v>338</v>
      </c>
      <c r="HJ229" t="s">
        <v>338</v>
      </c>
      <c r="HK229" t="s">
        <v>338</v>
      </c>
      <c r="HL229" t="s">
        <v>338</v>
      </c>
      <c r="HM229" t="s">
        <v>338</v>
      </c>
      <c r="HN229" t="s">
        <v>349</v>
      </c>
      <c r="HO229" t="s">
        <v>383</v>
      </c>
      <c r="HP229" t="s">
        <v>384</v>
      </c>
      <c r="HQ229" t="s">
        <v>852</v>
      </c>
    </row>
    <row r="230" spans="1:225">
      <c r="A230" t="s">
        <v>174</v>
      </c>
      <c r="B230" t="s">
        <v>368</v>
      </c>
      <c r="C230" t="s">
        <v>558</v>
      </c>
      <c r="D230" t="s">
        <v>370</v>
      </c>
      <c r="E230" t="s">
        <v>387</v>
      </c>
      <c r="F230" t="s">
        <v>25</v>
      </c>
      <c r="G230" t="s">
        <v>372</v>
      </c>
      <c r="H230" t="s">
        <v>373</v>
      </c>
      <c r="I230" t="s">
        <v>388</v>
      </c>
      <c r="J230" t="s">
        <v>6</v>
      </c>
      <c r="K230" t="s">
        <v>40</v>
      </c>
      <c r="L230" t="s">
        <v>44</v>
      </c>
      <c r="M230">
        <v>60</v>
      </c>
      <c r="N230" t="s">
        <v>370</v>
      </c>
      <c r="O230">
        <v>60</v>
      </c>
      <c r="P230">
        <v>40</v>
      </c>
      <c r="Q230" t="s">
        <v>370</v>
      </c>
      <c r="R230" t="s">
        <v>376</v>
      </c>
      <c r="S230">
        <v>0</v>
      </c>
      <c r="T230" t="s">
        <v>376</v>
      </c>
      <c r="U230" t="s">
        <v>376</v>
      </c>
      <c r="V230">
        <v>0</v>
      </c>
      <c r="W230" t="s">
        <v>377</v>
      </c>
      <c r="X230" t="s">
        <v>376</v>
      </c>
      <c r="Y230" t="s">
        <v>377</v>
      </c>
      <c r="Z230" t="s">
        <v>377</v>
      </c>
      <c r="AA230" t="s">
        <v>377</v>
      </c>
      <c r="AB230" t="s">
        <v>377</v>
      </c>
      <c r="AC230" t="s">
        <v>376</v>
      </c>
      <c r="AD230" t="s">
        <v>377</v>
      </c>
      <c r="AE230" t="s">
        <v>377</v>
      </c>
      <c r="AF230" t="s">
        <v>377</v>
      </c>
      <c r="AG230" t="s">
        <v>377</v>
      </c>
      <c r="AH230" t="s">
        <v>377</v>
      </c>
      <c r="AI230">
        <v>0</v>
      </c>
      <c r="AJ230" t="s">
        <v>376</v>
      </c>
      <c r="AK230" t="s">
        <v>377</v>
      </c>
      <c r="AL230" t="s">
        <v>377</v>
      </c>
      <c r="AM230">
        <v>0</v>
      </c>
      <c r="AN230">
        <v>0</v>
      </c>
      <c r="AO230" t="s">
        <v>377</v>
      </c>
      <c r="AP230">
        <v>0</v>
      </c>
      <c r="AQ230" t="s">
        <v>377</v>
      </c>
      <c r="AR230">
        <v>0</v>
      </c>
      <c r="AS230" t="s">
        <v>377</v>
      </c>
      <c r="AT230" t="s">
        <v>377</v>
      </c>
      <c r="AU230" t="s">
        <v>377</v>
      </c>
      <c r="AV230" t="s">
        <v>377</v>
      </c>
      <c r="AW230" t="s">
        <v>377</v>
      </c>
      <c r="AX230">
        <v>0</v>
      </c>
      <c r="AY230">
        <v>0</v>
      </c>
      <c r="AZ230">
        <v>0</v>
      </c>
      <c r="BA230" t="s">
        <v>377</v>
      </c>
      <c r="BB230">
        <v>25</v>
      </c>
      <c r="BC230">
        <v>26</v>
      </c>
      <c r="BD230">
        <v>21</v>
      </c>
      <c r="BE230" t="s">
        <v>153</v>
      </c>
      <c r="BF230" t="s">
        <v>156</v>
      </c>
      <c r="BG230" t="s">
        <v>156</v>
      </c>
      <c r="BH230" t="s">
        <v>154</v>
      </c>
      <c r="BI230" t="s">
        <v>40</v>
      </c>
      <c r="BJ230" t="s">
        <v>167</v>
      </c>
      <c r="BK230" t="s">
        <v>167</v>
      </c>
      <c r="BL230">
        <v>50</v>
      </c>
      <c r="BM230" t="s">
        <v>370</v>
      </c>
      <c r="BN230" t="s">
        <v>174</v>
      </c>
      <c r="BO230" t="s">
        <v>174</v>
      </c>
      <c r="BP230" t="s">
        <v>182</v>
      </c>
      <c r="BQ230" t="s">
        <v>370</v>
      </c>
      <c r="BR230" t="s">
        <v>370</v>
      </c>
      <c r="BS230" t="s">
        <v>370</v>
      </c>
      <c r="BT230" t="s">
        <v>370</v>
      </c>
      <c r="BU230" t="s">
        <v>370</v>
      </c>
      <c r="BV230" t="s">
        <v>370</v>
      </c>
      <c r="BW230" t="s">
        <v>370</v>
      </c>
      <c r="BX230" t="s">
        <v>370</v>
      </c>
      <c r="BY230" t="s">
        <v>370</v>
      </c>
      <c r="BZ230" t="s">
        <v>370</v>
      </c>
      <c r="CA230" t="s">
        <v>370</v>
      </c>
      <c r="CB230" t="s">
        <v>370</v>
      </c>
      <c r="CC230" t="s">
        <v>370</v>
      </c>
      <c r="CD230" t="s">
        <v>370</v>
      </c>
      <c r="CE230" t="s">
        <v>370</v>
      </c>
      <c r="CF230" t="s">
        <v>370</v>
      </c>
      <c r="CG230" t="s">
        <v>370</v>
      </c>
      <c r="CH230" t="s">
        <v>370</v>
      </c>
      <c r="CI230" t="s">
        <v>370</v>
      </c>
      <c r="CJ230" t="s">
        <v>370</v>
      </c>
      <c r="CK230" t="s">
        <v>370</v>
      </c>
      <c r="CL230" t="s">
        <v>370</v>
      </c>
      <c r="CM230" t="s">
        <v>370</v>
      </c>
      <c r="CP230">
        <v>1</v>
      </c>
      <c r="CR230" t="s">
        <v>370</v>
      </c>
      <c r="CS230" t="s">
        <v>616</v>
      </c>
      <c r="CT230" t="s">
        <v>375</v>
      </c>
      <c r="CU230" t="s">
        <v>79</v>
      </c>
      <c r="CV230">
        <v>90</v>
      </c>
      <c r="CW230">
        <v>10</v>
      </c>
      <c r="CX230" t="s">
        <v>370</v>
      </c>
      <c r="CY230" t="s">
        <v>370</v>
      </c>
      <c r="CZ230" t="s">
        <v>370</v>
      </c>
      <c r="DA230" t="s">
        <v>370</v>
      </c>
      <c r="DB230" t="s">
        <v>370</v>
      </c>
      <c r="DC230" t="s">
        <v>370</v>
      </c>
      <c r="DD230" t="s">
        <v>375</v>
      </c>
      <c r="DE230" t="s">
        <v>370</v>
      </c>
      <c r="DF230" t="s">
        <v>370</v>
      </c>
      <c r="DG230" t="s">
        <v>370</v>
      </c>
      <c r="DH230" t="s">
        <v>370</v>
      </c>
      <c r="DI230" t="s">
        <v>370</v>
      </c>
      <c r="DJ230" t="s">
        <v>370</v>
      </c>
      <c r="DK230" t="s">
        <v>370</v>
      </c>
      <c r="DL230" t="s">
        <v>370</v>
      </c>
      <c r="DO230" t="s">
        <v>370</v>
      </c>
      <c r="DP230" t="s">
        <v>853</v>
      </c>
      <c r="DQ230" t="s">
        <v>370</v>
      </c>
      <c r="DR230" t="s">
        <v>370</v>
      </c>
      <c r="DS230" t="s">
        <v>370</v>
      </c>
      <c r="DT230" t="s">
        <v>370</v>
      </c>
      <c r="DU230" t="s">
        <v>370</v>
      </c>
      <c r="DV230" t="s">
        <v>370</v>
      </c>
      <c r="DW230" t="s">
        <v>370</v>
      </c>
      <c r="DX230" t="s">
        <v>370</v>
      </c>
      <c r="DY230" t="s">
        <v>370</v>
      </c>
      <c r="DZ230" t="s">
        <v>370</v>
      </c>
      <c r="EA230" t="s">
        <v>370</v>
      </c>
      <c r="EB230" t="s">
        <v>370</v>
      </c>
      <c r="EC230" t="s">
        <v>370</v>
      </c>
      <c r="ED230" t="s">
        <v>370</v>
      </c>
      <c r="EE230" t="s">
        <v>370</v>
      </c>
      <c r="EF230" t="s">
        <v>375</v>
      </c>
      <c r="EG230" t="s">
        <v>370</v>
      </c>
      <c r="EI230" t="s">
        <v>370</v>
      </c>
      <c r="EJ230" t="s">
        <v>854</v>
      </c>
      <c r="EK230" t="s">
        <v>370</v>
      </c>
      <c r="EL230" t="s">
        <v>269</v>
      </c>
      <c r="EM230" t="s">
        <v>268</v>
      </c>
      <c r="EN230" t="s">
        <v>269</v>
      </c>
      <c r="EO230" t="s">
        <v>269</v>
      </c>
      <c r="EP230" t="s">
        <v>268</v>
      </c>
      <c r="EQ230" t="s">
        <v>174</v>
      </c>
      <c r="ER230" t="s">
        <v>370</v>
      </c>
      <c r="ES230" t="s">
        <v>370</v>
      </c>
      <c r="ET230" t="s">
        <v>370</v>
      </c>
      <c r="EU230" t="s">
        <v>370</v>
      </c>
      <c r="EV230" t="s">
        <v>370</v>
      </c>
      <c r="EW230" t="s">
        <v>375</v>
      </c>
      <c r="EX230" t="s">
        <v>370</v>
      </c>
      <c r="EY230" t="s">
        <v>370</v>
      </c>
      <c r="EZ230" t="s">
        <v>370</v>
      </c>
      <c r="FA230" t="s">
        <v>370</v>
      </c>
      <c r="FB230" t="s">
        <v>370</v>
      </c>
      <c r="FC230" t="s">
        <v>375</v>
      </c>
      <c r="FD230" t="s">
        <v>375</v>
      </c>
      <c r="FE230" t="s">
        <v>370</v>
      </c>
      <c r="FF230" t="s">
        <v>370</v>
      </c>
      <c r="FG230" t="s">
        <v>370</v>
      </c>
      <c r="FH230" t="s">
        <v>370</v>
      </c>
      <c r="FI230" t="s">
        <v>370</v>
      </c>
      <c r="FJ230" t="s">
        <v>370</v>
      </c>
      <c r="FK230" t="s">
        <v>370</v>
      </c>
      <c r="FL230" t="s">
        <v>370</v>
      </c>
      <c r="FM230" t="s">
        <v>370</v>
      </c>
      <c r="FN230" t="s">
        <v>370</v>
      </c>
      <c r="FS230" t="s">
        <v>370</v>
      </c>
      <c r="FT230" t="s">
        <v>370</v>
      </c>
      <c r="FU230" t="s">
        <v>389</v>
      </c>
      <c r="FV230" t="s">
        <v>268</v>
      </c>
      <c r="FW230" t="s">
        <v>267</v>
      </c>
      <c r="FX230" t="s">
        <v>269</v>
      </c>
      <c r="FY230" t="s">
        <v>268</v>
      </c>
      <c r="FZ230" t="s">
        <v>267</v>
      </c>
      <c r="GA230" t="s">
        <v>267</v>
      </c>
      <c r="GB230" t="s">
        <v>266</v>
      </c>
      <c r="GC230" t="s">
        <v>267</v>
      </c>
      <c r="GD230" t="s">
        <v>267</v>
      </c>
      <c r="GE230" t="s">
        <v>266</v>
      </c>
      <c r="GF230" t="s">
        <v>267</v>
      </c>
      <c r="GG230" t="s">
        <v>267</v>
      </c>
      <c r="GH230" t="s">
        <v>266</v>
      </c>
      <c r="GI230" t="s">
        <v>267</v>
      </c>
      <c r="GJ230" t="s">
        <v>267</v>
      </c>
      <c r="GK230" t="s">
        <v>267</v>
      </c>
      <c r="GL230" t="s">
        <v>267</v>
      </c>
      <c r="GM230" t="s">
        <v>268</v>
      </c>
      <c r="GN230" t="s">
        <v>267</v>
      </c>
      <c r="GO230" t="s">
        <v>266</v>
      </c>
      <c r="GP230" t="s">
        <v>266</v>
      </c>
      <c r="GQ230" t="s">
        <v>307</v>
      </c>
      <c r="GR230" t="s">
        <v>311</v>
      </c>
      <c r="GS230" t="s">
        <v>313</v>
      </c>
      <c r="GT230" t="s">
        <v>317</v>
      </c>
      <c r="GU230" t="s">
        <v>319</v>
      </c>
      <c r="GV230" t="s">
        <v>327</v>
      </c>
      <c r="GW230" t="s">
        <v>327</v>
      </c>
      <c r="GX230" t="s">
        <v>327</v>
      </c>
      <c r="GY230" t="s">
        <v>326</v>
      </c>
      <c r="GZ230" t="s">
        <v>326</v>
      </c>
      <c r="HA230" t="s">
        <v>326</v>
      </c>
      <c r="HB230" t="s">
        <v>326</v>
      </c>
      <c r="HC230" t="s">
        <v>326</v>
      </c>
      <c r="HD230" t="s">
        <v>327</v>
      </c>
      <c r="HE230" t="s">
        <v>326</v>
      </c>
      <c r="HF230" t="s">
        <v>338</v>
      </c>
      <c r="HG230" t="s">
        <v>338</v>
      </c>
      <c r="HH230" t="s">
        <v>339</v>
      </c>
      <c r="HI230" t="s">
        <v>338</v>
      </c>
      <c r="HJ230" t="s">
        <v>338</v>
      </c>
      <c r="HK230" t="s">
        <v>338</v>
      </c>
      <c r="HL230" t="s">
        <v>338</v>
      </c>
      <c r="HM230" t="s">
        <v>338</v>
      </c>
      <c r="HN230" t="s">
        <v>350</v>
      </c>
      <c r="HO230" t="s">
        <v>383</v>
      </c>
      <c r="HP230" t="s">
        <v>384</v>
      </c>
      <c r="HQ230" t="s">
        <v>855</v>
      </c>
    </row>
    <row r="231" spans="1:225">
      <c r="A231" t="s">
        <v>174</v>
      </c>
      <c r="B231" t="s">
        <v>394</v>
      </c>
      <c r="C231" t="s">
        <v>640</v>
      </c>
      <c r="D231" t="s">
        <v>370</v>
      </c>
      <c r="E231" t="s">
        <v>413</v>
      </c>
      <c r="F231" t="s">
        <v>24</v>
      </c>
      <c r="G231" t="s">
        <v>372</v>
      </c>
      <c r="H231" t="s">
        <v>373</v>
      </c>
      <c r="I231" t="s">
        <v>388</v>
      </c>
      <c r="J231" t="s">
        <v>6</v>
      </c>
      <c r="K231" t="s">
        <v>37</v>
      </c>
      <c r="L231" t="s">
        <v>43</v>
      </c>
      <c r="M231">
        <v>40</v>
      </c>
      <c r="N231" t="s">
        <v>370</v>
      </c>
      <c r="Q231" t="s">
        <v>375</v>
      </c>
      <c r="R231">
        <v>0</v>
      </c>
      <c r="S231">
        <v>0</v>
      </c>
      <c r="T231" t="s">
        <v>377</v>
      </c>
      <c r="U231">
        <v>0</v>
      </c>
      <c r="V231" t="s">
        <v>377</v>
      </c>
      <c r="W231" t="s">
        <v>378</v>
      </c>
      <c r="X231" t="s">
        <v>377</v>
      </c>
      <c r="Y231">
        <v>0</v>
      </c>
      <c r="Z231">
        <v>0</v>
      </c>
      <c r="AA231" t="s">
        <v>377</v>
      </c>
      <c r="AB231">
        <v>0</v>
      </c>
      <c r="AC231" t="s">
        <v>377</v>
      </c>
      <c r="AD231" t="s">
        <v>378</v>
      </c>
      <c r="AE231" t="s">
        <v>376</v>
      </c>
      <c r="AF231" t="s">
        <v>378</v>
      </c>
      <c r="AG231">
        <v>0</v>
      </c>
      <c r="AH231" t="s">
        <v>378</v>
      </c>
      <c r="AI231">
        <v>0</v>
      </c>
      <c r="AJ231">
        <v>0</v>
      </c>
      <c r="AK231" t="s">
        <v>377</v>
      </c>
      <c r="AL231">
        <v>0</v>
      </c>
      <c r="AM231">
        <v>0</v>
      </c>
      <c r="AN231" t="s">
        <v>377</v>
      </c>
      <c r="AO231">
        <v>0</v>
      </c>
      <c r="AP231" t="s">
        <v>378</v>
      </c>
      <c r="AQ231">
        <v>0</v>
      </c>
      <c r="AR231">
        <v>0</v>
      </c>
      <c r="AS231">
        <v>0</v>
      </c>
      <c r="AT231" t="s">
        <v>378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19</v>
      </c>
      <c r="BC231">
        <v>20</v>
      </c>
      <c r="BD231">
        <v>8</v>
      </c>
      <c r="BE231" t="s">
        <v>153</v>
      </c>
      <c r="BF231" t="s">
        <v>154</v>
      </c>
      <c r="BG231" t="s">
        <v>154</v>
      </c>
      <c r="BH231" t="s">
        <v>154</v>
      </c>
      <c r="BI231" t="s">
        <v>40</v>
      </c>
      <c r="BJ231" t="s">
        <v>167</v>
      </c>
      <c r="BK231" t="s">
        <v>167</v>
      </c>
      <c r="BM231" t="s">
        <v>375</v>
      </c>
      <c r="BN231" t="s">
        <v>175</v>
      </c>
      <c r="BO231" t="s">
        <v>175</v>
      </c>
      <c r="CS231" t="s">
        <v>389</v>
      </c>
      <c r="DP231" t="s">
        <v>389</v>
      </c>
      <c r="EJ231" t="s">
        <v>389</v>
      </c>
      <c r="EQ231" t="s">
        <v>175</v>
      </c>
      <c r="FU231" t="s">
        <v>389</v>
      </c>
      <c r="GD231" t="s">
        <v>265</v>
      </c>
      <c r="GE231" t="s">
        <v>390</v>
      </c>
      <c r="GF231" t="s">
        <v>390</v>
      </c>
      <c r="GG231" t="s">
        <v>267</v>
      </c>
      <c r="GH231" t="s">
        <v>267</v>
      </c>
      <c r="GI231" t="s">
        <v>390</v>
      </c>
      <c r="GJ231" t="s">
        <v>390</v>
      </c>
      <c r="GK231" t="s">
        <v>265</v>
      </c>
      <c r="GL231" t="s">
        <v>265</v>
      </c>
      <c r="GM231" t="s">
        <v>269</v>
      </c>
      <c r="GN231" t="s">
        <v>267</v>
      </c>
      <c r="GO231" t="s">
        <v>267</v>
      </c>
      <c r="GP231" t="s">
        <v>390</v>
      </c>
      <c r="GQ231" t="s">
        <v>307</v>
      </c>
      <c r="GR231" t="s">
        <v>310</v>
      </c>
      <c r="GS231" t="s">
        <v>308</v>
      </c>
      <c r="GT231" t="s">
        <v>317</v>
      </c>
      <c r="GU231" t="s">
        <v>319</v>
      </c>
      <c r="GV231" t="s">
        <v>327</v>
      </c>
      <c r="GW231" t="s">
        <v>327</v>
      </c>
      <c r="GX231" t="s">
        <v>327</v>
      </c>
      <c r="GY231" t="s">
        <v>327</v>
      </c>
      <c r="GZ231" t="s">
        <v>326</v>
      </c>
      <c r="HA231" t="s">
        <v>324</v>
      </c>
      <c r="HB231" t="s">
        <v>326</v>
      </c>
      <c r="HC231" t="s">
        <v>324</v>
      </c>
      <c r="HD231" t="s">
        <v>429</v>
      </c>
      <c r="HE231" t="s">
        <v>326</v>
      </c>
      <c r="HF231" t="s">
        <v>338</v>
      </c>
      <c r="HG231" t="s">
        <v>339</v>
      </c>
      <c r="HH231" t="s">
        <v>339</v>
      </c>
      <c r="HI231" t="s">
        <v>339</v>
      </c>
      <c r="HJ231" t="s">
        <v>339</v>
      </c>
      <c r="HK231" t="s">
        <v>338</v>
      </c>
      <c r="HL231" t="s">
        <v>339</v>
      </c>
      <c r="HM231" t="s">
        <v>339</v>
      </c>
      <c r="HN231" t="s">
        <v>349</v>
      </c>
      <c r="HO231" t="s">
        <v>383</v>
      </c>
      <c r="HP231" t="s">
        <v>384</v>
      </c>
      <c r="HQ231" t="s">
        <v>856</v>
      </c>
    </row>
    <row r="232" spans="1:225">
      <c r="A232" t="s">
        <v>174</v>
      </c>
      <c r="B232" t="s">
        <v>368</v>
      </c>
      <c r="C232" t="s">
        <v>619</v>
      </c>
      <c r="D232" t="s">
        <v>370</v>
      </c>
      <c r="E232" t="s">
        <v>387</v>
      </c>
      <c r="F232" t="s">
        <v>20</v>
      </c>
      <c r="G232" t="s">
        <v>403</v>
      </c>
      <c r="H232" t="s">
        <v>404</v>
      </c>
      <c r="I232" t="s">
        <v>404</v>
      </c>
      <c r="K232" t="s">
        <v>37</v>
      </c>
      <c r="L232" t="s">
        <v>44</v>
      </c>
      <c r="M232">
        <v>45</v>
      </c>
      <c r="N232" t="s">
        <v>370</v>
      </c>
      <c r="O232">
        <v>40</v>
      </c>
      <c r="P232">
        <v>60</v>
      </c>
      <c r="Q232" t="s">
        <v>370</v>
      </c>
      <c r="R232" t="s">
        <v>377</v>
      </c>
      <c r="S232" t="s">
        <v>377</v>
      </c>
      <c r="T232" t="s">
        <v>377</v>
      </c>
      <c r="U232" t="s">
        <v>377</v>
      </c>
      <c r="V232" t="s">
        <v>376</v>
      </c>
      <c r="W232" t="s">
        <v>377</v>
      </c>
      <c r="X232" t="s">
        <v>377</v>
      </c>
      <c r="Y232" t="s">
        <v>377</v>
      </c>
      <c r="Z232" t="s">
        <v>377</v>
      </c>
      <c r="AA232" t="s">
        <v>377</v>
      </c>
      <c r="AB232" t="s">
        <v>377</v>
      </c>
      <c r="AC232" t="s">
        <v>376</v>
      </c>
      <c r="AD232" t="s">
        <v>378</v>
      </c>
      <c r="AE232" t="s">
        <v>377</v>
      </c>
      <c r="AF232" t="s">
        <v>377</v>
      </c>
      <c r="AG232" t="s">
        <v>378</v>
      </c>
      <c r="AH232" t="s">
        <v>377</v>
      </c>
      <c r="AI232" t="s">
        <v>377</v>
      </c>
      <c r="AJ232" t="s">
        <v>376</v>
      </c>
      <c r="AK232" t="s">
        <v>377</v>
      </c>
      <c r="AL232" t="s">
        <v>377</v>
      </c>
      <c r="AM232" t="s">
        <v>376</v>
      </c>
      <c r="AN232" t="s">
        <v>377</v>
      </c>
      <c r="AO232" t="s">
        <v>376</v>
      </c>
      <c r="AP232" t="s">
        <v>378</v>
      </c>
      <c r="AQ232" t="s">
        <v>377</v>
      </c>
      <c r="AR232" t="s">
        <v>378</v>
      </c>
      <c r="AS232" t="s">
        <v>377</v>
      </c>
      <c r="AT232" t="s">
        <v>378</v>
      </c>
      <c r="AU232" t="s">
        <v>377</v>
      </c>
      <c r="AV232" t="s">
        <v>377</v>
      </c>
      <c r="AW232" t="s">
        <v>377</v>
      </c>
      <c r="AX232" t="s">
        <v>377</v>
      </c>
      <c r="AY232" t="s">
        <v>377</v>
      </c>
      <c r="AZ232" t="s">
        <v>377</v>
      </c>
      <c r="BA232" t="s">
        <v>377</v>
      </c>
      <c r="BB232">
        <v>34</v>
      </c>
      <c r="BC232">
        <v>35</v>
      </c>
      <c r="BD232">
        <v>39</v>
      </c>
      <c r="BE232" t="s">
        <v>153</v>
      </c>
      <c r="BF232" t="s">
        <v>153</v>
      </c>
      <c r="BG232" t="s">
        <v>153</v>
      </c>
      <c r="BH232" t="s">
        <v>153</v>
      </c>
      <c r="BI232" t="s">
        <v>162</v>
      </c>
      <c r="BJ232" t="s">
        <v>167</v>
      </c>
      <c r="BK232" t="s">
        <v>167</v>
      </c>
      <c r="BL232">
        <v>15</v>
      </c>
      <c r="BM232" t="s">
        <v>370</v>
      </c>
      <c r="BN232" t="s">
        <v>175</v>
      </c>
      <c r="BO232" t="s">
        <v>175</v>
      </c>
      <c r="CS232" t="s">
        <v>389</v>
      </c>
      <c r="DP232" t="s">
        <v>389</v>
      </c>
      <c r="EJ232" t="s">
        <v>389</v>
      </c>
      <c r="EQ232" t="s">
        <v>174</v>
      </c>
      <c r="ER232" t="s">
        <v>370</v>
      </c>
      <c r="ES232" t="s">
        <v>370</v>
      </c>
      <c r="ET232" t="s">
        <v>370</v>
      </c>
      <c r="EU232" t="s">
        <v>370</v>
      </c>
      <c r="EV232" t="s">
        <v>370</v>
      </c>
      <c r="EW232" t="s">
        <v>375</v>
      </c>
      <c r="EX232" t="s">
        <v>370</v>
      </c>
      <c r="EY232" t="s">
        <v>370</v>
      </c>
      <c r="EZ232" t="s">
        <v>370</v>
      </c>
      <c r="FA232" t="s">
        <v>370</v>
      </c>
      <c r="FB232" t="s">
        <v>370</v>
      </c>
      <c r="FC232" t="s">
        <v>375</v>
      </c>
      <c r="FD232" t="s">
        <v>370</v>
      </c>
      <c r="FE232" t="s">
        <v>370</v>
      </c>
      <c r="FF232" t="s">
        <v>375</v>
      </c>
      <c r="FG232" t="s">
        <v>370</v>
      </c>
      <c r="FH232" t="s">
        <v>370</v>
      </c>
      <c r="FI232" t="s">
        <v>370</v>
      </c>
      <c r="FJ232" t="s">
        <v>370</v>
      </c>
      <c r="FK232" t="s">
        <v>370</v>
      </c>
      <c r="FL232" t="s">
        <v>370</v>
      </c>
      <c r="FM232" t="s">
        <v>370</v>
      </c>
      <c r="FN232" t="s">
        <v>370</v>
      </c>
      <c r="FS232" t="s">
        <v>370</v>
      </c>
      <c r="FT232" t="s">
        <v>370</v>
      </c>
      <c r="FU232" t="s">
        <v>389</v>
      </c>
      <c r="GD232" t="s">
        <v>265</v>
      </c>
      <c r="GE232" t="s">
        <v>266</v>
      </c>
      <c r="GF232" t="s">
        <v>268</v>
      </c>
      <c r="GG232" t="s">
        <v>268</v>
      </c>
      <c r="GH232" t="s">
        <v>268</v>
      </c>
      <c r="GI232" t="s">
        <v>266</v>
      </c>
      <c r="GJ232" t="s">
        <v>266</v>
      </c>
      <c r="GK232" t="s">
        <v>268</v>
      </c>
      <c r="GL232" t="s">
        <v>268</v>
      </c>
      <c r="GM232" t="s">
        <v>265</v>
      </c>
      <c r="GN232" t="s">
        <v>267</v>
      </c>
      <c r="GO232" t="s">
        <v>267</v>
      </c>
      <c r="GP232" t="s">
        <v>267</v>
      </c>
      <c r="GQ232" t="s">
        <v>306</v>
      </c>
      <c r="GR232" t="s">
        <v>310</v>
      </c>
      <c r="GS232" t="s">
        <v>313</v>
      </c>
      <c r="GT232" t="s">
        <v>317</v>
      </c>
      <c r="GU232" t="s">
        <v>320</v>
      </c>
      <c r="GV232" t="s">
        <v>391</v>
      </c>
      <c r="GW232" t="s">
        <v>391</v>
      </c>
      <c r="GX232" t="s">
        <v>327</v>
      </c>
      <c r="GY232" t="s">
        <v>327</v>
      </c>
      <c r="GZ232" t="s">
        <v>327</v>
      </c>
      <c r="HA232" t="s">
        <v>327</v>
      </c>
      <c r="HB232" t="s">
        <v>327</v>
      </c>
      <c r="HC232" t="s">
        <v>327</v>
      </c>
      <c r="HD232" t="s">
        <v>327</v>
      </c>
      <c r="HE232" t="s">
        <v>326</v>
      </c>
      <c r="HF232" t="s">
        <v>338</v>
      </c>
      <c r="HG232" t="s">
        <v>338</v>
      </c>
      <c r="HH232" t="s">
        <v>338</v>
      </c>
      <c r="HI232" t="s">
        <v>338</v>
      </c>
      <c r="HJ232" t="s">
        <v>338</v>
      </c>
      <c r="HK232" t="s">
        <v>338</v>
      </c>
      <c r="HL232" t="s">
        <v>338</v>
      </c>
      <c r="HM232" t="s">
        <v>338</v>
      </c>
      <c r="HN232" t="s">
        <v>350</v>
      </c>
      <c r="HO232" t="s">
        <v>383</v>
      </c>
      <c r="HP232" t="s">
        <v>384</v>
      </c>
      <c r="HQ232" t="s">
        <v>857</v>
      </c>
    </row>
    <row r="233" spans="1:225">
      <c r="A233" t="s">
        <v>174</v>
      </c>
      <c r="B233" t="s">
        <v>368</v>
      </c>
      <c r="C233" t="s">
        <v>781</v>
      </c>
      <c r="D233" t="s">
        <v>370</v>
      </c>
      <c r="E233" t="s">
        <v>419</v>
      </c>
      <c r="F233" t="s">
        <v>24</v>
      </c>
      <c r="G233" t="s">
        <v>372</v>
      </c>
      <c r="H233" t="s">
        <v>373</v>
      </c>
      <c r="I233" t="s">
        <v>388</v>
      </c>
      <c r="J233" t="s">
        <v>6</v>
      </c>
      <c r="K233" t="s">
        <v>40</v>
      </c>
      <c r="L233" t="s">
        <v>44</v>
      </c>
      <c r="M233">
        <v>30</v>
      </c>
      <c r="N233" t="s">
        <v>370</v>
      </c>
      <c r="O233">
        <v>40</v>
      </c>
      <c r="P233">
        <v>60</v>
      </c>
      <c r="Q233" t="s">
        <v>370</v>
      </c>
      <c r="R233">
        <v>0</v>
      </c>
      <c r="S233">
        <v>0</v>
      </c>
      <c r="T233">
        <v>0</v>
      </c>
      <c r="U233" t="s">
        <v>377</v>
      </c>
      <c r="V233">
        <v>0</v>
      </c>
      <c r="W233" t="s">
        <v>377</v>
      </c>
      <c r="X233" t="s">
        <v>377</v>
      </c>
      <c r="Y233" t="s">
        <v>377</v>
      </c>
      <c r="Z233" t="s">
        <v>377</v>
      </c>
      <c r="AA233" t="s">
        <v>377</v>
      </c>
      <c r="AB233" t="s">
        <v>377</v>
      </c>
      <c r="AC233" t="s">
        <v>377</v>
      </c>
      <c r="AD233" t="s">
        <v>377</v>
      </c>
      <c r="AE233" t="s">
        <v>377</v>
      </c>
      <c r="AF233" t="s">
        <v>377</v>
      </c>
      <c r="AG233">
        <v>0</v>
      </c>
      <c r="AH233" t="s">
        <v>377</v>
      </c>
      <c r="AI233">
        <v>0</v>
      </c>
      <c r="AJ233" t="s">
        <v>376</v>
      </c>
      <c r="AK233" t="s">
        <v>377</v>
      </c>
      <c r="AL233" t="s">
        <v>377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 t="s">
        <v>377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24</v>
      </c>
      <c r="BC233">
        <v>20</v>
      </c>
      <c r="BD233">
        <v>3</v>
      </c>
      <c r="BE233" t="s">
        <v>153</v>
      </c>
      <c r="BF233" t="s">
        <v>153</v>
      </c>
      <c r="BG233" t="s">
        <v>153</v>
      </c>
      <c r="BH233" t="s">
        <v>153</v>
      </c>
      <c r="BI233" t="s">
        <v>163</v>
      </c>
      <c r="BJ233" t="s">
        <v>167</v>
      </c>
      <c r="BK233" t="s">
        <v>168</v>
      </c>
      <c r="BL233">
        <v>30</v>
      </c>
      <c r="BM233" t="s">
        <v>370</v>
      </c>
      <c r="BN233" t="s">
        <v>174</v>
      </c>
      <c r="BO233" t="s">
        <v>174</v>
      </c>
      <c r="BP233" t="s">
        <v>182</v>
      </c>
      <c r="BQ233" t="s">
        <v>370</v>
      </c>
      <c r="BR233" t="s">
        <v>370</v>
      </c>
      <c r="BS233" t="s">
        <v>370</v>
      </c>
      <c r="BT233" t="s">
        <v>370</v>
      </c>
      <c r="BU233" t="s">
        <v>370</v>
      </c>
      <c r="BV233" t="s">
        <v>370</v>
      </c>
      <c r="BW233" t="s">
        <v>370</v>
      </c>
      <c r="BX233" t="s">
        <v>370</v>
      </c>
      <c r="BY233" t="s">
        <v>370</v>
      </c>
      <c r="BZ233" t="s">
        <v>370</v>
      </c>
      <c r="CA233" t="s">
        <v>370</v>
      </c>
      <c r="CB233" t="s">
        <v>370</v>
      </c>
      <c r="CC233" t="s">
        <v>370</v>
      </c>
      <c r="CD233" t="s">
        <v>370</v>
      </c>
      <c r="CE233" t="s">
        <v>370</v>
      </c>
      <c r="CF233" t="s">
        <v>370</v>
      </c>
      <c r="CG233" t="s">
        <v>370</v>
      </c>
      <c r="CH233" t="s">
        <v>370</v>
      </c>
      <c r="CI233" t="s">
        <v>370</v>
      </c>
      <c r="CJ233" t="s">
        <v>370</v>
      </c>
      <c r="CK233" t="s">
        <v>370</v>
      </c>
      <c r="CL233" t="s">
        <v>370</v>
      </c>
      <c r="CM233" t="s">
        <v>370</v>
      </c>
      <c r="CQ233">
        <v>1</v>
      </c>
      <c r="CR233" t="s">
        <v>370</v>
      </c>
      <c r="CS233" t="s">
        <v>858</v>
      </c>
      <c r="CT233" t="s">
        <v>375</v>
      </c>
      <c r="CU233" t="s">
        <v>217</v>
      </c>
      <c r="CV233">
        <v>50</v>
      </c>
      <c r="CW233">
        <v>50</v>
      </c>
      <c r="CX233" t="s">
        <v>370</v>
      </c>
      <c r="CY233" t="s">
        <v>375</v>
      </c>
      <c r="CZ233" t="s">
        <v>370</v>
      </c>
      <c r="DA233" t="s">
        <v>375</v>
      </c>
      <c r="DB233" t="s">
        <v>370</v>
      </c>
      <c r="DC233" t="s">
        <v>370</v>
      </c>
      <c r="DD233" t="s">
        <v>375</v>
      </c>
      <c r="DE233" t="s">
        <v>370</v>
      </c>
      <c r="DF233" t="s">
        <v>370</v>
      </c>
      <c r="DG233" t="s">
        <v>370</v>
      </c>
      <c r="DH233" t="s">
        <v>370</v>
      </c>
      <c r="DI233" t="s">
        <v>375</v>
      </c>
      <c r="DJ233" t="s">
        <v>370</v>
      </c>
      <c r="DK233" t="s">
        <v>370</v>
      </c>
      <c r="DL233" t="s">
        <v>370</v>
      </c>
      <c r="DO233" t="s">
        <v>370</v>
      </c>
      <c r="DP233" t="s">
        <v>389</v>
      </c>
      <c r="DQ233" t="s">
        <v>370</v>
      </c>
      <c r="DR233" t="s">
        <v>375</v>
      </c>
      <c r="DS233" t="s">
        <v>375</v>
      </c>
      <c r="DT233" t="s">
        <v>370</v>
      </c>
      <c r="DU233" t="s">
        <v>370</v>
      </c>
      <c r="DV233" t="s">
        <v>370</v>
      </c>
      <c r="DW233" t="s">
        <v>370</v>
      </c>
      <c r="DX233" t="s">
        <v>370</v>
      </c>
      <c r="DY233" t="s">
        <v>370</v>
      </c>
      <c r="DZ233" t="s">
        <v>370</v>
      </c>
      <c r="EA233" t="s">
        <v>370</v>
      </c>
      <c r="EB233" t="s">
        <v>370</v>
      </c>
      <c r="EC233" t="s">
        <v>370</v>
      </c>
      <c r="ED233" t="s">
        <v>370</v>
      </c>
      <c r="EE233" t="s">
        <v>370</v>
      </c>
      <c r="EF233" t="s">
        <v>370</v>
      </c>
      <c r="EG233" t="s">
        <v>370</v>
      </c>
      <c r="EI233" t="s">
        <v>370</v>
      </c>
      <c r="EJ233" t="s">
        <v>389</v>
      </c>
      <c r="EK233" t="s">
        <v>370</v>
      </c>
      <c r="EL233" t="s">
        <v>268</v>
      </c>
      <c r="EM233" t="s">
        <v>269</v>
      </c>
      <c r="EN233" t="s">
        <v>268</v>
      </c>
      <c r="EO233" t="s">
        <v>268</v>
      </c>
      <c r="EP233" t="s">
        <v>269</v>
      </c>
      <c r="EQ233" t="s">
        <v>174</v>
      </c>
      <c r="ER233" t="s">
        <v>370</v>
      </c>
      <c r="ES233" t="s">
        <v>370</v>
      </c>
      <c r="ET233" t="s">
        <v>370</v>
      </c>
      <c r="EU233" t="s">
        <v>370</v>
      </c>
      <c r="EV233" t="s">
        <v>370</v>
      </c>
      <c r="EW233" t="s">
        <v>375</v>
      </c>
      <c r="EX233" t="s">
        <v>370</v>
      </c>
      <c r="EY233" t="s">
        <v>370</v>
      </c>
      <c r="EZ233" t="s">
        <v>370</v>
      </c>
      <c r="FA233" t="s">
        <v>370</v>
      </c>
      <c r="FB233" t="s">
        <v>370</v>
      </c>
      <c r="FC233" t="s">
        <v>370</v>
      </c>
      <c r="FD233" t="s">
        <v>370</v>
      </c>
      <c r="FE233" t="s">
        <v>370</v>
      </c>
      <c r="FF233" t="s">
        <v>370</v>
      </c>
      <c r="FG233" t="s">
        <v>370</v>
      </c>
      <c r="FH233" t="s">
        <v>370</v>
      </c>
      <c r="FI233" t="s">
        <v>370</v>
      </c>
      <c r="FJ233" t="s">
        <v>370</v>
      </c>
      <c r="FK233" t="s">
        <v>370</v>
      </c>
      <c r="FL233" t="s">
        <v>370</v>
      </c>
      <c r="FM233" t="s">
        <v>370</v>
      </c>
      <c r="FN233" t="s">
        <v>370</v>
      </c>
      <c r="FS233" t="s">
        <v>370</v>
      </c>
      <c r="FT233" t="s">
        <v>370</v>
      </c>
      <c r="FU233" t="s">
        <v>389</v>
      </c>
      <c r="FV233" t="s">
        <v>268</v>
      </c>
      <c r="FW233" t="s">
        <v>268</v>
      </c>
      <c r="FX233" t="s">
        <v>267</v>
      </c>
      <c r="FY233" t="s">
        <v>268</v>
      </c>
      <c r="FZ233" t="s">
        <v>267</v>
      </c>
      <c r="GA233" t="s">
        <v>268</v>
      </c>
      <c r="GB233" t="s">
        <v>267</v>
      </c>
      <c r="GC233" t="s">
        <v>267</v>
      </c>
      <c r="GD233" t="s">
        <v>268</v>
      </c>
      <c r="GE233" t="s">
        <v>267</v>
      </c>
      <c r="GF233" t="s">
        <v>267</v>
      </c>
      <c r="GG233" t="s">
        <v>268</v>
      </c>
      <c r="GH233" t="s">
        <v>268</v>
      </c>
      <c r="GI233" t="s">
        <v>268</v>
      </c>
      <c r="GJ233" t="s">
        <v>267</v>
      </c>
      <c r="GK233" t="s">
        <v>267</v>
      </c>
      <c r="GL233" t="s">
        <v>267</v>
      </c>
      <c r="GM233" t="s">
        <v>267</v>
      </c>
      <c r="GN233" t="s">
        <v>268</v>
      </c>
      <c r="GO233" t="s">
        <v>267</v>
      </c>
      <c r="GP233" t="s">
        <v>267</v>
      </c>
      <c r="GQ233" t="s">
        <v>308</v>
      </c>
      <c r="GR233" t="s">
        <v>311</v>
      </c>
      <c r="GS233" t="s">
        <v>313</v>
      </c>
      <c r="GT233" t="s">
        <v>317</v>
      </c>
      <c r="GU233" t="s">
        <v>320</v>
      </c>
      <c r="GV233" t="s">
        <v>327</v>
      </c>
      <c r="GW233" t="s">
        <v>326</v>
      </c>
      <c r="GX233" t="s">
        <v>325</v>
      </c>
      <c r="GY233" t="s">
        <v>326</v>
      </c>
      <c r="GZ233" t="s">
        <v>324</v>
      </c>
      <c r="HA233" t="s">
        <v>325</v>
      </c>
      <c r="HB233" t="s">
        <v>325</v>
      </c>
      <c r="HC233" t="s">
        <v>325</v>
      </c>
      <c r="HD233" t="s">
        <v>324</v>
      </c>
      <c r="HE233" t="s">
        <v>324</v>
      </c>
      <c r="HF233" t="s">
        <v>339</v>
      </c>
      <c r="HG233" t="s">
        <v>339</v>
      </c>
      <c r="HH233" t="s">
        <v>339</v>
      </c>
      <c r="HI233" t="s">
        <v>338</v>
      </c>
      <c r="HJ233" t="s">
        <v>338</v>
      </c>
      <c r="HK233" t="s">
        <v>338</v>
      </c>
      <c r="HL233" t="s">
        <v>338</v>
      </c>
      <c r="HM233" t="s">
        <v>339</v>
      </c>
      <c r="HN233" t="s">
        <v>349</v>
      </c>
      <c r="HO233" t="s">
        <v>383</v>
      </c>
      <c r="HP233" t="s">
        <v>384</v>
      </c>
      <c r="HQ233" t="s">
        <v>859</v>
      </c>
    </row>
    <row r="234" spans="1:225">
      <c r="A234" t="s">
        <v>174</v>
      </c>
      <c r="B234" t="s">
        <v>368</v>
      </c>
      <c r="C234" t="s">
        <v>431</v>
      </c>
      <c r="D234" t="s">
        <v>370</v>
      </c>
      <c r="E234" t="s">
        <v>408</v>
      </c>
      <c r="F234" t="s">
        <v>20</v>
      </c>
      <c r="G234" t="s">
        <v>403</v>
      </c>
      <c r="H234" t="s">
        <v>404</v>
      </c>
      <c r="I234" t="s">
        <v>404</v>
      </c>
      <c r="K234" t="s">
        <v>39</v>
      </c>
      <c r="L234" t="s">
        <v>44</v>
      </c>
      <c r="M234">
        <v>40</v>
      </c>
      <c r="N234" t="s">
        <v>370</v>
      </c>
      <c r="O234">
        <v>60</v>
      </c>
      <c r="P234">
        <v>40</v>
      </c>
      <c r="Q234" t="s">
        <v>370</v>
      </c>
      <c r="R234" t="s">
        <v>376</v>
      </c>
      <c r="S234" t="s">
        <v>376</v>
      </c>
      <c r="T234" t="s">
        <v>376</v>
      </c>
      <c r="U234" t="s">
        <v>377</v>
      </c>
      <c r="V234" t="s">
        <v>376</v>
      </c>
      <c r="W234" t="s">
        <v>378</v>
      </c>
      <c r="X234" t="s">
        <v>377</v>
      </c>
      <c r="Y234" t="s">
        <v>377</v>
      </c>
      <c r="Z234" t="s">
        <v>377</v>
      </c>
      <c r="AA234" t="s">
        <v>376</v>
      </c>
      <c r="AB234" t="s">
        <v>377</v>
      </c>
      <c r="AC234" t="s">
        <v>377</v>
      </c>
      <c r="AD234" t="s">
        <v>376</v>
      </c>
      <c r="AE234" t="s">
        <v>377</v>
      </c>
      <c r="AF234" t="s">
        <v>377</v>
      </c>
      <c r="AG234" t="s">
        <v>377</v>
      </c>
      <c r="AH234" t="s">
        <v>377</v>
      </c>
      <c r="AI234" t="s">
        <v>377</v>
      </c>
      <c r="AJ234" t="s">
        <v>377</v>
      </c>
      <c r="AK234" t="s">
        <v>377</v>
      </c>
      <c r="AL234" t="s">
        <v>376</v>
      </c>
      <c r="AM234" t="s">
        <v>377</v>
      </c>
      <c r="AN234" t="s">
        <v>377</v>
      </c>
      <c r="AO234" t="s">
        <v>376</v>
      </c>
      <c r="AP234" t="s">
        <v>377</v>
      </c>
      <c r="AQ234" t="s">
        <v>376</v>
      </c>
      <c r="AR234" t="s">
        <v>377</v>
      </c>
      <c r="AS234" t="s">
        <v>376</v>
      </c>
      <c r="AT234" t="s">
        <v>377</v>
      </c>
      <c r="AU234" t="s">
        <v>376</v>
      </c>
      <c r="AV234" t="s">
        <v>377</v>
      </c>
      <c r="AW234" t="s">
        <v>376</v>
      </c>
      <c r="AX234" t="s">
        <v>376</v>
      </c>
      <c r="AY234" t="s">
        <v>376</v>
      </c>
      <c r="AZ234" t="s">
        <v>376</v>
      </c>
      <c r="BA234" t="s">
        <v>376</v>
      </c>
      <c r="BB234">
        <v>32</v>
      </c>
      <c r="BC234">
        <v>33</v>
      </c>
      <c r="BD234">
        <v>28</v>
      </c>
      <c r="BE234" t="s">
        <v>154</v>
      </c>
      <c r="BF234" t="s">
        <v>153</v>
      </c>
      <c r="BG234" t="s">
        <v>153</v>
      </c>
      <c r="BH234" t="s">
        <v>153</v>
      </c>
      <c r="BI234" t="s">
        <v>163</v>
      </c>
      <c r="BJ234" t="s">
        <v>167</v>
      </c>
      <c r="BK234" t="s">
        <v>166</v>
      </c>
      <c r="BL234">
        <v>60</v>
      </c>
      <c r="BM234" t="s">
        <v>370</v>
      </c>
      <c r="BN234" t="s">
        <v>175</v>
      </c>
      <c r="BO234" t="s">
        <v>175</v>
      </c>
      <c r="CS234" t="s">
        <v>389</v>
      </c>
      <c r="DP234" t="s">
        <v>389</v>
      </c>
      <c r="EJ234" t="s">
        <v>389</v>
      </c>
      <c r="EQ234" t="s">
        <v>175</v>
      </c>
      <c r="FU234" t="s">
        <v>389</v>
      </c>
      <c r="GD234" t="s">
        <v>265</v>
      </c>
      <c r="GE234" t="s">
        <v>265</v>
      </c>
      <c r="GF234" t="s">
        <v>266</v>
      </c>
      <c r="GG234" t="s">
        <v>265</v>
      </c>
      <c r="GH234" t="s">
        <v>265</v>
      </c>
      <c r="GI234" t="s">
        <v>265</v>
      </c>
      <c r="GJ234" t="s">
        <v>265</v>
      </c>
      <c r="GK234" t="s">
        <v>265</v>
      </c>
      <c r="GL234" t="s">
        <v>265</v>
      </c>
      <c r="GM234" t="s">
        <v>266</v>
      </c>
      <c r="GN234" t="s">
        <v>265</v>
      </c>
      <c r="GO234" t="s">
        <v>266</v>
      </c>
      <c r="GP234" t="s">
        <v>267</v>
      </c>
      <c r="GQ234" t="s">
        <v>306</v>
      </c>
      <c r="GR234" t="s">
        <v>311</v>
      </c>
      <c r="GS234" t="s">
        <v>313</v>
      </c>
      <c r="GT234" t="s">
        <v>317</v>
      </c>
      <c r="GU234" t="s">
        <v>320</v>
      </c>
      <c r="GV234" t="s">
        <v>391</v>
      </c>
      <c r="GW234" t="s">
        <v>391</v>
      </c>
      <c r="GX234" t="s">
        <v>327</v>
      </c>
      <c r="GY234" t="s">
        <v>327</v>
      </c>
      <c r="GZ234" t="s">
        <v>326</v>
      </c>
      <c r="HA234" t="s">
        <v>326</v>
      </c>
      <c r="HB234" t="s">
        <v>326</v>
      </c>
      <c r="HC234" t="s">
        <v>326</v>
      </c>
      <c r="HD234" t="s">
        <v>326</v>
      </c>
      <c r="HE234" t="s">
        <v>327</v>
      </c>
      <c r="HF234" t="s">
        <v>338</v>
      </c>
      <c r="HG234" t="s">
        <v>338</v>
      </c>
      <c r="HH234" t="s">
        <v>339</v>
      </c>
      <c r="HI234" t="s">
        <v>338</v>
      </c>
      <c r="HJ234" t="s">
        <v>338</v>
      </c>
      <c r="HK234" t="s">
        <v>338</v>
      </c>
      <c r="HL234" t="s">
        <v>338</v>
      </c>
      <c r="HM234" t="s">
        <v>338</v>
      </c>
      <c r="HN234" t="s">
        <v>350</v>
      </c>
      <c r="HO234" t="s">
        <v>383</v>
      </c>
      <c r="HP234" t="s">
        <v>384</v>
      </c>
      <c r="HQ234" t="s">
        <v>860</v>
      </c>
    </row>
    <row r="235" spans="1:225">
      <c r="A235" t="s">
        <v>174</v>
      </c>
      <c r="B235" t="s">
        <v>394</v>
      </c>
      <c r="C235" t="s">
        <v>451</v>
      </c>
      <c r="D235" t="s">
        <v>370</v>
      </c>
      <c r="E235" t="s">
        <v>419</v>
      </c>
      <c r="F235" t="s">
        <v>20</v>
      </c>
      <c r="G235" t="s">
        <v>372</v>
      </c>
      <c r="H235" t="s">
        <v>373</v>
      </c>
      <c r="I235" t="s">
        <v>374</v>
      </c>
      <c r="J235" t="s">
        <v>5</v>
      </c>
      <c r="K235" t="s">
        <v>38</v>
      </c>
      <c r="L235" t="s">
        <v>40</v>
      </c>
      <c r="M235">
        <v>20</v>
      </c>
      <c r="N235" t="s">
        <v>370</v>
      </c>
      <c r="O235">
        <v>80</v>
      </c>
      <c r="P235">
        <v>20</v>
      </c>
      <c r="Q235" t="s">
        <v>370</v>
      </c>
      <c r="R235" t="s">
        <v>376</v>
      </c>
      <c r="S235">
        <v>0</v>
      </c>
      <c r="T235">
        <v>0</v>
      </c>
      <c r="U235">
        <v>0</v>
      </c>
      <c r="V235">
        <v>0</v>
      </c>
      <c r="W235" t="s">
        <v>377</v>
      </c>
      <c r="X235" t="s">
        <v>377</v>
      </c>
      <c r="Y235">
        <v>0</v>
      </c>
      <c r="Z235">
        <v>0</v>
      </c>
      <c r="AA235" t="s">
        <v>377</v>
      </c>
      <c r="AB235" t="s">
        <v>377</v>
      </c>
      <c r="AC235">
        <v>0</v>
      </c>
      <c r="AD235" t="s">
        <v>378</v>
      </c>
      <c r="AE235" t="s">
        <v>378</v>
      </c>
      <c r="AF235">
        <v>0</v>
      </c>
      <c r="AG235">
        <v>0</v>
      </c>
      <c r="AH235">
        <v>0</v>
      </c>
      <c r="AI235">
        <v>0</v>
      </c>
      <c r="AJ235" t="s">
        <v>377</v>
      </c>
      <c r="AK235">
        <v>0</v>
      </c>
      <c r="AL235">
        <v>0</v>
      </c>
      <c r="AM235">
        <v>0</v>
      </c>
      <c r="AN235">
        <v>0</v>
      </c>
      <c r="AO235">
        <v>0</v>
      </c>
      <c r="AP235" t="s">
        <v>405</v>
      </c>
      <c r="AQ235" t="s">
        <v>376</v>
      </c>
      <c r="AR235">
        <v>0</v>
      </c>
      <c r="AS235" t="s">
        <v>376</v>
      </c>
      <c r="AT235" t="s">
        <v>378</v>
      </c>
      <c r="AU235">
        <v>0</v>
      </c>
      <c r="AV235" t="s">
        <v>376</v>
      </c>
      <c r="AW235">
        <v>0</v>
      </c>
      <c r="AX235" t="s">
        <v>376</v>
      </c>
      <c r="AY235" t="s">
        <v>376</v>
      </c>
      <c r="AZ235" t="s">
        <v>377</v>
      </c>
      <c r="BA235" t="s">
        <v>377</v>
      </c>
      <c r="BB235">
        <v>14</v>
      </c>
      <c r="BC235">
        <v>11</v>
      </c>
      <c r="BD235">
        <v>21</v>
      </c>
      <c r="BE235" t="s">
        <v>153</v>
      </c>
      <c r="BF235" t="s">
        <v>153</v>
      </c>
      <c r="BG235" t="s">
        <v>153</v>
      </c>
      <c r="BH235" t="s">
        <v>153</v>
      </c>
      <c r="BI235" t="s">
        <v>162</v>
      </c>
      <c r="BJ235" t="s">
        <v>40</v>
      </c>
      <c r="BK235" t="s">
        <v>40</v>
      </c>
      <c r="BL235">
        <v>80</v>
      </c>
      <c r="BM235" t="s">
        <v>370</v>
      </c>
      <c r="BN235" t="s">
        <v>174</v>
      </c>
      <c r="BO235" t="s">
        <v>174</v>
      </c>
      <c r="BP235" t="s">
        <v>183</v>
      </c>
      <c r="BQ235" t="s">
        <v>370</v>
      </c>
      <c r="BR235" t="s">
        <v>370</v>
      </c>
      <c r="BS235" t="s">
        <v>370</v>
      </c>
      <c r="BT235" t="s">
        <v>370</v>
      </c>
      <c r="BU235" t="s">
        <v>370</v>
      </c>
      <c r="BV235" t="s">
        <v>370</v>
      </c>
      <c r="BW235" t="s">
        <v>370</v>
      </c>
      <c r="BX235" t="s">
        <v>370</v>
      </c>
      <c r="BY235" t="s">
        <v>375</v>
      </c>
      <c r="BZ235" t="s">
        <v>370</v>
      </c>
      <c r="CA235" t="s">
        <v>370</v>
      </c>
      <c r="CB235" t="s">
        <v>370</v>
      </c>
      <c r="CC235" t="s">
        <v>370</v>
      </c>
      <c r="CD235" t="s">
        <v>370</v>
      </c>
      <c r="CE235" t="s">
        <v>370</v>
      </c>
      <c r="CF235" t="s">
        <v>370</v>
      </c>
      <c r="CG235" t="s">
        <v>370</v>
      </c>
      <c r="CH235" t="s">
        <v>370</v>
      </c>
      <c r="CI235" t="s">
        <v>370</v>
      </c>
      <c r="CJ235" t="s">
        <v>370</v>
      </c>
      <c r="CK235" t="s">
        <v>370</v>
      </c>
      <c r="CL235" t="s">
        <v>370</v>
      </c>
      <c r="CM235" t="s">
        <v>370</v>
      </c>
      <c r="CN235">
        <v>1</v>
      </c>
      <c r="CR235" t="s">
        <v>370</v>
      </c>
      <c r="CS235" t="s">
        <v>598</v>
      </c>
      <c r="CT235" t="s">
        <v>375</v>
      </c>
      <c r="CU235" t="s">
        <v>217</v>
      </c>
      <c r="CX235" t="s">
        <v>375</v>
      </c>
      <c r="CY235" t="s">
        <v>370</v>
      </c>
      <c r="CZ235" t="s">
        <v>370</v>
      </c>
      <c r="DA235" t="s">
        <v>370</v>
      </c>
      <c r="DB235" t="s">
        <v>370</v>
      </c>
      <c r="DC235" t="s">
        <v>370</v>
      </c>
      <c r="DD235" t="s">
        <v>375</v>
      </c>
      <c r="DE235" t="s">
        <v>370</v>
      </c>
      <c r="DF235" t="s">
        <v>370</v>
      </c>
      <c r="DG235" t="s">
        <v>370</v>
      </c>
      <c r="DH235" t="s">
        <v>370</v>
      </c>
      <c r="DI235" t="s">
        <v>370</v>
      </c>
      <c r="DJ235" t="s">
        <v>370</v>
      </c>
      <c r="DK235" t="s">
        <v>370</v>
      </c>
      <c r="DL235" t="s">
        <v>370</v>
      </c>
      <c r="DO235" t="s">
        <v>370</v>
      </c>
      <c r="DP235" t="s">
        <v>389</v>
      </c>
      <c r="DQ235" t="s">
        <v>370</v>
      </c>
      <c r="DR235" t="s">
        <v>370</v>
      </c>
      <c r="DS235" t="s">
        <v>370</v>
      </c>
      <c r="DT235" t="s">
        <v>370</v>
      </c>
      <c r="DU235" t="s">
        <v>370</v>
      </c>
      <c r="DV235" t="s">
        <v>370</v>
      </c>
      <c r="DW235" t="s">
        <v>370</v>
      </c>
      <c r="DX235" t="s">
        <v>370</v>
      </c>
      <c r="DY235" t="s">
        <v>370</v>
      </c>
      <c r="DZ235" t="s">
        <v>370</v>
      </c>
      <c r="EA235" t="s">
        <v>370</v>
      </c>
      <c r="EB235" t="s">
        <v>370</v>
      </c>
      <c r="EC235" t="s">
        <v>370</v>
      </c>
      <c r="ED235" t="s">
        <v>370</v>
      </c>
      <c r="EE235" t="s">
        <v>370</v>
      </c>
      <c r="EF235" t="s">
        <v>375</v>
      </c>
      <c r="EG235" t="s">
        <v>370</v>
      </c>
      <c r="EI235" t="s">
        <v>370</v>
      </c>
      <c r="EJ235" t="s">
        <v>389</v>
      </c>
      <c r="EK235" t="s">
        <v>370</v>
      </c>
      <c r="EL235" t="s">
        <v>270</v>
      </c>
      <c r="EM235" t="s">
        <v>269</v>
      </c>
      <c r="EN235" t="s">
        <v>270</v>
      </c>
      <c r="EO235" t="s">
        <v>269</v>
      </c>
      <c r="EP235" t="s">
        <v>268</v>
      </c>
      <c r="EQ235" t="s">
        <v>174</v>
      </c>
      <c r="ER235" t="s">
        <v>375</v>
      </c>
      <c r="ES235" t="s">
        <v>370</v>
      </c>
      <c r="ET235" t="s">
        <v>370</v>
      </c>
      <c r="EU235" t="s">
        <v>370</v>
      </c>
      <c r="EV235" t="s">
        <v>370</v>
      </c>
      <c r="EW235" t="s">
        <v>370</v>
      </c>
      <c r="EX235" t="s">
        <v>370</v>
      </c>
      <c r="EY235" t="s">
        <v>370</v>
      </c>
      <c r="EZ235" t="s">
        <v>375</v>
      </c>
      <c r="FA235" t="s">
        <v>370</v>
      </c>
      <c r="FB235" t="s">
        <v>370</v>
      </c>
      <c r="FC235" t="s">
        <v>370</v>
      </c>
      <c r="FD235" t="s">
        <v>370</v>
      </c>
      <c r="FE235" t="s">
        <v>370</v>
      </c>
      <c r="FF235" t="s">
        <v>370</v>
      </c>
      <c r="FG235" t="s">
        <v>370</v>
      </c>
      <c r="FH235" t="s">
        <v>370</v>
      </c>
      <c r="FI235" t="s">
        <v>370</v>
      </c>
      <c r="FJ235" t="s">
        <v>370</v>
      </c>
      <c r="FK235" t="s">
        <v>370</v>
      </c>
      <c r="FL235" t="s">
        <v>370</v>
      </c>
      <c r="FM235" t="s">
        <v>370</v>
      </c>
      <c r="FN235" t="s">
        <v>370</v>
      </c>
      <c r="FS235" t="s">
        <v>370</v>
      </c>
      <c r="FT235" t="s">
        <v>370</v>
      </c>
      <c r="FU235" t="s">
        <v>389</v>
      </c>
      <c r="FV235" t="s">
        <v>270</v>
      </c>
      <c r="FW235" t="s">
        <v>390</v>
      </c>
      <c r="FX235" t="s">
        <v>390</v>
      </c>
      <c r="FY235" t="s">
        <v>270</v>
      </c>
      <c r="FZ235" t="s">
        <v>390</v>
      </c>
      <c r="GA235" t="s">
        <v>390</v>
      </c>
      <c r="GB235" t="s">
        <v>390</v>
      </c>
      <c r="GC235" t="s">
        <v>266</v>
      </c>
      <c r="GD235" t="s">
        <v>265</v>
      </c>
      <c r="GE235" t="s">
        <v>390</v>
      </c>
      <c r="GF235" t="s">
        <v>390</v>
      </c>
      <c r="GG235" t="s">
        <v>390</v>
      </c>
      <c r="GH235" t="s">
        <v>267</v>
      </c>
      <c r="GI235" t="s">
        <v>266</v>
      </c>
      <c r="GJ235" t="s">
        <v>390</v>
      </c>
      <c r="GK235" t="s">
        <v>390</v>
      </c>
      <c r="GL235" t="s">
        <v>266</v>
      </c>
      <c r="GM235" t="s">
        <v>269</v>
      </c>
      <c r="GN235" t="s">
        <v>390</v>
      </c>
      <c r="GO235" t="s">
        <v>390</v>
      </c>
      <c r="GP235" t="s">
        <v>390</v>
      </c>
      <c r="GQ235" t="s">
        <v>306</v>
      </c>
      <c r="GR235" t="s">
        <v>308</v>
      </c>
      <c r="GS235" t="s">
        <v>308</v>
      </c>
      <c r="GT235" t="s">
        <v>308</v>
      </c>
      <c r="GU235" t="s">
        <v>320</v>
      </c>
      <c r="GV235" t="s">
        <v>327</v>
      </c>
      <c r="GW235" t="s">
        <v>327</v>
      </c>
      <c r="GX235" t="s">
        <v>326</v>
      </c>
      <c r="GY235" t="s">
        <v>327</v>
      </c>
      <c r="GZ235" t="s">
        <v>327</v>
      </c>
      <c r="HA235" t="s">
        <v>326</v>
      </c>
      <c r="HB235" t="s">
        <v>326</v>
      </c>
      <c r="HC235" t="s">
        <v>326</v>
      </c>
      <c r="HD235" t="s">
        <v>326</v>
      </c>
      <c r="HE235" t="s">
        <v>326</v>
      </c>
      <c r="HF235" t="s">
        <v>339</v>
      </c>
      <c r="HG235" t="s">
        <v>339</v>
      </c>
      <c r="HH235" t="s">
        <v>339</v>
      </c>
      <c r="HI235" t="s">
        <v>338</v>
      </c>
      <c r="HJ235" t="s">
        <v>339</v>
      </c>
      <c r="HK235" t="s">
        <v>338</v>
      </c>
      <c r="HL235" t="s">
        <v>338</v>
      </c>
      <c r="HM235" t="s">
        <v>339</v>
      </c>
      <c r="HN235" t="s">
        <v>349</v>
      </c>
      <c r="HO235" t="s">
        <v>383</v>
      </c>
      <c r="HP235" t="s">
        <v>384</v>
      </c>
      <c r="HQ235" t="s">
        <v>861</v>
      </c>
    </row>
    <row r="236" spans="1:225">
      <c r="A236" t="s">
        <v>174</v>
      </c>
      <c r="B236" t="s">
        <v>368</v>
      </c>
      <c r="C236" t="s">
        <v>558</v>
      </c>
      <c r="D236" t="s">
        <v>370</v>
      </c>
      <c r="E236" t="s">
        <v>387</v>
      </c>
      <c r="F236" t="s">
        <v>20</v>
      </c>
      <c r="G236" t="s">
        <v>403</v>
      </c>
      <c r="H236" t="s">
        <v>404</v>
      </c>
      <c r="I236" t="s">
        <v>404</v>
      </c>
      <c r="K236" t="s">
        <v>37</v>
      </c>
      <c r="L236" t="s">
        <v>44</v>
      </c>
      <c r="M236">
        <v>60</v>
      </c>
      <c r="N236" t="s">
        <v>370</v>
      </c>
      <c r="O236">
        <v>70</v>
      </c>
      <c r="P236">
        <v>30</v>
      </c>
      <c r="Q236" t="s">
        <v>370</v>
      </c>
      <c r="R236" t="s">
        <v>376</v>
      </c>
      <c r="S236" t="s">
        <v>376</v>
      </c>
      <c r="T236">
        <v>0</v>
      </c>
      <c r="U236" t="s">
        <v>376</v>
      </c>
      <c r="V236" t="s">
        <v>376</v>
      </c>
      <c r="W236" t="s">
        <v>377</v>
      </c>
      <c r="X236" t="s">
        <v>377</v>
      </c>
      <c r="Y236" t="s">
        <v>377</v>
      </c>
      <c r="Z236" t="s">
        <v>376</v>
      </c>
      <c r="AA236" t="s">
        <v>377</v>
      </c>
      <c r="AB236" t="s">
        <v>377</v>
      </c>
      <c r="AC236" t="s">
        <v>376</v>
      </c>
      <c r="AD236" t="s">
        <v>378</v>
      </c>
      <c r="AE236" t="s">
        <v>378</v>
      </c>
      <c r="AF236" t="s">
        <v>378</v>
      </c>
      <c r="AG236" t="s">
        <v>378</v>
      </c>
      <c r="AH236" t="s">
        <v>377</v>
      </c>
      <c r="AI236" t="s">
        <v>377</v>
      </c>
      <c r="AJ236">
        <v>0</v>
      </c>
      <c r="AK236" t="s">
        <v>377</v>
      </c>
      <c r="AL236" t="s">
        <v>377</v>
      </c>
      <c r="AM236">
        <v>0</v>
      </c>
      <c r="AN236" t="s">
        <v>377</v>
      </c>
      <c r="AO236" t="s">
        <v>378</v>
      </c>
      <c r="AP236" t="s">
        <v>377</v>
      </c>
      <c r="AQ236" t="s">
        <v>377</v>
      </c>
      <c r="AR236" t="s">
        <v>377</v>
      </c>
      <c r="AS236" t="s">
        <v>377</v>
      </c>
      <c r="AT236" t="s">
        <v>377</v>
      </c>
      <c r="AU236">
        <v>0</v>
      </c>
      <c r="AV236">
        <v>0</v>
      </c>
      <c r="AW236" t="s">
        <v>376</v>
      </c>
      <c r="AX236">
        <v>0</v>
      </c>
      <c r="AY236">
        <v>0</v>
      </c>
      <c r="AZ236">
        <v>0</v>
      </c>
      <c r="BA236" t="s">
        <v>377</v>
      </c>
      <c r="BB236">
        <v>27</v>
      </c>
      <c r="BC236">
        <v>35</v>
      </c>
      <c r="BD236">
        <v>20</v>
      </c>
      <c r="BE236" t="s">
        <v>153</v>
      </c>
      <c r="BF236" t="s">
        <v>153</v>
      </c>
      <c r="BG236" t="s">
        <v>154</v>
      </c>
      <c r="BH236" t="s">
        <v>154</v>
      </c>
      <c r="BI236" t="s">
        <v>162</v>
      </c>
      <c r="BJ236" t="s">
        <v>167</v>
      </c>
      <c r="BK236" t="s">
        <v>167</v>
      </c>
      <c r="BL236">
        <v>60</v>
      </c>
      <c r="BM236" t="s">
        <v>370</v>
      </c>
      <c r="BN236" t="s">
        <v>175</v>
      </c>
      <c r="BO236" t="s">
        <v>174</v>
      </c>
      <c r="BQ236" t="s">
        <v>370</v>
      </c>
      <c r="BR236" t="s">
        <v>370</v>
      </c>
      <c r="BS236" t="s">
        <v>370</v>
      </c>
      <c r="BT236" t="s">
        <v>370</v>
      </c>
      <c r="BU236" t="s">
        <v>370</v>
      </c>
      <c r="BV236" t="s">
        <v>370</v>
      </c>
      <c r="BW236" t="s">
        <v>370</v>
      </c>
      <c r="BX236" t="s">
        <v>370</v>
      </c>
      <c r="BY236" t="s">
        <v>370</v>
      </c>
      <c r="BZ236" t="s">
        <v>370</v>
      </c>
      <c r="CA236" t="s">
        <v>370</v>
      </c>
      <c r="CB236" t="s">
        <v>370</v>
      </c>
      <c r="CC236" t="s">
        <v>370</v>
      </c>
      <c r="CD236" t="s">
        <v>370</v>
      </c>
      <c r="CE236" t="s">
        <v>370</v>
      </c>
      <c r="CF236" t="s">
        <v>370</v>
      </c>
      <c r="CG236" t="s">
        <v>370</v>
      </c>
      <c r="CH236" t="s">
        <v>370</v>
      </c>
      <c r="CI236" t="s">
        <v>370</v>
      </c>
      <c r="CJ236" t="s">
        <v>370</v>
      </c>
      <c r="CK236" t="s">
        <v>370</v>
      </c>
      <c r="CL236" t="s">
        <v>370</v>
      </c>
      <c r="CM236" t="s">
        <v>370</v>
      </c>
      <c r="CR236" t="s">
        <v>375</v>
      </c>
      <c r="CS236" t="s">
        <v>389</v>
      </c>
      <c r="CT236" t="s">
        <v>370</v>
      </c>
      <c r="CU236" t="s">
        <v>217</v>
      </c>
      <c r="CX236" t="s">
        <v>375</v>
      </c>
      <c r="CY236" t="s">
        <v>375</v>
      </c>
      <c r="CZ236" t="s">
        <v>375</v>
      </c>
      <c r="DA236" t="s">
        <v>375</v>
      </c>
      <c r="DB236" t="s">
        <v>370</v>
      </c>
      <c r="DC236" t="s">
        <v>370</v>
      </c>
      <c r="DD236" t="s">
        <v>370</v>
      </c>
      <c r="DE236" t="s">
        <v>370</v>
      </c>
      <c r="DF236" t="s">
        <v>370</v>
      </c>
      <c r="DG236" t="s">
        <v>370</v>
      </c>
      <c r="DH236" t="s">
        <v>370</v>
      </c>
      <c r="DI236" t="s">
        <v>370</v>
      </c>
      <c r="DJ236" t="s">
        <v>370</v>
      </c>
      <c r="DK236" t="s">
        <v>370</v>
      </c>
      <c r="DL236" t="s">
        <v>370</v>
      </c>
      <c r="DO236" t="s">
        <v>370</v>
      </c>
      <c r="DP236" t="s">
        <v>389</v>
      </c>
      <c r="DQ236" t="s">
        <v>370</v>
      </c>
      <c r="DR236" t="s">
        <v>370</v>
      </c>
      <c r="DS236" t="s">
        <v>370</v>
      </c>
      <c r="DT236" t="s">
        <v>370</v>
      </c>
      <c r="DU236" t="s">
        <v>370</v>
      </c>
      <c r="DV236" t="s">
        <v>370</v>
      </c>
      <c r="DW236" t="s">
        <v>370</v>
      </c>
      <c r="DX236" t="s">
        <v>370</v>
      </c>
      <c r="DY236" t="s">
        <v>370</v>
      </c>
      <c r="DZ236" t="s">
        <v>370</v>
      </c>
      <c r="EA236" t="s">
        <v>370</v>
      </c>
      <c r="EB236" t="s">
        <v>370</v>
      </c>
      <c r="EC236" t="s">
        <v>370</v>
      </c>
      <c r="ED236" t="s">
        <v>370</v>
      </c>
      <c r="EE236" t="s">
        <v>370</v>
      </c>
      <c r="EF236" t="s">
        <v>370</v>
      </c>
      <c r="EG236" t="s">
        <v>370</v>
      </c>
      <c r="EI236" t="s">
        <v>370</v>
      </c>
      <c r="EJ236" t="s">
        <v>389</v>
      </c>
      <c r="EK236" t="s">
        <v>375</v>
      </c>
      <c r="EL236" t="s">
        <v>267</v>
      </c>
      <c r="EM236" t="s">
        <v>267</v>
      </c>
      <c r="EN236" t="s">
        <v>266</v>
      </c>
      <c r="EO236" t="s">
        <v>269</v>
      </c>
      <c r="EP236" t="s">
        <v>268</v>
      </c>
      <c r="EQ236" t="s">
        <v>175</v>
      </c>
      <c r="FU236" t="s">
        <v>389</v>
      </c>
      <c r="FV236" t="s">
        <v>270</v>
      </c>
      <c r="FW236" t="s">
        <v>268</v>
      </c>
      <c r="FX236" t="s">
        <v>269</v>
      </c>
      <c r="FY236" t="s">
        <v>268</v>
      </c>
      <c r="FZ236" t="s">
        <v>267</v>
      </c>
      <c r="GA236" t="s">
        <v>267</v>
      </c>
      <c r="GB236" t="s">
        <v>267</v>
      </c>
      <c r="GC236" t="s">
        <v>266</v>
      </c>
      <c r="GD236" t="s">
        <v>267</v>
      </c>
      <c r="GE236" t="s">
        <v>266</v>
      </c>
      <c r="GF236" t="s">
        <v>269</v>
      </c>
      <c r="GG236" t="s">
        <v>267</v>
      </c>
      <c r="GH236" t="s">
        <v>266</v>
      </c>
      <c r="GI236" t="s">
        <v>269</v>
      </c>
      <c r="GJ236" t="s">
        <v>267</v>
      </c>
      <c r="GK236" t="s">
        <v>268</v>
      </c>
      <c r="GL236" t="s">
        <v>265</v>
      </c>
      <c r="GM236" t="s">
        <v>269</v>
      </c>
      <c r="GN236" t="s">
        <v>267</v>
      </c>
      <c r="GO236" t="s">
        <v>268</v>
      </c>
      <c r="GP236" t="s">
        <v>267</v>
      </c>
      <c r="GQ236" t="s">
        <v>308</v>
      </c>
      <c r="GR236" t="s">
        <v>310</v>
      </c>
      <c r="GS236" t="s">
        <v>313</v>
      </c>
      <c r="GT236" t="s">
        <v>317</v>
      </c>
      <c r="GU236" t="s">
        <v>319</v>
      </c>
      <c r="GV236" t="s">
        <v>391</v>
      </c>
      <c r="GW236" t="s">
        <v>391</v>
      </c>
      <c r="GX236" t="s">
        <v>327</v>
      </c>
      <c r="GY236" t="s">
        <v>327</v>
      </c>
      <c r="GZ236" t="s">
        <v>326</v>
      </c>
      <c r="HA236" t="s">
        <v>325</v>
      </c>
      <c r="HB236" t="s">
        <v>326</v>
      </c>
      <c r="HC236" t="s">
        <v>326</v>
      </c>
      <c r="HD236" t="s">
        <v>326</v>
      </c>
      <c r="HE236" t="s">
        <v>326</v>
      </c>
      <c r="HF236" t="s">
        <v>338</v>
      </c>
      <c r="HG236" t="s">
        <v>338</v>
      </c>
      <c r="HH236" t="s">
        <v>338</v>
      </c>
      <c r="HI236" t="s">
        <v>338</v>
      </c>
      <c r="HJ236" t="s">
        <v>338</v>
      </c>
      <c r="HK236" t="s">
        <v>339</v>
      </c>
      <c r="HL236" t="s">
        <v>338</v>
      </c>
      <c r="HM236" t="s">
        <v>338</v>
      </c>
      <c r="HN236" t="s">
        <v>349</v>
      </c>
      <c r="HO236" t="s">
        <v>383</v>
      </c>
      <c r="HP236" t="s">
        <v>384</v>
      </c>
      <c r="HQ236" t="s">
        <v>862</v>
      </c>
    </row>
    <row r="237" spans="1:225">
      <c r="A237" t="s">
        <v>174</v>
      </c>
      <c r="B237" t="s">
        <v>394</v>
      </c>
      <c r="C237" t="s">
        <v>568</v>
      </c>
      <c r="D237" t="s">
        <v>370</v>
      </c>
      <c r="E237" t="s">
        <v>413</v>
      </c>
      <c r="F237" t="s">
        <v>24</v>
      </c>
      <c r="G237" t="s">
        <v>372</v>
      </c>
      <c r="H237" t="s">
        <v>373</v>
      </c>
      <c r="I237" t="s">
        <v>374</v>
      </c>
      <c r="J237" t="s">
        <v>5</v>
      </c>
      <c r="K237" t="s">
        <v>38</v>
      </c>
      <c r="L237" t="s">
        <v>43</v>
      </c>
      <c r="M237">
        <v>20</v>
      </c>
      <c r="N237" t="s">
        <v>370</v>
      </c>
      <c r="Q237" t="s">
        <v>375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 t="s">
        <v>377</v>
      </c>
      <c r="AE237" t="s">
        <v>378</v>
      </c>
      <c r="AF237" t="s">
        <v>377</v>
      </c>
      <c r="AG237" t="s">
        <v>378</v>
      </c>
      <c r="AH237" t="s">
        <v>377</v>
      </c>
      <c r="AI237">
        <v>0</v>
      </c>
      <c r="AJ237">
        <v>0</v>
      </c>
      <c r="AK237" t="s">
        <v>377</v>
      </c>
      <c r="AL237">
        <v>0</v>
      </c>
      <c r="AM237">
        <v>0</v>
      </c>
      <c r="AN237" t="s">
        <v>378</v>
      </c>
      <c r="AO237" t="s">
        <v>377</v>
      </c>
      <c r="AP237" t="s">
        <v>377</v>
      </c>
      <c r="AQ237" t="s">
        <v>377</v>
      </c>
      <c r="AR237" t="s">
        <v>377</v>
      </c>
      <c r="AS237" t="s">
        <v>377</v>
      </c>
      <c r="AT237" t="s">
        <v>377</v>
      </c>
      <c r="AU237" t="s">
        <v>377</v>
      </c>
      <c r="AV237" t="s">
        <v>377</v>
      </c>
      <c r="AW237" t="s">
        <v>377</v>
      </c>
      <c r="AX237" t="s">
        <v>377</v>
      </c>
      <c r="AY237" t="s">
        <v>378</v>
      </c>
      <c r="AZ237" t="s">
        <v>377</v>
      </c>
      <c r="BA237">
        <v>0</v>
      </c>
      <c r="BB237">
        <v>0</v>
      </c>
      <c r="BC237">
        <v>27</v>
      </c>
      <c r="BD237">
        <v>34</v>
      </c>
      <c r="BE237" t="s">
        <v>153</v>
      </c>
      <c r="BF237" t="s">
        <v>154</v>
      </c>
      <c r="BG237" t="s">
        <v>154</v>
      </c>
      <c r="BH237" t="s">
        <v>154</v>
      </c>
      <c r="BI237" t="s">
        <v>163</v>
      </c>
      <c r="BJ237" t="s">
        <v>167</v>
      </c>
      <c r="BK237" t="s">
        <v>167</v>
      </c>
      <c r="BM237" t="s">
        <v>375</v>
      </c>
      <c r="BN237" t="s">
        <v>175</v>
      </c>
      <c r="BO237" t="s">
        <v>174</v>
      </c>
      <c r="BQ237" t="s">
        <v>370</v>
      </c>
      <c r="BR237" t="s">
        <v>370</v>
      </c>
      <c r="BS237" t="s">
        <v>370</v>
      </c>
      <c r="BT237" t="s">
        <v>370</v>
      </c>
      <c r="BU237" t="s">
        <v>370</v>
      </c>
      <c r="BV237" t="s">
        <v>370</v>
      </c>
      <c r="BW237" t="s">
        <v>370</v>
      </c>
      <c r="BX237" t="s">
        <v>370</v>
      </c>
      <c r="BY237" t="s">
        <v>370</v>
      </c>
      <c r="BZ237" t="s">
        <v>370</v>
      </c>
      <c r="CA237" t="s">
        <v>370</v>
      </c>
      <c r="CB237" t="s">
        <v>370</v>
      </c>
      <c r="CC237" t="s">
        <v>375</v>
      </c>
      <c r="CD237" t="s">
        <v>370</v>
      </c>
      <c r="CE237" t="s">
        <v>370</v>
      </c>
      <c r="CF237" t="s">
        <v>370</v>
      </c>
      <c r="CG237" t="s">
        <v>370</v>
      </c>
      <c r="CH237" t="s">
        <v>370</v>
      </c>
      <c r="CI237" t="s">
        <v>370</v>
      </c>
      <c r="CJ237" t="s">
        <v>370</v>
      </c>
      <c r="CK237" t="s">
        <v>370</v>
      </c>
      <c r="CL237" t="s">
        <v>370</v>
      </c>
      <c r="CM237" t="s">
        <v>370</v>
      </c>
      <c r="CR237" t="s">
        <v>370</v>
      </c>
      <c r="CS237" t="s">
        <v>389</v>
      </c>
      <c r="CT237" t="s">
        <v>370</v>
      </c>
      <c r="CU237" t="s">
        <v>217</v>
      </c>
      <c r="CX237" t="s">
        <v>375</v>
      </c>
      <c r="CY237" t="s">
        <v>370</v>
      </c>
      <c r="CZ237" t="s">
        <v>370</v>
      </c>
      <c r="DA237" t="s">
        <v>370</v>
      </c>
      <c r="DB237" t="s">
        <v>370</v>
      </c>
      <c r="DC237" t="s">
        <v>370</v>
      </c>
      <c r="DD237" t="s">
        <v>375</v>
      </c>
      <c r="DE237" t="s">
        <v>370</v>
      </c>
      <c r="DF237" t="s">
        <v>370</v>
      </c>
      <c r="DG237" t="s">
        <v>370</v>
      </c>
      <c r="DH237" t="s">
        <v>370</v>
      </c>
      <c r="DI237" t="s">
        <v>370</v>
      </c>
      <c r="DJ237" t="s">
        <v>370</v>
      </c>
      <c r="DK237" t="s">
        <v>370</v>
      </c>
      <c r="DL237" t="s">
        <v>370</v>
      </c>
      <c r="DO237" t="s">
        <v>370</v>
      </c>
      <c r="DP237" t="s">
        <v>389</v>
      </c>
      <c r="DQ237" t="s">
        <v>370</v>
      </c>
      <c r="DR237" t="s">
        <v>370</v>
      </c>
      <c r="DS237" t="s">
        <v>375</v>
      </c>
      <c r="DT237" t="s">
        <v>370</v>
      </c>
      <c r="DU237" t="s">
        <v>370</v>
      </c>
      <c r="DV237" t="s">
        <v>370</v>
      </c>
      <c r="DW237" t="s">
        <v>370</v>
      </c>
      <c r="DX237" t="s">
        <v>370</v>
      </c>
      <c r="DY237" t="s">
        <v>370</v>
      </c>
      <c r="DZ237" t="s">
        <v>370</v>
      </c>
      <c r="EA237" t="s">
        <v>370</v>
      </c>
      <c r="EB237" t="s">
        <v>370</v>
      </c>
      <c r="EC237" t="s">
        <v>370</v>
      </c>
      <c r="ED237" t="s">
        <v>370</v>
      </c>
      <c r="EE237" t="s">
        <v>370</v>
      </c>
      <c r="EF237" t="s">
        <v>375</v>
      </c>
      <c r="EG237" t="s">
        <v>370</v>
      </c>
      <c r="EI237" t="s">
        <v>370</v>
      </c>
      <c r="EJ237" t="s">
        <v>389</v>
      </c>
      <c r="EK237" t="s">
        <v>370</v>
      </c>
      <c r="EL237" t="s">
        <v>265</v>
      </c>
      <c r="EM237" t="s">
        <v>265</v>
      </c>
      <c r="EN237" t="s">
        <v>265</v>
      </c>
      <c r="EO237" t="s">
        <v>265</v>
      </c>
      <c r="EP237" t="s">
        <v>265</v>
      </c>
      <c r="EQ237" t="s">
        <v>175</v>
      </c>
      <c r="FU237" t="s">
        <v>389</v>
      </c>
      <c r="FV237" t="s">
        <v>268</v>
      </c>
      <c r="FW237" t="s">
        <v>269</v>
      </c>
      <c r="FX237" t="s">
        <v>267</v>
      </c>
      <c r="FY237" t="s">
        <v>269</v>
      </c>
      <c r="FZ237" t="s">
        <v>265</v>
      </c>
      <c r="GA237" t="s">
        <v>390</v>
      </c>
      <c r="GB237" t="s">
        <v>390</v>
      </c>
      <c r="GC237" t="s">
        <v>390</v>
      </c>
      <c r="GD237" t="s">
        <v>266</v>
      </c>
      <c r="GE237" t="s">
        <v>265</v>
      </c>
      <c r="GF237" t="s">
        <v>390</v>
      </c>
      <c r="GG237" t="s">
        <v>390</v>
      </c>
      <c r="GH237" t="s">
        <v>390</v>
      </c>
      <c r="GI237" t="s">
        <v>270</v>
      </c>
      <c r="GJ237" t="s">
        <v>268</v>
      </c>
      <c r="GK237" t="s">
        <v>390</v>
      </c>
      <c r="GL237" t="s">
        <v>390</v>
      </c>
      <c r="GM237" t="s">
        <v>270</v>
      </c>
      <c r="GN237" t="s">
        <v>390</v>
      </c>
      <c r="GO237" t="s">
        <v>390</v>
      </c>
      <c r="GP237" t="s">
        <v>390</v>
      </c>
      <c r="GQ237" t="s">
        <v>307</v>
      </c>
      <c r="GR237" t="s">
        <v>310</v>
      </c>
      <c r="GS237" t="s">
        <v>314</v>
      </c>
      <c r="GT237" t="s">
        <v>317</v>
      </c>
      <c r="GU237" t="s">
        <v>320</v>
      </c>
      <c r="GV237" t="s">
        <v>326</v>
      </c>
      <c r="GW237" t="s">
        <v>326</v>
      </c>
      <c r="GX237" t="s">
        <v>326</v>
      </c>
      <c r="GY237" t="s">
        <v>326</v>
      </c>
      <c r="GZ237" t="s">
        <v>325</v>
      </c>
      <c r="HA237" t="s">
        <v>325</v>
      </c>
      <c r="HB237" t="s">
        <v>326</v>
      </c>
      <c r="HC237" t="s">
        <v>324</v>
      </c>
      <c r="HD237" t="s">
        <v>326</v>
      </c>
      <c r="HE237" t="s">
        <v>326</v>
      </c>
      <c r="HF237" t="s">
        <v>338</v>
      </c>
      <c r="HG237" t="s">
        <v>339</v>
      </c>
      <c r="HH237" t="s">
        <v>339</v>
      </c>
      <c r="HI237" t="s">
        <v>338</v>
      </c>
      <c r="HJ237" t="s">
        <v>339</v>
      </c>
      <c r="HK237" t="s">
        <v>338</v>
      </c>
      <c r="HL237" t="s">
        <v>338</v>
      </c>
      <c r="HM237" t="s">
        <v>339</v>
      </c>
      <c r="HN237" t="s">
        <v>349</v>
      </c>
      <c r="HO237" t="s">
        <v>383</v>
      </c>
      <c r="HP237" t="s">
        <v>384</v>
      </c>
      <c r="HQ237" t="s">
        <v>863</v>
      </c>
    </row>
    <row r="238" spans="1:225">
      <c r="A238" t="s">
        <v>174</v>
      </c>
      <c r="B238" t="s">
        <v>368</v>
      </c>
      <c r="C238" t="s">
        <v>864</v>
      </c>
      <c r="D238" t="s">
        <v>370</v>
      </c>
      <c r="E238" t="s">
        <v>413</v>
      </c>
      <c r="F238" t="s">
        <v>25</v>
      </c>
      <c r="G238" t="s">
        <v>403</v>
      </c>
      <c r="H238" t="s">
        <v>404</v>
      </c>
      <c r="I238" t="s">
        <v>404</v>
      </c>
      <c r="K238" t="s">
        <v>37</v>
      </c>
      <c r="L238" t="s">
        <v>44</v>
      </c>
      <c r="M238">
        <v>30</v>
      </c>
      <c r="N238" t="s">
        <v>370</v>
      </c>
      <c r="O238">
        <v>30</v>
      </c>
      <c r="P238">
        <v>70</v>
      </c>
      <c r="Q238" t="s">
        <v>370</v>
      </c>
      <c r="R238" t="s">
        <v>376</v>
      </c>
      <c r="S238" t="s">
        <v>377</v>
      </c>
      <c r="T238" t="s">
        <v>376</v>
      </c>
      <c r="U238" t="s">
        <v>378</v>
      </c>
      <c r="V238" t="s">
        <v>377</v>
      </c>
      <c r="W238" t="s">
        <v>377</v>
      </c>
      <c r="X238" t="s">
        <v>377</v>
      </c>
      <c r="Y238" t="s">
        <v>376</v>
      </c>
      <c r="Z238" t="s">
        <v>377</v>
      </c>
      <c r="AA238" t="s">
        <v>377</v>
      </c>
      <c r="AB238" t="s">
        <v>378</v>
      </c>
      <c r="AC238" t="s">
        <v>376</v>
      </c>
      <c r="AD238" t="s">
        <v>377</v>
      </c>
      <c r="AE238" t="s">
        <v>378</v>
      </c>
      <c r="AF238" t="s">
        <v>377</v>
      </c>
      <c r="AG238" t="s">
        <v>377</v>
      </c>
      <c r="AH238" t="s">
        <v>377</v>
      </c>
      <c r="AI238" t="s">
        <v>377</v>
      </c>
      <c r="AJ238" t="s">
        <v>377</v>
      </c>
      <c r="AK238" t="s">
        <v>376</v>
      </c>
      <c r="AL238" t="s">
        <v>376</v>
      </c>
      <c r="AM238" t="s">
        <v>377</v>
      </c>
      <c r="AN238" t="s">
        <v>376</v>
      </c>
      <c r="AO238" t="s">
        <v>376</v>
      </c>
      <c r="AP238" t="s">
        <v>376</v>
      </c>
      <c r="AQ238" t="s">
        <v>377</v>
      </c>
      <c r="AR238" t="s">
        <v>377</v>
      </c>
      <c r="AS238" t="s">
        <v>377</v>
      </c>
      <c r="AT238" t="s">
        <v>377</v>
      </c>
      <c r="AU238" t="s">
        <v>377</v>
      </c>
      <c r="AV238" t="s">
        <v>376</v>
      </c>
      <c r="AW238" t="s">
        <v>376</v>
      </c>
      <c r="AX238" t="s">
        <v>376</v>
      </c>
      <c r="AY238" t="s">
        <v>378</v>
      </c>
      <c r="AZ238" t="s">
        <v>377</v>
      </c>
      <c r="BA238" t="s">
        <v>376</v>
      </c>
      <c r="BB238">
        <v>34</v>
      </c>
      <c r="BC238">
        <v>33</v>
      </c>
      <c r="BD238">
        <v>32</v>
      </c>
      <c r="BE238" t="s">
        <v>154</v>
      </c>
      <c r="BF238" t="s">
        <v>153</v>
      </c>
      <c r="BG238" t="s">
        <v>154</v>
      </c>
      <c r="BH238" t="s">
        <v>154</v>
      </c>
      <c r="BI238" t="s">
        <v>163</v>
      </c>
      <c r="BJ238" t="s">
        <v>167</v>
      </c>
      <c r="BK238" t="s">
        <v>167</v>
      </c>
      <c r="BL238">
        <v>40</v>
      </c>
      <c r="BM238" t="s">
        <v>370</v>
      </c>
      <c r="BN238" t="s">
        <v>175</v>
      </c>
      <c r="BO238" t="s">
        <v>174</v>
      </c>
      <c r="BQ238" t="s">
        <v>370</v>
      </c>
      <c r="BR238" t="s">
        <v>370</v>
      </c>
      <c r="BS238" t="s">
        <v>370</v>
      </c>
      <c r="BT238" t="s">
        <v>370</v>
      </c>
      <c r="BU238" t="s">
        <v>370</v>
      </c>
      <c r="BV238" t="s">
        <v>370</v>
      </c>
      <c r="BW238" t="s">
        <v>370</v>
      </c>
      <c r="BX238" t="s">
        <v>370</v>
      </c>
      <c r="BY238" t="s">
        <v>370</v>
      </c>
      <c r="BZ238" t="s">
        <v>370</v>
      </c>
      <c r="CA238" t="s">
        <v>370</v>
      </c>
      <c r="CB238" t="s">
        <v>370</v>
      </c>
      <c r="CC238" t="s">
        <v>375</v>
      </c>
      <c r="CD238" t="s">
        <v>370</v>
      </c>
      <c r="CE238" t="s">
        <v>370</v>
      </c>
      <c r="CF238" t="s">
        <v>370</v>
      </c>
      <c r="CG238" t="s">
        <v>370</v>
      </c>
      <c r="CH238" t="s">
        <v>370</v>
      </c>
      <c r="CI238" t="s">
        <v>370</v>
      </c>
      <c r="CJ238" t="s">
        <v>370</v>
      </c>
      <c r="CK238" t="s">
        <v>370</v>
      </c>
      <c r="CL238" t="s">
        <v>370</v>
      </c>
      <c r="CM238" t="s">
        <v>370</v>
      </c>
      <c r="CR238" t="s">
        <v>370</v>
      </c>
      <c r="CS238" t="s">
        <v>389</v>
      </c>
      <c r="CT238" t="s">
        <v>370</v>
      </c>
      <c r="CU238" t="s">
        <v>79</v>
      </c>
      <c r="CV238">
        <v>60</v>
      </c>
      <c r="CW238">
        <v>40</v>
      </c>
      <c r="CX238" t="s">
        <v>370</v>
      </c>
      <c r="CY238" t="s">
        <v>370</v>
      </c>
      <c r="CZ238" t="s">
        <v>370</v>
      </c>
      <c r="DA238" t="s">
        <v>370</v>
      </c>
      <c r="DB238" t="s">
        <v>370</v>
      </c>
      <c r="DC238" t="s">
        <v>370</v>
      </c>
      <c r="DD238" t="s">
        <v>375</v>
      </c>
      <c r="DE238" t="s">
        <v>370</v>
      </c>
      <c r="DF238" t="s">
        <v>370</v>
      </c>
      <c r="DG238" t="s">
        <v>370</v>
      </c>
      <c r="DH238" t="s">
        <v>370</v>
      </c>
      <c r="DI238" t="s">
        <v>370</v>
      </c>
      <c r="DJ238" t="s">
        <v>370</v>
      </c>
      <c r="DK238" t="s">
        <v>370</v>
      </c>
      <c r="DL238" t="s">
        <v>370</v>
      </c>
      <c r="DO238" t="s">
        <v>370</v>
      </c>
      <c r="DP238" t="s">
        <v>865</v>
      </c>
      <c r="DQ238" t="s">
        <v>370</v>
      </c>
      <c r="DR238" t="s">
        <v>370</v>
      </c>
      <c r="DS238" t="s">
        <v>370</v>
      </c>
      <c r="DT238" t="s">
        <v>370</v>
      </c>
      <c r="DU238" t="s">
        <v>370</v>
      </c>
      <c r="DV238" t="s">
        <v>370</v>
      </c>
      <c r="DW238" t="s">
        <v>370</v>
      </c>
      <c r="DX238" t="s">
        <v>370</v>
      </c>
      <c r="DY238" t="s">
        <v>370</v>
      </c>
      <c r="DZ238" t="s">
        <v>370</v>
      </c>
      <c r="EA238" t="s">
        <v>370</v>
      </c>
      <c r="EB238" t="s">
        <v>370</v>
      </c>
      <c r="EC238" t="s">
        <v>370</v>
      </c>
      <c r="ED238" t="s">
        <v>370</v>
      </c>
      <c r="EE238" t="s">
        <v>370</v>
      </c>
      <c r="EF238" t="s">
        <v>375</v>
      </c>
      <c r="EG238" t="s">
        <v>370</v>
      </c>
      <c r="EI238" t="s">
        <v>370</v>
      </c>
      <c r="EJ238" t="s">
        <v>866</v>
      </c>
      <c r="EK238" t="s">
        <v>370</v>
      </c>
      <c r="EL238" t="s">
        <v>266</v>
      </c>
      <c r="EM238" t="s">
        <v>266</v>
      </c>
      <c r="EN238" t="s">
        <v>270</v>
      </c>
      <c r="EO238" t="s">
        <v>266</v>
      </c>
      <c r="EP238" t="s">
        <v>265</v>
      </c>
      <c r="EQ238" t="s">
        <v>175</v>
      </c>
      <c r="FU238" t="s">
        <v>389</v>
      </c>
      <c r="FV238" t="s">
        <v>270</v>
      </c>
      <c r="FW238" t="s">
        <v>270</v>
      </c>
      <c r="FX238" t="s">
        <v>267</v>
      </c>
      <c r="FY238" t="s">
        <v>270</v>
      </c>
      <c r="FZ238" t="s">
        <v>265</v>
      </c>
      <c r="GA238" t="s">
        <v>267</v>
      </c>
      <c r="GB238" t="s">
        <v>268</v>
      </c>
      <c r="GC238" t="s">
        <v>269</v>
      </c>
      <c r="GD238" t="s">
        <v>265</v>
      </c>
      <c r="GE238" t="s">
        <v>265</v>
      </c>
      <c r="GF238" t="s">
        <v>266</v>
      </c>
      <c r="GG238" t="s">
        <v>265</v>
      </c>
      <c r="GH238" t="s">
        <v>266</v>
      </c>
      <c r="GI238" t="s">
        <v>267</v>
      </c>
      <c r="GJ238" t="s">
        <v>267</v>
      </c>
      <c r="GK238" t="s">
        <v>266</v>
      </c>
      <c r="GL238" t="s">
        <v>265</v>
      </c>
      <c r="GM238" t="s">
        <v>270</v>
      </c>
      <c r="GN238" t="s">
        <v>267</v>
      </c>
      <c r="GO238" t="s">
        <v>265</v>
      </c>
      <c r="GP238" t="s">
        <v>265</v>
      </c>
      <c r="GQ238" t="s">
        <v>306</v>
      </c>
      <c r="GR238" t="s">
        <v>308</v>
      </c>
      <c r="GS238" t="s">
        <v>313</v>
      </c>
      <c r="GT238" t="s">
        <v>308</v>
      </c>
      <c r="GU238" t="s">
        <v>320</v>
      </c>
      <c r="GV238" t="s">
        <v>325</v>
      </c>
      <c r="GW238" t="s">
        <v>391</v>
      </c>
      <c r="GX238" t="s">
        <v>325</v>
      </c>
      <c r="GY238" t="s">
        <v>326</v>
      </c>
      <c r="GZ238" t="s">
        <v>326</v>
      </c>
      <c r="HA238" t="s">
        <v>326</v>
      </c>
      <c r="HB238" t="s">
        <v>324</v>
      </c>
      <c r="HC238" t="s">
        <v>325</v>
      </c>
      <c r="HD238" t="s">
        <v>323</v>
      </c>
      <c r="HE238" t="s">
        <v>323</v>
      </c>
      <c r="HF238" t="s">
        <v>339</v>
      </c>
      <c r="HG238" t="s">
        <v>339</v>
      </c>
      <c r="HH238" t="s">
        <v>339</v>
      </c>
      <c r="HI238" t="s">
        <v>338</v>
      </c>
      <c r="HJ238" t="s">
        <v>339</v>
      </c>
      <c r="HK238" t="s">
        <v>338</v>
      </c>
      <c r="HL238" t="s">
        <v>338</v>
      </c>
      <c r="HM238" t="s">
        <v>339</v>
      </c>
      <c r="HN238" t="s">
        <v>348</v>
      </c>
      <c r="HO238" t="s">
        <v>383</v>
      </c>
      <c r="HP238" t="s">
        <v>384</v>
      </c>
      <c r="HQ238" t="s">
        <v>867</v>
      </c>
    </row>
    <row r="239" spans="1:225">
      <c r="A239" t="s">
        <v>174</v>
      </c>
      <c r="B239" t="s">
        <v>394</v>
      </c>
      <c r="C239" t="s">
        <v>712</v>
      </c>
      <c r="D239" t="s">
        <v>370</v>
      </c>
      <c r="E239" t="s">
        <v>387</v>
      </c>
      <c r="F239" t="s">
        <v>20</v>
      </c>
      <c r="G239" t="s">
        <v>409</v>
      </c>
      <c r="H239" t="s">
        <v>404</v>
      </c>
      <c r="I239" t="s">
        <v>404</v>
      </c>
      <c r="K239" t="s">
        <v>37</v>
      </c>
      <c r="L239" t="s">
        <v>44</v>
      </c>
      <c r="M239">
        <v>60</v>
      </c>
      <c r="N239" t="s">
        <v>370</v>
      </c>
      <c r="O239">
        <v>40</v>
      </c>
      <c r="P239">
        <v>60</v>
      </c>
      <c r="Q239" t="s">
        <v>370</v>
      </c>
      <c r="R239" t="s">
        <v>376</v>
      </c>
      <c r="S239" t="s">
        <v>377</v>
      </c>
      <c r="T239" t="s">
        <v>376</v>
      </c>
      <c r="U239" t="s">
        <v>378</v>
      </c>
      <c r="V239" t="s">
        <v>377</v>
      </c>
      <c r="W239" t="s">
        <v>377</v>
      </c>
      <c r="X239" t="s">
        <v>378</v>
      </c>
      <c r="Y239" t="s">
        <v>378</v>
      </c>
      <c r="Z239" t="s">
        <v>377</v>
      </c>
      <c r="AA239" t="s">
        <v>377</v>
      </c>
      <c r="AB239" t="s">
        <v>378</v>
      </c>
      <c r="AC239" t="s">
        <v>376</v>
      </c>
      <c r="AD239" t="s">
        <v>378</v>
      </c>
      <c r="AE239" t="s">
        <v>378</v>
      </c>
      <c r="AF239" t="s">
        <v>378</v>
      </c>
      <c r="AG239" t="s">
        <v>378</v>
      </c>
      <c r="AH239" t="s">
        <v>378</v>
      </c>
      <c r="AI239" t="s">
        <v>377</v>
      </c>
      <c r="AJ239" t="s">
        <v>376</v>
      </c>
      <c r="AK239" t="s">
        <v>377</v>
      </c>
      <c r="AL239" t="s">
        <v>378</v>
      </c>
      <c r="AM239" t="s">
        <v>376</v>
      </c>
      <c r="AN239" t="s">
        <v>377</v>
      </c>
      <c r="AO239" t="s">
        <v>378</v>
      </c>
      <c r="AP239" t="s">
        <v>377</v>
      </c>
      <c r="AQ239" t="s">
        <v>377</v>
      </c>
      <c r="AR239" t="s">
        <v>377</v>
      </c>
      <c r="AS239" t="s">
        <v>377</v>
      </c>
      <c r="AT239" t="s">
        <v>378</v>
      </c>
      <c r="AU239" t="s">
        <v>378</v>
      </c>
      <c r="AV239" t="s">
        <v>377</v>
      </c>
      <c r="AW239" t="s">
        <v>376</v>
      </c>
      <c r="AX239" t="s">
        <v>376</v>
      </c>
      <c r="AY239" t="s">
        <v>377</v>
      </c>
      <c r="AZ239" t="s">
        <v>378</v>
      </c>
      <c r="BA239" t="s">
        <v>377</v>
      </c>
      <c r="BB239">
        <v>37</v>
      </c>
      <c r="BC239">
        <v>41</v>
      </c>
      <c r="BD239">
        <v>37</v>
      </c>
      <c r="BE239" t="s">
        <v>153</v>
      </c>
      <c r="BF239" t="s">
        <v>154</v>
      </c>
      <c r="BG239" t="s">
        <v>154</v>
      </c>
      <c r="BH239" t="s">
        <v>153</v>
      </c>
      <c r="BI239" t="s">
        <v>163</v>
      </c>
      <c r="BJ239" t="s">
        <v>167</v>
      </c>
      <c r="BK239" t="s">
        <v>167</v>
      </c>
      <c r="BL239">
        <v>40</v>
      </c>
      <c r="BM239" t="s">
        <v>370</v>
      </c>
      <c r="BN239" t="s">
        <v>175</v>
      </c>
      <c r="BO239" t="s">
        <v>174</v>
      </c>
      <c r="BQ239" t="s">
        <v>370</v>
      </c>
      <c r="BR239" t="s">
        <v>370</v>
      </c>
      <c r="BS239" t="s">
        <v>370</v>
      </c>
      <c r="BT239" t="s">
        <v>370</v>
      </c>
      <c r="BU239" t="s">
        <v>370</v>
      </c>
      <c r="BV239" t="s">
        <v>370</v>
      </c>
      <c r="BW239" t="s">
        <v>370</v>
      </c>
      <c r="BX239" t="s">
        <v>370</v>
      </c>
      <c r="BY239" t="s">
        <v>370</v>
      </c>
      <c r="BZ239" t="s">
        <v>370</v>
      </c>
      <c r="CA239" t="s">
        <v>370</v>
      </c>
      <c r="CB239" t="s">
        <v>370</v>
      </c>
      <c r="CC239" t="s">
        <v>370</v>
      </c>
      <c r="CD239" t="s">
        <v>370</v>
      </c>
      <c r="CE239" t="s">
        <v>370</v>
      </c>
      <c r="CF239" t="s">
        <v>370</v>
      </c>
      <c r="CG239" t="s">
        <v>370</v>
      </c>
      <c r="CH239" t="s">
        <v>370</v>
      </c>
      <c r="CI239" t="s">
        <v>370</v>
      </c>
      <c r="CJ239" t="s">
        <v>370</v>
      </c>
      <c r="CK239" t="s">
        <v>375</v>
      </c>
      <c r="CL239" t="s">
        <v>370</v>
      </c>
      <c r="CM239" t="s">
        <v>370</v>
      </c>
      <c r="CR239" t="s">
        <v>370</v>
      </c>
      <c r="CS239" t="s">
        <v>389</v>
      </c>
      <c r="CT239" t="s">
        <v>370</v>
      </c>
      <c r="CU239" t="s">
        <v>217</v>
      </c>
      <c r="CV239">
        <v>50</v>
      </c>
      <c r="CW239">
        <v>50</v>
      </c>
      <c r="CX239" t="s">
        <v>370</v>
      </c>
      <c r="CY239" t="s">
        <v>370</v>
      </c>
      <c r="CZ239" t="s">
        <v>370</v>
      </c>
      <c r="DA239" t="s">
        <v>370</v>
      </c>
      <c r="DB239" t="s">
        <v>370</v>
      </c>
      <c r="DC239" t="s">
        <v>370</v>
      </c>
      <c r="DD239" t="s">
        <v>375</v>
      </c>
      <c r="DE239" t="s">
        <v>370</v>
      </c>
      <c r="DF239" t="s">
        <v>370</v>
      </c>
      <c r="DG239" t="s">
        <v>370</v>
      </c>
      <c r="DH239" t="s">
        <v>370</v>
      </c>
      <c r="DI239" t="s">
        <v>370</v>
      </c>
      <c r="DJ239" t="s">
        <v>370</v>
      </c>
      <c r="DK239" t="s">
        <v>370</v>
      </c>
      <c r="DL239" t="s">
        <v>370</v>
      </c>
      <c r="DM239">
        <v>1</v>
      </c>
      <c r="DN239">
        <v>1</v>
      </c>
      <c r="DO239" t="s">
        <v>370</v>
      </c>
      <c r="DP239" t="s">
        <v>868</v>
      </c>
      <c r="DQ239" t="s">
        <v>370</v>
      </c>
      <c r="DR239" t="s">
        <v>370</v>
      </c>
      <c r="DS239" t="s">
        <v>370</v>
      </c>
      <c r="DT239" t="s">
        <v>370</v>
      </c>
      <c r="DU239" t="s">
        <v>370</v>
      </c>
      <c r="DV239" t="s">
        <v>370</v>
      </c>
      <c r="DW239" t="s">
        <v>370</v>
      </c>
      <c r="DX239" t="s">
        <v>370</v>
      </c>
      <c r="DY239" t="s">
        <v>370</v>
      </c>
      <c r="DZ239" t="s">
        <v>370</v>
      </c>
      <c r="EA239" t="s">
        <v>375</v>
      </c>
      <c r="EB239" t="s">
        <v>370</v>
      </c>
      <c r="EC239" t="s">
        <v>370</v>
      </c>
      <c r="ED239" t="s">
        <v>370</v>
      </c>
      <c r="EE239" t="s">
        <v>370</v>
      </c>
      <c r="EF239" t="s">
        <v>370</v>
      </c>
      <c r="EG239" t="s">
        <v>370</v>
      </c>
      <c r="EI239" t="s">
        <v>370</v>
      </c>
      <c r="EJ239" t="s">
        <v>389</v>
      </c>
      <c r="EK239" t="s">
        <v>370</v>
      </c>
      <c r="EL239" t="s">
        <v>270</v>
      </c>
      <c r="EM239" t="s">
        <v>268</v>
      </c>
      <c r="EN239" t="s">
        <v>269</v>
      </c>
      <c r="EO239" t="s">
        <v>268</v>
      </c>
      <c r="EP239" t="s">
        <v>267</v>
      </c>
      <c r="EQ239" t="s">
        <v>175</v>
      </c>
      <c r="FU239" t="s">
        <v>389</v>
      </c>
      <c r="FV239" t="s">
        <v>268</v>
      </c>
      <c r="FW239" t="s">
        <v>268</v>
      </c>
      <c r="FX239" t="s">
        <v>270</v>
      </c>
      <c r="FY239" t="s">
        <v>270</v>
      </c>
      <c r="FZ239" t="s">
        <v>266</v>
      </c>
      <c r="GA239" t="s">
        <v>270</v>
      </c>
      <c r="GB239" t="s">
        <v>269</v>
      </c>
      <c r="GC239" t="s">
        <v>267</v>
      </c>
      <c r="GD239" t="s">
        <v>265</v>
      </c>
      <c r="GE239" t="s">
        <v>265</v>
      </c>
      <c r="GF239" t="s">
        <v>265</v>
      </c>
      <c r="GG239" t="s">
        <v>266</v>
      </c>
      <c r="GH239" t="s">
        <v>266</v>
      </c>
      <c r="GI239" t="s">
        <v>265</v>
      </c>
      <c r="GJ239" t="s">
        <v>266</v>
      </c>
      <c r="GK239" t="s">
        <v>267</v>
      </c>
      <c r="GL239" t="s">
        <v>267</v>
      </c>
      <c r="GM239" t="s">
        <v>267</v>
      </c>
      <c r="GN239" t="s">
        <v>265</v>
      </c>
      <c r="GO239" t="s">
        <v>266</v>
      </c>
      <c r="GP239" t="s">
        <v>267</v>
      </c>
      <c r="GQ239" t="s">
        <v>306</v>
      </c>
      <c r="GR239" t="s">
        <v>311</v>
      </c>
      <c r="GS239" t="s">
        <v>313</v>
      </c>
      <c r="GT239" t="s">
        <v>317</v>
      </c>
      <c r="GU239" t="s">
        <v>319</v>
      </c>
      <c r="GV239" t="s">
        <v>391</v>
      </c>
      <c r="GW239" t="s">
        <v>391</v>
      </c>
      <c r="GX239" t="s">
        <v>327</v>
      </c>
      <c r="GY239" t="s">
        <v>327</v>
      </c>
      <c r="GZ239" t="s">
        <v>391</v>
      </c>
      <c r="HA239" t="s">
        <v>325</v>
      </c>
      <c r="HB239" t="s">
        <v>327</v>
      </c>
      <c r="HC239" t="s">
        <v>327</v>
      </c>
      <c r="HD239" t="s">
        <v>325</v>
      </c>
      <c r="HE239" t="s">
        <v>326</v>
      </c>
      <c r="HF239" t="s">
        <v>338</v>
      </c>
      <c r="HG239" t="s">
        <v>338</v>
      </c>
      <c r="HH239" t="s">
        <v>338</v>
      </c>
      <c r="HI239" t="s">
        <v>338</v>
      </c>
      <c r="HJ239" t="s">
        <v>338</v>
      </c>
      <c r="HK239" t="s">
        <v>338</v>
      </c>
      <c r="HL239" t="s">
        <v>338</v>
      </c>
      <c r="HM239" t="s">
        <v>339</v>
      </c>
      <c r="HN239" t="s">
        <v>350</v>
      </c>
      <c r="HO239" t="s">
        <v>383</v>
      </c>
      <c r="HP239" t="s">
        <v>384</v>
      </c>
      <c r="HQ239" t="s">
        <v>869</v>
      </c>
    </row>
    <row r="240" spans="1:225">
      <c r="A240" t="s">
        <v>174</v>
      </c>
      <c r="B240" t="s">
        <v>368</v>
      </c>
      <c r="C240" t="s">
        <v>712</v>
      </c>
      <c r="D240" t="s">
        <v>370</v>
      </c>
      <c r="E240" t="s">
        <v>387</v>
      </c>
      <c r="F240" t="s">
        <v>25</v>
      </c>
      <c r="G240" t="s">
        <v>372</v>
      </c>
      <c r="H240" t="s">
        <v>373</v>
      </c>
      <c r="I240" t="s">
        <v>388</v>
      </c>
      <c r="J240" t="s">
        <v>6</v>
      </c>
      <c r="K240" t="s">
        <v>38</v>
      </c>
      <c r="L240" t="s">
        <v>44</v>
      </c>
      <c r="M240">
        <v>40</v>
      </c>
      <c r="N240" t="s">
        <v>370</v>
      </c>
      <c r="O240">
        <v>60</v>
      </c>
      <c r="P240">
        <v>40</v>
      </c>
      <c r="Q240" t="s">
        <v>370</v>
      </c>
      <c r="R240" t="s">
        <v>405</v>
      </c>
      <c r="S240" t="s">
        <v>405</v>
      </c>
      <c r="T240" t="s">
        <v>376</v>
      </c>
      <c r="U240">
        <v>0</v>
      </c>
      <c r="V240" t="s">
        <v>378</v>
      </c>
      <c r="W240">
        <v>0</v>
      </c>
      <c r="X240" t="s">
        <v>376</v>
      </c>
      <c r="Y240" t="s">
        <v>405</v>
      </c>
      <c r="Z240" t="s">
        <v>405</v>
      </c>
      <c r="AA240">
        <v>0</v>
      </c>
      <c r="AB240" t="s">
        <v>405</v>
      </c>
      <c r="AC240" t="s">
        <v>405</v>
      </c>
      <c r="AD240" t="s">
        <v>378</v>
      </c>
      <c r="AE240" t="s">
        <v>378</v>
      </c>
      <c r="AF240" t="s">
        <v>405</v>
      </c>
      <c r="AG240" t="s">
        <v>378</v>
      </c>
      <c r="AH240" t="s">
        <v>405</v>
      </c>
      <c r="AI240" t="s">
        <v>405</v>
      </c>
      <c r="AJ240" t="s">
        <v>405</v>
      </c>
      <c r="AK240">
        <v>0</v>
      </c>
      <c r="AL240">
        <v>0</v>
      </c>
      <c r="AM240" t="s">
        <v>378</v>
      </c>
      <c r="AN240">
        <v>0</v>
      </c>
      <c r="AO240" t="s">
        <v>377</v>
      </c>
      <c r="AP240" t="s">
        <v>378</v>
      </c>
      <c r="AQ240" t="s">
        <v>378</v>
      </c>
      <c r="AR240" t="s">
        <v>378</v>
      </c>
      <c r="AS240" t="s">
        <v>378</v>
      </c>
      <c r="AT240" t="s">
        <v>378</v>
      </c>
      <c r="AU240" t="s">
        <v>378</v>
      </c>
      <c r="AV240">
        <v>0</v>
      </c>
      <c r="AW240" t="s">
        <v>405</v>
      </c>
      <c r="AX240" t="s">
        <v>405</v>
      </c>
      <c r="AY240" t="s">
        <v>378</v>
      </c>
      <c r="AZ240" t="s">
        <v>405</v>
      </c>
      <c r="BA240" t="s">
        <v>405</v>
      </c>
      <c r="BB240">
        <v>14</v>
      </c>
      <c r="BC240">
        <v>23</v>
      </c>
      <c r="BD240">
        <v>32</v>
      </c>
      <c r="BE240" t="s">
        <v>154</v>
      </c>
      <c r="BF240" t="s">
        <v>153</v>
      </c>
      <c r="BG240" t="s">
        <v>154</v>
      </c>
      <c r="BH240" t="s">
        <v>154</v>
      </c>
      <c r="BI240" t="s">
        <v>163</v>
      </c>
      <c r="BJ240" t="s">
        <v>167</v>
      </c>
      <c r="BK240" t="s">
        <v>167</v>
      </c>
      <c r="BL240">
        <v>60</v>
      </c>
      <c r="BM240" t="s">
        <v>370</v>
      </c>
      <c r="BN240" t="s">
        <v>175</v>
      </c>
      <c r="BO240" t="s">
        <v>174</v>
      </c>
      <c r="BQ240" t="s">
        <v>370</v>
      </c>
      <c r="BR240" t="s">
        <v>370</v>
      </c>
      <c r="BS240" t="s">
        <v>370</v>
      </c>
      <c r="BT240" t="s">
        <v>370</v>
      </c>
      <c r="BU240" t="s">
        <v>370</v>
      </c>
      <c r="BV240" t="s">
        <v>370</v>
      </c>
      <c r="BW240" t="s">
        <v>370</v>
      </c>
      <c r="BX240" t="s">
        <v>370</v>
      </c>
      <c r="BY240" t="s">
        <v>370</v>
      </c>
      <c r="BZ240" t="s">
        <v>370</v>
      </c>
      <c r="CA240" t="s">
        <v>370</v>
      </c>
      <c r="CB240" t="s">
        <v>370</v>
      </c>
      <c r="CC240" t="s">
        <v>370</v>
      </c>
      <c r="CD240" t="s">
        <v>370</v>
      </c>
      <c r="CE240" t="s">
        <v>370</v>
      </c>
      <c r="CF240" t="s">
        <v>370</v>
      </c>
      <c r="CG240" t="s">
        <v>375</v>
      </c>
      <c r="CH240" t="s">
        <v>370</v>
      </c>
      <c r="CI240" t="s">
        <v>370</v>
      </c>
      <c r="CJ240" t="s">
        <v>370</v>
      </c>
      <c r="CK240" t="s">
        <v>370</v>
      </c>
      <c r="CL240" t="s">
        <v>370</v>
      </c>
      <c r="CM240" t="s">
        <v>370</v>
      </c>
      <c r="CR240" t="s">
        <v>370</v>
      </c>
      <c r="CS240" t="s">
        <v>870</v>
      </c>
      <c r="CT240" t="s">
        <v>375</v>
      </c>
      <c r="CU240" t="s">
        <v>217</v>
      </c>
      <c r="CV240">
        <v>30</v>
      </c>
      <c r="CW240">
        <v>70</v>
      </c>
      <c r="CX240" t="s">
        <v>370</v>
      </c>
      <c r="CY240" t="s">
        <v>370</v>
      </c>
      <c r="CZ240" t="s">
        <v>370</v>
      </c>
      <c r="DA240" t="s">
        <v>370</v>
      </c>
      <c r="DB240" t="s">
        <v>370</v>
      </c>
      <c r="DC240" t="s">
        <v>370</v>
      </c>
      <c r="DD240" t="s">
        <v>370</v>
      </c>
      <c r="DE240" t="s">
        <v>370</v>
      </c>
      <c r="DF240" t="s">
        <v>370</v>
      </c>
      <c r="DG240" t="s">
        <v>370</v>
      </c>
      <c r="DH240" t="s">
        <v>370</v>
      </c>
      <c r="DI240" t="s">
        <v>370</v>
      </c>
      <c r="DJ240" t="s">
        <v>370</v>
      </c>
      <c r="DK240" t="s">
        <v>370</v>
      </c>
      <c r="DL240" t="s">
        <v>370</v>
      </c>
      <c r="DM240">
        <v>1</v>
      </c>
      <c r="DO240" t="s">
        <v>370</v>
      </c>
      <c r="DP240" t="s">
        <v>871</v>
      </c>
      <c r="DQ240" t="s">
        <v>370</v>
      </c>
      <c r="DR240" t="s">
        <v>370</v>
      </c>
      <c r="DS240" t="s">
        <v>370</v>
      </c>
      <c r="DT240" t="s">
        <v>370</v>
      </c>
      <c r="DU240" t="s">
        <v>370</v>
      </c>
      <c r="DV240" t="s">
        <v>370</v>
      </c>
      <c r="DW240" t="s">
        <v>370</v>
      </c>
      <c r="DX240" t="s">
        <v>370</v>
      </c>
      <c r="DY240" t="s">
        <v>370</v>
      </c>
      <c r="DZ240" t="s">
        <v>370</v>
      </c>
      <c r="EA240" t="s">
        <v>370</v>
      </c>
      <c r="EB240" t="s">
        <v>370</v>
      </c>
      <c r="EC240" t="s">
        <v>370</v>
      </c>
      <c r="ED240" t="s">
        <v>370</v>
      </c>
      <c r="EE240" t="s">
        <v>370</v>
      </c>
      <c r="EF240" t="s">
        <v>370</v>
      </c>
      <c r="EG240" t="s">
        <v>370</v>
      </c>
      <c r="EH240">
        <v>1</v>
      </c>
      <c r="EI240" t="s">
        <v>370</v>
      </c>
      <c r="EJ240" t="s">
        <v>752</v>
      </c>
      <c r="EK240" t="s">
        <v>370</v>
      </c>
      <c r="EL240" t="s">
        <v>265</v>
      </c>
      <c r="EM240" t="s">
        <v>267</v>
      </c>
      <c r="EN240" t="s">
        <v>270</v>
      </c>
      <c r="EO240" t="s">
        <v>270</v>
      </c>
      <c r="EP240" t="s">
        <v>266</v>
      </c>
      <c r="EQ240" t="s">
        <v>175</v>
      </c>
      <c r="FU240" t="s">
        <v>389</v>
      </c>
      <c r="FV240" t="s">
        <v>270</v>
      </c>
      <c r="FW240" t="s">
        <v>269</v>
      </c>
      <c r="FX240" t="s">
        <v>267</v>
      </c>
      <c r="FY240" t="s">
        <v>267</v>
      </c>
      <c r="FZ240" t="s">
        <v>266</v>
      </c>
      <c r="GA240" t="s">
        <v>267</v>
      </c>
      <c r="GB240" t="s">
        <v>267</v>
      </c>
      <c r="GC240" t="s">
        <v>268</v>
      </c>
      <c r="GD240" t="s">
        <v>267</v>
      </c>
      <c r="GE240" t="s">
        <v>268</v>
      </c>
      <c r="GF240" t="s">
        <v>265</v>
      </c>
      <c r="GG240" t="s">
        <v>265</v>
      </c>
      <c r="GH240" t="s">
        <v>267</v>
      </c>
      <c r="GI240" t="s">
        <v>267</v>
      </c>
      <c r="GJ240" t="s">
        <v>266</v>
      </c>
      <c r="GK240" t="s">
        <v>267</v>
      </c>
      <c r="GL240" t="s">
        <v>265</v>
      </c>
      <c r="GM240" t="s">
        <v>267</v>
      </c>
      <c r="GN240" t="s">
        <v>265</v>
      </c>
      <c r="GO240" t="s">
        <v>265</v>
      </c>
      <c r="GP240" t="s">
        <v>265</v>
      </c>
      <c r="GQ240" t="s">
        <v>306</v>
      </c>
      <c r="GR240" t="s">
        <v>310</v>
      </c>
      <c r="GS240" t="s">
        <v>313</v>
      </c>
      <c r="GT240" t="s">
        <v>316</v>
      </c>
      <c r="GU240" t="s">
        <v>320</v>
      </c>
      <c r="GV240" t="s">
        <v>327</v>
      </c>
      <c r="GW240" t="s">
        <v>326</v>
      </c>
      <c r="GX240" t="s">
        <v>325</v>
      </c>
      <c r="GY240" t="s">
        <v>327</v>
      </c>
      <c r="GZ240" t="s">
        <v>324</v>
      </c>
      <c r="HA240" t="s">
        <v>327</v>
      </c>
      <c r="HB240" t="s">
        <v>327</v>
      </c>
      <c r="HC240" t="s">
        <v>327</v>
      </c>
      <c r="HD240" t="s">
        <v>326</v>
      </c>
      <c r="HE240" t="s">
        <v>326</v>
      </c>
      <c r="HF240" t="s">
        <v>339</v>
      </c>
      <c r="HG240" t="s">
        <v>338</v>
      </c>
      <c r="HH240" t="s">
        <v>339</v>
      </c>
      <c r="HI240" t="s">
        <v>338</v>
      </c>
      <c r="HJ240" t="s">
        <v>338</v>
      </c>
      <c r="HK240" t="s">
        <v>338</v>
      </c>
      <c r="HL240" t="s">
        <v>338</v>
      </c>
      <c r="HM240" t="s">
        <v>338</v>
      </c>
      <c r="HN240" t="s">
        <v>350</v>
      </c>
      <c r="HO240" t="s">
        <v>383</v>
      </c>
      <c r="HP240" t="s">
        <v>384</v>
      </c>
      <c r="HQ240" t="s">
        <v>872</v>
      </c>
    </row>
    <row r="241" spans="1:225">
      <c r="A241" t="s">
        <v>174</v>
      </c>
      <c r="B241" t="s">
        <v>394</v>
      </c>
      <c r="C241" t="s">
        <v>553</v>
      </c>
      <c r="D241" t="s">
        <v>370</v>
      </c>
      <c r="E241" t="s">
        <v>419</v>
      </c>
      <c r="F241" t="s">
        <v>20</v>
      </c>
      <c r="G241" t="s">
        <v>372</v>
      </c>
      <c r="H241" t="s">
        <v>373</v>
      </c>
      <c r="I241" t="s">
        <v>388</v>
      </c>
      <c r="J241" t="s">
        <v>6</v>
      </c>
      <c r="K241" t="s">
        <v>38</v>
      </c>
      <c r="L241" t="s">
        <v>40</v>
      </c>
      <c r="M241">
        <v>40</v>
      </c>
      <c r="N241" t="s">
        <v>370</v>
      </c>
      <c r="O241">
        <v>40</v>
      </c>
      <c r="P241">
        <v>60</v>
      </c>
      <c r="Q241" t="s">
        <v>370</v>
      </c>
      <c r="R241" t="s">
        <v>378</v>
      </c>
      <c r="S241">
        <v>0</v>
      </c>
      <c r="T241">
        <v>0</v>
      </c>
      <c r="U241" t="s">
        <v>377</v>
      </c>
      <c r="V241" t="s">
        <v>377</v>
      </c>
      <c r="W241" t="s">
        <v>377</v>
      </c>
      <c r="X241" t="s">
        <v>377</v>
      </c>
      <c r="Y241" t="s">
        <v>377</v>
      </c>
      <c r="Z241" t="s">
        <v>377</v>
      </c>
      <c r="AA241" t="s">
        <v>377</v>
      </c>
      <c r="AB241" t="s">
        <v>378</v>
      </c>
      <c r="AC241" t="s">
        <v>377</v>
      </c>
      <c r="AD241" t="s">
        <v>378</v>
      </c>
      <c r="AE241" t="s">
        <v>378</v>
      </c>
      <c r="AF241" t="s">
        <v>377</v>
      </c>
      <c r="AG241" t="s">
        <v>378</v>
      </c>
      <c r="AH241" t="s">
        <v>378</v>
      </c>
      <c r="AI241" t="s">
        <v>377</v>
      </c>
      <c r="AJ241" t="s">
        <v>377</v>
      </c>
      <c r="AK241" t="s">
        <v>377</v>
      </c>
      <c r="AL241" t="s">
        <v>378</v>
      </c>
      <c r="AM241" t="s">
        <v>377</v>
      </c>
      <c r="AN241" t="s">
        <v>377</v>
      </c>
      <c r="AO241" t="s">
        <v>377</v>
      </c>
      <c r="AP241" t="s">
        <v>377</v>
      </c>
      <c r="AQ241" t="s">
        <v>377</v>
      </c>
      <c r="AR241" t="s">
        <v>377</v>
      </c>
      <c r="AS241" t="s">
        <v>377</v>
      </c>
      <c r="AT241" t="s">
        <v>377</v>
      </c>
      <c r="AU241" t="s">
        <v>377</v>
      </c>
      <c r="AV241" t="s">
        <v>378</v>
      </c>
      <c r="AW241" t="s">
        <v>377</v>
      </c>
      <c r="AX241" t="s">
        <v>377</v>
      </c>
      <c r="AY241" t="s">
        <v>377</v>
      </c>
      <c r="AZ241" t="s">
        <v>377</v>
      </c>
      <c r="BA241" t="s">
        <v>377</v>
      </c>
      <c r="BB241">
        <v>32</v>
      </c>
      <c r="BC241">
        <v>41</v>
      </c>
      <c r="BD241">
        <v>37</v>
      </c>
      <c r="BE241" t="s">
        <v>153</v>
      </c>
      <c r="BF241" t="s">
        <v>154</v>
      </c>
      <c r="BG241" t="s">
        <v>154</v>
      </c>
      <c r="BH241" t="s">
        <v>154</v>
      </c>
      <c r="BI241" t="s">
        <v>162</v>
      </c>
      <c r="BJ241" t="s">
        <v>166</v>
      </c>
      <c r="BK241" t="s">
        <v>166</v>
      </c>
      <c r="BL241">
        <v>70</v>
      </c>
      <c r="BM241" t="s">
        <v>370</v>
      </c>
      <c r="BN241" t="s">
        <v>174</v>
      </c>
      <c r="BO241" t="s">
        <v>174</v>
      </c>
      <c r="BP241" t="s">
        <v>182</v>
      </c>
      <c r="BQ241" t="s">
        <v>370</v>
      </c>
      <c r="BR241" t="s">
        <v>370</v>
      </c>
      <c r="BS241" t="s">
        <v>370</v>
      </c>
      <c r="BT241" t="s">
        <v>370</v>
      </c>
      <c r="BU241" t="s">
        <v>370</v>
      </c>
      <c r="BV241" t="s">
        <v>370</v>
      </c>
      <c r="BW241" t="s">
        <v>370</v>
      </c>
      <c r="BX241" t="s">
        <v>370</v>
      </c>
      <c r="BY241" t="s">
        <v>375</v>
      </c>
      <c r="BZ241" t="s">
        <v>370</v>
      </c>
      <c r="CA241" t="s">
        <v>370</v>
      </c>
      <c r="CB241" t="s">
        <v>370</v>
      </c>
      <c r="CC241" t="s">
        <v>370</v>
      </c>
      <c r="CD241" t="s">
        <v>370</v>
      </c>
      <c r="CE241" t="s">
        <v>370</v>
      </c>
      <c r="CF241" t="s">
        <v>370</v>
      </c>
      <c r="CG241" t="s">
        <v>370</v>
      </c>
      <c r="CH241" t="s">
        <v>370</v>
      </c>
      <c r="CI241" t="s">
        <v>370</v>
      </c>
      <c r="CJ241" t="s">
        <v>370</v>
      </c>
      <c r="CK241" t="s">
        <v>370</v>
      </c>
      <c r="CL241" t="s">
        <v>370</v>
      </c>
      <c r="CM241" t="s">
        <v>370</v>
      </c>
      <c r="CR241" t="s">
        <v>370</v>
      </c>
      <c r="CS241" t="s">
        <v>389</v>
      </c>
      <c r="CT241" t="s">
        <v>370</v>
      </c>
      <c r="CU241" t="s">
        <v>217</v>
      </c>
      <c r="CV241">
        <v>80</v>
      </c>
      <c r="CW241">
        <v>20</v>
      </c>
      <c r="CX241" t="s">
        <v>370</v>
      </c>
      <c r="CY241" t="s">
        <v>370</v>
      </c>
      <c r="CZ241" t="s">
        <v>370</v>
      </c>
      <c r="DA241" t="s">
        <v>370</v>
      </c>
      <c r="DB241" t="s">
        <v>370</v>
      </c>
      <c r="DC241" t="s">
        <v>370</v>
      </c>
      <c r="DD241" t="s">
        <v>375</v>
      </c>
      <c r="DE241" t="s">
        <v>370</v>
      </c>
      <c r="DF241" t="s">
        <v>370</v>
      </c>
      <c r="DG241" t="s">
        <v>370</v>
      </c>
      <c r="DH241" t="s">
        <v>370</v>
      </c>
      <c r="DI241" t="s">
        <v>370</v>
      </c>
      <c r="DJ241" t="s">
        <v>370</v>
      </c>
      <c r="DK241" t="s">
        <v>370</v>
      </c>
      <c r="DL241" t="s">
        <v>370</v>
      </c>
      <c r="DO241" t="s">
        <v>370</v>
      </c>
      <c r="DP241" t="s">
        <v>389</v>
      </c>
      <c r="DQ241" t="s">
        <v>370</v>
      </c>
      <c r="DR241" t="s">
        <v>370</v>
      </c>
      <c r="DS241" t="s">
        <v>370</v>
      </c>
      <c r="DT241" t="s">
        <v>370</v>
      </c>
      <c r="DU241" t="s">
        <v>370</v>
      </c>
      <c r="DV241" t="s">
        <v>370</v>
      </c>
      <c r="DW241" t="s">
        <v>370</v>
      </c>
      <c r="DX241" t="s">
        <v>370</v>
      </c>
      <c r="DY241" t="s">
        <v>370</v>
      </c>
      <c r="DZ241" t="s">
        <v>370</v>
      </c>
      <c r="EA241" t="s">
        <v>370</v>
      </c>
      <c r="EB241" t="s">
        <v>370</v>
      </c>
      <c r="EC241" t="s">
        <v>370</v>
      </c>
      <c r="ED241" t="s">
        <v>370</v>
      </c>
      <c r="EE241" t="s">
        <v>370</v>
      </c>
      <c r="EF241" t="s">
        <v>375</v>
      </c>
      <c r="EG241" t="s">
        <v>370</v>
      </c>
      <c r="EI241" t="s">
        <v>370</v>
      </c>
      <c r="EJ241" t="s">
        <v>389</v>
      </c>
      <c r="EK241" t="s">
        <v>370</v>
      </c>
      <c r="EL241" t="s">
        <v>269</v>
      </c>
      <c r="EM241" t="s">
        <v>269</v>
      </c>
      <c r="EN241" t="s">
        <v>270</v>
      </c>
      <c r="EO241" t="s">
        <v>268</v>
      </c>
      <c r="EP241" t="s">
        <v>268</v>
      </c>
      <c r="EQ241" t="s">
        <v>175</v>
      </c>
      <c r="FU241" t="s">
        <v>389</v>
      </c>
      <c r="FV241" t="s">
        <v>270</v>
      </c>
      <c r="FW241" t="s">
        <v>270</v>
      </c>
      <c r="FX241" t="s">
        <v>270</v>
      </c>
      <c r="FY241" t="s">
        <v>270</v>
      </c>
      <c r="FZ241" t="s">
        <v>270</v>
      </c>
      <c r="GA241" t="s">
        <v>270</v>
      </c>
      <c r="GB241" t="s">
        <v>269</v>
      </c>
      <c r="GC241" t="s">
        <v>270</v>
      </c>
      <c r="GD241" t="s">
        <v>265</v>
      </c>
      <c r="GE241" t="s">
        <v>390</v>
      </c>
      <c r="GF241" t="s">
        <v>265</v>
      </c>
      <c r="GG241" t="s">
        <v>265</v>
      </c>
      <c r="GH241" t="s">
        <v>268</v>
      </c>
      <c r="GI241" t="s">
        <v>269</v>
      </c>
      <c r="GJ241" t="s">
        <v>265</v>
      </c>
      <c r="GK241" t="s">
        <v>267</v>
      </c>
      <c r="GL241" t="s">
        <v>265</v>
      </c>
      <c r="GM241" t="s">
        <v>268</v>
      </c>
      <c r="GN241" t="s">
        <v>267</v>
      </c>
      <c r="GO241" t="s">
        <v>265</v>
      </c>
      <c r="GP241" t="s">
        <v>265</v>
      </c>
      <c r="GQ241" t="s">
        <v>306</v>
      </c>
      <c r="GR241" t="s">
        <v>311</v>
      </c>
      <c r="GS241" t="s">
        <v>313</v>
      </c>
      <c r="GT241" t="s">
        <v>316</v>
      </c>
      <c r="GU241" t="s">
        <v>319</v>
      </c>
      <c r="GV241" t="s">
        <v>327</v>
      </c>
      <c r="GW241" t="s">
        <v>327</v>
      </c>
      <c r="GX241" t="s">
        <v>327</v>
      </c>
      <c r="GY241" t="s">
        <v>327</v>
      </c>
      <c r="GZ241" t="s">
        <v>327</v>
      </c>
      <c r="HA241" t="s">
        <v>327</v>
      </c>
      <c r="HB241" t="s">
        <v>327</v>
      </c>
      <c r="HC241" t="s">
        <v>325</v>
      </c>
      <c r="HD241" t="s">
        <v>326</v>
      </c>
      <c r="HE241" t="s">
        <v>326</v>
      </c>
      <c r="HF241" t="s">
        <v>339</v>
      </c>
      <c r="HG241" t="s">
        <v>338</v>
      </c>
      <c r="HH241" t="s">
        <v>339</v>
      </c>
      <c r="HI241" t="s">
        <v>339</v>
      </c>
      <c r="HJ241" t="s">
        <v>339</v>
      </c>
      <c r="HK241" t="s">
        <v>338</v>
      </c>
      <c r="HL241" t="s">
        <v>338</v>
      </c>
      <c r="HM241" t="s">
        <v>338</v>
      </c>
      <c r="HN241" t="s">
        <v>349</v>
      </c>
      <c r="HO241" t="s">
        <v>383</v>
      </c>
      <c r="HP241" t="s">
        <v>384</v>
      </c>
      <c r="HQ241" t="s">
        <v>873</v>
      </c>
    </row>
    <row r="242" spans="1:225">
      <c r="A242" t="s">
        <v>174</v>
      </c>
      <c r="B242" t="s">
        <v>368</v>
      </c>
      <c r="C242" t="s">
        <v>423</v>
      </c>
      <c r="D242" t="s">
        <v>370</v>
      </c>
      <c r="E242" t="s">
        <v>408</v>
      </c>
      <c r="F242" t="s">
        <v>25</v>
      </c>
      <c r="G242" t="s">
        <v>403</v>
      </c>
      <c r="H242" t="s">
        <v>404</v>
      </c>
      <c r="I242" t="s">
        <v>404</v>
      </c>
      <c r="K242" t="s">
        <v>37</v>
      </c>
      <c r="L242" t="s">
        <v>44</v>
      </c>
      <c r="M242">
        <v>20</v>
      </c>
      <c r="N242" t="s">
        <v>370</v>
      </c>
      <c r="O242">
        <v>10</v>
      </c>
      <c r="P242">
        <v>90</v>
      </c>
      <c r="Q242" t="s">
        <v>370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 t="s">
        <v>376</v>
      </c>
      <c r="Y242" t="s">
        <v>376</v>
      </c>
      <c r="Z242">
        <v>0</v>
      </c>
      <c r="AA242" t="s">
        <v>376</v>
      </c>
      <c r="AB242" t="s">
        <v>377</v>
      </c>
      <c r="AC242" t="s">
        <v>376</v>
      </c>
      <c r="AD242" t="s">
        <v>377</v>
      </c>
      <c r="AE242" t="s">
        <v>377</v>
      </c>
      <c r="AF242">
        <v>0</v>
      </c>
      <c r="AG242" t="s">
        <v>377</v>
      </c>
      <c r="AH242">
        <v>0</v>
      </c>
      <c r="AI242">
        <v>0</v>
      </c>
      <c r="AJ242" t="s">
        <v>377</v>
      </c>
      <c r="AK242" t="s">
        <v>377</v>
      </c>
      <c r="AL242" t="s">
        <v>377</v>
      </c>
      <c r="AM242" t="s">
        <v>405</v>
      </c>
      <c r="AN242">
        <v>0</v>
      </c>
      <c r="AO242">
        <v>0</v>
      </c>
      <c r="AP242" t="s">
        <v>376</v>
      </c>
      <c r="AQ242">
        <v>0</v>
      </c>
      <c r="AR242">
        <v>0</v>
      </c>
      <c r="AS242" t="s">
        <v>405</v>
      </c>
      <c r="AT242">
        <v>0</v>
      </c>
      <c r="AU242" t="s">
        <v>377</v>
      </c>
      <c r="AV242" t="s">
        <v>377</v>
      </c>
      <c r="AW242" t="s">
        <v>405</v>
      </c>
      <c r="AX242" t="s">
        <v>405</v>
      </c>
      <c r="AY242">
        <v>0</v>
      </c>
      <c r="AZ242" t="s">
        <v>376</v>
      </c>
      <c r="BA242" t="s">
        <v>376</v>
      </c>
      <c r="BB242">
        <v>11</v>
      </c>
      <c r="BC242">
        <v>19</v>
      </c>
      <c r="BD242">
        <v>15</v>
      </c>
      <c r="BE242" t="s">
        <v>153</v>
      </c>
      <c r="BF242" t="s">
        <v>154</v>
      </c>
      <c r="BG242" t="s">
        <v>155</v>
      </c>
      <c r="BH242" t="s">
        <v>154</v>
      </c>
      <c r="BI242" t="s">
        <v>163</v>
      </c>
      <c r="BJ242" t="s">
        <v>40</v>
      </c>
      <c r="BK242" t="s">
        <v>167</v>
      </c>
      <c r="BM242" t="s">
        <v>375</v>
      </c>
      <c r="BN242" t="s">
        <v>174</v>
      </c>
      <c r="BO242" t="s">
        <v>174</v>
      </c>
      <c r="BP242" t="s">
        <v>182</v>
      </c>
      <c r="BQ242" t="s">
        <v>370</v>
      </c>
      <c r="BR242" t="s">
        <v>370</v>
      </c>
      <c r="BS242" t="s">
        <v>370</v>
      </c>
      <c r="BT242" t="s">
        <v>370</v>
      </c>
      <c r="BU242" t="s">
        <v>370</v>
      </c>
      <c r="BV242" t="s">
        <v>370</v>
      </c>
      <c r="BW242" t="s">
        <v>370</v>
      </c>
      <c r="BX242" t="s">
        <v>370</v>
      </c>
      <c r="BY242" t="s">
        <v>370</v>
      </c>
      <c r="BZ242" t="s">
        <v>370</v>
      </c>
      <c r="CA242" t="s">
        <v>370</v>
      </c>
      <c r="CB242" t="s">
        <v>370</v>
      </c>
      <c r="CC242" t="s">
        <v>370</v>
      </c>
      <c r="CD242" t="s">
        <v>370</v>
      </c>
      <c r="CE242" t="s">
        <v>370</v>
      </c>
      <c r="CF242" t="s">
        <v>370</v>
      </c>
      <c r="CG242" t="s">
        <v>370</v>
      </c>
      <c r="CH242" t="s">
        <v>370</v>
      </c>
      <c r="CI242" t="s">
        <v>370</v>
      </c>
      <c r="CJ242" t="s">
        <v>370</v>
      </c>
      <c r="CK242" t="s">
        <v>370</v>
      </c>
      <c r="CL242" t="s">
        <v>370</v>
      </c>
      <c r="CM242" t="s">
        <v>370</v>
      </c>
      <c r="CR242" t="s">
        <v>375</v>
      </c>
      <c r="CS242" t="s">
        <v>389</v>
      </c>
      <c r="CT242" t="s">
        <v>370</v>
      </c>
      <c r="CU242" t="s">
        <v>79</v>
      </c>
      <c r="CX242" t="s">
        <v>375</v>
      </c>
      <c r="CY242" t="s">
        <v>375</v>
      </c>
      <c r="CZ242" t="s">
        <v>370</v>
      </c>
      <c r="DA242" t="s">
        <v>370</v>
      </c>
      <c r="DB242" t="s">
        <v>370</v>
      </c>
      <c r="DC242" t="s">
        <v>370</v>
      </c>
      <c r="DD242" t="s">
        <v>370</v>
      </c>
      <c r="DE242" t="s">
        <v>370</v>
      </c>
      <c r="DF242" t="s">
        <v>370</v>
      </c>
      <c r="DG242" t="s">
        <v>370</v>
      </c>
      <c r="DH242" t="s">
        <v>375</v>
      </c>
      <c r="DI242" t="s">
        <v>375</v>
      </c>
      <c r="DJ242" t="s">
        <v>370</v>
      </c>
      <c r="DK242" t="s">
        <v>370</v>
      </c>
      <c r="DL242" t="s">
        <v>370</v>
      </c>
      <c r="DO242" t="s">
        <v>370</v>
      </c>
      <c r="DP242" t="s">
        <v>874</v>
      </c>
      <c r="DQ242" t="s">
        <v>370</v>
      </c>
      <c r="DR242" t="s">
        <v>375</v>
      </c>
      <c r="DS242" t="s">
        <v>370</v>
      </c>
      <c r="DT242" t="s">
        <v>370</v>
      </c>
      <c r="DU242" t="s">
        <v>370</v>
      </c>
      <c r="DV242" t="s">
        <v>370</v>
      </c>
      <c r="DW242" t="s">
        <v>370</v>
      </c>
      <c r="DX242" t="s">
        <v>370</v>
      </c>
      <c r="DY242" t="s">
        <v>370</v>
      </c>
      <c r="DZ242" t="s">
        <v>370</v>
      </c>
      <c r="EA242" t="s">
        <v>370</v>
      </c>
      <c r="EB242" t="s">
        <v>370</v>
      </c>
      <c r="EC242" t="s">
        <v>370</v>
      </c>
      <c r="ED242" t="s">
        <v>370</v>
      </c>
      <c r="EE242" t="s">
        <v>370</v>
      </c>
      <c r="EF242" t="s">
        <v>375</v>
      </c>
      <c r="EG242" t="s">
        <v>370</v>
      </c>
      <c r="EH242">
        <v>1</v>
      </c>
      <c r="EI242" t="s">
        <v>370</v>
      </c>
      <c r="EJ242" t="s">
        <v>875</v>
      </c>
      <c r="EK242" t="s">
        <v>370</v>
      </c>
      <c r="EL242" t="s">
        <v>269</v>
      </c>
      <c r="EM242" t="s">
        <v>268</v>
      </c>
      <c r="EN242" t="s">
        <v>267</v>
      </c>
      <c r="EO242" t="s">
        <v>268</v>
      </c>
      <c r="EP242" t="s">
        <v>268</v>
      </c>
      <c r="EQ242" t="s">
        <v>175</v>
      </c>
      <c r="FU242" t="s">
        <v>389</v>
      </c>
      <c r="FV242" t="s">
        <v>269</v>
      </c>
      <c r="FW242" t="s">
        <v>269</v>
      </c>
      <c r="FX242" t="s">
        <v>268</v>
      </c>
      <c r="FY242" t="s">
        <v>269</v>
      </c>
      <c r="FZ242" t="s">
        <v>265</v>
      </c>
      <c r="GA242" t="s">
        <v>390</v>
      </c>
      <c r="GB242" t="s">
        <v>390</v>
      </c>
      <c r="GC242" t="s">
        <v>390</v>
      </c>
      <c r="GD242" t="s">
        <v>266</v>
      </c>
      <c r="GE242" t="s">
        <v>267</v>
      </c>
      <c r="GF242" t="s">
        <v>265</v>
      </c>
      <c r="GG242" t="s">
        <v>267</v>
      </c>
      <c r="GH242" t="s">
        <v>390</v>
      </c>
      <c r="GI242" t="s">
        <v>268</v>
      </c>
      <c r="GJ242" t="s">
        <v>390</v>
      </c>
      <c r="GK242" t="s">
        <v>268</v>
      </c>
      <c r="GL242" t="s">
        <v>390</v>
      </c>
      <c r="GM242" t="s">
        <v>269</v>
      </c>
      <c r="GN242" t="s">
        <v>267</v>
      </c>
      <c r="GO242" t="s">
        <v>267</v>
      </c>
      <c r="GP242" t="s">
        <v>267</v>
      </c>
      <c r="GQ242" t="s">
        <v>307</v>
      </c>
      <c r="GR242" t="s">
        <v>308</v>
      </c>
      <c r="GS242" t="s">
        <v>313</v>
      </c>
      <c r="GT242" t="s">
        <v>317</v>
      </c>
      <c r="GU242" t="s">
        <v>156</v>
      </c>
      <c r="GV242" t="s">
        <v>327</v>
      </c>
      <c r="GW242" t="s">
        <v>327</v>
      </c>
      <c r="GX242" t="s">
        <v>326</v>
      </c>
      <c r="GY242" t="s">
        <v>326</v>
      </c>
      <c r="GZ242" t="s">
        <v>326</v>
      </c>
      <c r="HA242" t="s">
        <v>326</v>
      </c>
      <c r="HB242" t="s">
        <v>326</v>
      </c>
      <c r="HC242" t="s">
        <v>326</v>
      </c>
      <c r="HD242" t="s">
        <v>326</v>
      </c>
      <c r="HE242" t="s">
        <v>326</v>
      </c>
      <c r="HF242" t="s">
        <v>339</v>
      </c>
      <c r="HG242" t="s">
        <v>338</v>
      </c>
      <c r="HH242" t="s">
        <v>339</v>
      </c>
      <c r="HI242" t="s">
        <v>338</v>
      </c>
      <c r="HJ242" t="s">
        <v>338</v>
      </c>
      <c r="HK242" t="s">
        <v>338</v>
      </c>
      <c r="HL242" t="s">
        <v>339</v>
      </c>
      <c r="HM242" t="s">
        <v>338</v>
      </c>
      <c r="HN242" t="s">
        <v>349</v>
      </c>
      <c r="HO242" t="s">
        <v>383</v>
      </c>
      <c r="HP242" t="s">
        <v>384</v>
      </c>
      <c r="HQ242" t="s">
        <v>876</v>
      </c>
    </row>
    <row r="243" spans="1:225">
      <c r="A243" t="s">
        <v>174</v>
      </c>
      <c r="B243" t="s">
        <v>394</v>
      </c>
      <c r="C243" t="s">
        <v>877</v>
      </c>
      <c r="D243" t="s">
        <v>370</v>
      </c>
      <c r="E243" t="s">
        <v>413</v>
      </c>
      <c r="F243" t="s">
        <v>24</v>
      </c>
      <c r="G243" t="s">
        <v>432</v>
      </c>
      <c r="H243" t="s">
        <v>373</v>
      </c>
      <c r="I243" t="s">
        <v>388</v>
      </c>
      <c r="J243" t="s">
        <v>6</v>
      </c>
      <c r="K243" t="s">
        <v>37</v>
      </c>
      <c r="L243" t="s">
        <v>43</v>
      </c>
      <c r="M243">
        <v>40</v>
      </c>
      <c r="N243" t="s">
        <v>370</v>
      </c>
      <c r="O243">
        <v>40</v>
      </c>
      <c r="P243">
        <v>60</v>
      </c>
      <c r="Q243" t="s">
        <v>370</v>
      </c>
      <c r="R243" t="s">
        <v>376</v>
      </c>
      <c r="S243">
        <v>0</v>
      </c>
      <c r="T243" t="s">
        <v>405</v>
      </c>
      <c r="U243">
        <v>0</v>
      </c>
      <c r="V243" t="s">
        <v>405</v>
      </c>
      <c r="W243" t="s">
        <v>377</v>
      </c>
      <c r="X243">
        <v>0</v>
      </c>
      <c r="Y243" t="s">
        <v>377</v>
      </c>
      <c r="Z243">
        <v>0</v>
      </c>
      <c r="AA243">
        <v>0</v>
      </c>
      <c r="AB243" t="s">
        <v>377</v>
      </c>
      <c r="AC243">
        <v>0</v>
      </c>
      <c r="AD243">
        <v>0</v>
      </c>
      <c r="AE243" t="s">
        <v>378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 t="s">
        <v>376</v>
      </c>
      <c r="AQ243" t="s">
        <v>378</v>
      </c>
      <c r="AR243" t="s">
        <v>376</v>
      </c>
      <c r="AS243" t="s">
        <v>378</v>
      </c>
      <c r="AT243" t="s">
        <v>376</v>
      </c>
      <c r="AU243" t="s">
        <v>377</v>
      </c>
      <c r="AV243">
        <v>0</v>
      </c>
      <c r="AW243" t="s">
        <v>377</v>
      </c>
      <c r="AX243" t="s">
        <v>378</v>
      </c>
      <c r="AY243">
        <v>0</v>
      </c>
      <c r="AZ243" t="s">
        <v>377</v>
      </c>
      <c r="BA243" t="s">
        <v>376</v>
      </c>
      <c r="BB243">
        <v>13</v>
      </c>
      <c r="BC243">
        <v>4</v>
      </c>
      <c r="BD243">
        <v>29</v>
      </c>
      <c r="BE243" t="s">
        <v>154</v>
      </c>
      <c r="BF243" t="s">
        <v>154</v>
      </c>
      <c r="BG243" t="s">
        <v>154</v>
      </c>
      <c r="BH243" t="s">
        <v>154</v>
      </c>
      <c r="BI243" t="s">
        <v>40</v>
      </c>
      <c r="BJ243" t="s">
        <v>167</v>
      </c>
      <c r="BK243" t="s">
        <v>167</v>
      </c>
      <c r="BM243" t="s">
        <v>375</v>
      </c>
      <c r="BN243" t="s">
        <v>174</v>
      </c>
      <c r="BO243" t="s">
        <v>175</v>
      </c>
      <c r="CS243" t="s">
        <v>389</v>
      </c>
      <c r="DP243" t="s">
        <v>389</v>
      </c>
      <c r="EJ243" t="s">
        <v>389</v>
      </c>
      <c r="EQ243" t="s">
        <v>175</v>
      </c>
      <c r="FU243" t="s">
        <v>389</v>
      </c>
      <c r="GD243" t="s">
        <v>265</v>
      </c>
      <c r="GE243" t="s">
        <v>267</v>
      </c>
      <c r="GF243" t="s">
        <v>265</v>
      </c>
      <c r="GG243" t="s">
        <v>390</v>
      </c>
      <c r="GH243" t="s">
        <v>390</v>
      </c>
      <c r="GI243" t="s">
        <v>270</v>
      </c>
      <c r="GJ243" t="s">
        <v>268</v>
      </c>
      <c r="GK243" t="s">
        <v>268</v>
      </c>
      <c r="GL243" t="s">
        <v>390</v>
      </c>
      <c r="GM243" t="s">
        <v>390</v>
      </c>
      <c r="GN243" t="s">
        <v>390</v>
      </c>
      <c r="GO243" t="s">
        <v>390</v>
      </c>
      <c r="GP243" t="s">
        <v>265</v>
      </c>
      <c r="GQ243" t="s">
        <v>306</v>
      </c>
      <c r="GR243" t="s">
        <v>311</v>
      </c>
      <c r="GS243" t="s">
        <v>313</v>
      </c>
      <c r="GT243" t="s">
        <v>317</v>
      </c>
      <c r="GU243" t="s">
        <v>320</v>
      </c>
      <c r="GV243" t="s">
        <v>327</v>
      </c>
      <c r="GW243" t="s">
        <v>327</v>
      </c>
      <c r="GX243" t="s">
        <v>327</v>
      </c>
      <c r="GY243" t="s">
        <v>327</v>
      </c>
      <c r="GZ243" t="s">
        <v>327</v>
      </c>
      <c r="HA243" t="s">
        <v>327</v>
      </c>
      <c r="HB243" t="s">
        <v>327</v>
      </c>
      <c r="HC243" t="s">
        <v>325</v>
      </c>
      <c r="HD243" t="s">
        <v>429</v>
      </c>
      <c r="HE243" t="s">
        <v>325</v>
      </c>
      <c r="HF243" t="s">
        <v>338</v>
      </c>
      <c r="HG243" t="s">
        <v>339</v>
      </c>
      <c r="HH243" t="s">
        <v>339</v>
      </c>
      <c r="HI243" t="s">
        <v>338</v>
      </c>
      <c r="HJ243" t="s">
        <v>339</v>
      </c>
      <c r="HK243" t="s">
        <v>339</v>
      </c>
      <c r="HL243" t="s">
        <v>338</v>
      </c>
      <c r="HM243" t="s">
        <v>339</v>
      </c>
      <c r="HN243" t="s">
        <v>349</v>
      </c>
      <c r="HO243" t="s">
        <v>383</v>
      </c>
      <c r="HP243" t="s">
        <v>384</v>
      </c>
      <c r="HQ243" t="s">
        <v>878</v>
      </c>
    </row>
    <row r="244" spans="1:225">
      <c r="A244" t="s">
        <v>174</v>
      </c>
      <c r="B244" t="s">
        <v>394</v>
      </c>
      <c r="C244" t="s">
        <v>773</v>
      </c>
      <c r="D244" t="s">
        <v>370</v>
      </c>
      <c r="E244" t="s">
        <v>387</v>
      </c>
      <c r="F244" t="s">
        <v>20</v>
      </c>
      <c r="G244" t="s">
        <v>403</v>
      </c>
      <c r="H244" t="s">
        <v>404</v>
      </c>
      <c r="I244" t="s">
        <v>404</v>
      </c>
      <c r="K244" t="s">
        <v>37</v>
      </c>
      <c r="L244" t="s">
        <v>44</v>
      </c>
      <c r="M244">
        <v>40</v>
      </c>
      <c r="N244" t="s">
        <v>370</v>
      </c>
      <c r="O244">
        <v>40</v>
      </c>
      <c r="P244">
        <v>60</v>
      </c>
      <c r="Q244" t="s">
        <v>370</v>
      </c>
      <c r="R244" t="s">
        <v>378</v>
      </c>
      <c r="S244" t="s">
        <v>377</v>
      </c>
      <c r="T244" t="s">
        <v>376</v>
      </c>
      <c r="U244" t="s">
        <v>377</v>
      </c>
      <c r="V244" t="s">
        <v>376</v>
      </c>
      <c r="W244" t="s">
        <v>378</v>
      </c>
      <c r="X244" t="s">
        <v>377</v>
      </c>
      <c r="Y244" t="s">
        <v>376</v>
      </c>
      <c r="Z244" t="s">
        <v>377</v>
      </c>
      <c r="AA244" t="s">
        <v>376</v>
      </c>
      <c r="AB244" t="s">
        <v>378</v>
      </c>
      <c r="AC244" t="s">
        <v>377</v>
      </c>
      <c r="AD244" t="s">
        <v>377</v>
      </c>
      <c r="AE244" t="s">
        <v>378</v>
      </c>
      <c r="AF244" t="s">
        <v>376</v>
      </c>
      <c r="AG244" t="s">
        <v>377</v>
      </c>
      <c r="AH244" t="s">
        <v>377</v>
      </c>
      <c r="AI244" t="s">
        <v>376</v>
      </c>
      <c r="AJ244" t="s">
        <v>376</v>
      </c>
      <c r="AK244" t="s">
        <v>376</v>
      </c>
      <c r="AL244" t="s">
        <v>377</v>
      </c>
      <c r="AM244" t="s">
        <v>376</v>
      </c>
      <c r="AN244" t="s">
        <v>376</v>
      </c>
      <c r="AO244" t="s">
        <v>377</v>
      </c>
      <c r="AP244" t="s">
        <v>377</v>
      </c>
      <c r="AQ244" t="s">
        <v>377</v>
      </c>
      <c r="AR244" t="s">
        <v>377</v>
      </c>
      <c r="AS244" t="s">
        <v>377</v>
      </c>
      <c r="AT244" t="s">
        <v>377</v>
      </c>
      <c r="AU244" t="s">
        <v>377</v>
      </c>
      <c r="AV244" t="s">
        <v>376</v>
      </c>
      <c r="AW244" t="s">
        <v>377</v>
      </c>
      <c r="AX244" t="s">
        <v>376</v>
      </c>
      <c r="AY244" t="s">
        <v>377</v>
      </c>
      <c r="AZ244" t="s">
        <v>377</v>
      </c>
      <c r="BA244" t="s">
        <v>377</v>
      </c>
      <c r="BB244">
        <v>35</v>
      </c>
      <c r="BC244">
        <v>31</v>
      </c>
      <c r="BD244">
        <v>34</v>
      </c>
      <c r="BE244" t="s">
        <v>153</v>
      </c>
      <c r="BF244" t="s">
        <v>154</v>
      </c>
      <c r="BG244" t="s">
        <v>154</v>
      </c>
      <c r="BH244" t="s">
        <v>154</v>
      </c>
      <c r="BI244" t="s">
        <v>163</v>
      </c>
      <c r="BJ244" t="s">
        <v>167</v>
      </c>
      <c r="BK244" t="s">
        <v>167</v>
      </c>
      <c r="BL244">
        <v>50</v>
      </c>
      <c r="BM244" t="s">
        <v>370</v>
      </c>
      <c r="BN244" t="s">
        <v>174</v>
      </c>
      <c r="BO244" t="s">
        <v>175</v>
      </c>
      <c r="CS244" t="s">
        <v>389</v>
      </c>
      <c r="DP244" t="s">
        <v>389</v>
      </c>
      <c r="EJ244" t="s">
        <v>389</v>
      </c>
      <c r="EQ244" t="s">
        <v>175</v>
      </c>
      <c r="FU244" t="s">
        <v>389</v>
      </c>
      <c r="GD244" t="s">
        <v>265</v>
      </c>
      <c r="GE244" t="s">
        <v>266</v>
      </c>
      <c r="GF244" t="s">
        <v>390</v>
      </c>
      <c r="GG244" t="s">
        <v>269</v>
      </c>
      <c r="GH244" t="s">
        <v>269</v>
      </c>
      <c r="GI244" t="s">
        <v>390</v>
      </c>
      <c r="GJ244" t="s">
        <v>266</v>
      </c>
      <c r="GK244" t="s">
        <v>266</v>
      </c>
      <c r="GL244" t="s">
        <v>266</v>
      </c>
      <c r="GM244" t="s">
        <v>269</v>
      </c>
      <c r="GN244" t="s">
        <v>266</v>
      </c>
      <c r="GO244" t="s">
        <v>266</v>
      </c>
      <c r="GP244" t="s">
        <v>266</v>
      </c>
      <c r="GQ244" t="s">
        <v>306</v>
      </c>
      <c r="GR244" t="s">
        <v>311</v>
      </c>
      <c r="GS244" t="s">
        <v>313</v>
      </c>
      <c r="GT244" t="s">
        <v>316</v>
      </c>
      <c r="GU244" t="s">
        <v>320</v>
      </c>
      <c r="GV244" t="s">
        <v>391</v>
      </c>
      <c r="GW244" t="s">
        <v>391</v>
      </c>
      <c r="GX244" t="s">
        <v>327</v>
      </c>
      <c r="GY244" t="s">
        <v>327</v>
      </c>
      <c r="GZ244" t="s">
        <v>391</v>
      </c>
      <c r="HA244" t="s">
        <v>325</v>
      </c>
      <c r="HB244" t="s">
        <v>327</v>
      </c>
      <c r="HC244" t="s">
        <v>327</v>
      </c>
      <c r="HD244" t="s">
        <v>324</v>
      </c>
      <c r="HE244" t="s">
        <v>327</v>
      </c>
      <c r="HF244" t="s">
        <v>338</v>
      </c>
      <c r="HG244" t="s">
        <v>338</v>
      </c>
      <c r="HH244" t="s">
        <v>339</v>
      </c>
      <c r="HI244" t="s">
        <v>338</v>
      </c>
      <c r="HJ244" t="s">
        <v>338</v>
      </c>
      <c r="HK244" t="s">
        <v>338</v>
      </c>
      <c r="HL244" t="s">
        <v>338</v>
      </c>
      <c r="HM244" t="s">
        <v>338</v>
      </c>
      <c r="HN244" t="s">
        <v>349</v>
      </c>
      <c r="HO244" t="s">
        <v>383</v>
      </c>
      <c r="HP244" t="s">
        <v>384</v>
      </c>
      <c r="HQ244" t="s">
        <v>879</v>
      </c>
    </row>
    <row r="245" spans="1:225">
      <c r="A245" t="s">
        <v>174</v>
      </c>
      <c r="B245" t="s">
        <v>368</v>
      </c>
      <c r="C245" t="s">
        <v>880</v>
      </c>
      <c r="D245" t="s">
        <v>370</v>
      </c>
      <c r="E245" t="s">
        <v>413</v>
      </c>
      <c r="F245" t="s">
        <v>21</v>
      </c>
      <c r="G245" t="s">
        <v>372</v>
      </c>
      <c r="H245" t="s">
        <v>373</v>
      </c>
      <c r="I245" t="s">
        <v>388</v>
      </c>
      <c r="J245" t="s">
        <v>6</v>
      </c>
      <c r="K245" t="s">
        <v>38</v>
      </c>
      <c r="L245" t="s">
        <v>44</v>
      </c>
      <c r="M245">
        <v>40</v>
      </c>
      <c r="N245" t="s">
        <v>370</v>
      </c>
      <c r="O245">
        <v>30</v>
      </c>
      <c r="P245">
        <v>70</v>
      </c>
      <c r="Q245" t="s">
        <v>370</v>
      </c>
      <c r="R245" t="s">
        <v>376</v>
      </c>
      <c r="S245" t="s">
        <v>405</v>
      </c>
      <c r="T245">
        <v>0</v>
      </c>
      <c r="U245" t="s">
        <v>405</v>
      </c>
      <c r="V245">
        <v>0</v>
      </c>
      <c r="W245" t="s">
        <v>378</v>
      </c>
      <c r="X245" t="s">
        <v>378</v>
      </c>
      <c r="Y245" t="s">
        <v>376</v>
      </c>
      <c r="Z245" t="s">
        <v>378</v>
      </c>
      <c r="AA245" t="s">
        <v>405</v>
      </c>
      <c r="AB245" t="s">
        <v>405</v>
      </c>
      <c r="AC245" t="s">
        <v>405</v>
      </c>
      <c r="AD245" t="s">
        <v>378</v>
      </c>
      <c r="AE245" t="s">
        <v>378</v>
      </c>
      <c r="AF245" t="s">
        <v>377</v>
      </c>
      <c r="AG245">
        <v>0</v>
      </c>
      <c r="AH245" t="s">
        <v>377</v>
      </c>
      <c r="AI245" t="s">
        <v>405</v>
      </c>
      <c r="AJ245" t="s">
        <v>376</v>
      </c>
      <c r="AK245">
        <v>0</v>
      </c>
      <c r="AL245" t="s">
        <v>378</v>
      </c>
      <c r="AM245" t="s">
        <v>376</v>
      </c>
      <c r="AN245" t="s">
        <v>405</v>
      </c>
      <c r="AO245" t="s">
        <v>378</v>
      </c>
      <c r="AP245" t="s">
        <v>378</v>
      </c>
      <c r="AQ245" t="s">
        <v>378</v>
      </c>
      <c r="AR245" t="s">
        <v>376</v>
      </c>
      <c r="AS245" t="s">
        <v>376</v>
      </c>
      <c r="AT245">
        <v>0</v>
      </c>
      <c r="AU245" t="s">
        <v>378</v>
      </c>
      <c r="AV245" t="s">
        <v>405</v>
      </c>
      <c r="AW245">
        <v>0</v>
      </c>
      <c r="AX245" t="s">
        <v>405</v>
      </c>
      <c r="AY245" t="s">
        <v>376</v>
      </c>
      <c r="AZ245" t="s">
        <v>405</v>
      </c>
      <c r="BA245" t="s">
        <v>376</v>
      </c>
      <c r="BB245">
        <v>21</v>
      </c>
      <c r="BC245">
        <v>28</v>
      </c>
      <c r="BD245">
        <v>23</v>
      </c>
      <c r="BE245" t="s">
        <v>154</v>
      </c>
      <c r="BF245" t="s">
        <v>154</v>
      </c>
      <c r="BG245" t="s">
        <v>154</v>
      </c>
      <c r="BH245" t="s">
        <v>154</v>
      </c>
      <c r="BI245" t="s">
        <v>162</v>
      </c>
      <c r="BJ245" t="s">
        <v>166</v>
      </c>
      <c r="BK245" t="s">
        <v>167</v>
      </c>
      <c r="BL245">
        <v>40</v>
      </c>
      <c r="BM245" t="s">
        <v>370</v>
      </c>
      <c r="BN245" t="s">
        <v>175</v>
      </c>
      <c r="BO245" t="s">
        <v>174</v>
      </c>
      <c r="BQ245" t="s">
        <v>370</v>
      </c>
      <c r="BR245" t="s">
        <v>370</v>
      </c>
      <c r="BS245" t="s">
        <v>370</v>
      </c>
      <c r="BT245" t="s">
        <v>370</v>
      </c>
      <c r="BU245" t="s">
        <v>370</v>
      </c>
      <c r="BV245" t="s">
        <v>370</v>
      </c>
      <c r="BW245" t="s">
        <v>370</v>
      </c>
      <c r="BX245" t="s">
        <v>370</v>
      </c>
      <c r="BY245" t="s">
        <v>370</v>
      </c>
      <c r="BZ245" t="s">
        <v>370</v>
      </c>
      <c r="CA245" t="s">
        <v>370</v>
      </c>
      <c r="CB245" t="s">
        <v>375</v>
      </c>
      <c r="CC245" t="s">
        <v>375</v>
      </c>
      <c r="CD245" t="s">
        <v>370</v>
      </c>
      <c r="CE245" t="s">
        <v>370</v>
      </c>
      <c r="CF245" t="s">
        <v>370</v>
      </c>
      <c r="CG245" t="s">
        <v>370</v>
      </c>
      <c r="CH245" t="s">
        <v>370</v>
      </c>
      <c r="CI245" t="s">
        <v>370</v>
      </c>
      <c r="CJ245" t="s">
        <v>370</v>
      </c>
      <c r="CK245" t="s">
        <v>370</v>
      </c>
      <c r="CL245" t="s">
        <v>370</v>
      </c>
      <c r="CM245" t="s">
        <v>370</v>
      </c>
      <c r="CR245" t="s">
        <v>370</v>
      </c>
      <c r="CS245" t="s">
        <v>389</v>
      </c>
      <c r="CT245" t="s">
        <v>370</v>
      </c>
      <c r="CU245" t="s">
        <v>79</v>
      </c>
      <c r="CX245" t="s">
        <v>375</v>
      </c>
      <c r="CY245" t="s">
        <v>370</v>
      </c>
      <c r="CZ245" t="s">
        <v>370</v>
      </c>
      <c r="DA245" t="s">
        <v>370</v>
      </c>
      <c r="DB245" t="s">
        <v>370</v>
      </c>
      <c r="DC245" t="s">
        <v>370</v>
      </c>
      <c r="DD245" t="s">
        <v>370</v>
      </c>
      <c r="DE245" t="s">
        <v>375</v>
      </c>
      <c r="DF245" t="s">
        <v>370</v>
      </c>
      <c r="DG245" t="s">
        <v>370</v>
      </c>
      <c r="DH245" t="s">
        <v>370</v>
      </c>
      <c r="DI245" t="s">
        <v>370</v>
      </c>
      <c r="DJ245" t="s">
        <v>370</v>
      </c>
      <c r="DK245" t="s">
        <v>375</v>
      </c>
      <c r="DL245" t="s">
        <v>370</v>
      </c>
      <c r="DO245" t="s">
        <v>370</v>
      </c>
      <c r="DP245" t="s">
        <v>389</v>
      </c>
      <c r="DQ245" t="s">
        <v>370</v>
      </c>
      <c r="DR245" t="s">
        <v>370</v>
      </c>
      <c r="DS245" t="s">
        <v>370</v>
      </c>
      <c r="DT245" t="s">
        <v>370</v>
      </c>
      <c r="DU245" t="s">
        <v>370</v>
      </c>
      <c r="DV245" t="s">
        <v>370</v>
      </c>
      <c r="DW245" t="s">
        <v>370</v>
      </c>
      <c r="DX245" t="s">
        <v>370</v>
      </c>
      <c r="DY245" t="s">
        <v>370</v>
      </c>
      <c r="DZ245" t="s">
        <v>370</v>
      </c>
      <c r="EA245" t="s">
        <v>370</v>
      </c>
      <c r="EB245" t="s">
        <v>370</v>
      </c>
      <c r="EC245" t="s">
        <v>370</v>
      </c>
      <c r="ED245" t="s">
        <v>370</v>
      </c>
      <c r="EE245" t="s">
        <v>370</v>
      </c>
      <c r="EF245" t="s">
        <v>375</v>
      </c>
      <c r="EG245" t="s">
        <v>370</v>
      </c>
      <c r="EI245" t="s">
        <v>370</v>
      </c>
      <c r="EJ245" t="s">
        <v>389</v>
      </c>
      <c r="EK245" t="s">
        <v>370</v>
      </c>
      <c r="EL245" t="s">
        <v>266</v>
      </c>
      <c r="EM245" t="s">
        <v>268</v>
      </c>
      <c r="EN245" t="s">
        <v>270</v>
      </c>
      <c r="EO245" t="s">
        <v>269</v>
      </c>
      <c r="EP245" t="s">
        <v>269</v>
      </c>
      <c r="EQ245" t="s">
        <v>175</v>
      </c>
      <c r="FU245" t="s">
        <v>389</v>
      </c>
      <c r="FV245" t="s">
        <v>267</v>
      </c>
      <c r="FW245" t="s">
        <v>268</v>
      </c>
      <c r="FX245" t="s">
        <v>267</v>
      </c>
      <c r="FY245" t="s">
        <v>268</v>
      </c>
      <c r="FZ245" t="s">
        <v>268</v>
      </c>
      <c r="GA245" t="s">
        <v>268</v>
      </c>
      <c r="GB245" t="s">
        <v>267</v>
      </c>
      <c r="GC245" t="s">
        <v>269</v>
      </c>
      <c r="GD245" t="s">
        <v>267</v>
      </c>
      <c r="GE245" t="s">
        <v>267</v>
      </c>
      <c r="GF245" t="s">
        <v>269</v>
      </c>
      <c r="GG245" t="s">
        <v>269</v>
      </c>
      <c r="GH245" t="s">
        <v>269</v>
      </c>
      <c r="GI245" t="s">
        <v>267</v>
      </c>
      <c r="GJ245" t="s">
        <v>267</v>
      </c>
      <c r="GK245" t="s">
        <v>266</v>
      </c>
      <c r="GL245" t="s">
        <v>266</v>
      </c>
      <c r="GM245" t="s">
        <v>269</v>
      </c>
      <c r="GN245" t="s">
        <v>266</v>
      </c>
      <c r="GO245" t="s">
        <v>266</v>
      </c>
      <c r="GP245" t="s">
        <v>266</v>
      </c>
      <c r="GQ245" t="s">
        <v>307</v>
      </c>
      <c r="GR245" t="s">
        <v>310</v>
      </c>
      <c r="GS245" t="s">
        <v>314</v>
      </c>
      <c r="GT245" t="s">
        <v>317</v>
      </c>
      <c r="GU245" t="s">
        <v>320</v>
      </c>
      <c r="GV245" t="s">
        <v>327</v>
      </c>
      <c r="GW245" t="s">
        <v>327</v>
      </c>
      <c r="GX245" t="s">
        <v>327</v>
      </c>
      <c r="GY245" t="s">
        <v>327</v>
      </c>
      <c r="GZ245" t="s">
        <v>327</v>
      </c>
      <c r="HA245" t="s">
        <v>325</v>
      </c>
      <c r="HB245" t="s">
        <v>326</v>
      </c>
      <c r="HC245" t="s">
        <v>325</v>
      </c>
      <c r="HD245" t="s">
        <v>391</v>
      </c>
      <c r="HE245" t="s">
        <v>325</v>
      </c>
      <c r="HF245" t="s">
        <v>339</v>
      </c>
      <c r="HG245" t="s">
        <v>339</v>
      </c>
      <c r="HH245" t="s">
        <v>339</v>
      </c>
      <c r="HI245" t="s">
        <v>339</v>
      </c>
      <c r="HJ245" t="s">
        <v>339</v>
      </c>
      <c r="HK245" t="s">
        <v>339</v>
      </c>
      <c r="HL245" t="s">
        <v>338</v>
      </c>
      <c r="HM245" t="s">
        <v>338</v>
      </c>
      <c r="HN245" t="s">
        <v>349</v>
      </c>
      <c r="HO245" t="s">
        <v>383</v>
      </c>
      <c r="HP245" t="s">
        <v>384</v>
      </c>
      <c r="HQ245" t="s">
        <v>881</v>
      </c>
    </row>
    <row r="246" spans="1:225">
      <c r="A246" t="s">
        <v>174</v>
      </c>
      <c r="B246" t="s">
        <v>368</v>
      </c>
      <c r="C246" t="s">
        <v>594</v>
      </c>
      <c r="D246" t="s">
        <v>370</v>
      </c>
      <c r="E246" t="s">
        <v>419</v>
      </c>
      <c r="F246" t="s">
        <v>20</v>
      </c>
      <c r="G246" t="s">
        <v>372</v>
      </c>
      <c r="H246" t="s">
        <v>373</v>
      </c>
      <c r="I246" t="s">
        <v>374</v>
      </c>
      <c r="J246" t="s">
        <v>5</v>
      </c>
      <c r="K246" t="s">
        <v>38</v>
      </c>
      <c r="L246" t="s">
        <v>45</v>
      </c>
      <c r="N246" t="s">
        <v>375</v>
      </c>
      <c r="O246">
        <v>20</v>
      </c>
      <c r="P246">
        <v>80</v>
      </c>
      <c r="Q246" t="s">
        <v>370</v>
      </c>
      <c r="R246">
        <v>0</v>
      </c>
      <c r="S246" t="s">
        <v>378</v>
      </c>
      <c r="T246" t="s">
        <v>376</v>
      </c>
      <c r="U246" t="s">
        <v>378</v>
      </c>
      <c r="V246" t="s">
        <v>377</v>
      </c>
      <c r="W246" t="s">
        <v>377</v>
      </c>
      <c r="X246" t="s">
        <v>378</v>
      </c>
      <c r="Y246" t="s">
        <v>377</v>
      </c>
      <c r="Z246" t="s">
        <v>377</v>
      </c>
      <c r="AA246" t="s">
        <v>377</v>
      </c>
      <c r="AB246" t="s">
        <v>377</v>
      </c>
      <c r="AC246" t="s">
        <v>377</v>
      </c>
      <c r="AD246" t="s">
        <v>378</v>
      </c>
      <c r="AE246" t="s">
        <v>378</v>
      </c>
      <c r="AF246" t="s">
        <v>376</v>
      </c>
      <c r="AG246" t="s">
        <v>376</v>
      </c>
      <c r="AH246">
        <v>0</v>
      </c>
      <c r="AI246" t="s">
        <v>377</v>
      </c>
      <c r="AJ246" t="s">
        <v>376</v>
      </c>
      <c r="AK246" t="s">
        <v>376</v>
      </c>
      <c r="AL246" t="s">
        <v>376</v>
      </c>
      <c r="AM246" t="s">
        <v>376</v>
      </c>
      <c r="AN246" t="s">
        <v>376</v>
      </c>
      <c r="AO246">
        <v>0</v>
      </c>
      <c r="AP246" t="s">
        <v>377</v>
      </c>
      <c r="AQ246" t="s">
        <v>376</v>
      </c>
      <c r="AR246">
        <v>0</v>
      </c>
      <c r="AS246">
        <v>0</v>
      </c>
      <c r="AT246" t="s">
        <v>377</v>
      </c>
      <c r="AU246" t="s">
        <v>377</v>
      </c>
      <c r="AV246">
        <v>0</v>
      </c>
      <c r="AW246">
        <v>0</v>
      </c>
      <c r="AX246">
        <v>0</v>
      </c>
      <c r="AY246" t="s">
        <v>376</v>
      </c>
      <c r="AZ246" t="s">
        <v>376</v>
      </c>
      <c r="BA246" t="s">
        <v>376</v>
      </c>
      <c r="BB246">
        <v>35</v>
      </c>
      <c r="BC246">
        <v>25</v>
      </c>
      <c r="BD246">
        <v>17</v>
      </c>
      <c r="BE246" t="s">
        <v>153</v>
      </c>
      <c r="BF246" t="s">
        <v>153</v>
      </c>
      <c r="BG246" t="s">
        <v>153</v>
      </c>
      <c r="BH246" t="s">
        <v>153</v>
      </c>
      <c r="BI246" t="s">
        <v>163</v>
      </c>
      <c r="BJ246" t="s">
        <v>167</v>
      </c>
      <c r="BK246" t="s">
        <v>167</v>
      </c>
      <c r="BM246" t="s">
        <v>375</v>
      </c>
      <c r="BN246" t="s">
        <v>174</v>
      </c>
      <c r="BO246" t="s">
        <v>175</v>
      </c>
      <c r="CS246" t="s">
        <v>389</v>
      </c>
      <c r="DP246" t="s">
        <v>389</v>
      </c>
      <c r="EJ246" t="s">
        <v>389</v>
      </c>
      <c r="EQ246" t="s">
        <v>175</v>
      </c>
      <c r="FU246" t="s">
        <v>389</v>
      </c>
      <c r="GD246" t="s">
        <v>268</v>
      </c>
      <c r="GE246" t="s">
        <v>270</v>
      </c>
      <c r="GF246" t="s">
        <v>269</v>
      </c>
      <c r="GG246" t="s">
        <v>268</v>
      </c>
      <c r="GH246" t="s">
        <v>270</v>
      </c>
      <c r="GI246" t="s">
        <v>270</v>
      </c>
      <c r="GJ246" t="s">
        <v>270</v>
      </c>
      <c r="GK246" t="s">
        <v>270</v>
      </c>
      <c r="GL246" t="s">
        <v>268</v>
      </c>
      <c r="GM246" t="s">
        <v>270</v>
      </c>
      <c r="GN246" t="s">
        <v>270</v>
      </c>
      <c r="GO246" t="s">
        <v>270</v>
      </c>
      <c r="GP246" t="s">
        <v>268</v>
      </c>
      <c r="GQ246" t="s">
        <v>308</v>
      </c>
      <c r="GR246" t="s">
        <v>311</v>
      </c>
      <c r="GS246" t="s">
        <v>313</v>
      </c>
      <c r="GT246" t="s">
        <v>308</v>
      </c>
      <c r="GU246" t="s">
        <v>156</v>
      </c>
      <c r="GV246" t="s">
        <v>327</v>
      </c>
      <c r="GW246" t="s">
        <v>327</v>
      </c>
      <c r="GX246" t="s">
        <v>327</v>
      </c>
      <c r="GY246" t="s">
        <v>327</v>
      </c>
      <c r="GZ246" t="s">
        <v>327</v>
      </c>
      <c r="HA246" t="s">
        <v>327</v>
      </c>
      <c r="HB246" t="s">
        <v>324</v>
      </c>
      <c r="HC246" t="s">
        <v>325</v>
      </c>
      <c r="HD246" t="s">
        <v>429</v>
      </c>
      <c r="HE246" t="s">
        <v>324</v>
      </c>
      <c r="HF246" t="s">
        <v>338</v>
      </c>
      <c r="HG246" t="s">
        <v>339</v>
      </c>
      <c r="HH246" t="s">
        <v>339</v>
      </c>
      <c r="HI246" t="s">
        <v>338</v>
      </c>
      <c r="HJ246" t="s">
        <v>339</v>
      </c>
      <c r="HK246" t="s">
        <v>338</v>
      </c>
      <c r="HL246" t="s">
        <v>338</v>
      </c>
      <c r="HM246" t="s">
        <v>339</v>
      </c>
      <c r="HN246" t="s">
        <v>351</v>
      </c>
      <c r="HO246" t="s">
        <v>383</v>
      </c>
      <c r="HP246" t="s">
        <v>384</v>
      </c>
      <c r="HQ246" t="s">
        <v>882</v>
      </c>
    </row>
    <row r="247" spans="1:225">
      <c r="A247" t="s">
        <v>174</v>
      </c>
      <c r="B247" t="s">
        <v>368</v>
      </c>
      <c r="C247" t="s">
        <v>619</v>
      </c>
      <c r="D247" t="s">
        <v>370</v>
      </c>
      <c r="E247" t="s">
        <v>387</v>
      </c>
      <c r="F247" t="s">
        <v>25</v>
      </c>
      <c r="G247" t="s">
        <v>372</v>
      </c>
      <c r="H247" t="s">
        <v>373</v>
      </c>
      <c r="I247" t="s">
        <v>388</v>
      </c>
      <c r="J247" t="s">
        <v>6</v>
      </c>
      <c r="K247" t="s">
        <v>40</v>
      </c>
      <c r="L247" t="s">
        <v>44</v>
      </c>
      <c r="M247">
        <v>40</v>
      </c>
      <c r="N247" t="s">
        <v>370</v>
      </c>
      <c r="O247">
        <v>20</v>
      </c>
      <c r="P247">
        <v>80</v>
      </c>
      <c r="Q247" t="s">
        <v>370</v>
      </c>
      <c r="R247">
        <v>0</v>
      </c>
      <c r="S247" t="s">
        <v>377</v>
      </c>
      <c r="T247">
        <v>0</v>
      </c>
      <c r="U247" t="s">
        <v>378</v>
      </c>
      <c r="V247">
        <v>0</v>
      </c>
      <c r="W247" t="s">
        <v>378</v>
      </c>
      <c r="X247">
        <v>0</v>
      </c>
      <c r="Y247" t="s">
        <v>378</v>
      </c>
      <c r="Z247" t="s">
        <v>378</v>
      </c>
      <c r="AA247">
        <v>0</v>
      </c>
      <c r="AB247" t="s">
        <v>377</v>
      </c>
      <c r="AC247" t="s">
        <v>377</v>
      </c>
      <c r="AD247">
        <v>0</v>
      </c>
      <c r="AE247" t="s">
        <v>378</v>
      </c>
      <c r="AF247" t="s">
        <v>378</v>
      </c>
      <c r="AG247" t="s">
        <v>378</v>
      </c>
      <c r="AH247" t="s">
        <v>378</v>
      </c>
      <c r="AI247" t="s">
        <v>378</v>
      </c>
      <c r="AJ247" t="s">
        <v>378</v>
      </c>
      <c r="AK247" t="s">
        <v>378</v>
      </c>
      <c r="AL247" t="s">
        <v>378</v>
      </c>
      <c r="AM247" t="s">
        <v>378</v>
      </c>
      <c r="AN247">
        <v>0</v>
      </c>
      <c r="AO247">
        <v>0</v>
      </c>
      <c r="AP247">
        <v>0</v>
      </c>
      <c r="AQ247" t="s">
        <v>378</v>
      </c>
      <c r="AR247" t="s">
        <v>378</v>
      </c>
      <c r="AS247" t="s">
        <v>378</v>
      </c>
      <c r="AT247" t="s">
        <v>378</v>
      </c>
      <c r="AU247" t="s">
        <v>378</v>
      </c>
      <c r="AV247" t="s">
        <v>378</v>
      </c>
      <c r="AW247" t="s">
        <v>378</v>
      </c>
      <c r="AX247">
        <v>0</v>
      </c>
      <c r="AY247" t="s">
        <v>378</v>
      </c>
      <c r="AZ247" t="s">
        <v>378</v>
      </c>
      <c r="BA247">
        <v>0</v>
      </c>
      <c r="BB247">
        <v>25</v>
      </c>
      <c r="BC247">
        <v>36</v>
      </c>
      <c r="BD247">
        <v>36</v>
      </c>
      <c r="BE247" t="s">
        <v>153</v>
      </c>
      <c r="BF247" t="s">
        <v>153</v>
      </c>
      <c r="BG247" t="s">
        <v>154</v>
      </c>
      <c r="BH247" t="s">
        <v>154</v>
      </c>
      <c r="BI247" t="s">
        <v>163</v>
      </c>
      <c r="BJ247" t="s">
        <v>40</v>
      </c>
      <c r="BK247" t="s">
        <v>167</v>
      </c>
      <c r="BL247">
        <v>33</v>
      </c>
      <c r="BM247" t="s">
        <v>370</v>
      </c>
      <c r="BN247" t="s">
        <v>175</v>
      </c>
      <c r="BO247" t="s">
        <v>174</v>
      </c>
      <c r="BQ247" t="s">
        <v>370</v>
      </c>
      <c r="BR247" t="s">
        <v>370</v>
      </c>
      <c r="BS247" t="s">
        <v>370</v>
      </c>
      <c r="BT247" t="s">
        <v>370</v>
      </c>
      <c r="BU247" t="s">
        <v>370</v>
      </c>
      <c r="BV247" t="s">
        <v>370</v>
      </c>
      <c r="BW247" t="s">
        <v>370</v>
      </c>
      <c r="BX247" t="s">
        <v>370</v>
      </c>
      <c r="BY247" t="s">
        <v>370</v>
      </c>
      <c r="BZ247" t="s">
        <v>370</v>
      </c>
      <c r="CA247" t="s">
        <v>370</v>
      </c>
      <c r="CB247" t="s">
        <v>370</v>
      </c>
      <c r="CC247" t="s">
        <v>370</v>
      </c>
      <c r="CD247" t="s">
        <v>370</v>
      </c>
      <c r="CE247" t="s">
        <v>370</v>
      </c>
      <c r="CF247" t="s">
        <v>370</v>
      </c>
      <c r="CG247" t="s">
        <v>370</v>
      </c>
      <c r="CH247" t="s">
        <v>370</v>
      </c>
      <c r="CI247" t="s">
        <v>370</v>
      </c>
      <c r="CJ247" t="s">
        <v>370</v>
      </c>
      <c r="CK247" t="s">
        <v>370</v>
      </c>
      <c r="CL247" t="s">
        <v>370</v>
      </c>
      <c r="CM247" t="s">
        <v>370</v>
      </c>
      <c r="CR247" t="s">
        <v>375</v>
      </c>
      <c r="CS247" t="s">
        <v>389</v>
      </c>
      <c r="CT247" t="s">
        <v>370</v>
      </c>
      <c r="CU247" t="s">
        <v>217</v>
      </c>
      <c r="CV247">
        <v>33</v>
      </c>
      <c r="CW247">
        <v>67</v>
      </c>
      <c r="CX247" t="s">
        <v>370</v>
      </c>
      <c r="CY247" t="s">
        <v>370</v>
      </c>
      <c r="CZ247" t="s">
        <v>370</v>
      </c>
      <c r="DA247" t="s">
        <v>370</v>
      </c>
      <c r="DB247" t="s">
        <v>370</v>
      </c>
      <c r="DC247" t="s">
        <v>370</v>
      </c>
      <c r="DD247" t="s">
        <v>375</v>
      </c>
      <c r="DE247" t="s">
        <v>370</v>
      </c>
      <c r="DF247" t="s">
        <v>370</v>
      </c>
      <c r="DG247" t="s">
        <v>370</v>
      </c>
      <c r="DH247" t="s">
        <v>370</v>
      </c>
      <c r="DI247" t="s">
        <v>370</v>
      </c>
      <c r="DJ247" t="s">
        <v>370</v>
      </c>
      <c r="DK247" t="s">
        <v>370</v>
      </c>
      <c r="DL247" t="s">
        <v>370</v>
      </c>
      <c r="DO247" t="s">
        <v>370</v>
      </c>
      <c r="DP247" t="s">
        <v>883</v>
      </c>
      <c r="DQ247" t="s">
        <v>370</v>
      </c>
      <c r="DR247" t="s">
        <v>370</v>
      </c>
      <c r="DS247" t="s">
        <v>370</v>
      </c>
      <c r="DT247" t="s">
        <v>370</v>
      </c>
      <c r="DU247" t="s">
        <v>370</v>
      </c>
      <c r="DV247" t="s">
        <v>370</v>
      </c>
      <c r="DW247" t="s">
        <v>370</v>
      </c>
      <c r="DX247" t="s">
        <v>370</v>
      </c>
      <c r="DY247" t="s">
        <v>370</v>
      </c>
      <c r="DZ247" t="s">
        <v>370</v>
      </c>
      <c r="EA247" t="s">
        <v>370</v>
      </c>
      <c r="EB247" t="s">
        <v>375</v>
      </c>
      <c r="EC247" t="s">
        <v>370</v>
      </c>
      <c r="ED247" t="s">
        <v>370</v>
      </c>
      <c r="EE247" t="s">
        <v>370</v>
      </c>
      <c r="EF247" t="s">
        <v>375</v>
      </c>
      <c r="EG247" t="s">
        <v>370</v>
      </c>
      <c r="EI247" t="s">
        <v>370</v>
      </c>
      <c r="EJ247" t="s">
        <v>389</v>
      </c>
      <c r="EK247" t="s">
        <v>370</v>
      </c>
      <c r="EL247" t="s">
        <v>268</v>
      </c>
      <c r="EM247" t="s">
        <v>268</v>
      </c>
      <c r="EN247" t="s">
        <v>268</v>
      </c>
      <c r="EO247" t="s">
        <v>269</v>
      </c>
      <c r="EP247" t="s">
        <v>268</v>
      </c>
      <c r="EQ247" t="s">
        <v>174</v>
      </c>
      <c r="ER247" t="s">
        <v>370</v>
      </c>
      <c r="ES247" t="s">
        <v>370</v>
      </c>
      <c r="ET247" t="s">
        <v>370</v>
      </c>
      <c r="EU247" t="s">
        <v>370</v>
      </c>
      <c r="EV247" t="s">
        <v>375</v>
      </c>
      <c r="EW247" t="s">
        <v>370</v>
      </c>
      <c r="EX247" t="s">
        <v>375</v>
      </c>
      <c r="EY247" t="s">
        <v>370</v>
      </c>
      <c r="EZ247" t="s">
        <v>370</v>
      </c>
      <c r="FA247" t="s">
        <v>370</v>
      </c>
      <c r="FB247" t="s">
        <v>370</v>
      </c>
      <c r="FC247" t="s">
        <v>370</v>
      </c>
      <c r="FD247" t="s">
        <v>375</v>
      </c>
      <c r="FE247" t="s">
        <v>370</v>
      </c>
      <c r="FF247" t="s">
        <v>370</v>
      </c>
      <c r="FG247" t="s">
        <v>370</v>
      </c>
      <c r="FH247" t="s">
        <v>370</v>
      </c>
      <c r="FI247" t="s">
        <v>370</v>
      </c>
      <c r="FJ247" t="s">
        <v>370</v>
      </c>
      <c r="FK247" t="s">
        <v>370</v>
      </c>
      <c r="FL247" t="s">
        <v>370</v>
      </c>
      <c r="FM247" t="s">
        <v>370</v>
      </c>
      <c r="FN247" t="s">
        <v>370</v>
      </c>
      <c r="FS247" t="s">
        <v>370</v>
      </c>
      <c r="FT247" t="s">
        <v>370</v>
      </c>
      <c r="FU247" t="s">
        <v>389</v>
      </c>
      <c r="FV247" t="s">
        <v>268</v>
      </c>
      <c r="FW247" t="s">
        <v>268</v>
      </c>
      <c r="FX247" t="s">
        <v>267</v>
      </c>
      <c r="FY247" t="s">
        <v>268</v>
      </c>
      <c r="FZ247" t="s">
        <v>267</v>
      </c>
      <c r="GA247" t="s">
        <v>267</v>
      </c>
      <c r="GB247" t="s">
        <v>267</v>
      </c>
      <c r="GC247" t="s">
        <v>267</v>
      </c>
      <c r="GD247" t="s">
        <v>267</v>
      </c>
      <c r="GE247" t="s">
        <v>267</v>
      </c>
      <c r="GF247" t="s">
        <v>268</v>
      </c>
      <c r="GG247" t="s">
        <v>267</v>
      </c>
      <c r="GH247" t="s">
        <v>268</v>
      </c>
      <c r="GI247" t="s">
        <v>268</v>
      </c>
      <c r="GJ247" t="s">
        <v>268</v>
      </c>
      <c r="GK247" t="s">
        <v>268</v>
      </c>
      <c r="GL247" t="s">
        <v>267</v>
      </c>
      <c r="GM247" t="s">
        <v>267</v>
      </c>
      <c r="GN247" t="s">
        <v>268</v>
      </c>
      <c r="GO247" t="s">
        <v>267</v>
      </c>
      <c r="GP247" t="s">
        <v>267</v>
      </c>
      <c r="GQ247" t="s">
        <v>306</v>
      </c>
      <c r="GR247" t="s">
        <v>311</v>
      </c>
      <c r="GS247" t="s">
        <v>313</v>
      </c>
      <c r="GT247" t="s">
        <v>316</v>
      </c>
      <c r="GU247" t="s">
        <v>320</v>
      </c>
      <c r="GV247" t="s">
        <v>391</v>
      </c>
      <c r="GW247" t="s">
        <v>391</v>
      </c>
      <c r="GX247" t="s">
        <v>326</v>
      </c>
      <c r="GY247" t="s">
        <v>326</v>
      </c>
      <c r="GZ247" t="s">
        <v>325</v>
      </c>
      <c r="HA247" t="s">
        <v>326</v>
      </c>
      <c r="HB247" t="s">
        <v>326</v>
      </c>
      <c r="HC247" t="s">
        <v>326</v>
      </c>
      <c r="HD247" t="s">
        <v>326</v>
      </c>
      <c r="HE247" t="s">
        <v>326</v>
      </c>
      <c r="HF247" t="s">
        <v>338</v>
      </c>
      <c r="HG247" t="s">
        <v>338</v>
      </c>
      <c r="HH247" t="s">
        <v>339</v>
      </c>
      <c r="HI247" t="s">
        <v>338</v>
      </c>
      <c r="HJ247" t="s">
        <v>338</v>
      </c>
      <c r="HK247" t="s">
        <v>339</v>
      </c>
      <c r="HL247" t="s">
        <v>338</v>
      </c>
      <c r="HM247" t="s">
        <v>338</v>
      </c>
      <c r="HN247" t="s">
        <v>349</v>
      </c>
      <c r="HO247" t="s">
        <v>383</v>
      </c>
      <c r="HP247" t="s">
        <v>384</v>
      </c>
      <c r="HQ247" t="s">
        <v>884</v>
      </c>
    </row>
    <row r="248" spans="1:225">
      <c r="A248" t="s">
        <v>174</v>
      </c>
      <c r="B248" t="s">
        <v>394</v>
      </c>
      <c r="C248" t="s">
        <v>467</v>
      </c>
      <c r="D248" t="s">
        <v>370</v>
      </c>
      <c r="E248" t="s">
        <v>413</v>
      </c>
      <c r="F248" t="s">
        <v>25</v>
      </c>
      <c r="G248" t="s">
        <v>403</v>
      </c>
      <c r="H248" t="s">
        <v>404</v>
      </c>
      <c r="I248" t="s">
        <v>404</v>
      </c>
      <c r="K248" t="s">
        <v>37</v>
      </c>
      <c r="L248" t="s">
        <v>44</v>
      </c>
      <c r="M248">
        <v>40</v>
      </c>
      <c r="N248" t="s">
        <v>370</v>
      </c>
      <c r="O248">
        <v>70</v>
      </c>
      <c r="P248">
        <v>30</v>
      </c>
      <c r="Q248" t="s">
        <v>370</v>
      </c>
      <c r="R248" t="s">
        <v>376</v>
      </c>
      <c r="S248" t="s">
        <v>376</v>
      </c>
      <c r="T248" t="s">
        <v>376</v>
      </c>
      <c r="U248" t="s">
        <v>377</v>
      </c>
      <c r="V248" t="s">
        <v>405</v>
      </c>
      <c r="W248" t="s">
        <v>377</v>
      </c>
      <c r="X248" t="s">
        <v>377</v>
      </c>
      <c r="Y248" t="s">
        <v>377</v>
      </c>
      <c r="Z248" t="s">
        <v>377</v>
      </c>
      <c r="AA248" t="s">
        <v>376</v>
      </c>
      <c r="AB248" t="s">
        <v>377</v>
      </c>
      <c r="AC248" t="s">
        <v>376</v>
      </c>
      <c r="AD248" t="s">
        <v>378</v>
      </c>
      <c r="AE248" t="s">
        <v>378</v>
      </c>
      <c r="AF248" t="s">
        <v>377</v>
      </c>
      <c r="AG248" t="s">
        <v>377</v>
      </c>
      <c r="AH248" t="s">
        <v>377</v>
      </c>
      <c r="AI248" t="s">
        <v>376</v>
      </c>
      <c r="AJ248">
        <v>0</v>
      </c>
      <c r="AK248" t="s">
        <v>376</v>
      </c>
      <c r="AL248" t="s">
        <v>377</v>
      </c>
      <c r="AM248" t="s">
        <v>376</v>
      </c>
      <c r="AN248" t="s">
        <v>376</v>
      </c>
      <c r="AO248" t="s">
        <v>405</v>
      </c>
      <c r="AP248" t="s">
        <v>377</v>
      </c>
      <c r="AQ248" t="s">
        <v>377</v>
      </c>
      <c r="AR248">
        <v>0</v>
      </c>
      <c r="AS248" t="s">
        <v>377</v>
      </c>
      <c r="AT248">
        <v>0</v>
      </c>
      <c r="AU248" t="s">
        <v>376</v>
      </c>
      <c r="AV248" t="s">
        <v>376</v>
      </c>
      <c r="AW248" t="s">
        <v>377</v>
      </c>
      <c r="AX248" t="s">
        <v>377</v>
      </c>
      <c r="AY248" t="s">
        <v>376</v>
      </c>
      <c r="AZ248" t="s">
        <v>376</v>
      </c>
      <c r="BA248" t="s">
        <v>405</v>
      </c>
      <c r="BB248">
        <v>29</v>
      </c>
      <c r="BC248">
        <v>29</v>
      </c>
      <c r="BD248">
        <v>24</v>
      </c>
      <c r="BE248" t="s">
        <v>153</v>
      </c>
      <c r="BF248" t="s">
        <v>153</v>
      </c>
      <c r="BG248" t="s">
        <v>153</v>
      </c>
      <c r="BH248" t="s">
        <v>153</v>
      </c>
      <c r="BI248" t="s">
        <v>40</v>
      </c>
      <c r="BJ248" t="s">
        <v>168</v>
      </c>
      <c r="BK248" t="s">
        <v>168</v>
      </c>
      <c r="BL248">
        <v>30</v>
      </c>
      <c r="BM248" t="s">
        <v>370</v>
      </c>
      <c r="BN248" t="s">
        <v>175</v>
      </c>
      <c r="BO248" t="s">
        <v>174</v>
      </c>
      <c r="BQ248" t="s">
        <v>370</v>
      </c>
      <c r="BR248" t="s">
        <v>370</v>
      </c>
      <c r="BS248" t="s">
        <v>370</v>
      </c>
      <c r="BT248" t="s">
        <v>370</v>
      </c>
      <c r="BU248" t="s">
        <v>370</v>
      </c>
      <c r="BV248" t="s">
        <v>370</v>
      </c>
      <c r="BW248" t="s">
        <v>370</v>
      </c>
      <c r="BX248" t="s">
        <v>370</v>
      </c>
      <c r="BY248" t="s">
        <v>370</v>
      </c>
      <c r="BZ248" t="s">
        <v>370</v>
      </c>
      <c r="CA248" t="s">
        <v>370</v>
      </c>
      <c r="CB248" t="s">
        <v>370</v>
      </c>
      <c r="CC248" t="s">
        <v>375</v>
      </c>
      <c r="CD248" t="s">
        <v>370</v>
      </c>
      <c r="CE248" t="s">
        <v>370</v>
      </c>
      <c r="CF248" t="s">
        <v>370</v>
      </c>
      <c r="CG248" t="s">
        <v>370</v>
      </c>
      <c r="CH248" t="s">
        <v>370</v>
      </c>
      <c r="CI248" t="s">
        <v>370</v>
      </c>
      <c r="CJ248" t="s">
        <v>370</v>
      </c>
      <c r="CK248" t="s">
        <v>370</v>
      </c>
      <c r="CL248" t="s">
        <v>370</v>
      </c>
      <c r="CM248" t="s">
        <v>370</v>
      </c>
      <c r="CR248" t="s">
        <v>370</v>
      </c>
      <c r="CS248" t="s">
        <v>389</v>
      </c>
      <c r="CT248" t="s">
        <v>370</v>
      </c>
      <c r="CU248" t="s">
        <v>79</v>
      </c>
      <c r="CV248">
        <v>70</v>
      </c>
      <c r="CW248">
        <v>30</v>
      </c>
      <c r="CX248" t="s">
        <v>370</v>
      </c>
      <c r="CY248" t="s">
        <v>370</v>
      </c>
      <c r="CZ248" t="s">
        <v>370</v>
      </c>
      <c r="DA248" t="s">
        <v>370</v>
      </c>
      <c r="DB248" t="s">
        <v>370</v>
      </c>
      <c r="DC248" t="s">
        <v>370</v>
      </c>
      <c r="DD248" t="s">
        <v>370</v>
      </c>
      <c r="DE248" t="s">
        <v>370</v>
      </c>
      <c r="DF248" t="s">
        <v>370</v>
      </c>
      <c r="DG248" t="s">
        <v>370</v>
      </c>
      <c r="DH248" t="s">
        <v>370</v>
      </c>
      <c r="DI248" t="s">
        <v>370</v>
      </c>
      <c r="DJ248" t="s">
        <v>370</v>
      </c>
      <c r="DK248" t="s">
        <v>370</v>
      </c>
      <c r="DL248" t="s">
        <v>370</v>
      </c>
      <c r="DO248" t="s">
        <v>375</v>
      </c>
      <c r="DP248" t="s">
        <v>885</v>
      </c>
      <c r="DQ248" t="s">
        <v>370</v>
      </c>
      <c r="DR248" t="s">
        <v>370</v>
      </c>
      <c r="DS248" t="s">
        <v>370</v>
      </c>
      <c r="DT248" t="s">
        <v>370</v>
      </c>
      <c r="DU248" t="s">
        <v>370</v>
      </c>
      <c r="DV248" t="s">
        <v>370</v>
      </c>
      <c r="DW248" t="s">
        <v>370</v>
      </c>
      <c r="DX248" t="s">
        <v>370</v>
      </c>
      <c r="DY248" t="s">
        <v>370</v>
      </c>
      <c r="DZ248" t="s">
        <v>370</v>
      </c>
      <c r="EA248" t="s">
        <v>370</v>
      </c>
      <c r="EB248" t="s">
        <v>370</v>
      </c>
      <c r="EC248" t="s">
        <v>370</v>
      </c>
      <c r="ED248" t="s">
        <v>370</v>
      </c>
      <c r="EE248" t="s">
        <v>370</v>
      </c>
      <c r="EF248" t="s">
        <v>375</v>
      </c>
      <c r="EG248" t="s">
        <v>370</v>
      </c>
      <c r="EI248" t="s">
        <v>370</v>
      </c>
      <c r="EJ248" t="s">
        <v>389</v>
      </c>
      <c r="EK248" t="s">
        <v>370</v>
      </c>
      <c r="EL248" t="s">
        <v>265</v>
      </c>
      <c r="EM248" t="s">
        <v>266</v>
      </c>
      <c r="EN248" t="s">
        <v>265</v>
      </c>
      <c r="EO248" t="s">
        <v>265</v>
      </c>
      <c r="EP248" t="s">
        <v>265</v>
      </c>
      <c r="EQ248" t="s">
        <v>175</v>
      </c>
      <c r="FU248" t="s">
        <v>389</v>
      </c>
      <c r="FV248" t="s">
        <v>269</v>
      </c>
      <c r="FW248" t="s">
        <v>266</v>
      </c>
      <c r="FX248" t="s">
        <v>266</v>
      </c>
      <c r="FY248" t="s">
        <v>266</v>
      </c>
      <c r="FZ248" t="s">
        <v>265</v>
      </c>
      <c r="GA248" t="s">
        <v>265</v>
      </c>
      <c r="GB248" t="s">
        <v>265</v>
      </c>
      <c r="GC248" t="s">
        <v>267</v>
      </c>
      <c r="GD248" t="s">
        <v>265</v>
      </c>
      <c r="GE248" t="s">
        <v>390</v>
      </c>
      <c r="GF248" t="s">
        <v>390</v>
      </c>
      <c r="GG248" t="s">
        <v>390</v>
      </c>
      <c r="GH248" t="s">
        <v>265</v>
      </c>
      <c r="GI248" t="s">
        <v>270</v>
      </c>
      <c r="GJ248" t="s">
        <v>390</v>
      </c>
      <c r="GK248" t="s">
        <v>265</v>
      </c>
      <c r="GL248" t="s">
        <v>265</v>
      </c>
      <c r="GM248" t="s">
        <v>269</v>
      </c>
      <c r="GN248" t="s">
        <v>265</v>
      </c>
      <c r="GO248" t="s">
        <v>265</v>
      </c>
      <c r="GP248" t="s">
        <v>265</v>
      </c>
      <c r="GQ248" t="s">
        <v>306</v>
      </c>
      <c r="GR248" t="s">
        <v>310</v>
      </c>
      <c r="GS248" t="s">
        <v>313</v>
      </c>
      <c r="GT248" t="s">
        <v>317</v>
      </c>
      <c r="GU248" t="s">
        <v>320</v>
      </c>
      <c r="GV248" t="s">
        <v>327</v>
      </c>
      <c r="GW248" t="s">
        <v>327</v>
      </c>
      <c r="GX248" t="s">
        <v>327</v>
      </c>
      <c r="GY248" t="s">
        <v>327</v>
      </c>
      <c r="GZ248" t="s">
        <v>325</v>
      </c>
      <c r="HA248" t="s">
        <v>325</v>
      </c>
      <c r="HB248" t="s">
        <v>325</v>
      </c>
      <c r="HC248" t="s">
        <v>327</v>
      </c>
      <c r="HD248" t="s">
        <v>327</v>
      </c>
      <c r="HE248" t="s">
        <v>325</v>
      </c>
      <c r="HF248" t="s">
        <v>338</v>
      </c>
      <c r="HG248" t="s">
        <v>338</v>
      </c>
      <c r="HH248" t="s">
        <v>338</v>
      </c>
      <c r="HI248" t="s">
        <v>339</v>
      </c>
      <c r="HJ248" t="s">
        <v>339</v>
      </c>
      <c r="HK248" t="s">
        <v>338</v>
      </c>
      <c r="HL248" t="s">
        <v>339</v>
      </c>
      <c r="HM248" t="s">
        <v>338</v>
      </c>
      <c r="HN248" t="s">
        <v>349</v>
      </c>
      <c r="HO248" t="s">
        <v>383</v>
      </c>
      <c r="HP248" t="s">
        <v>384</v>
      </c>
      <c r="HQ248" t="s">
        <v>886</v>
      </c>
    </row>
    <row r="249" spans="1:225">
      <c r="A249" t="s">
        <v>174</v>
      </c>
      <c r="B249" t="s">
        <v>394</v>
      </c>
      <c r="C249" t="s">
        <v>640</v>
      </c>
      <c r="D249" t="s">
        <v>370</v>
      </c>
      <c r="E249" t="s">
        <v>413</v>
      </c>
      <c r="F249" t="s">
        <v>25</v>
      </c>
      <c r="G249" t="s">
        <v>409</v>
      </c>
      <c r="H249" t="s">
        <v>404</v>
      </c>
      <c r="I249" t="s">
        <v>404</v>
      </c>
      <c r="K249" t="s">
        <v>38</v>
      </c>
      <c r="L249" t="s">
        <v>43</v>
      </c>
      <c r="M249">
        <v>20</v>
      </c>
      <c r="N249" t="s">
        <v>370</v>
      </c>
      <c r="O249">
        <v>30</v>
      </c>
      <c r="P249">
        <v>70</v>
      </c>
      <c r="Q249" t="s">
        <v>370</v>
      </c>
      <c r="R249" t="s">
        <v>376</v>
      </c>
      <c r="S249" t="s">
        <v>377</v>
      </c>
      <c r="T249" t="s">
        <v>376</v>
      </c>
      <c r="U249" t="s">
        <v>377</v>
      </c>
      <c r="V249" t="s">
        <v>376</v>
      </c>
      <c r="W249" t="s">
        <v>378</v>
      </c>
      <c r="X249" t="s">
        <v>378</v>
      </c>
      <c r="Y249" t="s">
        <v>377</v>
      </c>
      <c r="Z249" t="s">
        <v>378</v>
      </c>
      <c r="AA249" t="s">
        <v>377</v>
      </c>
      <c r="AB249" t="s">
        <v>377</v>
      </c>
      <c r="AC249" t="s">
        <v>405</v>
      </c>
      <c r="AD249" t="s">
        <v>378</v>
      </c>
      <c r="AE249" t="s">
        <v>377</v>
      </c>
      <c r="AF249" t="s">
        <v>378</v>
      </c>
      <c r="AG249" t="s">
        <v>378</v>
      </c>
      <c r="AH249" t="s">
        <v>378</v>
      </c>
      <c r="AI249" t="s">
        <v>376</v>
      </c>
      <c r="AJ249" t="s">
        <v>376</v>
      </c>
      <c r="AK249" t="s">
        <v>377</v>
      </c>
      <c r="AL249" t="s">
        <v>378</v>
      </c>
      <c r="AM249" t="s">
        <v>378</v>
      </c>
      <c r="AN249" t="s">
        <v>377</v>
      </c>
      <c r="AO249" t="s">
        <v>405</v>
      </c>
      <c r="AP249" t="s">
        <v>378</v>
      </c>
      <c r="AQ249" t="s">
        <v>378</v>
      </c>
      <c r="AR249" t="s">
        <v>378</v>
      </c>
      <c r="AS249" t="s">
        <v>378</v>
      </c>
      <c r="AT249" t="s">
        <v>378</v>
      </c>
      <c r="AU249" t="s">
        <v>378</v>
      </c>
      <c r="AV249">
        <v>0</v>
      </c>
      <c r="AW249" t="s">
        <v>405</v>
      </c>
      <c r="AX249" t="s">
        <v>378</v>
      </c>
      <c r="AY249" t="s">
        <v>378</v>
      </c>
      <c r="AZ249" t="s">
        <v>405</v>
      </c>
      <c r="BA249" t="s">
        <v>405</v>
      </c>
      <c r="BB249">
        <v>34</v>
      </c>
      <c r="BC249">
        <v>38</v>
      </c>
      <c r="BD249">
        <v>35</v>
      </c>
      <c r="BE249" t="s">
        <v>153</v>
      </c>
      <c r="BF249" t="s">
        <v>153</v>
      </c>
      <c r="BG249" t="s">
        <v>153</v>
      </c>
      <c r="BH249" t="s">
        <v>153</v>
      </c>
      <c r="BI249" t="s">
        <v>163</v>
      </c>
      <c r="BJ249" t="s">
        <v>167</v>
      </c>
      <c r="BK249" t="s">
        <v>167</v>
      </c>
      <c r="BL249">
        <v>50</v>
      </c>
      <c r="BM249" t="s">
        <v>370</v>
      </c>
      <c r="BN249" t="s">
        <v>175</v>
      </c>
      <c r="BO249" t="s">
        <v>175</v>
      </c>
      <c r="CS249" t="s">
        <v>389</v>
      </c>
      <c r="DP249" t="s">
        <v>389</v>
      </c>
      <c r="EJ249" t="s">
        <v>389</v>
      </c>
      <c r="EQ249" t="s">
        <v>175</v>
      </c>
      <c r="FU249" t="s">
        <v>389</v>
      </c>
      <c r="GD249" t="s">
        <v>265</v>
      </c>
      <c r="GE249" t="s">
        <v>265</v>
      </c>
      <c r="GF249" t="s">
        <v>265</v>
      </c>
      <c r="GG249" t="s">
        <v>390</v>
      </c>
      <c r="GH249" t="s">
        <v>390</v>
      </c>
      <c r="GI249" t="s">
        <v>269</v>
      </c>
      <c r="GJ249" t="s">
        <v>390</v>
      </c>
      <c r="GK249" t="s">
        <v>265</v>
      </c>
      <c r="GL249" t="s">
        <v>265</v>
      </c>
      <c r="GM249" t="s">
        <v>268</v>
      </c>
      <c r="GN249" t="s">
        <v>265</v>
      </c>
      <c r="GO249" t="s">
        <v>265</v>
      </c>
      <c r="GP249" t="s">
        <v>266</v>
      </c>
      <c r="GQ249" t="s">
        <v>306</v>
      </c>
      <c r="GR249" t="s">
        <v>311</v>
      </c>
      <c r="GS249" t="s">
        <v>313</v>
      </c>
      <c r="GT249" t="s">
        <v>317</v>
      </c>
      <c r="GU249" t="s">
        <v>320</v>
      </c>
      <c r="GV249" t="s">
        <v>327</v>
      </c>
      <c r="GW249" t="s">
        <v>391</v>
      </c>
      <c r="GX249" t="s">
        <v>327</v>
      </c>
      <c r="GY249" t="s">
        <v>327</v>
      </c>
      <c r="GZ249" t="s">
        <v>327</v>
      </c>
      <c r="HA249" t="s">
        <v>325</v>
      </c>
      <c r="HB249" t="s">
        <v>324</v>
      </c>
      <c r="HC249" t="s">
        <v>324</v>
      </c>
      <c r="HD249" t="s">
        <v>324</v>
      </c>
      <c r="HE249" t="s">
        <v>323</v>
      </c>
      <c r="HF249" t="s">
        <v>338</v>
      </c>
      <c r="HG249" t="s">
        <v>339</v>
      </c>
      <c r="HH249" t="s">
        <v>339</v>
      </c>
      <c r="HI249" t="s">
        <v>339</v>
      </c>
      <c r="HJ249" t="s">
        <v>339</v>
      </c>
      <c r="HK249" t="s">
        <v>339</v>
      </c>
      <c r="HL249" t="s">
        <v>338</v>
      </c>
      <c r="HM249" t="s">
        <v>338</v>
      </c>
      <c r="HN249" t="s">
        <v>349</v>
      </c>
      <c r="HO249" t="s">
        <v>383</v>
      </c>
      <c r="HP249" t="s">
        <v>384</v>
      </c>
      <c r="HQ249" t="s">
        <v>887</v>
      </c>
    </row>
    <row r="250" spans="1:225">
      <c r="A250" t="s">
        <v>174</v>
      </c>
      <c r="B250" t="s">
        <v>394</v>
      </c>
      <c r="C250" t="s">
        <v>389</v>
      </c>
      <c r="D250" t="s">
        <v>375</v>
      </c>
      <c r="E250" t="s">
        <v>413</v>
      </c>
      <c r="F250" t="s">
        <v>11</v>
      </c>
      <c r="G250" t="s">
        <v>403</v>
      </c>
      <c r="H250" t="s">
        <v>404</v>
      </c>
      <c r="I250" t="s">
        <v>404</v>
      </c>
      <c r="K250" t="s">
        <v>37</v>
      </c>
      <c r="L250" t="s">
        <v>44</v>
      </c>
      <c r="M250">
        <v>40</v>
      </c>
      <c r="N250" t="s">
        <v>370</v>
      </c>
      <c r="O250">
        <v>90</v>
      </c>
      <c r="P250">
        <v>10</v>
      </c>
      <c r="Q250" t="s">
        <v>370</v>
      </c>
      <c r="R250" t="s">
        <v>376</v>
      </c>
      <c r="S250">
        <v>0</v>
      </c>
      <c r="T250" t="s">
        <v>376</v>
      </c>
      <c r="U250" t="s">
        <v>377</v>
      </c>
      <c r="V250" t="s">
        <v>376</v>
      </c>
      <c r="W250" t="s">
        <v>377</v>
      </c>
      <c r="X250" t="s">
        <v>377</v>
      </c>
      <c r="Y250" t="s">
        <v>377</v>
      </c>
      <c r="Z250" t="s">
        <v>377</v>
      </c>
      <c r="AA250" t="s">
        <v>377</v>
      </c>
      <c r="AB250" t="s">
        <v>377</v>
      </c>
      <c r="AC250">
        <v>0</v>
      </c>
      <c r="AD250" t="s">
        <v>377</v>
      </c>
      <c r="AE250">
        <v>0</v>
      </c>
      <c r="AF250" t="s">
        <v>377</v>
      </c>
      <c r="AG250" t="s">
        <v>377</v>
      </c>
      <c r="AH250">
        <v>0</v>
      </c>
      <c r="AI250" t="s">
        <v>377</v>
      </c>
      <c r="AJ250" t="s">
        <v>377</v>
      </c>
      <c r="AK250" t="s">
        <v>377</v>
      </c>
      <c r="AL250" t="s">
        <v>377</v>
      </c>
      <c r="AM250">
        <v>0</v>
      </c>
      <c r="AN250" t="s">
        <v>377</v>
      </c>
      <c r="AO250">
        <v>0</v>
      </c>
      <c r="AP250" t="s">
        <v>377</v>
      </c>
      <c r="AQ250">
        <v>0</v>
      </c>
      <c r="AR250">
        <v>0</v>
      </c>
      <c r="AS250" t="s">
        <v>377</v>
      </c>
      <c r="AT250">
        <v>0</v>
      </c>
      <c r="AU250" t="s">
        <v>377</v>
      </c>
      <c r="AV250" t="s">
        <v>377</v>
      </c>
      <c r="AW250" t="s">
        <v>377</v>
      </c>
      <c r="AX250" t="s">
        <v>377</v>
      </c>
      <c r="AY250">
        <v>0</v>
      </c>
      <c r="AZ250" t="s">
        <v>377</v>
      </c>
      <c r="BA250">
        <v>0</v>
      </c>
      <c r="BB250">
        <v>27</v>
      </c>
      <c r="BC250">
        <v>24</v>
      </c>
      <c r="BD250">
        <v>21</v>
      </c>
      <c r="BE250" t="s">
        <v>153</v>
      </c>
      <c r="BF250" t="s">
        <v>153</v>
      </c>
      <c r="BG250" t="s">
        <v>153</v>
      </c>
      <c r="BH250" t="s">
        <v>153</v>
      </c>
      <c r="BI250" t="s">
        <v>162</v>
      </c>
      <c r="BJ250" t="s">
        <v>167</v>
      </c>
      <c r="BK250" t="s">
        <v>166</v>
      </c>
      <c r="BL250">
        <v>50</v>
      </c>
      <c r="BM250" t="s">
        <v>370</v>
      </c>
      <c r="BN250" t="s">
        <v>174</v>
      </c>
      <c r="BO250" t="s">
        <v>174</v>
      </c>
      <c r="BP250" t="s">
        <v>183</v>
      </c>
      <c r="BQ250" t="s">
        <v>370</v>
      </c>
      <c r="BR250" t="s">
        <v>370</v>
      </c>
      <c r="BS250" t="s">
        <v>370</v>
      </c>
      <c r="BT250" t="s">
        <v>370</v>
      </c>
      <c r="BU250" t="s">
        <v>370</v>
      </c>
      <c r="BV250" t="s">
        <v>370</v>
      </c>
      <c r="BW250" t="s">
        <v>370</v>
      </c>
      <c r="BX250" t="s">
        <v>370</v>
      </c>
      <c r="BY250" t="s">
        <v>370</v>
      </c>
      <c r="BZ250" t="s">
        <v>370</v>
      </c>
      <c r="CA250" t="s">
        <v>370</v>
      </c>
      <c r="CB250" t="s">
        <v>370</v>
      </c>
      <c r="CC250" t="s">
        <v>375</v>
      </c>
      <c r="CD250" t="s">
        <v>370</v>
      </c>
      <c r="CE250" t="s">
        <v>370</v>
      </c>
      <c r="CF250" t="s">
        <v>370</v>
      </c>
      <c r="CG250" t="s">
        <v>370</v>
      </c>
      <c r="CH250" t="s">
        <v>370</v>
      </c>
      <c r="CI250" t="s">
        <v>370</v>
      </c>
      <c r="CJ250" t="s">
        <v>370</v>
      </c>
      <c r="CK250" t="s">
        <v>370</v>
      </c>
      <c r="CL250" t="s">
        <v>370</v>
      </c>
      <c r="CM250" t="s">
        <v>370</v>
      </c>
      <c r="CR250" t="s">
        <v>370</v>
      </c>
      <c r="CS250" t="s">
        <v>389</v>
      </c>
      <c r="CT250" t="s">
        <v>370</v>
      </c>
      <c r="CU250" t="s">
        <v>40</v>
      </c>
      <c r="CX250" t="s">
        <v>375</v>
      </c>
      <c r="CY250" t="s">
        <v>370</v>
      </c>
      <c r="CZ250" t="s">
        <v>370</v>
      </c>
      <c r="DA250" t="s">
        <v>370</v>
      </c>
      <c r="DB250" t="s">
        <v>370</v>
      </c>
      <c r="DC250" t="s">
        <v>370</v>
      </c>
      <c r="DD250" t="s">
        <v>370</v>
      </c>
      <c r="DE250" t="s">
        <v>370</v>
      </c>
      <c r="DF250" t="s">
        <v>370</v>
      </c>
      <c r="DG250" t="s">
        <v>370</v>
      </c>
      <c r="DH250" t="s">
        <v>370</v>
      </c>
      <c r="DI250" t="s">
        <v>370</v>
      </c>
      <c r="DJ250" t="s">
        <v>370</v>
      </c>
      <c r="DK250" t="s">
        <v>370</v>
      </c>
      <c r="DL250" t="s">
        <v>370</v>
      </c>
      <c r="DO250" t="s">
        <v>370</v>
      </c>
      <c r="DP250" t="s">
        <v>389</v>
      </c>
      <c r="DQ250" t="s">
        <v>375</v>
      </c>
      <c r="DR250" t="s">
        <v>370</v>
      </c>
      <c r="DS250" t="s">
        <v>370</v>
      </c>
      <c r="DT250" t="s">
        <v>370</v>
      </c>
      <c r="DU250" t="s">
        <v>370</v>
      </c>
      <c r="DV250" t="s">
        <v>370</v>
      </c>
      <c r="DW250" t="s">
        <v>370</v>
      </c>
      <c r="DX250" t="s">
        <v>370</v>
      </c>
      <c r="DY250" t="s">
        <v>370</v>
      </c>
      <c r="DZ250" t="s">
        <v>370</v>
      </c>
      <c r="EA250" t="s">
        <v>370</v>
      </c>
      <c r="EB250" t="s">
        <v>370</v>
      </c>
      <c r="EC250" t="s">
        <v>370</v>
      </c>
      <c r="ED250" t="s">
        <v>370</v>
      </c>
      <c r="EE250" t="s">
        <v>370</v>
      </c>
      <c r="EF250" t="s">
        <v>370</v>
      </c>
      <c r="EG250" t="s">
        <v>370</v>
      </c>
      <c r="EI250" t="s">
        <v>370</v>
      </c>
      <c r="EJ250" t="s">
        <v>389</v>
      </c>
      <c r="EK250" t="s">
        <v>375</v>
      </c>
      <c r="EL250" t="s">
        <v>183</v>
      </c>
      <c r="EM250" t="s">
        <v>183</v>
      </c>
      <c r="EN250" t="s">
        <v>183</v>
      </c>
      <c r="EO250" t="s">
        <v>183</v>
      </c>
      <c r="EP250" t="s">
        <v>183</v>
      </c>
      <c r="EQ250" t="s">
        <v>175</v>
      </c>
      <c r="FU250" t="s">
        <v>389</v>
      </c>
      <c r="FV250" t="s">
        <v>270</v>
      </c>
      <c r="FW250" t="s">
        <v>270</v>
      </c>
      <c r="FX250" t="s">
        <v>268</v>
      </c>
      <c r="FY250" t="s">
        <v>270</v>
      </c>
      <c r="FZ250" t="s">
        <v>265</v>
      </c>
      <c r="GA250" t="s">
        <v>268</v>
      </c>
      <c r="GB250" t="s">
        <v>268</v>
      </c>
      <c r="GC250" t="s">
        <v>268</v>
      </c>
      <c r="GD250" t="s">
        <v>265</v>
      </c>
      <c r="GE250" t="s">
        <v>265</v>
      </c>
      <c r="GF250" t="s">
        <v>265</v>
      </c>
      <c r="GG250" t="s">
        <v>267</v>
      </c>
      <c r="GH250" t="s">
        <v>267</v>
      </c>
      <c r="GI250" t="s">
        <v>270</v>
      </c>
      <c r="GJ250" t="s">
        <v>268</v>
      </c>
      <c r="GK250" t="s">
        <v>265</v>
      </c>
      <c r="GL250" t="s">
        <v>265</v>
      </c>
      <c r="GM250" t="s">
        <v>268</v>
      </c>
      <c r="GN250" t="s">
        <v>268</v>
      </c>
      <c r="GO250" t="s">
        <v>267</v>
      </c>
      <c r="GP250" t="s">
        <v>266</v>
      </c>
      <c r="GQ250" t="s">
        <v>306</v>
      </c>
      <c r="GR250" t="s">
        <v>311</v>
      </c>
      <c r="GS250" t="s">
        <v>313</v>
      </c>
      <c r="GT250" t="s">
        <v>308</v>
      </c>
      <c r="GU250" t="s">
        <v>320</v>
      </c>
      <c r="GV250" t="s">
        <v>327</v>
      </c>
      <c r="GW250" t="s">
        <v>325</v>
      </c>
      <c r="GX250" t="s">
        <v>327</v>
      </c>
      <c r="GY250" t="s">
        <v>327</v>
      </c>
      <c r="GZ250" t="s">
        <v>327</v>
      </c>
      <c r="HA250" t="s">
        <v>327</v>
      </c>
      <c r="HB250" t="s">
        <v>326</v>
      </c>
      <c r="HC250" t="s">
        <v>326</v>
      </c>
      <c r="HD250" t="s">
        <v>326</v>
      </c>
      <c r="HE250" t="s">
        <v>326</v>
      </c>
      <c r="HF250" t="s">
        <v>338</v>
      </c>
      <c r="HG250" t="s">
        <v>338</v>
      </c>
      <c r="HH250" t="s">
        <v>338</v>
      </c>
      <c r="HI250" t="s">
        <v>338</v>
      </c>
      <c r="HJ250" t="s">
        <v>338</v>
      </c>
      <c r="HK250" t="s">
        <v>338</v>
      </c>
      <c r="HL250" t="s">
        <v>338</v>
      </c>
      <c r="HM250" t="s">
        <v>338</v>
      </c>
      <c r="HN250" t="s">
        <v>350</v>
      </c>
      <c r="HO250" t="s">
        <v>383</v>
      </c>
      <c r="HP250" t="s">
        <v>384</v>
      </c>
      <c r="HQ250" t="s">
        <v>888</v>
      </c>
    </row>
    <row r="251" spans="1:225">
      <c r="A251" t="s">
        <v>174</v>
      </c>
      <c r="B251" t="s">
        <v>394</v>
      </c>
      <c r="C251" t="s">
        <v>877</v>
      </c>
      <c r="D251" t="s">
        <v>370</v>
      </c>
      <c r="E251" t="s">
        <v>413</v>
      </c>
      <c r="F251" t="s">
        <v>17</v>
      </c>
      <c r="G251" t="s">
        <v>403</v>
      </c>
      <c r="H251" t="s">
        <v>404</v>
      </c>
      <c r="I251" t="s">
        <v>404</v>
      </c>
      <c r="K251" t="s">
        <v>37</v>
      </c>
      <c r="L251" t="s">
        <v>40</v>
      </c>
      <c r="M251">
        <v>50</v>
      </c>
      <c r="N251" t="s">
        <v>370</v>
      </c>
      <c r="Q251" t="s">
        <v>375</v>
      </c>
      <c r="R251">
        <v>0</v>
      </c>
      <c r="S251" t="s">
        <v>377</v>
      </c>
      <c r="T251" t="s">
        <v>378</v>
      </c>
      <c r="U251" t="s">
        <v>377</v>
      </c>
      <c r="V251" t="s">
        <v>377</v>
      </c>
      <c r="W251" t="s">
        <v>378</v>
      </c>
      <c r="X251" t="s">
        <v>378</v>
      </c>
      <c r="Y251" t="s">
        <v>377</v>
      </c>
      <c r="Z251" t="s">
        <v>377</v>
      </c>
      <c r="AA251" t="s">
        <v>376</v>
      </c>
      <c r="AB251" t="s">
        <v>378</v>
      </c>
      <c r="AC251" t="s">
        <v>377</v>
      </c>
      <c r="AD251" t="s">
        <v>378</v>
      </c>
      <c r="AE251" t="s">
        <v>378</v>
      </c>
      <c r="AF251" t="s">
        <v>376</v>
      </c>
      <c r="AG251" t="s">
        <v>378</v>
      </c>
      <c r="AH251" t="s">
        <v>377</v>
      </c>
      <c r="AI251">
        <v>0</v>
      </c>
      <c r="AJ251">
        <v>0</v>
      </c>
      <c r="AK251" t="s">
        <v>377</v>
      </c>
      <c r="AL251" t="s">
        <v>377</v>
      </c>
      <c r="AM251">
        <v>0</v>
      </c>
      <c r="AN251" t="s">
        <v>378</v>
      </c>
      <c r="AO251" t="s">
        <v>377</v>
      </c>
      <c r="AP251" t="s">
        <v>377</v>
      </c>
      <c r="AQ251">
        <v>0</v>
      </c>
      <c r="AR251" t="s">
        <v>378</v>
      </c>
      <c r="AS251" t="s">
        <v>378</v>
      </c>
      <c r="AT251" t="s">
        <v>377</v>
      </c>
      <c r="AU251" t="s">
        <v>378</v>
      </c>
      <c r="AV251" t="s">
        <v>378</v>
      </c>
      <c r="AW251" t="s">
        <v>378</v>
      </c>
      <c r="AX251" t="s">
        <v>378</v>
      </c>
      <c r="AY251" t="s">
        <v>376</v>
      </c>
      <c r="AZ251" t="s">
        <v>377</v>
      </c>
      <c r="BA251">
        <v>0</v>
      </c>
      <c r="BB251">
        <v>36</v>
      </c>
      <c r="BC251">
        <v>30</v>
      </c>
      <c r="BD251">
        <v>35</v>
      </c>
      <c r="BE251" t="s">
        <v>153</v>
      </c>
      <c r="BF251" t="s">
        <v>153</v>
      </c>
      <c r="BG251" t="s">
        <v>153</v>
      </c>
      <c r="BH251" t="s">
        <v>153</v>
      </c>
      <c r="BI251" t="s">
        <v>163</v>
      </c>
      <c r="BJ251" t="s">
        <v>168</v>
      </c>
      <c r="BK251" t="s">
        <v>166</v>
      </c>
      <c r="BL251">
        <v>30</v>
      </c>
      <c r="BM251" t="s">
        <v>370</v>
      </c>
      <c r="BN251" t="s">
        <v>174</v>
      </c>
      <c r="BO251" t="s">
        <v>174</v>
      </c>
      <c r="BP251" t="s">
        <v>183</v>
      </c>
      <c r="BQ251" t="s">
        <v>370</v>
      </c>
      <c r="BR251" t="s">
        <v>370</v>
      </c>
      <c r="BS251" t="s">
        <v>370</v>
      </c>
      <c r="BT251" t="s">
        <v>370</v>
      </c>
      <c r="BU251" t="s">
        <v>370</v>
      </c>
      <c r="BV251" t="s">
        <v>370</v>
      </c>
      <c r="BW251" t="s">
        <v>370</v>
      </c>
      <c r="BX251" t="s">
        <v>370</v>
      </c>
      <c r="BY251" t="s">
        <v>370</v>
      </c>
      <c r="BZ251" t="s">
        <v>370</v>
      </c>
      <c r="CA251" t="s">
        <v>370</v>
      </c>
      <c r="CB251" t="s">
        <v>370</v>
      </c>
      <c r="CC251" t="s">
        <v>375</v>
      </c>
      <c r="CD251" t="s">
        <v>370</v>
      </c>
      <c r="CE251" t="s">
        <v>370</v>
      </c>
      <c r="CF251" t="s">
        <v>370</v>
      </c>
      <c r="CG251" t="s">
        <v>370</v>
      </c>
      <c r="CH251" t="s">
        <v>370</v>
      </c>
      <c r="CI251" t="s">
        <v>370</v>
      </c>
      <c r="CJ251" t="s">
        <v>370</v>
      </c>
      <c r="CK251" t="s">
        <v>370</v>
      </c>
      <c r="CL251" t="s">
        <v>370</v>
      </c>
      <c r="CM251" t="s">
        <v>370</v>
      </c>
      <c r="CR251" t="s">
        <v>370</v>
      </c>
      <c r="CS251" t="s">
        <v>389</v>
      </c>
      <c r="CT251" t="s">
        <v>370</v>
      </c>
      <c r="CU251" t="s">
        <v>79</v>
      </c>
      <c r="CX251" t="s">
        <v>375</v>
      </c>
      <c r="CY251" t="s">
        <v>370</v>
      </c>
      <c r="CZ251" t="s">
        <v>370</v>
      </c>
      <c r="DA251" t="s">
        <v>370</v>
      </c>
      <c r="DB251" t="s">
        <v>370</v>
      </c>
      <c r="DC251" t="s">
        <v>370</v>
      </c>
      <c r="DD251" t="s">
        <v>375</v>
      </c>
      <c r="DE251" t="s">
        <v>370</v>
      </c>
      <c r="DF251" t="s">
        <v>370</v>
      </c>
      <c r="DG251" t="s">
        <v>370</v>
      </c>
      <c r="DH251" t="s">
        <v>370</v>
      </c>
      <c r="DI251" t="s">
        <v>370</v>
      </c>
      <c r="DJ251" t="s">
        <v>370</v>
      </c>
      <c r="DK251" t="s">
        <v>370</v>
      </c>
      <c r="DL251" t="s">
        <v>370</v>
      </c>
      <c r="DO251" t="s">
        <v>370</v>
      </c>
      <c r="DP251" t="s">
        <v>389</v>
      </c>
      <c r="DQ251" t="s">
        <v>370</v>
      </c>
      <c r="DR251" t="s">
        <v>370</v>
      </c>
      <c r="DS251" t="s">
        <v>370</v>
      </c>
      <c r="DT251" t="s">
        <v>370</v>
      </c>
      <c r="DU251" t="s">
        <v>370</v>
      </c>
      <c r="DV251" t="s">
        <v>370</v>
      </c>
      <c r="DW251" t="s">
        <v>370</v>
      </c>
      <c r="DX251" t="s">
        <v>370</v>
      </c>
      <c r="DY251" t="s">
        <v>370</v>
      </c>
      <c r="DZ251" t="s">
        <v>370</v>
      </c>
      <c r="EA251" t="s">
        <v>370</v>
      </c>
      <c r="EB251" t="s">
        <v>370</v>
      </c>
      <c r="EC251" t="s">
        <v>370</v>
      </c>
      <c r="ED251" t="s">
        <v>370</v>
      </c>
      <c r="EE251" t="s">
        <v>370</v>
      </c>
      <c r="EF251" t="s">
        <v>375</v>
      </c>
      <c r="EG251" t="s">
        <v>370</v>
      </c>
      <c r="EI251" t="s">
        <v>370</v>
      </c>
      <c r="EJ251" t="s">
        <v>389</v>
      </c>
      <c r="EK251" t="s">
        <v>370</v>
      </c>
      <c r="EL251" t="s">
        <v>270</v>
      </c>
      <c r="EM251" t="s">
        <v>268</v>
      </c>
      <c r="EN251" t="s">
        <v>268</v>
      </c>
      <c r="EO251" t="s">
        <v>267</v>
      </c>
      <c r="EP251" t="s">
        <v>267</v>
      </c>
      <c r="EQ251" t="s">
        <v>175</v>
      </c>
      <c r="FU251" t="s">
        <v>389</v>
      </c>
      <c r="FV251" t="s">
        <v>270</v>
      </c>
      <c r="FW251" t="s">
        <v>269</v>
      </c>
      <c r="FX251" t="s">
        <v>269</v>
      </c>
      <c r="FY251" t="s">
        <v>268</v>
      </c>
      <c r="FZ251" t="s">
        <v>267</v>
      </c>
      <c r="GA251" t="s">
        <v>268</v>
      </c>
      <c r="GB251" t="s">
        <v>269</v>
      </c>
      <c r="GC251" t="s">
        <v>269</v>
      </c>
      <c r="GD251" t="s">
        <v>269</v>
      </c>
      <c r="GE251" t="s">
        <v>268</v>
      </c>
      <c r="GF251" t="s">
        <v>267</v>
      </c>
      <c r="GG251" t="s">
        <v>267</v>
      </c>
      <c r="GH251" t="s">
        <v>267</v>
      </c>
      <c r="GI251" t="s">
        <v>267</v>
      </c>
      <c r="GJ251" t="s">
        <v>267</v>
      </c>
      <c r="GK251" t="s">
        <v>267</v>
      </c>
      <c r="GL251" t="s">
        <v>267</v>
      </c>
      <c r="GM251" t="s">
        <v>268</v>
      </c>
      <c r="GN251" t="s">
        <v>267</v>
      </c>
      <c r="GO251" t="s">
        <v>267</v>
      </c>
      <c r="GP251" t="s">
        <v>268</v>
      </c>
      <c r="GQ251" t="s">
        <v>306</v>
      </c>
      <c r="GR251" t="s">
        <v>310</v>
      </c>
      <c r="GS251" t="s">
        <v>314</v>
      </c>
      <c r="GT251" t="s">
        <v>317</v>
      </c>
      <c r="GU251" t="s">
        <v>320</v>
      </c>
      <c r="GV251" t="s">
        <v>391</v>
      </c>
      <c r="GW251" t="s">
        <v>391</v>
      </c>
      <c r="GX251" t="s">
        <v>327</v>
      </c>
      <c r="GY251" t="s">
        <v>327</v>
      </c>
      <c r="GZ251" t="s">
        <v>326</v>
      </c>
      <c r="HA251" t="s">
        <v>326</v>
      </c>
      <c r="HB251" t="s">
        <v>327</v>
      </c>
      <c r="HC251" t="s">
        <v>326</v>
      </c>
      <c r="HD251" t="s">
        <v>391</v>
      </c>
      <c r="HE251" t="s">
        <v>327</v>
      </c>
      <c r="HF251" t="s">
        <v>338</v>
      </c>
      <c r="HG251" t="s">
        <v>339</v>
      </c>
      <c r="HH251" t="s">
        <v>338</v>
      </c>
      <c r="HI251" t="s">
        <v>339</v>
      </c>
      <c r="HJ251" t="s">
        <v>339</v>
      </c>
      <c r="HK251" t="s">
        <v>338</v>
      </c>
      <c r="HL251" t="s">
        <v>338</v>
      </c>
      <c r="HM251" t="s">
        <v>339</v>
      </c>
      <c r="HN251" t="s">
        <v>350</v>
      </c>
      <c r="HO251" t="s">
        <v>383</v>
      </c>
      <c r="HP251" t="s">
        <v>384</v>
      </c>
      <c r="HQ251" t="s">
        <v>889</v>
      </c>
    </row>
    <row r="252" spans="1:225">
      <c r="A252" t="s">
        <v>174</v>
      </c>
      <c r="B252" t="s">
        <v>394</v>
      </c>
      <c r="C252" t="s">
        <v>431</v>
      </c>
      <c r="D252" t="s">
        <v>370</v>
      </c>
      <c r="E252" t="s">
        <v>408</v>
      </c>
      <c r="F252" t="s">
        <v>17</v>
      </c>
      <c r="G252" t="s">
        <v>409</v>
      </c>
      <c r="H252" t="s">
        <v>404</v>
      </c>
      <c r="I252" t="s">
        <v>404</v>
      </c>
      <c r="K252" t="s">
        <v>38</v>
      </c>
      <c r="L252" t="s">
        <v>44</v>
      </c>
      <c r="M252">
        <v>50</v>
      </c>
      <c r="N252" t="s">
        <v>370</v>
      </c>
      <c r="O252">
        <v>30</v>
      </c>
      <c r="P252">
        <v>70</v>
      </c>
      <c r="Q252" t="s">
        <v>370</v>
      </c>
      <c r="R252" t="s">
        <v>405</v>
      </c>
      <c r="S252" t="s">
        <v>405</v>
      </c>
      <c r="T252">
        <v>0</v>
      </c>
      <c r="U252">
        <v>0</v>
      </c>
      <c r="V252" t="s">
        <v>405</v>
      </c>
      <c r="W252">
        <v>0</v>
      </c>
      <c r="X252">
        <v>0</v>
      </c>
      <c r="Y252" t="s">
        <v>405</v>
      </c>
      <c r="Z252" t="s">
        <v>405</v>
      </c>
      <c r="AA252">
        <v>0</v>
      </c>
      <c r="AB252" t="s">
        <v>378</v>
      </c>
      <c r="AC252">
        <v>0</v>
      </c>
      <c r="AD252" t="s">
        <v>378</v>
      </c>
      <c r="AE252" t="s">
        <v>378</v>
      </c>
      <c r="AF252">
        <v>0</v>
      </c>
      <c r="AG252" t="s">
        <v>378</v>
      </c>
      <c r="AH252">
        <v>0</v>
      </c>
      <c r="AI252">
        <v>0</v>
      </c>
      <c r="AJ252" t="s">
        <v>378</v>
      </c>
      <c r="AK252" t="s">
        <v>378</v>
      </c>
      <c r="AL252" t="s">
        <v>378</v>
      </c>
      <c r="AM252">
        <v>0</v>
      </c>
      <c r="AN252" t="s">
        <v>378</v>
      </c>
      <c r="AO252" t="s">
        <v>378</v>
      </c>
      <c r="AP252" t="s">
        <v>405</v>
      </c>
      <c r="AQ252" t="s">
        <v>405</v>
      </c>
      <c r="AR252">
        <v>0</v>
      </c>
      <c r="AS252" t="s">
        <v>378</v>
      </c>
      <c r="AT252">
        <v>0</v>
      </c>
      <c r="AU252" t="s">
        <v>405</v>
      </c>
      <c r="AV252" t="s">
        <v>378</v>
      </c>
      <c r="AW252" t="s">
        <v>405</v>
      </c>
      <c r="AX252" t="s">
        <v>378</v>
      </c>
      <c r="AY252" t="s">
        <v>378</v>
      </c>
      <c r="AZ252" t="s">
        <v>378</v>
      </c>
      <c r="BA252" t="s">
        <v>377</v>
      </c>
      <c r="BB252">
        <v>9</v>
      </c>
      <c r="BC252">
        <v>32</v>
      </c>
      <c r="BD252">
        <v>27</v>
      </c>
      <c r="BE252" t="s">
        <v>153</v>
      </c>
      <c r="BF252" t="s">
        <v>154</v>
      </c>
      <c r="BG252" t="s">
        <v>154</v>
      </c>
      <c r="BH252" t="s">
        <v>154</v>
      </c>
      <c r="BI252" t="s">
        <v>163</v>
      </c>
      <c r="BJ252" t="s">
        <v>166</v>
      </c>
      <c r="BK252" t="s">
        <v>167</v>
      </c>
      <c r="BL252">
        <v>50</v>
      </c>
      <c r="BM252" t="s">
        <v>370</v>
      </c>
      <c r="BN252" t="s">
        <v>174</v>
      </c>
      <c r="BO252" t="s">
        <v>174</v>
      </c>
      <c r="BP252" t="s">
        <v>182</v>
      </c>
      <c r="BQ252" t="s">
        <v>370</v>
      </c>
      <c r="BR252" t="s">
        <v>370</v>
      </c>
      <c r="BS252" t="s">
        <v>370</v>
      </c>
      <c r="BT252" t="s">
        <v>370</v>
      </c>
      <c r="BU252" t="s">
        <v>370</v>
      </c>
      <c r="BV252" t="s">
        <v>375</v>
      </c>
      <c r="BW252" t="s">
        <v>370</v>
      </c>
      <c r="BX252" t="s">
        <v>370</v>
      </c>
      <c r="BY252" t="s">
        <v>370</v>
      </c>
      <c r="BZ252" t="s">
        <v>370</v>
      </c>
      <c r="CA252" t="s">
        <v>370</v>
      </c>
      <c r="CB252" t="s">
        <v>370</v>
      </c>
      <c r="CC252" t="s">
        <v>370</v>
      </c>
      <c r="CD252" t="s">
        <v>370</v>
      </c>
      <c r="CE252" t="s">
        <v>370</v>
      </c>
      <c r="CF252" t="s">
        <v>370</v>
      </c>
      <c r="CG252" t="s">
        <v>370</v>
      </c>
      <c r="CH252" t="s">
        <v>370</v>
      </c>
      <c r="CI252" t="s">
        <v>370</v>
      </c>
      <c r="CJ252" t="s">
        <v>370</v>
      </c>
      <c r="CK252" t="s">
        <v>370</v>
      </c>
      <c r="CL252" t="s">
        <v>370</v>
      </c>
      <c r="CM252" t="s">
        <v>370</v>
      </c>
      <c r="CR252" t="s">
        <v>370</v>
      </c>
      <c r="CS252" t="s">
        <v>389</v>
      </c>
      <c r="CT252" t="s">
        <v>370</v>
      </c>
      <c r="CU252" t="s">
        <v>40</v>
      </c>
      <c r="CV252">
        <v>70</v>
      </c>
      <c r="CW252">
        <v>30</v>
      </c>
      <c r="CX252" t="s">
        <v>370</v>
      </c>
      <c r="CY252" t="s">
        <v>370</v>
      </c>
      <c r="CZ252" t="s">
        <v>370</v>
      </c>
      <c r="DA252" t="s">
        <v>370</v>
      </c>
      <c r="DB252" t="s">
        <v>370</v>
      </c>
      <c r="DC252" t="s">
        <v>370</v>
      </c>
      <c r="DD252" t="s">
        <v>375</v>
      </c>
      <c r="DE252" t="s">
        <v>370</v>
      </c>
      <c r="DF252" t="s">
        <v>370</v>
      </c>
      <c r="DG252" t="s">
        <v>370</v>
      </c>
      <c r="DH252" t="s">
        <v>370</v>
      </c>
      <c r="DI252" t="s">
        <v>370</v>
      </c>
      <c r="DJ252" t="s">
        <v>370</v>
      </c>
      <c r="DK252" t="s">
        <v>370</v>
      </c>
      <c r="DL252" t="s">
        <v>370</v>
      </c>
      <c r="DO252" t="s">
        <v>370</v>
      </c>
      <c r="DP252" t="s">
        <v>890</v>
      </c>
      <c r="DQ252" t="s">
        <v>370</v>
      </c>
      <c r="DR252" t="s">
        <v>370</v>
      </c>
      <c r="DS252" t="s">
        <v>370</v>
      </c>
      <c r="DT252" t="s">
        <v>370</v>
      </c>
      <c r="DU252" t="s">
        <v>370</v>
      </c>
      <c r="DV252" t="s">
        <v>370</v>
      </c>
      <c r="DW252" t="s">
        <v>370</v>
      </c>
      <c r="DX252" t="s">
        <v>370</v>
      </c>
      <c r="DY252" t="s">
        <v>370</v>
      </c>
      <c r="DZ252" t="s">
        <v>370</v>
      </c>
      <c r="EA252" t="s">
        <v>370</v>
      </c>
      <c r="EB252" t="s">
        <v>370</v>
      </c>
      <c r="EC252" t="s">
        <v>370</v>
      </c>
      <c r="ED252" t="s">
        <v>370</v>
      </c>
      <c r="EE252" t="s">
        <v>370</v>
      </c>
      <c r="EF252" t="s">
        <v>375</v>
      </c>
      <c r="EG252" t="s">
        <v>370</v>
      </c>
      <c r="EI252" t="s">
        <v>370</v>
      </c>
      <c r="EJ252" t="s">
        <v>891</v>
      </c>
      <c r="EK252" t="s">
        <v>370</v>
      </c>
      <c r="EL252" t="s">
        <v>267</v>
      </c>
      <c r="EM252" t="s">
        <v>267</v>
      </c>
      <c r="EN252" t="s">
        <v>270</v>
      </c>
      <c r="EO252" t="s">
        <v>268</v>
      </c>
      <c r="EP252" t="s">
        <v>270</v>
      </c>
      <c r="EQ252" t="s">
        <v>175</v>
      </c>
      <c r="FU252" t="s">
        <v>389</v>
      </c>
      <c r="FV252" t="s">
        <v>265</v>
      </c>
      <c r="FW252" t="s">
        <v>265</v>
      </c>
      <c r="FX252" t="s">
        <v>267</v>
      </c>
      <c r="FY252" t="s">
        <v>267</v>
      </c>
      <c r="FZ252" t="s">
        <v>265</v>
      </c>
      <c r="GA252" t="s">
        <v>265</v>
      </c>
      <c r="GB252" t="s">
        <v>265</v>
      </c>
      <c r="GC252" t="s">
        <v>265</v>
      </c>
      <c r="GD252" t="s">
        <v>267</v>
      </c>
      <c r="GE252" t="s">
        <v>267</v>
      </c>
      <c r="GF252" t="s">
        <v>267</v>
      </c>
      <c r="GG252" t="s">
        <v>266</v>
      </c>
      <c r="GH252" t="s">
        <v>267</v>
      </c>
      <c r="GI252" t="s">
        <v>267</v>
      </c>
      <c r="GJ252" t="s">
        <v>268</v>
      </c>
      <c r="GK252" t="s">
        <v>268</v>
      </c>
      <c r="GL252" t="s">
        <v>268</v>
      </c>
      <c r="GM252" t="s">
        <v>270</v>
      </c>
      <c r="GN252" t="s">
        <v>269</v>
      </c>
      <c r="GO252" t="s">
        <v>268</v>
      </c>
      <c r="GP252" t="s">
        <v>267</v>
      </c>
      <c r="GQ252" t="s">
        <v>306</v>
      </c>
      <c r="GR252" t="s">
        <v>310</v>
      </c>
      <c r="GS252" t="s">
        <v>314</v>
      </c>
      <c r="GT252" t="s">
        <v>317</v>
      </c>
      <c r="GU252" t="s">
        <v>319</v>
      </c>
      <c r="GV252" t="s">
        <v>327</v>
      </c>
      <c r="GW252" t="s">
        <v>327</v>
      </c>
      <c r="GX252" t="s">
        <v>327</v>
      </c>
      <c r="GY252" t="s">
        <v>327</v>
      </c>
      <c r="GZ252" t="s">
        <v>327</v>
      </c>
      <c r="HA252" t="s">
        <v>327</v>
      </c>
      <c r="HB252" t="s">
        <v>327</v>
      </c>
      <c r="HC252" t="s">
        <v>327</v>
      </c>
      <c r="HD252" t="s">
        <v>327</v>
      </c>
      <c r="HE252" t="s">
        <v>327</v>
      </c>
      <c r="HF252" t="s">
        <v>338</v>
      </c>
      <c r="HG252" t="s">
        <v>338</v>
      </c>
      <c r="HH252" t="s">
        <v>338</v>
      </c>
      <c r="HI252" t="s">
        <v>338</v>
      </c>
      <c r="HJ252" t="s">
        <v>339</v>
      </c>
      <c r="HK252" t="s">
        <v>338</v>
      </c>
      <c r="HL252" t="s">
        <v>338</v>
      </c>
      <c r="HM252" t="s">
        <v>338</v>
      </c>
      <c r="HN252" t="s">
        <v>350</v>
      </c>
      <c r="HO252" t="s">
        <v>383</v>
      </c>
      <c r="HP252" t="s">
        <v>384</v>
      </c>
      <c r="HQ252" t="s">
        <v>892</v>
      </c>
    </row>
    <row r="253" spans="1:225">
      <c r="A253" t="s">
        <v>174</v>
      </c>
      <c r="B253" t="s">
        <v>394</v>
      </c>
      <c r="C253" t="s">
        <v>893</v>
      </c>
      <c r="D253" t="s">
        <v>370</v>
      </c>
      <c r="E253" t="s">
        <v>413</v>
      </c>
      <c r="F253" t="s">
        <v>17</v>
      </c>
      <c r="G253" t="s">
        <v>409</v>
      </c>
      <c r="H253" t="s">
        <v>404</v>
      </c>
      <c r="I253" t="s">
        <v>404</v>
      </c>
      <c r="K253" t="s">
        <v>37</v>
      </c>
      <c r="L253" t="s">
        <v>44</v>
      </c>
      <c r="M253">
        <v>50</v>
      </c>
      <c r="N253" t="s">
        <v>370</v>
      </c>
      <c r="O253">
        <v>50</v>
      </c>
      <c r="P253">
        <v>50</v>
      </c>
      <c r="Q253" t="s">
        <v>370</v>
      </c>
      <c r="R253" t="s">
        <v>377</v>
      </c>
      <c r="S253" t="s">
        <v>378</v>
      </c>
      <c r="T253" t="s">
        <v>378</v>
      </c>
      <c r="U253" t="s">
        <v>378</v>
      </c>
      <c r="V253" t="s">
        <v>378</v>
      </c>
      <c r="W253" t="s">
        <v>378</v>
      </c>
      <c r="X253" t="s">
        <v>378</v>
      </c>
      <c r="Y253" t="s">
        <v>378</v>
      </c>
      <c r="Z253" t="s">
        <v>378</v>
      </c>
      <c r="AA253" t="s">
        <v>378</v>
      </c>
      <c r="AB253" t="s">
        <v>378</v>
      </c>
      <c r="AC253" t="s">
        <v>377</v>
      </c>
      <c r="AD253" t="s">
        <v>378</v>
      </c>
      <c r="AE253" t="s">
        <v>378</v>
      </c>
      <c r="AF253">
        <v>0</v>
      </c>
      <c r="AG253" t="s">
        <v>378</v>
      </c>
      <c r="AH253" t="s">
        <v>377</v>
      </c>
      <c r="AI253" t="s">
        <v>377</v>
      </c>
      <c r="AJ253" t="s">
        <v>378</v>
      </c>
      <c r="AK253" t="s">
        <v>378</v>
      </c>
      <c r="AL253" t="s">
        <v>378</v>
      </c>
      <c r="AM253" t="s">
        <v>376</v>
      </c>
      <c r="AN253" t="s">
        <v>378</v>
      </c>
      <c r="AO253" t="s">
        <v>377</v>
      </c>
      <c r="AP253" t="s">
        <v>378</v>
      </c>
      <c r="AQ253" t="s">
        <v>378</v>
      </c>
      <c r="AR253">
        <v>0</v>
      </c>
      <c r="AS253" t="s">
        <v>378</v>
      </c>
      <c r="AT253" t="s">
        <v>378</v>
      </c>
      <c r="AU253" t="s">
        <v>378</v>
      </c>
      <c r="AV253" t="s">
        <v>376</v>
      </c>
      <c r="AW253" t="s">
        <v>378</v>
      </c>
      <c r="AX253" t="s">
        <v>378</v>
      </c>
      <c r="AY253" t="s">
        <v>378</v>
      </c>
      <c r="AZ253" t="s">
        <v>378</v>
      </c>
      <c r="BA253">
        <v>0</v>
      </c>
      <c r="BB253">
        <v>46</v>
      </c>
      <c r="BC253">
        <v>39</v>
      </c>
      <c r="BD253">
        <v>38</v>
      </c>
      <c r="BE253" t="s">
        <v>153</v>
      </c>
      <c r="BF253" t="s">
        <v>153</v>
      </c>
      <c r="BG253" t="s">
        <v>153</v>
      </c>
      <c r="BH253" t="s">
        <v>153</v>
      </c>
      <c r="BI253" t="s">
        <v>163</v>
      </c>
      <c r="BJ253" t="s">
        <v>166</v>
      </c>
      <c r="BK253" t="s">
        <v>168</v>
      </c>
      <c r="BL253">
        <v>60</v>
      </c>
      <c r="BM253" t="s">
        <v>370</v>
      </c>
      <c r="BN253" t="s">
        <v>175</v>
      </c>
      <c r="BO253" t="s">
        <v>175</v>
      </c>
      <c r="CS253" t="s">
        <v>389</v>
      </c>
      <c r="DP253" t="s">
        <v>389</v>
      </c>
      <c r="EJ253" t="s">
        <v>389</v>
      </c>
      <c r="EQ253" t="s">
        <v>175</v>
      </c>
      <c r="FU253" t="s">
        <v>389</v>
      </c>
      <c r="GD253" t="s">
        <v>265</v>
      </c>
      <c r="GE253" t="s">
        <v>265</v>
      </c>
      <c r="GF253" t="s">
        <v>265</v>
      </c>
      <c r="GG253" t="s">
        <v>390</v>
      </c>
      <c r="GH253" t="s">
        <v>390</v>
      </c>
      <c r="GI253" t="s">
        <v>269</v>
      </c>
      <c r="GJ253" t="s">
        <v>265</v>
      </c>
      <c r="GK253" t="s">
        <v>265</v>
      </c>
      <c r="GL253" t="s">
        <v>265</v>
      </c>
      <c r="GM253" t="s">
        <v>269</v>
      </c>
      <c r="GN253" t="s">
        <v>266</v>
      </c>
      <c r="GO253" t="s">
        <v>390</v>
      </c>
      <c r="GP253" t="s">
        <v>269</v>
      </c>
      <c r="GQ253" t="s">
        <v>306</v>
      </c>
      <c r="GR253" t="s">
        <v>310</v>
      </c>
      <c r="GS253" t="s">
        <v>314</v>
      </c>
      <c r="GT253" t="s">
        <v>316</v>
      </c>
      <c r="GU253" t="s">
        <v>156</v>
      </c>
      <c r="GV253" t="s">
        <v>327</v>
      </c>
      <c r="GW253" t="s">
        <v>327</v>
      </c>
      <c r="GX253" t="s">
        <v>325</v>
      </c>
      <c r="GY253" t="s">
        <v>326</v>
      </c>
      <c r="GZ253" t="s">
        <v>327</v>
      </c>
      <c r="HA253" t="s">
        <v>326</v>
      </c>
      <c r="HB253" t="s">
        <v>325</v>
      </c>
      <c r="HC253" t="s">
        <v>326</v>
      </c>
      <c r="HD253" t="s">
        <v>391</v>
      </c>
      <c r="HE253" t="s">
        <v>326</v>
      </c>
      <c r="HF253" t="s">
        <v>339</v>
      </c>
      <c r="HG253" t="s">
        <v>339</v>
      </c>
      <c r="HH253" t="s">
        <v>339</v>
      </c>
      <c r="HI253" t="s">
        <v>339</v>
      </c>
      <c r="HJ253" t="s">
        <v>338</v>
      </c>
      <c r="HK253" t="s">
        <v>338</v>
      </c>
      <c r="HL253" t="s">
        <v>338</v>
      </c>
      <c r="HM253" t="s">
        <v>339</v>
      </c>
      <c r="HN253" t="s">
        <v>349</v>
      </c>
      <c r="HO253" t="s">
        <v>383</v>
      </c>
      <c r="HP253" t="s">
        <v>384</v>
      </c>
      <c r="HQ253" t="s">
        <v>894</v>
      </c>
    </row>
    <row r="254" spans="1:225">
      <c r="A254" t="s">
        <v>174</v>
      </c>
      <c r="B254" t="s">
        <v>394</v>
      </c>
      <c r="C254" t="s">
        <v>895</v>
      </c>
      <c r="D254" t="s">
        <v>370</v>
      </c>
      <c r="E254" t="s">
        <v>413</v>
      </c>
      <c r="F254" t="s">
        <v>17</v>
      </c>
      <c r="G254" t="s">
        <v>372</v>
      </c>
      <c r="H254" t="s">
        <v>373</v>
      </c>
      <c r="I254" t="s">
        <v>388</v>
      </c>
      <c r="J254" t="s">
        <v>6</v>
      </c>
      <c r="K254" t="s">
        <v>38</v>
      </c>
      <c r="L254" t="s">
        <v>44</v>
      </c>
      <c r="N254" t="s">
        <v>375</v>
      </c>
      <c r="O254">
        <v>90</v>
      </c>
      <c r="P254">
        <v>10</v>
      </c>
      <c r="Q254" t="s">
        <v>370</v>
      </c>
      <c r="R254" t="s">
        <v>376</v>
      </c>
      <c r="S254" t="s">
        <v>377</v>
      </c>
      <c r="T254" t="s">
        <v>377</v>
      </c>
      <c r="U254" t="s">
        <v>378</v>
      </c>
      <c r="V254" t="s">
        <v>377</v>
      </c>
      <c r="W254" t="s">
        <v>378</v>
      </c>
      <c r="X254" t="s">
        <v>377</v>
      </c>
      <c r="Y254" t="s">
        <v>377</v>
      </c>
      <c r="Z254" t="s">
        <v>377</v>
      </c>
      <c r="AA254">
        <v>0</v>
      </c>
      <c r="AB254" t="s">
        <v>378</v>
      </c>
      <c r="AC254">
        <v>0</v>
      </c>
      <c r="AD254" t="s">
        <v>378</v>
      </c>
      <c r="AE254" t="s">
        <v>378</v>
      </c>
      <c r="AF254" t="s">
        <v>378</v>
      </c>
      <c r="AG254" t="s">
        <v>377</v>
      </c>
      <c r="AH254" t="s">
        <v>377</v>
      </c>
      <c r="AI254" t="s">
        <v>377</v>
      </c>
      <c r="AJ254">
        <v>0</v>
      </c>
      <c r="AK254" t="s">
        <v>378</v>
      </c>
      <c r="AL254" t="s">
        <v>378</v>
      </c>
      <c r="AM254" t="s">
        <v>376</v>
      </c>
      <c r="AN254" t="s">
        <v>378</v>
      </c>
      <c r="AO254">
        <v>0</v>
      </c>
      <c r="AP254" t="s">
        <v>378</v>
      </c>
      <c r="AQ254" t="s">
        <v>378</v>
      </c>
      <c r="AR254" t="s">
        <v>378</v>
      </c>
      <c r="AS254" t="s">
        <v>377</v>
      </c>
      <c r="AT254" t="s">
        <v>378</v>
      </c>
      <c r="AU254" t="s">
        <v>378</v>
      </c>
      <c r="AV254">
        <v>0</v>
      </c>
      <c r="AW254" t="s">
        <v>378</v>
      </c>
      <c r="AX254" t="s">
        <v>378</v>
      </c>
      <c r="AY254">
        <v>0</v>
      </c>
      <c r="AZ254" t="s">
        <v>378</v>
      </c>
      <c r="BA254">
        <v>0</v>
      </c>
      <c r="BB254">
        <v>32</v>
      </c>
      <c r="BC254">
        <v>35</v>
      </c>
      <c r="BD254">
        <v>35</v>
      </c>
      <c r="BE254" t="s">
        <v>153</v>
      </c>
      <c r="BF254" t="s">
        <v>153</v>
      </c>
      <c r="BG254" t="s">
        <v>156</v>
      </c>
      <c r="BH254" t="s">
        <v>153</v>
      </c>
      <c r="BI254" t="s">
        <v>40</v>
      </c>
      <c r="BJ254" t="s">
        <v>167</v>
      </c>
      <c r="BK254" t="s">
        <v>167</v>
      </c>
      <c r="BL254">
        <v>30</v>
      </c>
      <c r="BM254" t="s">
        <v>370</v>
      </c>
      <c r="BN254" t="s">
        <v>175</v>
      </c>
      <c r="BO254" t="s">
        <v>174</v>
      </c>
      <c r="BQ254" t="s">
        <v>370</v>
      </c>
      <c r="BR254" t="s">
        <v>370</v>
      </c>
      <c r="BS254" t="s">
        <v>370</v>
      </c>
      <c r="BT254" t="s">
        <v>370</v>
      </c>
      <c r="BU254" t="s">
        <v>370</v>
      </c>
      <c r="BV254" t="s">
        <v>370</v>
      </c>
      <c r="BW254" t="s">
        <v>370</v>
      </c>
      <c r="BX254" t="s">
        <v>370</v>
      </c>
      <c r="BY254" t="s">
        <v>370</v>
      </c>
      <c r="BZ254" t="s">
        <v>370</v>
      </c>
      <c r="CA254" t="s">
        <v>370</v>
      </c>
      <c r="CB254" t="s">
        <v>370</v>
      </c>
      <c r="CC254" t="s">
        <v>370</v>
      </c>
      <c r="CD254" t="s">
        <v>370</v>
      </c>
      <c r="CE254" t="s">
        <v>370</v>
      </c>
      <c r="CF254" t="s">
        <v>370</v>
      </c>
      <c r="CG254" t="s">
        <v>370</v>
      </c>
      <c r="CH254" t="s">
        <v>370</v>
      </c>
      <c r="CI254" t="s">
        <v>370</v>
      </c>
      <c r="CJ254" t="s">
        <v>370</v>
      </c>
      <c r="CK254" t="s">
        <v>370</v>
      </c>
      <c r="CL254" t="s">
        <v>370</v>
      </c>
      <c r="CM254" t="s">
        <v>370</v>
      </c>
      <c r="CQ254">
        <v>1</v>
      </c>
      <c r="CR254" t="s">
        <v>370</v>
      </c>
      <c r="CS254" t="s">
        <v>896</v>
      </c>
      <c r="CT254" t="s">
        <v>375</v>
      </c>
      <c r="CU254" t="s">
        <v>79</v>
      </c>
      <c r="CV254">
        <v>70</v>
      </c>
      <c r="CW254">
        <v>30</v>
      </c>
      <c r="CX254" t="s">
        <v>370</v>
      </c>
      <c r="CY254" t="s">
        <v>375</v>
      </c>
      <c r="CZ254" t="s">
        <v>370</v>
      </c>
      <c r="DA254" t="s">
        <v>370</v>
      </c>
      <c r="DB254" t="s">
        <v>370</v>
      </c>
      <c r="DC254" t="s">
        <v>370</v>
      </c>
      <c r="DD254" t="s">
        <v>370</v>
      </c>
      <c r="DE254" t="s">
        <v>370</v>
      </c>
      <c r="DF254" t="s">
        <v>370</v>
      </c>
      <c r="DG254" t="s">
        <v>370</v>
      </c>
      <c r="DH254" t="s">
        <v>370</v>
      </c>
      <c r="DI254" t="s">
        <v>370</v>
      </c>
      <c r="DJ254" t="s">
        <v>370</v>
      </c>
      <c r="DK254" t="s">
        <v>370</v>
      </c>
      <c r="DL254" t="s">
        <v>370</v>
      </c>
      <c r="DO254" t="s">
        <v>370</v>
      </c>
      <c r="DP254" t="s">
        <v>389</v>
      </c>
      <c r="DQ254" t="s">
        <v>370</v>
      </c>
      <c r="DR254" t="s">
        <v>375</v>
      </c>
      <c r="DS254" t="s">
        <v>370</v>
      </c>
      <c r="DT254" t="s">
        <v>370</v>
      </c>
      <c r="DU254" t="s">
        <v>370</v>
      </c>
      <c r="DV254" t="s">
        <v>370</v>
      </c>
      <c r="DW254" t="s">
        <v>370</v>
      </c>
      <c r="DX254" t="s">
        <v>370</v>
      </c>
      <c r="DY254" t="s">
        <v>370</v>
      </c>
      <c r="DZ254" t="s">
        <v>370</v>
      </c>
      <c r="EA254" t="s">
        <v>370</v>
      </c>
      <c r="EB254" t="s">
        <v>370</v>
      </c>
      <c r="EC254" t="s">
        <v>370</v>
      </c>
      <c r="ED254" t="s">
        <v>370</v>
      </c>
      <c r="EE254" t="s">
        <v>370</v>
      </c>
      <c r="EF254" t="s">
        <v>370</v>
      </c>
      <c r="EG254" t="s">
        <v>370</v>
      </c>
      <c r="EI254" t="s">
        <v>370</v>
      </c>
      <c r="EJ254" t="s">
        <v>389</v>
      </c>
      <c r="EK254" t="s">
        <v>370</v>
      </c>
      <c r="EL254" t="s">
        <v>268</v>
      </c>
      <c r="EM254" t="s">
        <v>268</v>
      </c>
      <c r="EN254" t="s">
        <v>269</v>
      </c>
      <c r="EO254" t="s">
        <v>268</v>
      </c>
      <c r="EP254" t="s">
        <v>268</v>
      </c>
      <c r="EQ254" t="s">
        <v>174</v>
      </c>
      <c r="ER254" t="s">
        <v>370</v>
      </c>
      <c r="ES254" t="s">
        <v>370</v>
      </c>
      <c r="ET254" t="s">
        <v>370</v>
      </c>
      <c r="EU254" t="s">
        <v>370</v>
      </c>
      <c r="EV254" t="s">
        <v>370</v>
      </c>
      <c r="EW254" t="s">
        <v>370</v>
      </c>
      <c r="EX254" t="s">
        <v>370</v>
      </c>
      <c r="EY254" t="s">
        <v>370</v>
      </c>
      <c r="EZ254" t="s">
        <v>370</v>
      </c>
      <c r="FA254" t="s">
        <v>370</v>
      </c>
      <c r="FB254" t="s">
        <v>370</v>
      </c>
      <c r="FC254" t="s">
        <v>370</v>
      </c>
      <c r="FD254" t="s">
        <v>370</v>
      </c>
      <c r="FE254" t="s">
        <v>370</v>
      </c>
      <c r="FF254" t="s">
        <v>370</v>
      </c>
      <c r="FG254" t="s">
        <v>370</v>
      </c>
      <c r="FH254" t="s">
        <v>375</v>
      </c>
      <c r="FI254" t="s">
        <v>370</v>
      </c>
      <c r="FJ254" t="s">
        <v>370</v>
      </c>
      <c r="FK254" t="s">
        <v>370</v>
      </c>
      <c r="FL254" t="s">
        <v>370</v>
      </c>
      <c r="FM254" t="s">
        <v>370</v>
      </c>
      <c r="FN254" t="s">
        <v>370</v>
      </c>
      <c r="FS254" t="s">
        <v>370</v>
      </c>
      <c r="FT254" t="s">
        <v>370</v>
      </c>
      <c r="FU254" t="s">
        <v>389</v>
      </c>
      <c r="FV254" t="s">
        <v>268</v>
      </c>
      <c r="FW254" t="s">
        <v>269</v>
      </c>
      <c r="FX254" t="s">
        <v>268</v>
      </c>
      <c r="FY254" t="s">
        <v>268</v>
      </c>
      <c r="FZ254" t="s">
        <v>265</v>
      </c>
      <c r="GA254" t="s">
        <v>269</v>
      </c>
      <c r="GB254" t="s">
        <v>269</v>
      </c>
      <c r="GC254" t="s">
        <v>269</v>
      </c>
      <c r="GD254" t="s">
        <v>265</v>
      </c>
      <c r="GE254" t="s">
        <v>267</v>
      </c>
      <c r="GF254" t="s">
        <v>390</v>
      </c>
      <c r="GG254" t="s">
        <v>267</v>
      </c>
      <c r="GH254" t="s">
        <v>267</v>
      </c>
      <c r="GI254" t="s">
        <v>390</v>
      </c>
      <c r="GJ254" t="s">
        <v>269</v>
      </c>
      <c r="GK254" t="s">
        <v>390</v>
      </c>
      <c r="GL254" t="s">
        <v>267</v>
      </c>
      <c r="GM254" t="s">
        <v>269</v>
      </c>
      <c r="GN254" t="s">
        <v>267</v>
      </c>
      <c r="GO254" t="s">
        <v>267</v>
      </c>
      <c r="GP254" t="s">
        <v>267</v>
      </c>
      <c r="GQ254" t="s">
        <v>306</v>
      </c>
      <c r="GR254" t="s">
        <v>310</v>
      </c>
      <c r="GS254" t="s">
        <v>308</v>
      </c>
      <c r="GT254" t="s">
        <v>317</v>
      </c>
      <c r="GU254" t="s">
        <v>320</v>
      </c>
      <c r="GV254" t="s">
        <v>327</v>
      </c>
      <c r="GW254" t="s">
        <v>327</v>
      </c>
      <c r="GX254" t="s">
        <v>327</v>
      </c>
      <c r="GY254" t="s">
        <v>327</v>
      </c>
      <c r="GZ254" t="s">
        <v>327</v>
      </c>
      <c r="HA254" t="s">
        <v>327</v>
      </c>
      <c r="HB254" t="s">
        <v>326</v>
      </c>
      <c r="HC254" t="s">
        <v>326</v>
      </c>
      <c r="HD254" t="s">
        <v>326</v>
      </c>
      <c r="HE254" t="s">
        <v>325</v>
      </c>
      <c r="HF254" t="s">
        <v>338</v>
      </c>
      <c r="HG254" t="s">
        <v>338</v>
      </c>
      <c r="HH254" t="s">
        <v>338</v>
      </c>
      <c r="HI254" t="s">
        <v>338</v>
      </c>
      <c r="HJ254" t="s">
        <v>338</v>
      </c>
      <c r="HK254" t="s">
        <v>339</v>
      </c>
      <c r="HL254" t="s">
        <v>338</v>
      </c>
      <c r="HM254" t="s">
        <v>339</v>
      </c>
      <c r="HN254" t="s">
        <v>349</v>
      </c>
      <c r="HO254" t="s">
        <v>383</v>
      </c>
      <c r="HP254" t="s">
        <v>384</v>
      </c>
      <c r="HQ254" t="s">
        <v>897</v>
      </c>
    </row>
    <row r="255" spans="1:225">
      <c r="A255" t="s">
        <v>174</v>
      </c>
      <c r="B255" t="s">
        <v>394</v>
      </c>
      <c r="C255" t="s">
        <v>553</v>
      </c>
      <c r="D255" t="s">
        <v>370</v>
      </c>
      <c r="E255" t="s">
        <v>419</v>
      </c>
      <c r="F255" t="s">
        <v>25</v>
      </c>
      <c r="G255" t="s">
        <v>403</v>
      </c>
      <c r="H255" t="s">
        <v>404</v>
      </c>
      <c r="I255" t="s">
        <v>404</v>
      </c>
      <c r="K255" t="s">
        <v>39</v>
      </c>
      <c r="L255" t="s">
        <v>44</v>
      </c>
      <c r="M255">
        <v>30</v>
      </c>
      <c r="N255" t="s">
        <v>370</v>
      </c>
      <c r="O255">
        <v>20</v>
      </c>
      <c r="P255">
        <v>80</v>
      </c>
      <c r="Q255" t="s">
        <v>370</v>
      </c>
      <c r="R255">
        <v>0</v>
      </c>
      <c r="S255">
        <v>0</v>
      </c>
      <c r="T255">
        <v>0</v>
      </c>
      <c r="U255" t="s">
        <v>378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4</v>
      </c>
      <c r="BC255">
        <v>0</v>
      </c>
      <c r="BD255">
        <v>0</v>
      </c>
      <c r="BE255" t="s">
        <v>154</v>
      </c>
      <c r="BF255" t="s">
        <v>154</v>
      </c>
      <c r="BG255" t="s">
        <v>154</v>
      </c>
      <c r="BH255" t="s">
        <v>154</v>
      </c>
      <c r="BI255" t="s">
        <v>163</v>
      </c>
      <c r="BJ255" t="s">
        <v>166</v>
      </c>
      <c r="BK255" t="s">
        <v>166</v>
      </c>
      <c r="BM255" t="s">
        <v>375</v>
      </c>
      <c r="BN255" t="s">
        <v>175</v>
      </c>
      <c r="BO255" t="s">
        <v>175</v>
      </c>
      <c r="CS255" t="s">
        <v>389</v>
      </c>
      <c r="DP255" t="s">
        <v>389</v>
      </c>
      <c r="EJ255" t="s">
        <v>389</v>
      </c>
      <c r="EQ255" t="s">
        <v>175</v>
      </c>
      <c r="FU255" t="s">
        <v>389</v>
      </c>
      <c r="GD255" t="s">
        <v>390</v>
      </c>
      <c r="GE255" t="s">
        <v>268</v>
      </c>
      <c r="GF255" t="s">
        <v>268</v>
      </c>
      <c r="GG255" t="s">
        <v>270</v>
      </c>
      <c r="GH255" t="s">
        <v>270</v>
      </c>
      <c r="GI255" t="s">
        <v>270</v>
      </c>
      <c r="GJ255" t="s">
        <v>270</v>
      </c>
      <c r="GK255" t="s">
        <v>390</v>
      </c>
      <c r="GL255" t="s">
        <v>390</v>
      </c>
      <c r="GM255" t="s">
        <v>270</v>
      </c>
      <c r="GN255" t="s">
        <v>390</v>
      </c>
      <c r="GO255" t="s">
        <v>390</v>
      </c>
      <c r="GP255" t="s">
        <v>270</v>
      </c>
      <c r="GQ255" t="s">
        <v>306</v>
      </c>
      <c r="GR255" t="s">
        <v>308</v>
      </c>
      <c r="GS255" t="s">
        <v>308</v>
      </c>
      <c r="GT255" t="s">
        <v>317</v>
      </c>
      <c r="GU255" t="s">
        <v>320</v>
      </c>
      <c r="GV255" t="s">
        <v>327</v>
      </c>
      <c r="GW255" t="s">
        <v>327</v>
      </c>
      <c r="GX255" t="s">
        <v>325</v>
      </c>
      <c r="GY255" t="s">
        <v>327</v>
      </c>
      <c r="GZ255" t="s">
        <v>327</v>
      </c>
      <c r="HA255" t="s">
        <v>327</v>
      </c>
      <c r="HB255" t="s">
        <v>327</v>
      </c>
      <c r="HC255" t="s">
        <v>324</v>
      </c>
      <c r="HD255" t="s">
        <v>325</v>
      </c>
      <c r="HE255" t="s">
        <v>325</v>
      </c>
      <c r="HF255" t="s">
        <v>339</v>
      </c>
      <c r="HG255" t="s">
        <v>339</v>
      </c>
      <c r="HH255" t="s">
        <v>339</v>
      </c>
      <c r="HI255" t="s">
        <v>338</v>
      </c>
      <c r="HJ255" t="s">
        <v>339</v>
      </c>
      <c r="HK255" t="s">
        <v>338</v>
      </c>
      <c r="HL255" t="s">
        <v>338</v>
      </c>
      <c r="HM255" t="s">
        <v>339</v>
      </c>
      <c r="HN255" t="s">
        <v>349</v>
      </c>
      <c r="HO255" t="s">
        <v>383</v>
      </c>
      <c r="HP255" t="s">
        <v>384</v>
      </c>
      <c r="HQ255" t="s">
        <v>898</v>
      </c>
    </row>
    <row r="256" spans="1:225">
      <c r="A256" t="s">
        <v>174</v>
      </c>
      <c r="B256" t="s">
        <v>394</v>
      </c>
      <c r="C256" t="s">
        <v>504</v>
      </c>
      <c r="D256" t="s">
        <v>370</v>
      </c>
      <c r="E256" t="s">
        <v>387</v>
      </c>
      <c r="F256" t="s">
        <v>17</v>
      </c>
      <c r="G256" t="s">
        <v>403</v>
      </c>
      <c r="H256" t="s">
        <v>404</v>
      </c>
      <c r="I256" t="s">
        <v>404</v>
      </c>
      <c r="K256" t="s">
        <v>37</v>
      </c>
      <c r="L256" t="s">
        <v>44</v>
      </c>
      <c r="N256" t="s">
        <v>375</v>
      </c>
      <c r="O256">
        <v>60</v>
      </c>
      <c r="P256">
        <v>40</v>
      </c>
      <c r="Q256" t="s">
        <v>370</v>
      </c>
      <c r="R256" t="s">
        <v>376</v>
      </c>
      <c r="S256" t="s">
        <v>377</v>
      </c>
      <c r="T256" t="s">
        <v>377</v>
      </c>
      <c r="U256" t="s">
        <v>377</v>
      </c>
      <c r="V256" t="s">
        <v>376</v>
      </c>
      <c r="W256" t="s">
        <v>378</v>
      </c>
      <c r="X256" t="s">
        <v>377</v>
      </c>
      <c r="Y256" t="s">
        <v>378</v>
      </c>
      <c r="Z256" t="s">
        <v>377</v>
      </c>
      <c r="AA256" t="s">
        <v>376</v>
      </c>
      <c r="AB256" t="s">
        <v>377</v>
      </c>
      <c r="AC256" t="s">
        <v>377</v>
      </c>
      <c r="AD256" t="s">
        <v>377</v>
      </c>
      <c r="AE256" t="s">
        <v>378</v>
      </c>
      <c r="AF256" t="s">
        <v>377</v>
      </c>
      <c r="AG256" t="s">
        <v>378</v>
      </c>
      <c r="AH256" t="s">
        <v>377</v>
      </c>
      <c r="AI256" t="s">
        <v>376</v>
      </c>
      <c r="AJ256" t="s">
        <v>376</v>
      </c>
      <c r="AK256" t="s">
        <v>377</v>
      </c>
      <c r="AL256" t="s">
        <v>378</v>
      </c>
      <c r="AM256" t="s">
        <v>405</v>
      </c>
      <c r="AN256" t="s">
        <v>377</v>
      </c>
      <c r="AO256" t="s">
        <v>377</v>
      </c>
      <c r="AP256" t="s">
        <v>378</v>
      </c>
      <c r="AQ256" t="s">
        <v>377</v>
      </c>
      <c r="AR256" t="s">
        <v>377</v>
      </c>
      <c r="AS256" t="s">
        <v>377</v>
      </c>
      <c r="AT256" t="s">
        <v>377</v>
      </c>
      <c r="AU256" t="s">
        <v>376</v>
      </c>
      <c r="AV256" t="s">
        <v>376</v>
      </c>
      <c r="AW256" t="s">
        <v>376</v>
      </c>
      <c r="AX256" t="s">
        <v>377</v>
      </c>
      <c r="AY256" t="s">
        <v>405</v>
      </c>
      <c r="AZ256" t="s">
        <v>376</v>
      </c>
      <c r="BA256" t="s">
        <v>376</v>
      </c>
      <c r="BB256">
        <v>35</v>
      </c>
      <c r="BC256">
        <v>35</v>
      </c>
      <c r="BD256">
        <v>30</v>
      </c>
      <c r="BE256" t="s">
        <v>153</v>
      </c>
      <c r="BF256" t="s">
        <v>153</v>
      </c>
      <c r="BG256" t="s">
        <v>153</v>
      </c>
      <c r="BH256" t="s">
        <v>153</v>
      </c>
      <c r="BI256" t="s">
        <v>162</v>
      </c>
      <c r="BJ256" t="s">
        <v>167</v>
      </c>
      <c r="BK256" t="s">
        <v>167</v>
      </c>
      <c r="BM256" t="s">
        <v>375</v>
      </c>
      <c r="BN256" t="s">
        <v>175</v>
      </c>
      <c r="BO256" t="s">
        <v>174</v>
      </c>
      <c r="BQ256" t="s">
        <v>370</v>
      </c>
      <c r="BR256" t="s">
        <v>370</v>
      </c>
      <c r="BS256" t="s">
        <v>370</v>
      </c>
      <c r="BT256" t="s">
        <v>370</v>
      </c>
      <c r="BU256" t="s">
        <v>370</v>
      </c>
      <c r="BV256" t="s">
        <v>370</v>
      </c>
      <c r="BW256" t="s">
        <v>370</v>
      </c>
      <c r="BX256" t="s">
        <v>370</v>
      </c>
      <c r="BY256" t="s">
        <v>370</v>
      </c>
      <c r="BZ256" t="s">
        <v>370</v>
      </c>
      <c r="CA256" t="s">
        <v>370</v>
      </c>
      <c r="CB256" t="s">
        <v>370</v>
      </c>
      <c r="CC256" t="s">
        <v>370</v>
      </c>
      <c r="CD256" t="s">
        <v>370</v>
      </c>
      <c r="CE256" t="s">
        <v>370</v>
      </c>
      <c r="CF256" t="s">
        <v>370</v>
      </c>
      <c r="CG256" t="s">
        <v>370</v>
      </c>
      <c r="CH256" t="s">
        <v>370</v>
      </c>
      <c r="CI256" t="s">
        <v>370</v>
      </c>
      <c r="CJ256" t="s">
        <v>370</v>
      </c>
      <c r="CK256" t="s">
        <v>370</v>
      </c>
      <c r="CL256" t="s">
        <v>370</v>
      </c>
      <c r="CM256" t="s">
        <v>370</v>
      </c>
      <c r="CR256" t="s">
        <v>375</v>
      </c>
      <c r="CS256" t="s">
        <v>389</v>
      </c>
      <c r="CT256" t="s">
        <v>370</v>
      </c>
      <c r="CU256" t="s">
        <v>79</v>
      </c>
      <c r="CX256" t="s">
        <v>375</v>
      </c>
      <c r="CY256" t="s">
        <v>370</v>
      </c>
      <c r="CZ256" t="s">
        <v>370</v>
      </c>
      <c r="DA256" t="s">
        <v>375</v>
      </c>
      <c r="DB256" t="s">
        <v>370</v>
      </c>
      <c r="DC256" t="s">
        <v>370</v>
      </c>
      <c r="DD256" t="s">
        <v>375</v>
      </c>
      <c r="DE256" t="s">
        <v>370</v>
      </c>
      <c r="DF256" t="s">
        <v>370</v>
      </c>
      <c r="DG256" t="s">
        <v>370</v>
      </c>
      <c r="DH256" t="s">
        <v>370</v>
      </c>
      <c r="DI256" t="s">
        <v>370</v>
      </c>
      <c r="DJ256" t="s">
        <v>370</v>
      </c>
      <c r="DK256" t="s">
        <v>370</v>
      </c>
      <c r="DL256" t="s">
        <v>370</v>
      </c>
      <c r="DM256">
        <v>1</v>
      </c>
      <c r="DO256" t="s">
        <v>370</v>
      </c>
      <c r="DP256" t="s">
        <v>767</v>
      </c>
      <c r="DQ256" t="s">
        <v>370</v>
      </c>
      <c r="DR256" t="s">
        <v>375</v>
      </c>
      <c r="DS256" t="s">
        <v>375</v>
      </c>
      <c r="DT256" t="s">
        <v>370</v>
      </c>
      <c r="DU256" t="s">
        <v>370</v>
      </c>
      <c r="DV256" t="s">
        <v>370</v>
      </c>
      <c r="DW256" t="s">
        <v>370</v>
      </c>
      <c r="DX256" t="s">
        <v>370</v>
      </c>
      <c r="DY256" t="s">
        <v>370</v>
      </c>
      <c r="DZ256" t="s">
        <v>370</v>
      </c>
      <c r="EA256" t="s">
        <v>370</v>
      </c>
      <c r="EB256" t="s">
        <v>370</v>
      </c>
      <c r="EC256" t="s">
        <v>370</v>
      </c>
      <c r="ED256" t="s">
        <v>370</v>
      </c>
      <c r="EE256" t="s">
        <v>370</v>
      </c>
      <c r="EF256" t="s">
        <v>370</v>
      </c>
      <c r="EG256" t="s">
        <v>370</v>
      </c>
      <c r="EI256" t="s">
        <v>370</v>
      </c>
      <c r="EJ256" t="s">
        <v>899</v>
      </c>
      <c r="EK256" t="s">
        <v>370</v>
      </c>
      <c r="EL256" t="s">
        <v>267</v>
      </c>
      <c r="EM256" t="s">
        <v>265</v>
      </c>
      <c r="EN256" t="s">
        <v>270</v>
      </c>
      <c r="EO256" t="s">
        <v>265</v>
      </c>
      <c r="EP256" t="s">
        <v>265</v>
      </c>
      <c r="EQ256" t="s">
        <v>175</v>
      </c>
      <c r="FU256" t="s">
        <v>389</v>
      </c>
      <c r="FV256" t="s">
        <v>270</v>
      </c>
      <c r="FW256" t="s">
        <v>269</v>
      </c>
      <c r="FX256" t="s">
        <v>269</v>
      </c>
      <c r="FY256" t="s">
        <v>269</v>
      </c>
      <c r="FZ256" t="s">
        <v>265</v>
      </c>
      <c r="GA256" t="s">
        <v>268</v>
      </c>
      <c r="GB256" t="s">
        <v>268</v>
      </c>
      <c r="GC256" t="s">
        <v>267</v>
      </c>
      <c r="GD256" t="s">
        <v>265</v>
      </c>
      <c r="GE256" t="s">
        <v>265</v>
      </c>
      <c r="GF256" t="s">
        <v>266</v>
      </c>
      <c r="GG256" t="s">
        <v>265</v>
      </c>
      <c r="GH256" t="s">
        <v>266</v>
      </c>
      <c r="GI256" t="s">
        <v>268</v>
      </c>
      <c r="GJ256" t="s">
        <v>267</v>
      </c>
      <c r="GK256" t="s">
        <v>265</v>
      </c>
      <c r="GL256" t="s">
        <v>265</v>
      </c>
      <c r="GM256" t="s">
        <v>270</v>
      </c>
      <c r="GN256" t="s">
        <v>266</v>
      </c>
      <c r="GO256" t="s">
        <v>266</v>
      </c>
      <c r="GP256" t="s">
        <v>265</v>
      </c>
      <c r="GQ256" t="s">
        <v>306</v>
      </c>
      <c r="GR256" t="s">
        <v>308</v>
      </c>
      <c r="GS256" t="s">
        <v>308</v>
      </c>
      <c r="GT256" t="s">
        <v>308</v>
      </c>
      <c r="GU256" t="s">
        <v>319</v>
      </c>
      <c r="GV256" t="s">
        <v>391</v>
      </c>
      <c r="GW256" t="s">
        <v>391</v>
      </c>
      <c r="GX256" t="s">
        <v>327</v>
      </c>
      <c r="GY256" t="s">
        <v>327</v>
      </c>
      <c r="GZ256" t="s">
        <v>326</v>
      </c>
      <c r="HA256" t="s">
        <v>327</v>
      </c>
      <c r="HB256" t="s">
        <v>327</v>
      </c>
      <c r="HC256" t="s">
        <v>327</v>
      </c>
      <c r="HD256" t="s">
        <v>326</v>
      </c>
      <c r="HE256" t="s">
        <v>327</v>
      </c>
      <c r="HF256" t="s">
        <v>338</v>
      </c>
      <c r="HG256" t="s">
        <v>338</v>
      </c>
      <c r="HH256" t="s">
        <v>338</v>
      </c>
      <c r="HI256" t="s">
        <v>338</v>
      </c>
      <c r="HJ256" t="s">
        <v>338</v>
      </c>
      <c r="HK256" t="s">
        <v>338</v>
      </c>
      <c r="HL256" t="s">
        <v>339</v>
      </c>
      <c r="HM256" t="s">
        <v>338</v>
      </c>
      <c r="HN256" t="s">
        <v>350</v>
      </c>
      <c r="HO256" t="s">
        <v>383</v>
      </c>
      <c r="HP256" t="s">
        <v>384</v>
      </c>
      <c r="HQ256" t="s">
        <v>900</v>
      </c>
    </row>
    <row r="257" spans="1:225">
      <c r="A257" t="s">
        <v>174</v>
      </c>
      <c r="B257" t="s">
        <v>394</v>
      </c>
      <c r="C257" t="s">
        <v>663</v>
      </c>
      <c r="D257" t="s">
        <v>370</v>
      </c>
      <c r="E257" t="s">
        <v>413</v>
      </c>
      <c r="F257" t="s">
        <v>16</v>
      </c>
      <c r="G257" t="s">
        <v>403</v>
      </c>
      <c r="H257" t="s">
        <v>404</v>
      </c>
      <c r="I257" t="s">
        <v>404</v>
      </c>
      <c r="K257" t="s">
        <v>37</v>
      </c>
      <c r="L257" t="s">
        <v>43</v>
      </c>
      <c r="M257">
        <v>30</v>
      </c>
      <c r="N257" t="s">
        <v>370</v>
      </c>
      <c r="Q257" t="s">
        <v>375</v>
      </c>
      <c r="R257" t="s">
        <v>376</v>
      </c>
      <c r="S257" t="s">
        <v>377</v>
      </c>
      <c r="T257" t="s">
        <v>377</v>
      </c>
      <c r="U257" t="s">
        <v>377</v>
      </c>
      <c r="V257">
        <v>0</v>
      </c>
      <c r="W257" t="s">
        <v>378</v>
      </c>
      <c r="X257" t="s">
        <v>378</v>
      </c>
      <c r="Y257" t="s">
        <v>378</v>
      </c>
      <c r="Z257" t="s">
        <v>378</v>
      </c>
      <c r="AA257" t="s">
        <v>378</v>
      </c>
      <c r="AB257" t="s">
        <v>378</v>
      </c>
      <c r="AC257" t="s">
        <v>377</v>
      </c>
      <c r="AD257" t="s">
        <v>378</v>
      </c>
      <c r="AE257" t="s">
        <v>378</v>
      </c>
      <c r="AF257" t="s">
        <v>377</v>
      </c>
      <c r="AG257" t="s">
        <v>378</v>
      </c>
      <c r="AH257" t="s">
        <v>377</v>
      </c>
      <c r="AI257" t="s">
        <v>377</v>
      </c>
      <c r="AJ257">
        <v>0</v>
      </c>
      <c r="AK257">
        <v>0</v>
      </c>
      <c r="AL257" t="s">
        <v>377</v>
      </c>
      <c r="AM257" t="s">
        <v>376</v>
      </c>
      <c r="AN257" t="s">
        <v>378</v>
      </c>
      <c r="AO257" t="s">
        <v>377</v>
      </c>
      <c r="AP257" t="s">
        <v>376</v>
      </c>
      <c r="AQ257">
        <v>0</v>
      </c>
      <c r="AR257" t="s">
        <v>377</v>
      </c>
      <c r="AS257">
        <v>0</v>
      </c>
      <c r="AT257">
        <v>0</v>
      </c>
      <c r="AU257" t="s">
        <v>378</v>
      </c>
      <c r="AV257" t="s">
        <v>377</v>
      </c>
      <c r="AW257" t="s">
        <v>377</v>
      </c>
      <c r="AX257" t="s">
        <v>377</v>
      </c>
      <c r="AY257" t="s">
        <v>378</v>
      </c>
      <c r="AZ257" t="s">
        <v>378</v>
      </c>
      <c r="BA257" t="s">
        <v>378</v>
      </c>
      <c r="BB257">
        <v>38</v>
      </c>
      <c r="BC257">
        <v>33</v>
      </c>
      <c r="BD257">
        <v>30</v>
      </c>
      <c r="BE257" t="s">
        <v>154</v>
      </c>
      <c r="BF257" t="s">
        <v>154</v>
      </c>
      <c r="BG257" t="s">
        <v>154</v>
      </c>
      <c r="BH257" t="s">
        <v>154</v>
      </c>
      <c r="BI257" t="s">
        <v>40</v>
      </c>
      <c r="BJ257" t="s">
        <v>40</v>
      </c>
      <c r="BK257" t="s">
        <v>40</v>
      </c>
      <c r="BL257">
        <v>30</v>
      </c>
      <c r="BM257" t="s">
        <v>370</v>
      </c>
      <c r="BN257" t="s">
        <v>175</v>
      </c>
      <c r="BO257" t="s">
        <v>175</v>
      </c>
      <c r="CS257" t="s">
        <v>389</v>
      </c>
      <c r="DP257" t="s">
        <v>389</v>
      </c>
      <c r="EJ257" t="s">
        <v>389</v>
      </c>
      <c r="EQ257" t="s">
        <v>175</v>
      </c>
      <c r="FU257" t="s">
        <v>389</v>
      </c>
      <c r="GD257" t="s">
        <v>265</v>
      </c>
      <c r="GE257" t="s">
        <v>265</v>
      </c>
      <c r="GF257" t="s">
        <v>265</v>
      </c>
      <c r="GG257" t="s">
        <v>265</v>
      </c>
      <c r="GH257" t="s">
        <v>265</v>
      </c>
      <c r="GI257" t="s">
        <v>270</v>
      </c>
      <c r="GJ257" t="s">
        <v>265</v>
      </c>
      <c r="GK257" t="s">
        <v>265</v>
      </c>
      <c r="GL257" t="s">
        <v>265</v>
      </c>
      <c r="GM257" t="s">
        <v>267</v>
      </c>
      <c r="GN257" t="s">
        <v>266</v>
      </c>
      <c r="GO257" t="s">
        <v>265</v>
      </c>
      <c r="GP257" t="s">
        <v>265</v>
      </c>
      <c r="GQ257" t="s">
        <v>306</v>
      </c>
      <c r="GR257" t="s">
        <v>311</v>
      </c>
      <c r="GS257" t="s">
        <v>313</v>
      </c>
      <c r="GT257" t="s">
        <v>308</v>
      </c>
      <c r="GU257" t="s">
        <v>156</v>
      </c>
      <c r="GV257" t="s">
        <v>327</v>
      </c>
      <c r="GW257" t="s">
        <v>391</v>
      </c>
      <c r="GX257" t="s">
        <v>327</v>
      </c>
      <c r="GY257" t="s">
        <v>326</v>
      </c>
      <c r="GZ257" t="s">
        <v>327</v>
      </c>
      <c r="HA257" t="s">
        <v>429</v>
      </c>
      <c r="HB257" t="s">
        <v>327</v>
      </c>
      <c r="HC257" t="s">
        <v>326</v>
      </c>
      <c r="HD257" t="s">
        <v>326</v>
      </c>
      <c r="HE257" t="s">
        <v>326</v>
      </c>
      <c r="HF257" t="s">
        <v>338</v>
      </c>
      <c r="HG257" t="s">
        <v>338</v>
      </c>
      <c r="HH257" t="s">
        <v>339</v>
      </c>
      <c r="HI257" t="s">
        <v>338</v>
      </c>
      <c r="HJ257" t="s">
        <v>339</v>
      </c>
      <c r="HK257" t="s">
        <v>338</v>
      </c>
      <c r="HL257" t="s">
        <v>338</v>
      </c>
      <c r="HM257" t="s">
        <v>338</v>
      </c>
      <c r="HN257" t="s">
        <v>350</v>
      </c>
      <c r="HO257" t="s">
        <v>383</v>
      </c>
      <c r="HP257" t="s">
        <v>384</v>
      </c>
      <c r="HQ257" t="s">
        <v>901</v>
      </c>
    </row>
    <row r="258" spans="1:225">
      <c r="A258" t="s">
        <v>174</v>
      </c>
      <c r="B258" t="s">
        <v>394</v>
      </c>
      <c r="C258" t="s">
        <v>431</v>
      </c>
      <c r="D258" t="s">
        <v>370</v>
      </c>
      <c r="E258" t="s">
        <v>408</v>
      </c>
      <c r="F258" t="s">
        <v>17</v>
      </c>
      <c r="G258" t="s">
        <v>409</v>
      </c>
      <c r="H258" t="s">
        <v>404</v>
      </c>
      <c r="I258" t="s">
        <v>404</v>
      </c>
      <c r="K258" t="s">
        <v>37</v>
      </c>
      <c r="L258" t="s">
        <v>44</v>
      </c>
      <c r="M258">
        <v>30</v>
      </c>
      <c r="N258" t="s">
        <v>370</v>
      </c>
      <c r="O258">
        <v>60</v>
      </c>
      <c r="P258">
        <v>40</v>
      </c>
      <c r="Q258" t="s">
        <v>370</v>
      </c>
      <c r="R258" t="s">
        <v>376</v>
      </c>
      <c r="S258" t="s">
        <v>377</v>
      </c>
      <c r="T258" t="s">
        <v>377</v>
      </c>
      <c r="U258" t="s">
        <v>377</v>
      </c>
      <c r="V258" t="s">
        <v>378</v>
      </c>
      <c r="W258" t="s">
        <v>378</v>
      </c>
      <c r="X258" t="s">
        <v>377</v>
      </c>
      <c r="Y258" t="s">
        <v>377</v>
      </c>
      <c r="Z258" t="s">
        <v>377</v>
      </c>
      <c r="AA258" t="s">
        <v>378</v>
      </c>
      <c r="AB258" t="s">
        <v>377</v>
      </c>
      <c r="AC258" t="s">
        <v>376</v>
      </c>
      <c r="AD258" t="s">
        <v>377</v>
      </c>
      <c r="AE258" t="s">
        <v>378</v>
      </c>
      <c r="AF258" t="s">
        <v>377</v>
      </c>
      <c r="AG258" t="s">
        <v>377</v>
      </c>
      <c r="AH258" t="s">
        <v>377</v>
      </c>
      <c r="AI258" t="s">
        <v>377</v>
      </c>
      <c r="AJ258" t="s">
        <v>376</v>
      </c>
      <c r="AK258" t="s">
        <v>376</v>
      </c>
      <c r="AL258" t="s">
        <v>377</v>
      </c>
      <c r="AM258" t="s">
        <v>376</v>
      </c>
      <c r="AN258" t="s">
        <v>377</v>
      </c>
      <c r="AO258" t="s">
        <v>377</v>
      </c>
      <c r="AP258" t="s">
        <v>377</v>
      </c>
      <c r="AQ258" t="s">
        <v>377</v>
      </c>
      <c r="AR258" t="s">
        <v>377</v>
      </c>
      <c r="AS258" t="s">
        <v>377</v>
      </c>
      <c r="AT258" t="s">
        <v>377</v>
      </c>
      <c r="AU258" t="s">
        <v>377</v>
      </c>
      <c r="AV258" t="s">
        <v>377</v>
      </c>
      <c r="AW258" t="s">
        <v>377</v>
      </c>
      <c r="AX258" t="s">
        <v>376</v>
      </c>
      <c r="AY258" t="s">
        <v>376</v>
      </c>
      <c r="AZ258" t="s">
        <v>377</v>
      </c>
      <c r="BA258" t="s">
        <v>376</v>
      </c>
      <c r="BB258">
        <v>37</v>
      </c>
      <c r="BC258">
        <v>34</v>
      </c>
      <c r="BD258">
        <v>33</v>
      </c>
      <c r="BE258" t="s">
        <v>153</v>
      </c>
      <c r="BF258" t="s">
        <v>153</v>
      </c>
      <c r="BG258" t="s">
        <v>154</v>
      </c>
      <c r="BH258" t="s">
        <v>153</v>
      </c>
      <c r="BI258" t="s">
        <v>163</v>
      </c>
      <c r="BJ258" t="s">
        <v>166</v>
      </c>
      <c r="BK258" t="s">
        <v>168</v>
      </c>
      <c r="BL258">
        <v>60</v>
      </c>
      <c r="BM258" t="s">
        <v>370</v>
      </c>
      <c r="BN258" t="s">
        <v>175</v>
      </c>
      <c r="BO258" t="s">
        <v>174</v>
      </c>
      <c r="BQ258" t="s">
        <v>370</v>
      </c>
      <c r="BR258" t="s">
        <v>370</v>
      </c>
      <c r="BS258" t="s">
        <v>370</v>
      </c>
      <c r="BT258" t="s">
        <v>370</v>
      </c>
      <c r="BU258" t="s">
        <v>370</v>
      </c>
      <c r="BV258" t="s">
        <v>370</v>
      </c>
      <c r="BW258" t="s">
        <v>375</v>
      </c>
      <c r="BX258" t="s">
        <v>370</v>
      </c>
      <c r="BY258" t="s">
        <v>370</v>
      </c>
      <c r="BZ258" t="s">
        <v>370</v>
      </c>
      <c r="CA258" t="s">
        <v>370</v>
      </c>
      <c r="CB258" t="s">
        <v>370</v>
      </c>
      <c r="CC258" t="s">
        <v>370</v>
      </c>
      <c r="CD258" t="s">
        <v>370</v>
      </c>
      <c r="CE258" t="s">
        <v>370</v>
      </c>
      <c r="CF258" t="s">
        <v>370</v>
      </c>
      <c r="CG258" t="s">
        <v>370</v>
      </c>
      <c r="CH258" t="s">
        <v>370</v>
      </c>
      <c r="CI258" t="s">
        <v>370</v>
      </c>
      <c r="CJ258" t="s">
        <v>370</v>
      </c>
      <c r="CK258" t="s">
        <v>370</v>
      </c>
      <c r="CL258" t="s">
        <v>370</v>
      </c>
      <c r="CM258" t="s">
        <v>370</v>
      </c>
      <c r="CR258" t="s">
        <v>370</v>
      </c>
      <c r="CS258" t="s">
        <v>389</v>
      </c>
      <c r="CT258" t="s">
        <v>370</v>
      </c>
      <c r="CU258" t="s">
        <v>79</v>
      </c>
      <c r="CV258">
        <v>70</v>
      </c>
      <c r="CW258">
        <v>30</v>
      </c>
      <c r="CX258" t="s">
        <v>370</v>
      </c>
      <c r="CY258" t="s">
        <v>370</v>
      </c>
      <c r="CZ258" t="s">
        <v>370</v>
      </c>
      <c r="DA258" t="s">
        <v>370</v>
      </c>
      <c r="DB258" t="s">
        <v>370</v>
      </c>
      <c r="DC258" t="s">
        <v>370</v>
      </c>
      <c r="DD258" t="s">
        <v>375</v>
      </c>
      <c r="DE258" t="s">
        <v>370</v>
      </c>
      <c r="DF258" t="s">
        <v>370</v>
      </c>
      <c r="DG258" t="s">
        <v>370</v>
      </c>
      <c r="DH258" t="s">
        <v>370</v>
      </c>
      <c r="DI258" t="s">
        <v>370</v>
      </c>
      <c r="DJ258" t="s">
        <v>370</v>
      </c>
      <c r="DK258" t="s">
        <v>370</v>
      </c>
      <c r="DL258" t="s">
        <v>370</v>
      </c>
      <c r="DO258" t="s">
        <v>370</v>
      </c>
      <c r="DP258" t="s">
        <v>902</v>
      </c>
      <c r="DQ258" t="s">
        <v>370</v>
      </c>
      <c r="DR258" t="s">
        <v>370</v>
      </c>
      <c r="DS258" t="s">
        <v>370</v>
      </c>
      <c r="DT258" t="s">
        <v>370</v>
      </c>
      <c r="DU258" t="s">
        <v>370</v>
      </c>
      <c r="DV258" t="s">
        <v>370</v>
      </c>
      <c r="DW258" t="s">
        <v>370</v>
      </c>
      <c r="DX258" t="s">
        <v>370</v>
      </c>
      <c r="DY258" t="s">
        <v>370</v>
      </c>
      <c r="DZ258" t="s">
        <v>370</v>
      </c>
      <c r="EA258" t="s">
        <v>370</v>
      </c>
      <c r="EB258" t="s">
        <v>370</v>
      </c>
      <c r="EC258" t="s">
        <v>370</v>
      </c>
      <c r="ED258" t="s">
        <v>370</v>
      </c>
      <c r="EE258" t="s">
        <v>370</v>
      </c>
      <c r="EF258" t="s">
        <v>375</v>
      </c>
      <c r="EG258" t="s">
        <v>370</v>
      </c>
      <c r="EI258" t="s">
        <v>370</v>
      </c>
      <c r="EJ258" t="s">
        <v>903</v>
      </c>
      <c r="EK258" t="s">
        <v>370</v>
      </c>
      <c r="EL258" t="s">
        <v>267</v>
      </c>
      <c r="EM258" t="s">
        <v>268</v>
      </c>
      <c r="EN258" t="s">
        <v>269</v>
      </c>
      <c r="EO258" t="s">
        <v>267</v>
      </c>
      <c r="EP258" t="s">
        <v>268</v>
      </c>
      <c r="EQ258" t="s">
        <v>175</v>
      </c>
      <c r="FU258" t="s">
        <v>389</v>
      </c>
      <c r="FV258" t="s">
        <v>267</v>
      </c>
      <c r="FW258" t="s">
        <v>268</v>
      </c>
      <c r="FX258" t="s">
        <v>268</v>
      </c>
      <c r="FY258" t="s">
        <v>269</v>
      </c>
      <c r="FZ258" t="s">
        <v>267</v>
      </c>
      <c r="GA258" t="s">
        <v>268</v>
      </c>
      <c r="GB258" t="s">
        <v>269</v>
      </c>
      <c r="GC258" t="s">
        <v>268</v>
      </c>
      <c r="GD258" t="s">
        <v>266</v>
      </c>
      <c r="GE258" t="s">
        <v>266</v>
      </c>
      <c r="GF258" t="s">
        <v>266</v>
      </c>
      <c r="GG258" t="s">
        <v>267</v>
      </c>
      <c r="GH258" t="s">
        <v>266</v>
      </c>
      <c r="GI258" t="s">
        <v>269</v>
      </c>
      <c r="GJ258" t="s">
        <v>268</v>
      </c>
      <c r="GK258" t="s">
        <v>267</v>
      </c>
      <c r="GL258" t="s">
        <v>266</v>
      </c>
      <c r="GM258" t="s">
        <v>267</v>
      </c>
      <c r="GN258" t="s">
        <v>266</v>
      </c>
      <c r="GO258" t="s">
        <v>266</v>
      </c>
      <c r="GP258" t="s">
        <v>266</v>
      </c>
      <c r="GQ258" t="s">
        <v>306</v>
      </c>
      <c r="GR258" t="s">
        <v>310</v>
      </c>
      <c r="GS258" t="s">
        <v>313</v>
      </c>
      <c r="GT258" t="s">
        <v>317</v>
      </c>
      <c r="GU258" t="s">
        <v>320</v>
      </c>
      <c r="GV258" t="s">
        <v>327</v>
      </c>
      <c r="GW258" t="s">
        <v>327</v>
      </c>
      <c r="GX258" t="s">
        <v>326</v>
      </c>
      <c r="GY258" t="s">
        <v>327</v>
      </c>
      <c r="GZ258" t="s">
        <v>326</v>
      </c>
      <c r="HA258" t="s">
        <v>326</v>
      </c>
      <c r="HB258" t="s">
        <v>326</v>
      </c>
      <c r="HC258" t="s">
        <v>327</v>
      </c>
      <c r="HD258" t="s">
        <v>326</v>
      </c>
      <c r="HE258" t="s">
        <v>325</v>
      </c>
      <c r="HF258" t="s">
        <v>338</v>
      </c>
      <c r="HG258" t="s">
        <v>338</v>
      </c>
      <c r="HH258" t="s">
        <v>339</v>
      </c>
      <c r="HI258" t="s">
        <v>338</v>
      </c>
      <c r="HJ258" t="s">
        <v>338</v>
      </c>
      <c r="HK258" t="s">
        <v>338</v>
      </c>
      <c r="HL258" t="s">
        <v>338</v>
      </c>
      <c r="HM258" t="s">
        <v>338</v>
      </c>
      <c r="HN258" t="s">
        <v>349</v>
      </c>
      <c r="HO258" t="s">
        <v>383</v>
      </c>
      <c r="HP258" t="s">
        <v>384</v>
      </c>
      <c r="HQ258" t="s">
        <v>904</v>
      </c>
    </row>
    <row r="259" spans="1:225">
      <c r="A259" t="s">
        <v>174</v>
      </c>
      <c r="B259" t="s">
        <v>394</v>
      </c>
      <c r="C259" t="s">
        <v>673</v>
      </c>
      <c r="D259" t="s">
        <v>370</v>
      </c>
      <c r="E259" t="s">
        <v>408</v>
      </c>
      <c r="F259" t="s">
        <v>16</v>
      </c>
      <c r="G259" t="s">
        <v>432</v>
      </c>
      <c r="H259" t="s">
        <v>373</v>
      </c>
      <c r="I259" t="s">
        <v>388</v>
      </c>
      <c r="J259" t="s">
        <v>6</v>
      </c>
      <c r="K259" t="s">
        <v>39</v>
      </c>
      <c r="L259" t="s">
        <v>44</v>
      </c>
      <c r="N259" t="s">
        <v>375</v>
      </c>
      <c r="O259">
        <v>1</v>
      </c>
      <c r="P259">
        <v>99</v>
      </c>
      <c r="Q259" t="s">
        <v>370</v>
      </c>
      <c r="R259" t="s">
        <v>405</v>
      </c>
      <c r="S259">
        <v>0</v>
      </c>
      <c r="T259">
        <v>0</v>
      </c>
      <c r="U259" t="s">
        <v>376</v>
      </c>
      <c r="V259">
        <v>0</v>
      </c>
      <c r="W259" t="s">
        <v>378</v>
      </c>
      <c r="X259" t="s">
        <v>378</v>
      </c>
      <c r="Y259" t="s">
        <v>378</v>
      </c>
      <c r="Z259" t="s">
        <v>378</v>
      </c>
      <c r="AA259">
        <v>0</v>
      </c>
      <c r="AB259" t="s">
        <v>378</v>
      </c>
      <c r="AC259" t="s">
        <v>376</v>
      </c>
      <c r="AD259" t="s">
        <v>378</v>
      </c>
      <c r="AE259" t="s">
        <v>378</v>
      </c>
      <c r="AF259" t="s">
        <v>378</v>
      </c>
      <c r="AG259" t="s">
        <v>378</v>
      </c>
      <c r="AH259" t="s">
        <v>378</v>
      </c>
      <c r="AI259" t="s">
        <v>378</v>
      </c>
      <c r="AJ259" t="s">
        <v>376</v>
      </c>
      <c r="AK259" t="s">
        <v>378</v>
      </c>
      <c r="AL259" t="s">
        <v>378</v>
      </c>
      <c r="AM259" t="s">
        <v>377</v>
      </c>
      <c r="AN259">
        <v>0</v>
      </c>
      <c r="AO259" t="s">
        <v>405</v>
      </c>
      <c r="AP259" t="s">
        <v>378</v>
      </c>
      <c r="AQ259" t="s">
        <v>377</v>
      </c>
      <c r="AR259">
        <v>0</v>
      </c>
      <c r="AS259" t="s">
        <v>378</v>
      </c>
      <c r="AT259" t="s">
        <v>377</v>
      </c>
      <c r="AU259" t="s">
        <v>378</v>
      </c>
      <c r="AV259" t="s">
        <v>378</v>
      </c>
      <c r="AW259">
        <v>0</v>
      </c>
      <c r="AX259" t="s">
        <v>377</v>
      </c>
      <c r="AY259" t="s">
        <v>378</v>
      </c>
      <c r="AZ259" t="s">
        <v>377</v>
      </c>
      <c r="BA259" t="s">
        <v>405</v>
      </c>
      <c r="BB259">
        <v>25</v>
      </c>
      <c r="BC259">
        <v>38</v>
      </c>
      <c r="BD259">
        <v>33</v>
      </c>
      <c r="BE259" t="s">
        <v>153</v>
      </c>
      <c r="BF259" t="s">
        <v>154</v>
      </c>
      <c r="BG259" t="s">
        <v>154</v>
      </c>
      <c r="BH259" t="s">
        <v>154</v>
      </c>
      <c r="BI259" t="s">
        <v>162</v>
      </c>
      <c r="BJ259" t="s">
        <v>167</v>
      </c>
      <c r="BK259" t="s">
        <v>167</v>
      </c>
      <c r="BL259">
        <v>10</v>
      </c>
      <c r="BM259" t="s">
        <v>370</v>
      </c>
      <c r="BN259" t="s">
        <v>175</v>
      </c>
      <c r="BO259" t="s">
        <v>175</v>
      </c>
      <c r="CS259" t="s">
        <v>389</v>
      </c>
      <c r="DP259" t="s">
        <v>389</v>
      </c>
      <c r="EJ259" t="s">
        <v>389</v>
      </c>
      <c r="EQ259" t="s">
        <v>175</v>
      </c>
      <c r="FU259" t="s">
        <v>389</v>
      </c>
      <c r="GD259" t="s">
        <v>269</v>
      </c>
      <c r="GE259" t="s">
        <v>269</v>
      </c>
      <c r="GF259" t="s">
        <v>269</v>
      </c>
      <c r="GG259" t="s">
        <v>269</v>
      </c>
      <c r="GH259" t="s">
        <v>269</v>
      </c>
      <c r="GI259" t="s">
        <v>269</v>
      </c>
      <c r="GJ259" t="s">
        <v>269</v>
      </c>
      <c r="GK259" t="s">
        <v>269</v>
      </c>
      <c r="GL259" t="s">
        <v>390</v>
      </c>
      <c r="GM259" t="s">
        <v>270</v>
      </c>
      <c r="GN259" t="s">
        <v>268</v>
      </c>
      <c r="GO259" t="s">
        <v>268</v>
      </c>
      <c r="GP259" t="s">
        <v>268</v>
      </c>
      <c r="GQ259" t="s">
        <v>307</v>
      </c>
      <c r="GR259" t="s">
        <v>311</v>
      </c>
      <c r="GS259" t="s">
        <v>308</v>
      </c>
      <c r="GT259" t="s">
        <v>317</v>
      </c>
      <c r="GU259" t="s">
        <v>320</v>
      </c>
      <c r="GV259" t="s">
        <v>326</v>
      </c>
      <c r="GW259" t="s">
        <v>326</v>
      </c>
      <c r="GX259" t="s">
        <v>326</v>
      </c>
      <c r="GY259" t="s">
        <v>326</v>
      </c>
      <c r="GZ259" t="s">
        <v>324</v>
      </c>
      <c r="HA259" t="s">
        <v>327</v>
      </c>
      <c r="HB259" t="s">
        <v>326</v>
      </c>
      <c r="HC259" t="s">
        <v>326</v>
      </c>
      <c r="HD259" t="s">
        <v>326</v>
      </c>
      <c r="HE259" t="s">
        <v>325</v>
      </c>
      <c r="HF259" t="s">
        <v>338</v>
      </c>
      <c r="HG259" t="s">
        <v>338</v>
      </c>
      <c r="HH259" t="s">
        <v>338</v>
      </c>
      <c r="HI259" t="s">
        <v>338</v>
      </c>
      <c r="HJ259" t="s">
        <v>339</v>
      </c>
      <c r="HK259" t="s">
        <v>338</v>
      </c>
      <c r="HL259" t="s">
        <v>339</v>
      </c>
      <c r="HM259" t="s">
        <v>339</v>
      </c>
      <c r="HN259" t="s">
        <v>349</v>
      </c>
      <c r="HO259" t="s">
        <v>383</v>
      </c>
      <c r="HP259" t="s">
        <v>384</v>
      </c>
      <c r="HQ259" t="s">
        <v>905</v>
      </c>
    </row>
    <row r="260" spans="1:225">
      <c r="A260" t="s">
        <v>174</v>
      </c>
      <c r="B260" t="s">
        <v>394</v>
      </c>
      <c r="C260" t="s">
        <v>440</v>
      </c>
      <c r="D260" t="s">
        <v>370</v>
      </c>
      <c r="E260" t="s">
        <v>387</v>
      </c>
      <c r="F260" t="s">
        <v>16</v>
      </c>
      <c r="G260" t="s">
        <v>409</v>
      </c>
      <c r="H260" t="s">
        <v>404</v>
      </c>
      <c r="I260" t="s">
        <v>404</v>
      </c>
      <c r="K260" t="s">
        <v>37</v>
      </c>
      <c r="L260" t="s">
        <v>44</v>
      </c>
      <c r="M260">
        <v>60</v>
      </c>
      <c r="N260" t="s">
        <v>370</v>
      </c>
      <c r="O260">
        <v>30</v>
      </c>
      <c r="P260">
        <v>70</v>
      </c>
      <c r="Q260" t="s">
        <v>370</v>
      </c>
      <c r="R260" t="s">
        <v>405</v>
      </c>
      <c r="S260" t="s">
        <v>378</v>
      </c>
      <c r="T260" t="s">
        <v>377</v>
      </c>
      <c r="U260" t="s">
        <v>378</v>
      </c>
      <c r="V260" t="s">
        <v>376</v>
      </c>
      <c r="W260" t="s">
        <v>378</v>
      </c>
      <c r="X260" t="s">
        <v>378</v>
      </c>
      <c r="Y260" t="s">
        <v>378</v>
      </c>
      <c r="Z260" t="s">
        <v>378</v>
      </c>
      <c r="AA260" t="s">
        <v>378</v>
      </c>
      <c r="AB260" t="s">
        <v>378</v>
      </c>
      <c r="AC260" t="s">
        <v>405</v>
      </c>
      <c r="AD260" t="s">
        <v>378</v>
      </c>
      <c r="AE260" t="s">
        <v>378</v>
      </c>
      <c r="AF260" t="s">
        <v>378</v>
      </c>
      <c r="AG260" t="s">
        <v>378</v>
      </c>
      <c r="AH260" t="s">
        <v>378</v>
      </c>
      <c r="AI260" t="s">
        <v>376</v>
      </c>
      <c r="AJ260" t="s">
        <v>376</v>
      </c>
      <c r="AK260" t="s">
        <v>376</v>
      </c>
      <c r="AL260" t="s">
        <v>378</v>
      </c>
      <c r="AM260" t="s">
        <v>376</v>
      </c>
      <c r="AN260" t="s">
        <v>376</v>
      </c>
      <c r="AO260" t="s">
        <v>376</v>
      </c>
      <c r="AP260" t="s">
        <v>377</v>
      </c>
      <c r="AQ260" t="s">
        <v>377</v>
      </c>
      <c r="AR260" t="s">
        <v>377</v>
      </c>
      <c r="AS260" t="s">
        <v>377</v>
      </c>
      <c r="AT260" t="s">
        <v>377</v>
      </c>
      <c r="AU260" t="s">
        <v>378</v>
      </c>
      <c r="AV260" t="s">
        <v>376</v>
      </c>
      <c r="AW260" t="s">
        <v>378</v>
      </c>
      <c r="AX260" t="s">
        <v>376</v>
      </c>
      <c r="AY260" t="s">
        <v>377</v>
      </c>
      <c r="AZ260" t="s">
        <v>377</v>
      </c>
      <c r="BA260" t="s">
        <v>376</v>
      </c>
      <c r="BB260">
        <v>39</v>
      </c>
      <c r="BC260">
        <v>36</v>
      </c>
      <c r="BD260">
        <v>35</v>
      </c>
      <c r="BE260" t="s">
        <v>154</v>
      </c>
      <c r="BF260" t="s">
        <v>154</v>
      </c>
      <c r="BG260" t="s">
        <v>154</v>
      </c>
      <c r="BH260" t="s">
        <v>154</v>
      </c>
      <c r="BI260" t="s">
        <v>40</v>
      </c>
      <c r="BJ260" t="s">
        <v>167</v>
      </c>
      <c r="BK260" t="s">
        <v>167</v>
      </c>
      <c r="BL260">
        <v>50</v>
      </c>
      <c r="BM260" t="s">
        <v>370</v>
      </c>
      <c r="BN260" t="s">
        <v>174</v>
      </c>
      <c r="BO260" t="s">
        <v>174</v>
      </c>
      <c r="BP260" t="s">
        <v>182</v>
      </c>
      <c r="BQ260" t="s">
        <v>375</v>
      </c>
      <c r="BR260" t="s">
        <v>370</v>
      </c>
      <c r="BS260" t="s">
        <v>370</v>
      </c>
      <c r="BT260" t="s">
        <v>370</v>
      </c>
      <c r="BU260" t="s">
        <v>370</v>
      </c>
      <c r="BV260" t="s">
        <v>370</v>
      </c>
      <c r="BW260" t="s">
        <v>370</v>
      </c>
      <c r="BX260" t="s">
        <v>370</v>
      </c>
      <c r="BY260" t="s">
        <v>370</v>
      </c>
      <c r="BZ260" t="s">
        <v>370</v>
      </c>
      <c r="CA260" t="s">
        <v>370</v>
      </c>
      <c r="CB260" t="s">
        <v>370</v>
      </c>
      <c r="CC260" t="s">
        <v>370</v>
      </c>
      <c r="CD260" t="s">
        <v>370</v>
      </c>
      <c r="CE260" t="s">
        <v>370</v>
      </c>
      <c r="CF260" t="s">
        <v>370</v>
      </c>
      <c r="CG260" t="s">
        <v>370</v>
      </c>
      <c r="CH260" t="s">
        <v>370</v>
      </c>
      <c r="CI260" t="s">
        <v>370</v>
      </c>
      <c r="CJ260" t="s">
        <v>370</v>
      </c>
      <c r="CK260" t="s">
        <v>370</v>
      </c>
      <c r="CL260" t="s">
        <v>370</v>
      </c>
      <c r="CM260" t="s">
        <v>370</v>
      </c>
      <c r="CR260" t="s">
        <v>370</v>
      </c>
      <c r="CS260" t="s">
        <v>389</v>
      </c>
      <c r="CT260" t="s">
        <v>370</v>
      </c>
      <c r="CU260" t="s">
        <v>217</v>
      </c>
      <c r="CV260">
        <v>60</v>
      </c>
      <c r="CW260">
        <v>40</v>
      </c>
      <c r="CX260" t="s">
        <v>370</v>
      </c>
      <c r="CY260" t="s">
        <v>370</v>
      </c>
      <c r="CZ260" t="s">
        <v>370</v>
      </c>
      <c r="DA260" t="s">
        <v>370</v>
      </c>
      <c r="DB260" t="s">
        <v>370</v>
      </c>
      <c r="DC260" t="s">
        <v>370</v>
      </c>
      <c r="DD260" t="s">
        <v>375</v>
      </c>
      <c r="DE260" t="s">
        <v>370</v>
      </c>
      <c r="DF260" t="s">
        <v>370</v>
      </c>
      <c r="DG260" t="s">
        <v>370</v>
      </c>
      <c r="DH260" t="s">
        <v>370</v>
      </c>
      <c r="DI260" t="s">
        <v>370</v>
      </c>
      <c r="DJ260" t="s">
        <v>370</v>
      </c>
      <c r="DK260" t="s">
        <v>370</v>
      </c>
      <c r="DL260" t="s">
        <v>370</v>
      </c>
      <c r="DO260" t="s">
        <v>370</v>
      </c>
      <c r="DP260" t="s">
        <v>389</v>
      </c>
      <c r="DQ260" t="s">
        <v>370</v>
      </c>
      <c r="DR260" t="s">
        <v>370</v>
      </c>
      <c r="DS260" t="s">
        <v>370</v>
      </c>
      <c r="DT260" t="s">
        <v>370</v>
      </c>
      <c r="DU260" t="s">
        <v>370</v>
      </c>
      <c r="DV260" t="s">
        <v>370</v>
      </c>
      <c r="DW260" t="s">
        <v>370</v>
      </c>
      <c r="DX260" t="s">
        <v>370</v>
      </c>
      <c r="DY260" t="s">
        <v>370</v>
      </c>
      <c r="DZ260" t="s">
        <v>370</v>
      </c>
      <c r="EA260" t="s">
        <v>370</v>
      </c>
      <c r="EB260" t="s">
        <v>370</v>
      </c>
      <c r="EC260" t="s">
        <v>370</v>
      </c>
      <c r="ED260" t="s">
        <v>370</v>
      </c>
      <c r="EE260" t="s">
        <v>370</v>
      </c>
      <c r="EF260" t="s">
        <v>375</v>
      </c>
      <c r="EG260" t="s">
        <v>370</v>
      </c>
      <c r="EI260" t="s">
        <v>375</v>
      </c>
      <c r="EJ260" t="s">
        <v>906</v>
      </c>
      <c r="EK260" t="s">
        <v>370</v>
      </c>
      <c r="EL260" t="s">
        <v>270</v>
      </c>
      <c r="EM260" t="s">
        <v>268</v>
      </c>
      <c r="EN260" t="s">
        <v>270</v>
      </c>
      <c r="EO260" t="s">
        <v>268</v>
      </c>
      <c r="EP260" t="s">
        <v>267</v>
      </c>
      <c r="EQ260" t="s">
        <v>175</v>
      </c>
      <c r="FU260" t="s">
        <v>389</v>
      </c>
      <c r="FV260" t="s">
        <v>269</v>
      </c>
      <c r="FW260" t="s">
        <v>267</v>
      </c>
      <c r="FX260" t="s">
        <v>266</v>
      </c>
      <c r="FY260" t="s">
        <v>265</v>
      </c>
      <c r="FZ260" t="s">
        <v>265</v>
      </c>
      <c r="GA260" t="s">
        <v>268</v>
      </c>
      <c r="GB260" t="s">
        <v>267</v>
      </c>
      <c r="GC260" t="s">
        <v>266</v>
      </c>
      <c r="GD260" t="s">
        <v>266</v>
      </c>
      <c r="GE260" t="s">
        <v>267</v>
      </c>
      <c r="GF260" t="s">
        <v>266</v>
      </c>
      <c r="GG260" t="s">
        <v>267</v>
      </c>
      <c r="GH260" t="s">
        <v>267</v>
      </c>
      <c r="GI260" t="s">
        <v>267</v>
      </c>
      <c r="GJ260" t="s">
        <v>267</v>
      </c>
      <c r="GK260" t="s">
        <v>266</v>
      </c>
      <c r="GL260" t="s">
        <v>266</v>
      </c>
      <c r="GM260" t="s">
        <v>268</v>
      </c>
      <c r="GN260" t="s">
        <v>266</v>
      </c>
      <c r="GO260" t="s">
        <v>267</v>
      </c>
      <c r="GP260" t="s">
        <v>268</v>
      </c>
      <c r="GQ260" t="s">
        <v>306</v>
      </c>
      <c r="GR260" t="s">
        <v>310</v>
      </c>
      <c r="GS260" t="s">
        <v>314</v>
      </c>
      <c r="GT260" t="s">
        <v>317</v>
      </c>
      <c r="GU260" t="s">
        <v>320</v>
      </c>
      <c r="GV260" t="s">
        <v>327</v>
      </c>
      <c r="GW260" t="s">
        <v>324</v>
      </c>
      <c r="GX260" t="s">
        <v>327</v>
      </c>
      <c r="GY260" t="s">
        <v>323</v>
      </c>
      <c r="GZ260" t="s">
        <v>325</v>
      </c>
      <c r="HA260" t="s">
        <v>327</v>
      </c>
      <c r="HB260" t="s">
        <v>325</v>
      </c>
      <c r="HC260" t="s">
        <v>327</v>
      </c>
      <c r="HD260" t="s">
        <v>327</v>
      </c>
      <c r="HE260" t="s">
        <v>323</v>
      </c>
      <c r="HF260" t="s">
        <v>338</v>
      </c>
      <c r="HG260" t="s">
        <v>338</v>
      </c>
      <c r="HH260" t="s">
        <v>339</v>
      </c>
      <c r="HI260" t="s">
        <v>338</v>
      </c>
      <c r="HJ260" t="s">
        <v>339</v>
      </c>
      <c r="HK260" t="s">
        <v>338</v>
      </c>
      <c r="HL260" t="s">
        <v>338</v>
      </c>
      <c r="HM260" t="s">
        <v>339</v>
      </c>
      <c r="HN260" t="s">
        <v>349</v>
      </c>
      <c r="HO260" t="s">
        <v>383</v>
      </c>
      <c r="HP260" t="s">
        <v>384</v>
      </c>
      <c r="HQ260" t="s">
        <v>907</v>
      </c>
    </row>
    <row r="261" spans="1:225">
      <c r="A261" t="s">
        <v>174</v>
      </c>
      <c r="B261" t="s">
        <v>394</v>
      </c>
      <c r="C261" t="s">
        <v>574</v>
      </c>
      <c r="D261" t="s">
        <v>370</v>
      </c>
      <c r="E261" t="s">
        <v>387</v>
      </c>
      <c r="F261" t="s">
        <v>24</v>
      </c>
      <c r="G261" t="s">
        <v>409</v>
      </c>
      <c r="H261" t="s">
        <v>404</v>
      </c>
      <c r="I261" t="s">
        <v>404</v>
      </c>
      <c r="K261" t="s">
        <v>37</v>
      </c>
      <c r="L261" t="s">
        <v>44</v>
      </c>
      <c r="M261">
        <v>60</v>
      </c>
      <c r="N261" t="s">
        <v>370</v>
      </c>
      <c r="O261">
        <v>30</v>
      </c>
      <c r="P261">
        <v>70</v>
      </c>
      <c r="Q261" t="s">
        <v>370</v>
      </c>
      <c r="R261" t="s">
        <v>376</v>
      </c>
      <c r="S261" t="s">
        <v>376</v>
      </c>
      <c r="T261" t="s">
        <v>376</v>
      </c>
      <c r="U261" t="s">
        <v>377</v>
      </c>
      <c r="V261" t="s">
        <v>376</v>
      </c>
      <c r="W261" t="s">
        <v>377</v>
      </c>
      <c r="X261" t="s">
        <v>377</v>
      </c>
      <c r="Y261" t="s">
        <v>377</v>
      </c>
      <c r="Z261" t="s">
        <v>377</v>
      </c>
      <c r="AA261" t="s">
        <v>376</v>
      </c>
      <c r="AB261" t="s">
        <v>377</v>
      </c>
      <c r="AC261" t="s">
        <v>377</v>
      </c>
      <c r="AD261" t="s">
        <v>377</v>
      </c>
      <c r="AE261" t="s">
        <v>378</v>
      </c>
      <c r="AF261" t="s">
        <v>377</v>
      </c>
      <c r="AG261" t="s">
        <v>377</v>
      </c>
      <c r="AH261" t="s">
        <v>378</v>
      </c>
      <c r="AI261" t="s">
        <v>377</v>
      </c>
      <c r="AJ261" t="s">
        <v>377</v>
      </c>
      <c r="AK261" t="s">
        <v>377</v>
      </c>
      <c r="AL261" t="s">
        <v>378</v>
      </c>
      <c r="AM261" t="s">
        <v>377</v>
      </c>
      <c r="AN261" t="s">
        <v>377</v>
      </c>
      <c r="AO261" t="s">
        <v>377</v>
      </c>
      <c r="AP261" t="s">
        <v>377</v>
      </c>
      <c r="AQ261" t="s">
        <v>376</v>
      </c>
      <c r="AR261" t="s">
        <v>377</v>
      </c>
      <c r="AS261" t="s">
        <v>377</v>
      </c>
      <c r="AT261" t="s">
        <v>378</v>
      </c>
      <c r="AU261" t="s">
        <v>377</v>
      </c>
      <c r="AV261" t="s">
        <v>377</v>
      </c>
      <c r="AW261" t="s">
        <v>377</v>
      </c>
      <c r="AX261" t="s">
        <v>377</v>
      </c>
      <c r="AY261" t="s">
        <v>377</v>
      </c>
      <c r="AZ261" t="s">
        <v>377</v>
      </c>
      <c r="BA261" t="s">
        <v>377</v>
      </c>
      <c r="BB261">
        <v>31</v>
      </c>
      <c r="BC261">
        <v>39</v>
      </c>
      <c r="BD261">
        <v>36</v>
      </c>
      <c r="BE261" t="s">
        <v>154</v>
      </c>
      <c r="BF261" t="s">
        <v>154</v>
      </c>
      <c r="BG261" t="s">
        <v>154</v>
      </c>
      <c r="BH261" t="s">
        <v>154</v>
      </c>
      <c r="BI261" t="s">
        <v>162</v>
      </c>
      <c r="BJ261" t="s">
        <v>167</v>
      </c>
      <c r="BK261" t="s">
        <v>167</v>
      </c>
      <c r="BL261">
        <v>40</v>
      </c>
      <c r="BM261" t="s">
        <v>370</v>
      </c>
      <c r="BN261" t="s">
        <v>174</v>
      </c>
      <c r="BO261" t="s">
        <v>174</v>
      </c>
      <c r="BP261" t="s">
        <v>183</v>
      </c>
      <c r="BQ261" t="s">
        <v>370</v>
      </c>
      <c r="BR261" t="s">
        <v>370</v>
      </c>
      <c r="BS261" t="s">
        <v>370</v>
      </c>
      <c r="BT261" t="s">
        <v>370</v>
      </c>
      <c r="BU261" t="s">
        <v>370</v>
      </c>
      <c r="BV261" t="s">
        <v>370</v>
      </c>
      <c r="BW261" t="s">
        <v>370</v>
      </c>
      <c r="BX261" t="s">
        <v>370</v>
      </c>
      <c r="BY261" t="s">
        <v>370</v>
      </c>
      <c r="BZ261" t="s">
        <v>370</v>
      </c>
      <c r="CA261" t="s">
        <v>370</v>
      </c>
      <c r="CB261" t="s">
        <v>370</v>
      </c>
      <c r="CC261" t="s">
        <v>370</v>
      </c>
      <c r="CD261" t="s">
        <v>370</v>
      </c>
      <c r="CE261" t="s">
        <v>375</v>
      </c>
      <c r="CF261" t="s">
        <v>370</v>
      </c>
      <c r="CG261" t="s">
        <v>370</v>
      </c>
      <c r="CH261" t="s">
        <v>370</v>
      </c>
      <c r="CI261" t="s">
        <v>370</v>
      </c>
      <c r="CJ261" t="s">
        <v>370</v>
      </c>
      <c r="CK261" t="s">
        <v>370</v>
      </c>
      <c r="CL261" t="s">
        <v>370</v>
      </c>
      <c r="CM261" t="s">
        <v>370</v>
      </c>
      <c r="CR261" t="s">
        <v>370</v>
      </c>
      <c r="CS261" t="s">
        <v>389</v>
      </c>
      <c r="CT261" t="s">
        <v>370</v>
      </c>
      <c r="CU261" t="s">
        <v>217</v>
      </c>
      <c r="CV261">
        <v>50</v>
      </c>
      <c r="CW261">
        <v>50</v>
      </c>
      <c r="CX261" t="s">
        <v>370</v>
      </c>
      <c r="CY261" t="s">
        <v>370</v>
      </c>
      <c r="CZ261" t="s">
        <v>370</v>
      </c>
      <c r="DA261" t="s">
        <v>370</v>
      </c>
      <c r="DB261" t="s">
        <v>370</v>
      </c>
      <c r="DC261" t="s">
        <v>370</v>
      </c>
      <c r="DD261" t="s">
        <v>375</v>
      </c>
      <c r="DE261" t="s">
        <v>375</v>
      </c>
      <c r="DF261" t="s">
        <v>370</v>
      </c>
      <c r="DG261" t="s">
        <v>370</v>
      </c>
      <c r="DH261" t="s">
        <v>370</v>
      </c>
      <c r="DI261" t="s">
        <v>370</v>
      </c>
      <c r="DJ261" t="s">
        <v>370</v>
      </c>
      <c r="DK261" t="s">
        <v>370</v>
      </c>
      <c r="DL261" t="s">
        <v>370</v>
      </c>
      <c r="DO261" t="s">
        <v>370</v>
      </c>
      <c r="DP261" t="s">
        <v>389</v>
      </c>
      <c r="DQ261" t="s">
        <v>370</v>
      </c>
      <c r="DR261" t="s">
        <v>370</v>
      </c>
      <c r="DS261" t="s">
        <v>370</v>
      </c>
      <c r="DT261" t="s">
        <v>370</v>
      </c>
      <c r="DU261" t="s">
        <v>370</v>
      </c>
      <c r="DV261" t="s">
        <v>370</v>
      </c>
      <c r="DW261" t="s">
        <v>370</v>
      </c>
      <c r="DX261" t="s">
        <v>370</v>
      </c>
      <c r="DY261" t="s">
        <v>370</v>
      </c>
      <c r="DZ261" t="s">
        <v>370</v>
      </c>
      <c r="EA261" t="s">
        <v>370</v>
      </c>
      <c r="EB261" t="s">
        <v>370</v>
      </c>
      <c r="EC261" t="s">
        <v>370</v>
      </c>
      <c r="ED261" t="s">
        <v>370</v>
      </c>
      <c r="EE261" t="s">
        <v>370</v>
      </c>
      <c r="EF261" t="s">
        <v>375</v>
      </c>
      <c r="EG261" t="s">
        <v>370</v>
      </c>
      <c r="EI261" t="s">
        <v>370</v>
      </c>
      <c r="EJ261" t="s">
        <v>389</v>
      </c>
      <c r="EK261" t="s">
        <v>370</v>
      </c>
      <c r="EL261" t="s">
        <v>268</v>
      </c>
      <c r="EM261" t="s">
        <v>268</v>
      </c>
      <c r="EN261" t="s">
        <v>269</v>
      </c>
      <c r="EO261" t="s">
        <v>268</v>
      </c>
      <c r="EP261" t="s">
        <v>268</v>
      </c>
      <c r="EQ261" t="s">
        <v>175</v>
      </c>
      <c r="FU261" t="s">
        <v>389</v>
      </c>
      <c r="FV261" t="s">
        <v>267</v>
      </c>
      <c r="FW261" t="s">
        <v>268</v>
      </c>
      <c r="FX261" t="s">
        <v>268</v>
      </c>
      <c r="FY261" t="s">
        <v>268</v>
      </c>
      <c r="FZ261" t="s">
        <v>268</v>
      </c>
      <c r="GA261" t="s">
        <v>268</v>
      </c>
      <c r="GB261" t="s">
        <v>268</v>
      </c>
      <c r="GC261" t="s">
        <v>266</v>
      </c>
      <c r="GD261" t="s">
        <v>266</v>
      </c>
      <c r="GE261" t="s">
        <v>266</v>
      </c>
      <c r="GF261" t="s">
        <v>267</v>
      </c>
      <c r="GG261" t="s">
        <v>267</v>
      </c>
      <c r="GH261" t="s">
        <v>267</v>
      </c>
      <c r="GI261" t="s">
        <v>266</v>
      </c>
      <c r="GJ261" t="s">
        <v>266</v>
      </c>
      <c r="GK261" t="s">
        <v>267</v>
      </c>
      <c r="GL261" t="s">
        <v>266</v>
      </c>
      <c r="GM261" t="s">
        <v>266</v>
      </c>
      <c r="GN261" t="s">
        <v>266</v>
      </c>
      <c r="GO261" t="s">
        <v>266</v>
      </c>
      <c r="GP261" t="s">
        <v>266</v>
      </c>
      <c r="GQ261" t="s">
        <v>306</v>
      </c>
      <c r="GR261" t="s">
        <v>311</v>
      </c>
      <c r="GS261" t="s">
        <v>313</v>
      </c>
      <c r="GT261" t="s">
        <v>316</v>
      </c>
      <c r="GU261" t="s">
        <v>319</v>
      </c>
      <c r="GV261" t="s">
        <v>391</v>
      </c>
      <c r="GW261" t="s">
        <v>391</v>
      </c>
      <c r="GX261" t="s">
        <v>326</v>
      </c>
      <c r="GY261" t="s">
        <v>327</v>
      </c>
      <c r="GZ261" t="s">
        <v>327</v>
      </c>
      <c r="HA261" t="s">
        <v>327</v>
      </c>
      <c r="HB261" t="s">
        <v>327</v>
      </c>
      <c r="HC261" t="s">
        <v>327</v>
      </c>
      <c r="HD261" t="s">
        <v>327</v>
      </c>
      <c r="HE261" t="s">
        <v>327</v>
      </c>
      <c r="HF261" t="s">
        <v>338</v>
      </c>
      <c r="HG261" t="s">
        <v>338</v>
      </c>
      <c r="HH261" t="s">
        <v>338</v>
      </c>
      <c r="HI261" t="s">
        <v>338</v>
      </c>
      <c r="HJ261" t="s">
        <v>338</v>
      </c>
      <c r="HK261" t="s">
        <v>338</v>
      </c>
      <c r="HL261" t="s">
        <v>338</v>
      </c>
      <c r="HM261" t="s">
        <v>338</v>
      </c>
      <c r="HN261" t="s">
        <v>350</v>
      </c>
      <c r="HO261" t="s">
        <v>383</v>
      </c>
      <c r="HP261" t="s">
        <v>384</v>
      </c>
      <c r="HQ261" t="s">
        <v>908</v>
      </c>
    </row>
    <row r="262" spans="1:225">
      <c r="A262" t="s">
        <v>174</v>
      </c>
      <c r="B262" t="s">
        <v>394</v>
      </c>
      <c r="C262" t="s">
        <v>386</v>
      </c>
      <c r="D262" t="s">
        <v>370</v>
      </c>
      <c r="E262" t="s">
        <v>387</v>
      </c>
      <c r="F262" t="s">
        <v>20</v>
      </c>
      <c r="G262" t="s">
        <v>403</v>
      </c>
      <c r="H262" t="s">
        <v>404</v>
      </c>
      <c r="I262" t="s">
        <v>404</v>
      </c>
      <c r="K262" t="s">
        <v>39</v>
      </c>
      <c r="L262" t="s">
        <v>44</v>
      </c>
      <c r="M262">
        <v>60</v>
      </c>
      <c r="N262" t="s">
        <v>370</v>
      </c>
      <c r="Q262" t="s">
        <v>375</v>
      </c>
      <c r="R262" t="s">
        <v>376</v>
      </c>
      <c r="S262" t="s">
        <v>377</v>
      </c>
      <c r="T262" t="s">
        <v>377</v>
      </c>
      <c r="U262" t="s">
        <v>376</v>
      </c>
      <c r="V262" t="s">
        <v>376</v>
      </c>
      <c r="W262" t="s">
        <v>376</v>
      </c>
      <c r="X262" t="s">
        <v>377</v>
      </c>
      <c r="Y262" t="s">
        <v>376</v>
      </c>
      <c r="Z262" t="s">
        <v>376</v>
      </c>
      <c r="AA262" t="s">
        <v>376</v>
      </c>
      <c r="AB262" t="s">
        <v>377</v>
      </c>
      <c r="AC262" t="s">
        <v>376</v>
      </c>
      <c r="AD262" t="s">
        <v>377</v>
      </c>
      <c r="AE262" t="s">
        <v>377</v>
      </c>
      <c r="AF262" t="s">
        <v>377</v>
      </c>
      <c r="AG262" t="s">
        <v>377</v>
      </c>
      <c r="AH262" t="s">
        <v>377</v>
      </c>
      <c r="AI262" t="s">
        <v>376</v>
      </c>
      <c r="AJ262" t="s">
        <v>376</v>
      </c>
      <c r="AK262" t="s">
        <v>376</v>
      </c>
      <c r="AL262" t="s">
        <v>377</v>
      </c>
      <c r="AM262" t="s">
        <v>376</v>
      </c>
      <c r="AN262" t="s">
        <v>376</v>
      </c>
      <c r="AO262" t="s">
        <v>376</v>
      </c>
      <c r="AP262" t="s">
        <v>376</v>
      </c>
      <c r="AQ262" t="s">
        <v>377</v>
      </c>
      <c r="AR262" t="s">
        <v>376</v>
      </c>
      <c r="AS262" t="s">
        <v>376</v>
      </c>
      <c r="AT262" t="s">
        <v>377</v>
      </c>
      <c r="AU262" t="s">
        <v>376</v>
      </c>
      <c r="AV262" t="s">
        <v>377</v>
      </c>
      <c r="AW262" t="s">
        <v>376</v>
      </c>
      <c r="AX262" t="s">
        <v>376</v>
      </c>
      <c r="AY262" t="s">
        <v>377</v>
      </c>
      <c r="AZ262" t="s">
        <v>376</v>
      </c>
      <c r="BA262" t="s">
        <v>377</v>
      </c>
      <c r="BB262">
        <v>28</v>
      </c>
      <c r="BC262">
        <v>30</v>
      </c>
      <c r="BD262">
        <v>29</v>
      </c>
      <c r="BE262" t="s">
        <v>153</v>
      </c>
      <c r="BF262" t="s">
        <v>154</v>
      </c>
      <c r="BG262" t="s">
        <v>154</v>
      </c>
      <c r="BH262" t="s">
        <v>153</v>
      </c>
      <c r="BI262" t="s">
        <v>163</v>
      </c>
      <c r="BJ262" t="s">
        <v>167</v>
      </c>
      <c r="BK262" t="s">
        <v>166</v>
      </c>
      <c r="BM262" t="s">
        <v>375</v>
      </c>
      <c r="BN262" t="s">
        <v>174</v>
      </c>
      <c r="BO262" t="s">
        <v>174</v>
      </c>
      <c r="BP262" t="s">
        <v>183</v>
      </c>
      <c r="BQ262" t="s">
        <v>370</v>
      </c>
      <c r="BR262" t="s">
        <v>370</v>
      </c>
      <c r="BS262" t="s">
        <v>370</v>
      </c>
      <c r="BT262" t="s">
        <v>370</v>
      </c>
      <c r="BU262" t="s">
        <v>370</v>
      </c>
      <c r="BV262" t="s">
        <v>370</v>
      </c>
      <c r="BW262" t="s">
        <v>370</v>
      </c>
      <c r="BX262" t="s">
        <v>370</v>
      </c>
      <c r="BY262" t="s">
        <v>370</v>
      </c>
      <c r="BZ262" t="s">
        <v>370</v>
      </c>
      <c r="CA262" t="s">
        <v>370</v>
      </c>
      <c r="CB262" t="s">
        <v>370</v>
      </c>
      <c r="CC262" t="s">
        <v>370</v>
      </c>
      <c r="CD262" t="s">
        <v>370</v>
      </c>
      <c r="CE262" t="s">
        <v>370</v>
      </c>
      <c r="CF262" t="s">
        <v>370</v>
      </c>
      <c r="CG262" t="s">
        <v>370</v>
      </c>
      <c r="CH262" t="s">
        <v>370</v>
      </c>
      <c r="CI262" t="s">
        <v>370</v>
      </c>
      <c r="CJ262" t="s">
        <v>370</v>
      </c>
      <c r="CK262" t="s">
        <v>370</v>
      </c>
      <c r="CL262" t="s">
        <v>370</v>
      </c>
      <c r="CM262" t="s">
        <v>370</v>
      </c>
      <c r="CO262">
        <v>1</v>
      </c>
      <c r="CR262" t="s">
        <v>370</v>
      </c>
      <c r="CS262" t="s">
        <v>909</v>
      </c>
      <c r="CT262" t="s">
        <v>375</v>
      </c>
      <c r="CU262" t="s">
        <v>79</v>
      </c>
      <c r="CX262" t="s">
        <v>375</v>
      </c>
      <c r="CY262" t="s">
        <v>370</v>
      </c>
      <c r="CZ262" t="s">
        <v>370</v>
      </c>
      <c r="DA262" t="s">
        <v>370</v>
      </c>
      <c r="DB262" t="s">
        <v>370</v>
      </c>
      <c r="DC262" t="s">
        <v>370</v>
      </c>
      <c r="DD262" t="s">
        <v>375</v>
      </c>
      <c r="DE262" t="s">
        <v>370</v>
      </c>
      <c r="DF262" t="s">
        <v>370</v>
      </c>
      <c r="DG262" t="s">
        <v>370</v>
      </c>
      <c r="DH262" t="s">
        <v>370</v>
      </c>
      <c r="DI262" t="s">
        <v>370</v>
      </c>
      <c r="DJ262" t="s">
        <v>370</v>
      </c>
      <c r="DK262" t="s">
        <v>370</v>
      </c>
      <c r="DL262" t="s">
        <v>370</v>
      </c>
      <c r="DO262" t="s">
        <v>370</v>
      </c>
      <c r="DP262" t="s">
        <v>389</v>
      </c>
      <c r="DQ262" t="s">
        <v>370</v>
      </c>
      <c r="DR262" t="s">
        <v>370</v>
      </c>
      <c r="DS262" t="s">
        <v>375</v>
      </c>
      <c r="DT262" t="s">
        <v>370</v>
      </c>
      <c r="DU262" t="s">
        <v>370</v>
      </c>
      <c r="DV262" t="s">
        <v>370</v>
      </c>
      <c r="DW262" t="s">
        <v>370</v>
      </c>
      <c r="DX262" t="s">
        <v>370</v>
      </c>
      <c r="DY262" t="s">
        <v>370</v>
      </c>
      <c r="DZ262" t="s">
        <v>370</v>
      </c>
      <c r="EA262" t="s">
        <v>375</v>
      </c>
      <c r="EB262" t="s">
        <v>370</v>
      </c>
      <c r="EC262" t="s">
        <v>370</v>
      </c>
      <c r="ED262" t="s">
        <v>370</v>
      </c>
      <c r="EE262" t="s">
        <v>370</v>
      </c>
      <c r="EF262" t="s">
        <v>370</v>
      </c>
      <c r="EG262" t="s">
        <v>370</v>
      </c>
      <c r="EI262" t="s">
        <v>370</v>
      </c>
      <c r="EJ262" t="s">
        <v>389</v>
      </c>
      <c r="EK262" t="s">
        <v>370</v>
      </c>
      <c r="EL262" t="s">
        <v>270</v>
      </c>
      <c r="EM262" t="s">
        <v>267</v>
      </c>
      <c r="EN262" t="s">
        <v>270</v>
      </c>
      <c r="EO262" t="s">
        <v>267</v>
      </c>
      <c r="EP262" t="s">
        <v>267</v>
      </c>
      <c r="EQ262" t="s">
        <v>175</v>
      </c>
      <c r="FU262" t="s">
        <v>389</v>
      </c>
      <c r="FV262" t="s">
        <v>267</v>
      </c>
      <c r="FW262" t="s">
        <v>266</v>
      </c>
      <c r="FX262" t="s">
        <v>267</v>
      </c>
      <c r="FY262" t="s">
        <v>268</v>
      </c>
      <c r="FZ262" t="s">
        <v>267</v>
      </c>
      <c r="GA262" t="s">
        <v>267</v>
      </c>
      <c r="GB262" t="s">
        <v>267</v>
      </c>
      <c r="GC262" t="s">
        <v>267</v>
      </c>
      <c r="GD262" t="s">
        <v>266</v>
      </c>
      <c r="GE262" t="s">
        <v>267</v>
      </c>
      <c r="GF262" t="s">
        <v>267</v>
      </c>
      <c r="GG262" t="s">
        <v>266</v>
      </c>
      <c r="GH262" t="s">
        <v>267</v>
      </c>
      <c r="GI262" t="s">
        <v>268</v>
      </c>
      <c r="GJ262" t="s">
        <v>266</v>
      </c>
      <c r="GK262" t="s">
        <v>268</v>
      </c>
      <c r="GL262" t="s">
        <v>266</v>
      </c>
      <c r="GM262" t="s">
        <v>269</v>
      </c>
      <c r="GN262" t="s">
        <v>267</v>
      </c>
      <c r="GO262" t="s">
        <v>266</v>
      </c>
      <c r="GP262" t="s">
        <v>265</v>
      </c>
      <c r="GQ262" t="s">
        <v>306</v>
      </c>
      <c r="GR262" t="s">
        <v>311</v>
      </c>
      <c r="GS262" t="s">
        <v>313</v>
      </c>
      <c r="GT262" t="s">
        <v>317</v>
      </c>
      <c r="GU262" t="s">
        <v>320</v>
      </c>
      <c r="GV262" t="s">
        <v>391</v>
      </c>
      <c r="GW262" t="s">
        <v>327</v>
      </c>
      <c r="GX262" t="s">
        <v>327</v>
      </c>
      <c r="GY262" t="s">
        <v>327</v>
      </c>
      <c r="GZ262" t="s">
        <v>326</v>
      </c>
      <c r="HA262" t="s">
        <v>326</v>
      </c>
      <c r="HB262" t="s">
        <v>326</v>
      </c>
      <c r="HC262" t="s">
        <v>327</v>
      </c>
      <c r="HD262" t="s">
        <v>326</v>
      </c>
      <c r="HE262" t="s">
        <v>325</v>
      </c>
      <c r="HF262" t="s">
        <v>338</v>
      </c>
      <c r="HG262" t="s">
        <v>338</v>
      </c>
      <c r="HH262" t="s">
        <v>339</v>
      </c>
      <c r="HI262" t="s">
        <v>338</v>
      </c>
      <c r="HJ262" t="s">
        <v>339</v>
      </c>
      <c r="HK262" t="s">
        <v>339</v>
      </c>
      <c r="HL262" t="s">
        <v>339</v>
      </c>
      <c r="HM262" t="s">
        <v>339</v>
      </c>
      <c r="HN262" t="s">
        <v>349</v>
      </c>
      <c r="HO262" t="s">
        <v>383</v>
      </c>
      <c r="HP262" t="s">
        <v>384</v>
      </c>
      <c r="HQ262" t="s">
        <v>910</v>
      </c>
    </row>
    <row r="263" spans="1:225">
      <c r="A263" t="s">
        <v>174</v>
      </c>
      <c r="B263" t="s">
        <v>394</v>
      </c>
      <c r="C263" t="s">
        <v>389</v>
      </c>
      <c r="D263" t="s">
        <v>375</v>
      </c>
      <c r="E263" t="s">
        <v>413</v>
      </c>
      <c r="F263" t="s">
        <v>24</v>
      </c>
      <c r="G263" t="s">
        <v>409</v>
      </c>
      <c r="H263" t="s">
        <v>404</v>
      </c>
      <c r="I263" t="s">
        <v>404</v>
      </c>
      <c r="K263" t="s">
        <v>37</v>
      </c>
      <c r="L263" t="s">
        <v>43</v>
      </c>
      <c r="M263">
        <v>50</v>
      </c>
      <c r="N263" t="s">
        <v>370</v>
      </c>
      <c r="O263">
        <v>30</v>
      </c>
      <c r="P263">
        <v>70</v>
      </c>
      <c r="Q263" t="s">
        <v>370</v>
      </c>
      <c r="R263" t="s">
        <v>378</v>
      </c>
      <c r="S263" t="s">
        <v>378</v>
      </c>
      <c r="T263" t="s">
        <v>405</v>
      </c>
      <c r="U263" t="s">
        <v>378</v>
      </c>
      <c r="V263" t="s">
        <v>378</v>
      </c>
      <c r="W263" t="s">
        <v>378</v>
      </c>
      <c r="X263" t="s">
        <v>378</v>
      </c>
      <c r="Y263" t="s">
        <v>378</v>
      </c>
      <c r="Z263" t="s">
        <v>378</v>
      </c>
      <c r="AA263" t="s">
        <v>378</v>
      </c>
      <c r="AB263" t="s">
        <v>378</v>
      </c>
      <c r="AC263" t="s">
        <v>405</v>
      </c>
      <c r="AD263" t="s">
        <v>378</v>
      </c>
      <c r="AE263" t="s">
        <v>378</v>
      </c>
      <c r="AF263" t="s">
        <v>378</v>
      </c>
      <c r="AG263" t="s">
        <v>378</v>
      </c>
      <c r="AH263" t="s">
        <v>378</v>
      </c>
      <c r="AI263" t="s">
        <v>405</v>
      </c>
      <c r="AJ263" t="s">
        <v>376</v>
      </c>
      <c r="AK263" t="s">
        <v>378</v>
      </c>
      <c r="AL263" t="s">
        <v>378</v>
      </c>
      <c r="AM263" t="s">
        <v>405</v>
      </c>
      <c r="AN263" t="s">
        <v>378</v>
      </c>
      <c r="AO263" t="s">
        <v>405</v>
      </c>
      <c r="AP263" t="s">
        <v>376</v>
      </c>
      <c r="AQ263" t="s">
        <v>378</v>
      </c>
      <c r="AR263" t="s">
        <v>376</v>
      </c>
      <c r="AS263" t="s">
        <v>377</v>
      </c>
      <c r="AT263" t="s">
        <v>377</v>
      </c>
      <c r="AU263" t="s">
        <v>376</v>
      </c>
      <c r="AV263" t="s">
        <v>376</v>
      </c>
      <c r="AW263" t="s">
        <v>377</v>
      </c>
      <c r="AX263" t="s">
        <v>376</v>
      </c>
      <c r="AY263" t="s">
        <v>376</v>
      </c>
      <c r="AZ263" t="s">
        <v>376</v>
      </c>
      <c r="BA263" t="s">
        <v>376</v>
      </c>
      <c r="BB263">
        <v>42</v>
      </c>
      <c r="BC263">
        <v>37</v>
      </c>
      <c r="BD263">
        <v>29</v>
      </c>
      <c r="BE263" t="s">
        <v>153</v>
      </c>
      <c r="BF263" t="s">
        <v>153</v>
      </c>
      <c r="BG263" t="s">
        <v>153</v>
      </c>
      <c r="BH263" t="s">
        <v>153</v>
      </c>
      <c r="BI263" t="s">
        <v>162</v>
      </c>
      <c r="BJ263" t="s">
        <v>166</v>
      </c>
      <c r="BK263" t="s">
        <v>167</v>
      </c>
      <c r="BM263" t="s">
        <v>375</v>
      </c>
      <c r="BN263" t="s">
        <v>175</v>
      </c>
      <c r="BO263" t="s">
        <v>175</v>
      </c>
      <c r="CS263" t="s">
        <v>389</v>
      </c>
      <c r="DP263" t="s">
        <v>389</v>
      </c>
      <c r="EJ263" t="s">
        <v>389</v>
      </c>
      <c r="EQ263" t="s">
        <v>175</v>
      </c>
      <c r="FU263" t="s">
        <v>389</v>
      </c>
      <c r="GD263" t="s">
        <v>265</v>
      </c>
      <c r="GE263" t="s">
        <v>265</v>
      </c>
      <c r="GF263" t="s">
        <v>265</v>
      </c>
      <c r="GG263" t="s">
        <v>270</v>
      </c>
      <c r="GH263" t="s">
        <v>270</v>
      </c>
      <c r="GI263" t="s">
        <v>270</v>
      </c>
      <c r="GJ263" t="s">
        <v>270</v>
      </c>
      <c r="GK263" t="s">
        <v>265</v>
      </c>
      <c r="GL263" t="s">
        <v>265</v>
      </c>
      <c r="GM263" t="s">
        <v>270</v>
      </c>
      <c r="GN263" t="s">
        <v>270</v>
      </c>
      <c r="GO263" t="s">
        <v>265</v>
      </c>
      <c r="GP263" t="s">
        <v>267</v>
      </c>
      <c r="GQ263" t="s">
        <v>306</v>
      </c>
      <c r="GR263" t="s">
        <v>311</v>
      </c>
      <c r="GS263" t="s">
        <v>313</v>
      </c>
      <c r="GT263" t="s">
        <v>316</v>
      </c>
      <c r="GU263" t="s">
        <v>319</v>
      </c>
      <c r="GV263" t="s">
        <v>327</v>
      </c>
      <c r="GW263" t="s">
        <v>327</v>
      </c>
      <c r="GX263" t="s">
        <v>327</v>
      </c>
      <c r="GY263" t="s">
        <v>327</v>
      </c>
      <c r="GZ263" t="s">
        <v>327</v>
      </c>
      <c r="HA263" t="s">
        <v>327</v>
      </c>
      <c r="HB263" t="s">
        <v>325</v>
      </c>
      <c r="HC263" t="s">
        <v>324</v>
      </c>
      <c r="HD263" t="s">
        <v>324</v>
      </c>
      <c r="HE263" t="s">
        <v>324</v>
      </c>
      <c r="HF263" t="s">
        <v>338</v>
      </c>
      <c r="HG263" t="s">
        <v>339</v>
      </c>
      <c r="HH263" t="s">
        <v>338</v>
      </c>
      <c r="HI263" t="s">
        <v>339</v>
      </c>
      <c r="HJ263" t="s">
        <v>338</v>
      </c>
      <c r="HK263" t="s">
        <v>338</v>
      </c>
      <c r="HL263" t="s">
        <v>338</v>
      </c>
      <c r="HM263" t="s">
        <v>338</v>
      </c>
      <c r="HN263" t="s">
        <v>349</v>
      </c>
      <c r="HO263" t="s">
        <v>383</v>
      </c>
      <c r="HP263" t="s">
        <v>384</v>
      </c>
      <c r="HQ263" t="s">
        <v>911</v>
      </c>
    </row>
    <row r="264" spans="1:225">
      <c r="A264" t="s">
        <v>174</v>
      </c>
      <c r="B264" t="s">
        <v>394</v>
      </c>
      <c r="C264" t="s">
        <v>440</v>
      </c>
      <c r="D264" t="s">
        <v>370</v>
      </c>
      <c r="E264" t="s">
        <v>387</v>
      </c>
      <c r="F264" t="s">
        <v>21</v>
      </c>
      <c r="G264" t="s">
        <v>403</v>
      </c>
      <c r="H264" t="s">
        <v>404</v>
      </c>
      <c r="I264" t="s">
        <v>404</v>
      </c>
      <c r="K264" t="s">
        <v>37</v>
      </c>
      <c r="L264" t="s">
        <v>44</v>
      </c>
      <c r="M264">
        <v>50</v>
      </c>
      <c r="N264" t="s">
        <v>370</v>
      </c>
      <c r="O264">
        <v>30</v>
      </c>
      <c r="P264">
        <v>70</v>
      </c>
      <c r="Q264" t="s">
        <v>370</v>
      </c>
      <c r="R264" t="s">
        <v>377</v>
      </c>
      <c r="S264" t="s">
        <v>377</v>
      </c>
      <c r="T264" t="s">
        <v>377</v>
      </c>
      <c r="U264" t="s">
        <v>377</v>
      </c>
      <c r="V264" t="s">
        <v>377</v>
      </c>
      <c r="W264" t="s">
        <v>377</v>
      </c>
      <c r="X264" t="s">
        <v>377</v>
      </c>
      <c r="Y264">
        <v>0</v>
      </c>
      <c r="Z264" t="s">
        <v>377</v>
      </c>
      <c r="AA264">
        <v>0</v>
      </c>
      <c r="AB264" t="s">
        <v>377</v>
      </c>
      <c r="AC264">
        <v>0</v>
      </c>
      <c r="AD264">
        <v>0</v>
      </c>
      <c r="AE264" t="s">
        <v>377</v>
      </c>
      <c r="AF264" t="s">
        <v>377</v>
      </c>
      <c r="AG264" t="s">
        <v>377</v>
      </c>
      <c r="AH264" t="s">
        <v>377</v>
      </c>
      <c r="AI264">
        <v>0</v>
      </c>
      <c r="AJ264" t="s">
        <v>377</v>
      </c>
      <c r="AK264" t="s">
        <v>377</v>
      </c>
      <c r="AL264" t="s">
        <v>377</v>
      </c>
      <c r="AM264" t="s">
        <v>377</v>
      </c>
      <c r="AN264">
        <v>0</v>
      </c>
      <c r="AO264">
        <v>0</v>
      </c>
      <c r="AP264">
        <v>0</v>
      </c>
      <c r="AQ264" t="s">
        <v>377</v>
      </c>
      <c r="AR264" t="s">
        <v>378</v>
      </c>
      <c r="AS264" t="s">
        <v>378</v>
      </c>
      <c r="AT264" t="s">
        <v>377</v>
      </c>
      <c r="AU264" t="s">
        <v>377</v>
      </c>
      <c r="AV264" t="s">
        <v>377</v>
      </c>
      <c r="AW264" t="s">
        <v>377</v>
      </c>
      <c r="AX264" t="s">
        <v>405</v>
      </c>
      <c r="AY264" t="s">
        <v>377</v>
      </c>
      <c r="AZ264">
        <v>0</v>
      </c>
      <c r="BA264">
        <v>0</v>
      </c>
      <c r="BB264">
        <v>27</v>
      </c>
      <c r="BC264">
        <v>24</v>
      </c>
      <c r="BD264">
        <v>27</v>
      </c>
      <c r="BE264" t="s">
        <v>155</v>
      </c>
      <c r="BF264" t="s">
        <v>154</v>
      </c>
      <c r="BG264" t="s">
        <v>154</v>
      </c>
      <c r="BH264" t="s">
        <v>153</v>
      </c>
      <c r="BI264" t="s">
        <v>40</v>
      </c>
      <c r="BJ264" t="s">
        <v>40</v>
      </c>
      <c r="BK264" t="s">
        <v>167</v>
      </c>
      <c r="BM264" t="s">
        <v>375</v>
      </c>
      <c r="BN264" t="s">
        <v>175</v>
      </c>
      <c r="BO264" t="s">
        <v>175</v>
      </c>
      <c r="CS264" t="s">
        <v>389</v>
      </c>
      <c r="DP264" t="s">
        <v>389</v>
      </c>
      <c r="EJ264" t="s">
        <v>389</v>
      </c>
      <c r="EQ264" t="s">
        <v>175</v>
      </c>
      <c r="FU264" t="s">
        <v>389</v>
      </c>
      <c r="GD264" t="s">
        <v>268</v>
      </c>
      <c r="GE264" t="s">
        <v>390</v>
      </c>
      <c r="GF264" t="s">
        <v>269</v>
      </c>
      <c r="GG264" t="s">
        <v>266</v>
      </c>
      <c r="GH264" t="s">
        <v>266</v>
      </c>
      <c r="GI264" t="s">
        <v>269</v>
      </c>
      <c r="GJ264" t="s">
        <v>269</v>
      </c>
      <c r="GK264" t="s">
        <v>266</v>
      </c>
      <c r="GL264" t="s">
        <v>266</v>
      </c>
      <c r="GM264" t="s">
        <v>266</v>
      </c>
      <c r="GN264" t="s">
        <v>266</v>
      </c>
      <c r="GO264" t="s">
        <v>267</v>
      </c>
      <c r="GP264" t="s">
        <v>266</v>
      </c>
      <c r="GQ264" t="s">
        <v>306</v>
      </c>
      <c r="GR264" t="s">
        <v>311</v>
      </c>
      <c r="GS264" t="s">
        <v>313</v>
      </c>
      <c r="GT264" t="s">
        <v>317</v>
      </c>
      <c r="GU264" t="s">
        <v>320</v>
      </c>
      <c r="GV264" t="s">
        <v>391</v>
      </c>
      <c r="GW264" t="s">
        <v>391</v>
      </c>
      <c r="GX264" t="s">
        <v>327</v>
      </c>
      <c r="GY264" t="s">
        <v>327</v>
      </c>
      <c r="GZ264" t="s">
        <v>326</v>
      </c>
      <c r="HA264" t="s">
        <v>327</v>
      </c>
      <c r="HB264" t="s">
        <v>326</v>
      </c>
      <c r="HC264" t="s">
        <v>323</v>
      </c>
      <c r="HD264" t="s">
        <v>327</v>
      </c>
      <c r="HE264" t="s">
        <v>326</v>
      </c>
      <c r="HF264" t="s">
        <v>338</v>
      </c>
      <c r="HG264" t="s">
        <v>338</v>
      </c>
      <c r="HH264" t="s">
        <v>339</v>
      </c>
      <c r="HI264" t="s">
        <v>338</v>
      </c>
      <c r="HJ264" t="s">
        <v>339</v>
      </c>
      <c r="HK264" t="s">
        <v>338</v>
      </c>
      <c r="HL264" t="s">
        <v>338</v>
      </c>
      <c r="HM264" t="s">
        <v>338</v>
      </c>
      <c r="HN264" t="s">
        <v>349</v>
      </c>
      <c r="HO264" t="s">
        <v>383</v>
      </c>
      <c r="HP264" t="s">
        <v>384</v>
      </c>
      <c r="HQ264" t="s">
        <v>912</v>
      </c>
    </row>
    <row r="265" spans="1:225">
      <c r="A265" t="s">
        <v>174</v>
      </c>
      <c r="B265" t="s">
        <v>368</v>
      </c>
      <c r="C265" t="s">
        <v>558</v>
      </c>
      <c r="D265" t="s">
        <v>370</v>
      </c>
      <c r="E265" t="s">
        <v>387</v>
      </c>
      <c r="F265" t="s">
        <v>20</v>
      </c>
      <c r="G265" t="s">
        <v>372</v>
      </c>
      <c r="H265" t="s">
        <v>373</v>
      </c>
      <c r="I265" t="s">
        <v>388</v>
      </c>
      <c r="J265" t="s">
        <v>6</v>
      </c>
      <c r="K265" t="s">
        <v>38</v>
      </c>
      <c r="L265" t="s">
        <v>44</v>
      </c>
      <c r="M265">
        <v>20</v>
      </c>
      <c r="N265" t="s">
        <v>370</v>
      </c>
      <c r="O265">
        <v>35</v>
      </c>
      <c r="P265">
        <v>65</v>
      </c>
      <c r="Q265" t="s">
        <v>370</v>
      </c>
      <c r="R265" t="s">
        <v>377</v>
      </c>
      <c r="S265" t="s">
        <v>378</v>
      </c>
      <c r="T265" t="s">
        <v>376</v>
      </c>
      <c r="U265" t="s">
        <v>377</v>
      </c>
      <c r="V265" t="s">
        <v>377</v>
      </c>
      <c r="W265" t="s">
        <v>378</v>
      </c>
      <c r="X265" t="s">
        <v>376</v>
      </c>
      <c r="Y265" t="s">
        <v>378</v>
      </c>
      <c r="Z265" t="s">
        <v>378</v>
      </c>
      <c r="AA265" t="s">
        <v>376</v>
      </c>
      <c r="AB265" t="s">
        <v>376</v>
      </c>
      <c r="AC265" t="s">
        <v>377</v>
      </c>
      <c r="AD265" t="s">
        <v>378</v>
      </c>
      <c r="AE265" t="s">
        <v>378</v>
      </c>
      <c r="AF265" t="s">
        <v>377</v>
      </c>
      <c r="AG265" t="s">
        <v>376</v>
      </c>
      <c r="AH265" t="s">
        <v>376</v>
      </c>
      <c r="AI265" t="s">
        <v>376</v>
      </c>
      <c r="AJ265" t="s">
        <v>376</v>
      </c>
      <c r="AK265" t="s">
        <v>376</v>
      </c>
      <c r="AL265" t="s">
        <v>377</v>
      </c>
      <c r="AM265" t="s">
        <v>376</v>
      </c>
      <c r="AN265" t="s">
        <v>405</v>
      </c>
      <c r="AO265" t="s">
        <v>376</v>
      </c>
      <c r="AP265" t="s">
        <v>378</v>
      </c>
      <c r="AQ265" t="s">
        <v>377</v>
      </c>
      <c r="AR265" t="s">
        <v>376</v>
      </c>
      <c r="AS265" t="s">
        <v>377</v>
      </c>
      <c r="AT265" t="s">
        <v>377</v>
      </c>
      <c r="AU265" t="s">
        <v>377</v>
      </c>
      <c r="AV265" t="s">
        <v>377</v>
      </c>
      <c r="AW265" t="s">
        <v>377</v>
      </c>
      <c r="AX265" t="s">
        <v>376</v>
      </c>
      <c r="AY265" t="s">
        <v>376</v>
      </c>
      <c r="AZ265" t="s">
        <v>376</v>
      </c>
      <c r="BA265" t="s">
        <v>377</v>
      </c>
      <c r="BB265">
        <v>36</v>
      </c>
      <c r="BC265">
        <v>29</v>
      </c>
      <c r="BD265">
        <v>33</v>
      </c>
      <c r="BE265" t="s">
        <v>153</v>
      </c>
      <c r="BF265" t="s">
        <v>153</v>
      </c>
      <c r="BG265" t="s">
        <v>153</v>
      </c>
      <c r="BH265" t="s">
        <v>153</v>
      </c>
      <c r="BI265" t="s">
        <v>162</v>
      </c>
      <c r="BJ265" t="s">
        <v>167</v>
      </c>
      <c r="BK265" t="s">
        <v>167</v>
      </c>
      <c r="BM265" t="s">
        <v>375</v>
      </c>
      <c r="BN265" t="s">
        <v>174</v>
      </c>
      <c r="BO265" t="s">
        <v>174</v>
      </c>
      <c r="BP265" t="s">
        <v>183</v>
      </c>
      <c r="BQ265" t="s">
        <v>370</v>
      </c>
      <c r="BR265" t="s">
        <v>370</v>
      </c>
      <c r="BS265" t="s">
        <v>370</v>
      </c>
      <c r="BT265" t="s">
        <v>370</v>
      </c>
      <c r="BU265" t="s">
        <v>370</v>
      </c>
      <c r="BV265" t="s">
        <v>370</v>
      </c>
      <c r="BW265" t="s">
        <v>370</v>
      </c>
      <c r="BX265" t="s">
        <v>370</v>
      </c>
      <c r="BY265" t="s">
        <v>370</v>
      </c>
      <c r="BZ265" t="s">
        <v>370</v>
      </c>
      <c r="CA265" t="s">
        <v>370</v>
      </c>
      <c r="CB265" t="s">
        <v>370</v>
      </c>
      <c r="CC265" t="s">
        <v>370</v>
      </c>
      <c r="CD265" t="s">
        <v>370</v>
      </c>
      <c r="CE265" t="s">
        <v>370</v>
      </c>
      <c r="CF265" t="s">
        <v>370</v>
      </c>
      <c r="CG265" t="s">
        <v>370</v>
      </c>
      <c r="CH265" t="s">
        <v>370</v>
      </c>
      <c r="CI265" t="s">
        <v>375</v>
      </c>
      <c r="CJ265" t="s">
        <v>370</v>
      </c>
      <c r="CK265" t="s">
        <v>370</v>
      </c>
      <c r="CL265" t="s">
        <v>370</v>
      </c>
      <c r="CM265" t="s">
        <v>370</v>
      </c>
      <c r="CR265" t="s">
        <v>370</v>
      </c>
      <c r="CS265" t="s">
        <v>389</v>
      </c>
      <c r="CT265" t="s">
        <v>370</v>
      </c>
      <c r="CU265" t="s">
        <v>217</v>
      </c>
      <c r="CV265">
        <v>60</v>
      </c>
      <c r="CW265">
        <v>40</v>
      </c>
      <c r="CX265" t="s">
        <v>370</v>
      </c>
      <c r="CY265" t="s">
        <v>370</v>
      </c>
      <c r="CZ265" t="s">
        <v>370</v>
      </c>
      <c r="DA265" t="s">
        <v>370</v>
      </c>
      <c r="DB265" t="s">
        <v>370</v>
      </c>
      <c r="DC265" t="s">
        <v>370</v>
      </c>
      <c r="DD265" t="s">
        <v>370</v>
      </c>
      <c r="DE265" t="s">
        <v>370</v>
      </c>
      <c r="DF265" t="s">
        <v>370</v>
      </c>
      <c r="DG265" t="s">
        <v>370</v>
      </c>
      <c r="DH265" t="s">
        <v>370</v>
      </c>
      <c r="DI265" t="s">
        <v>370</v>
      </c>
      <c r="DJ265" t="s">
        <v>370</v>
      </c>
      <c r="DK265" t="s">
        <v>370</v>
      </c>
      <c r="DL265" t="s">
        <v>370</v>
      </c>
      <c r="DO265" t="s">
        <v>370</v>
      </c>
      <c r="DP265" t="s">
        <v>389</v>
      </c>
      <c r="DQ265" t="s">
        <v>375</v>
      </c>
      <c r="DR265" t="s">
        <v>370</v>
      </c>
      <c r="DS265" t="s">
        <v>375</v>
      </c>
      <c r="DT265" t="s">
        <v>370</v>
      </c>
      <c r="DU265" t="s">
        <v>370</v>
      </c>
      <c r="DV265" t="s">
        <v>370</v>
      </c>
      <c r="DW265" t="s">
        <v>370</v>
      </c>
      <c r="DX265" t="s">
        <v>370</v>
      </c>
      <c r="DY265" t="s">
        <v>370</v>
      </c>
      <c r="DZ265" t="s">
        <v>370</v>
      </c>
      <c r="EA265" t="s">
        <v>370</v>
      </c>
      <c r="EB265" t="s">
        <v>370</v>
      </c>
      <c r="EC265" t="s">
        <v>370</v>
      </c>
      <c r="ED265" t="s">
        <v>370</v>
      </c>
      <c r="EE265" t="s">
        <v>370</v>
      </c>
      <c r="EF265" t="s">
        <v>370</v>
      </c>
      <c r="EG265" t="s">
        <v>370</v>
      </c>
      <c r="EI265" t="s">
        <v>370</v>
      </c>
      <c r="EJ265" t="s">
        <v>389</v>
      </c>
      <c r="EK265" t="s">
        <v>370</v>
      </c>
      <c r="EL265" t="s">
        <v>270</v>
      </c>
      <c r="EM265" t="s">
        <v>266</v>
      </c>
      <c r="EN265" t="s">
        <v>270</v>
      </c>
      <c r="EO265" t="s">
        <v>266</v>
      </c>
      <c r="EP265" t="s">
        <v>266</v>
      </c>
      <c r="EQ265" t="s">
        <v>175</v>
      </c>
      <c r="FU265" t="s">
        <v>389</v>
      </c>
      <c r="FV265" t="s">
        <v>270</v>
      </c>
      <c r="FW265" t="s">
        <v>270</v>
      </c>
      <c r="FX265" t="s">
        <v>270</v>
      </c>
      <c r="FY265" t="s">
        <v>270</v>
      </c>
      <c r="FZ265" t="s">
        <v>265</v>
      </c>
      <c r="GA265" t="s">
        <v>270</v>
      </c>
      <c r="GB265" t="s">
        <v>267</v>
      </c>
      <c r="GC265" t="s">
        <v>267</v>
      </c>
      <c r="GD265" t="s">
        <v>265</v>
      </c>
      <c r="GE265" t="s">
        <v>267</v>
      </c>
      <c r="GF265" t="s">
        <v>265</v>
      </c>
      <c r="GG265" t="s">
        <v>267</v>
      </c>
      <c r="GH265" t="s">
        <v>270</v>
      </c>
      <c r="GI265" t="s">
        <v>270</v>
      </c>
      <c r="GJ265" t="s">
        <v>270</v>
      </c>
      <c r="GK265" t="s">
        <v>265</v>
      </c>
      <c r="GL265" t="s">
        <v>265</v>
      </c>
      <c r="GM265" t="s">
        <v>270</v>
      </c>
      <c r="GN265" t="s">
        <v>267</v>
      </c>
      <c r="GO265" t="s">
        <v>265</v>
      </c>
      <c r="GP265" t="s">
        <v>265</v>
      </c>
      <c r="GQ265" t="s">
        <v>307</v>
      </c>
      <c r="GR265" t="s">
        <v>311</v>
      </c>
      <c r="GS265" t="s">
        <v>313</v>
      </c>
      <c r="GT265" t="s">
        <v>316</v>
      </c>
      <c r="GU265" t="s">
        <v>320</v>
      </c>
      <c r="GV265" t="s">
        <v>391</v>
      </c>
      <c r="GW265" t="s">
        <v>391</v>
      </c>
      <c r="GX265" t="s">
        <v>327</v>
      </c>
      <c r="GY265" t="s">
        <v>327</v>
      </c>
      <c r="GZ265" t="s">
        <v>327</v>
      </c>
      <c r="HA265" t="s">
        <v>323</v>
      </c>
      <c r="HB265" t="s">
        <v>327</v>
      </c>
      <c r="HC265" t="s">
        <v>327</v>
      </c>
      <c r="HD265" t="s">
        <v>325</v>
      </c>
      <c r="HE265" t="s">
        <v>327</v>
      </c>
      <c r="HF265" t="s">
        <v>339</v>
      </c>
      <c r="HG265" t="s">
        <v>338</v>
      </c>
      <c r="HH265" t="s">
        <v>339</v>
      </c>
      <c r="HI265" t="s">
        <v>338</v>
      </c>
      <c r="HJ265" t="s">
        <v>338</v>
      </c>
      <c r="HK265" t="s">
        <v>338</v>
      </c>
      <c r="HL265" t="s">
        <v>338</v>
      </c>
      <c r="HM265" t="s">
        <v>338</v>
      </c>
      <c r="HN265" t="s">
        <v>349</v>
      </c>
      <c r="HO265" t="s">
        <v>383</v>
      </c>
      <c r="HP265" t="s">
        <v>384</v>
      </c>
      <c r="HQ265" t="s">
        <v>913</v>
      </c>
    </row>
    <row r="266" spans="1:225">
      <c r="A266" t="s">
        <v>174</v>
      </c>
      <c r="B266" t="s">
        <v>394</v>
      </c>
      <c r="C266" t="s">
        <v>568</v>
      </c>
      <c r="D266" t="s">
        <v>370</v>
      </c>
      <c r="E266" t="s">
        <v>413</v>
      </c>
      <c r="F266" t="s">
        <v>24</v>
      </c>
      <c r="G266" t="s">
        <v>372</v>
      </c>
      <c r="H266" t="s">
        <v>373</v>
      </c>
      <c r="I266" t="s">
        <v>388</v>
      </c>
      <c r="J266" t="s">
        <v>6</v>
      </c>
      <c r="K266" t="s">
        <v>37</v>
      </c>
      <c r="L266" t="s">
        <v>44</v>
      </c>
      <c r="N266" t="s">
        <v>375</v>
      </c>
      <c r="O266">
        <v>10</v>
      </c>
      <c r="P266">
        <v>90</v>
      </c>
      <c r="Q266" t="s">
        <v>370</v>
      </c>
      <c r="R266">
        <v>0</v>
      </c>
      <c r="S266" t="s">
        <v>377</v>
      </c>
      <c r="T266" t="s">
        <v>377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 t="s">
        <v>378</v>
      </c>
      <c r="AF266" t="s">
        <v>377</v>
      </c>
      <c r="AG266" t="s">
        <v>377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 t="s">
        <v>377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6</v>
      </c>
      <c r="BC266">
        <v>13</v>
      </c>
      <c r="BD266">
        <v>0</v>
      </c>
      <c r="BE266" t="s">
        <v>154</v>
      </c>
      <c r="BF266" t="s">
        <v>154</v>
      </c>
      <c r="BG266" t="s">
        <v>154</v>
      </c>
      <c r="BH266" t="s">
        <v>154</v>
      </c>
      <c r="BI266" t="s">
        <v>163</v>
      </c>
      <c r="BJ266" t="s">
        <v>166</v>
      </c>
      <c r="BK266" t="s">
        <v>167</v>
      </c>
      <c r="BM266" t="s">
        <v>375</v>
      </c>
      <c r="BN266" t="s">
        <v>175</v>
      </c>
      <c r="BO266" t="s">
        <v>175</v>
      </c>
      <c r="CS266" t="s">
        <v>389</v>
      </c>
      <c r="DP266" t="s">
        <v>389</v>
      </c>
      <c r="EJ266" t="s">
        <v>389</v>
      </c>
      <c r="EQ266" t="s">
        <v>175</v>
      </c>
      <c r="FU266" t="s">
        <v>389</v>
      </c>
      <c r="GD266" t="s">
        <v>265</v>
      </c>
      <c r="GE266" t="s">
        <v>267</v>
      </c>
      <c r="GF266" t="s">
        <v>390</v>
      </c>
      <c r="GG266" t="s">
        <v>390</v>
      </c>
      <c r="GH266" t="s">
        <v>390</v>
      </c>
      <c r="GI266" t="s">
        <v>390</v>
      </c>
      <c r="GJ266" t="s">
        <v>390</v>
      </c>
      <c r="GK266" t="s">
        <v>390</v>
      </c>
      <c r="GL266" t="s">
        <v>390</v>
      </c>
      <c r="GM266" t="s">
        <v>268</v>
      </c>
      <c r="GN266" t="s">
        <v>266</v>
      </c>
      <c r="GO266" t="s">
        <v>390</v>
      </c>
      <c r="GP266" t="s">
        <v>390</v>
      </c>
      <c r="GQ266" t="s">
        <v>308</v>
      </c>
      <c r="GR266" t="s">
        <v>308</v>
      </c>
      <c r="GS266" t="s">
        <v>308</v>
      </c>
      <c r="GT266" t="s">
        <v>317</v>
      </c>
      <c r="GU266" t="s">
        <v>320</v>
      </c>
      <c r="GV266" t="s">
        <v>326</v>
      </c>
      <c r="GW266" t="s">
        <v>326</v>
      </c>
      <c r="GX266" t="s">
        <v>326</v>
      </c>
      <c r="GY266" t="s">
        <v>326</v>
      </c>
      <c r="GZ266" t="s">
        <v>325</v>
      </c>
      <c r="HA266" t="s">
        <v>325</v>
      </c>
      <c r="HB266" t="s">
        <v>325</v>
      </c>
      <c r="HC266" t="s">
        <v>325</v>
      </c>
      <c r="HD266" t="s">
        <v>325</v>
      </c>
      <c r="HE266" t="s">
        <v>325</v>
      </c>
      <c r="HF266" t="s">
        <v>338</v>
      </c>
      <c r="HG266" t="s">
        <v>339</v>
      </c>
      <c r="HH266" t="s">
        <v>338</v>
      </c>
      <c r="HI266" t="s">
        <v>338</v>
      </c>
      <c r="HJ266" t="s">
        <v>339</v>
      </c>
      <c r="HK266" t="s">
        <v>339</v>
      </c>
      <c r="HL266" t="s">
        <v>339</v>
      </c>
      <c r="HM266" t="s">
        <v>339</v>
      </c>
      <c r="HN266" t="s">
        <v>349</v>
      </c>
      <c r="HO266" t="s">
        <v>383</v>
      </c>
      <c r="HP266" t="s">
        <v>384</v>
      </c>
      <c r="HQ266" t="s">
        <v>914</v>
      </c>
    </row>
    <row r="267" spans="1:225">
      <c r="A267" t="s">
        <v>174</v>
      </c>
      <c r="B267" t="s">
        <v>394</v>
      </c>
      <c r="C267" t="s">
        <v>764</v>
      </c>
      <c r="D267" t="s">
        <v>370</v>
      </c>
      <c r="E267" t="s">
        <v>413</v>
      </c>
      <c r="F267" t="s">
        <v>24</v>
      </c>
      <c r="G267" t="s">
        <v>432</v>
      </c>
      <c r="H267" t="s">
        <v>373</v>
      </c>
      <c r="I267" t="s">
        <v>388</v>
      </c>
      <c r="J267" t="s">
        <v>6</v>
      </c>
      <c r="K267" t="s">
        <v>39</v>
      </c>
      <c r="L267" t="s">
        <v>44</v>
      </c>
      <c r="M267">
        <v>30</v>
      </c>
      <c r="N267" t="s">
        <v>370</v>
      </c>
      <c r="O267">
        <v>25</v>
      </c>
      <c r="P267">
        <v>75</v>
      </c>
      <c r="Q267" t="s">
        <v>370</v>
      </c>
      <c r="R267" t="s">
        <v>378</v>
      </c>
      <c r="S267" t="s">
        <v>377</v>
      </c>
      <c r="T267" t="s">
        <v>377</v>
      </c>
      <c r="U267" t="s">
        <v>377</v>
      </c>
      <c r="V267" t="s">
        <v>377</v>
      </c>
      <c r="W267" t="s">
        <v>378</v>
      </c>
      <c r="X267" t="s">
        <v>378</v>
      </c>
      <c r="Y267" t="s">
        <v>378</v>
      </c>
      <c r="Z267" t="s">
        <v>378</v>
      </c>
      <c r="AA267" t="s">
        <v>376</v>
      </c>
      <c r="AB267" t="s">
        <v>377</v>
      </c>
      <c r="AC267" t="s">
        <v>376</v>
      </c>
      <c r="AD267" t="s">
        <v>378</v>
      </c>
      <c r="AE267" t="s">
        <v>378</v>
      </c>
      <c r="AF267" t="s">
        <v>378</v>
      </c>
      <c r="AG267" t="s">
        <v>377</v>
      </c>
      <c r="AH267" t="s">
        <v>377</v>
      </c>
      <c r="AI267" t="s">
        <v>377</v>
      </c>
      <c r="AJ267" t="s">
        <v>376</v>
      </c>
      <c r="AK267" t="s">
        <v>376</v>
      </c>
      <c r="AL267" t="s">
        <v>377</v>
      </c>
      <c r="AM267" t="s">
        <v>405</v>
      </c>
      <c r="AN267" t="s">
        <v>376</v>
      </c>
      <c r="AO267" t="s">
        <v>376</v>
      </c>
      <c r="AP267" t="s">
        <v>377</v>
      </c>
      <c r="AQ267" t="s">
        <v>377</v>
      </c>
      <c r="AR267" t="s">
        <v>376</v>
      </c>
      <c r="AS267" t="s">
        <v>377</v>
      </c>
      <c r="AT267" t="s">
        <v>377</v>
      </c>
      <c r="AU267" t="s">
        <v>377</v>
      </c>
      <c r="AV267" t="s">
        <v>377</v>
      </c>
      <c r="AW267" t="s">
        <v>378</v>
      </c>
      <c r="AX267" t="s">
        <v>377</v>
      </c>
      <c r="AY267" t="s">
        <v>376</v>
      </c>
      <c r="AZ267" t="s">
        <v>378</v>
      </c>
      <c r="BA267" t="s">
        <v>376</v>
      </c>
      <c r="BB267">
        <v>39</v>
      </c>
      <c r="BC267">
        <v>33</v>
      </c>
      <c r="BD267">
        <v>35</v>
      </c>
      <c r="BE267" t="s">
        <v>154</v>
      </c>
      <c r="BF267" t="s">
        <v>154</v>
      </c>
      <c r="BG267" t="s">
        <v>154</v>
      </c>
      <c r="BH267" t="s">
        <v>154</v>
      </c>
      <c r="BI267" t="s">
        <v>163</v>
      </c>
      <c r="BJ267" t="s">
        <v>166</v>
      </c>
      <c r="BK267" t="s">
        <v>167</v>
      </c>
      <c r="BL267">
        <v>15</v>
      </c>
      <c r="BM267" t="s">
        <v>370</v>
      </c>
      <c r="BN267" t="s">
        <v>175</v>
      </c>
      <c r="BO267" t="s">
        <v>175</v>
      </c>
      <c r="CS267" t="s">
        <v>389</v>
      </c>
      <c r="DP267" t="s">
        <v>389</v>
      </c>
      <c r="EJ267" t="s">
        <v>389</v>
      </c>
      <c r="EQ267" t="s">
        <v>174</v>
      </c>
      <c r="ER267" t="s">
        <v>370</v>
      </c>
      <c r="ES267" t="s">
        <v>370</v>
      </c>
      <c r="ET267" t="s">
        <v>370</v>
      </c>
      <c r="EU267" t="s">
        <v>370</v>
      </c>
      <c r="EV267" t="s">
        <v>370</v>
      </c>
      <c r="EW267" t="s">
        <v>375</v>
      </c>
      <c r="EX267" t="s">
        <v>370</v>
      </c>
      <c r="EY267" t="s">
        <v>370</v>
      </c>
      <c r="EZ267" t="s">
        <v>370</v>
      </c>
      <c r="FA267" t="s">
        <v>370</v>
      </c>
      <c r="FB267" t="s">
        <v>370</v>
      </c>
      <c r="FC267" t="s">
        <v>370</v>
      </c>
      <c r="FD267" t="s">
        <v>370</v>
      </c>
      <c r="FE267" t="s">
        <v>370</v>
      </c>
      <c r="FF267" t="s">
        <v>370</v>
      </c>
      <c r="FG267" t="s">
        <v>370</v>
      </c>
      <c r="FH267" t="s">
        <v>375</v>
      </c>
      <c r="FI267" t="s">
        <v>370</v>
      </c>
      <c r="FJ267" t="s">
        <v>370</v>
      </c>
      <c r="FK267" t="s">
        <v>370</v>
      </c>
      <c r="FL267" t="s">
        <v>370</v>
      </c>
      <c r="FM267" t="s">
        <v>370</v>
      </c>
      <c r="FN267" t="s">
        <v>370</v>
      </c>
      <c r="FS267" t="s">
        <v>370</v>
      </c>
      <c r="FT267" t="s">
        <v>370</v>
      </c>
      <c r="FU267" t="s">
        <v>389</v>
      </c>
      <c r="GD267" t="s">
        <v>265</v>
      </c>
      <c r="GE267" t="s">
        <v>265</v>
      </c>
      <c r="GF267" t="s">
        <v>265</v>
      </c>
      <c r="GG267" t="s">
        <v>270</v>
      </c>
      <c r="GH267" t="s">
        <v>270</v>
      </c>
      <c r="GI267" t="s">
        <v>270</v>
      </c>
      <c r="GJ267" t="s">
        <v>265</v>
      </c>
      <c r="GK267" t="s">
        <v>265</v>
      </c>
      <c r="GL267" t="s">
        <v>265</v>
      </c>
      <c r="GM267" t="s">
        <v>270</v>
      </c>
      <c r="GN267" t="s">
        <v>265</v>
      </c>
      <c r="GO267" t="s">
        <v>265</v>
      </c>
      <c r="GP267" t="s">
        <v>270</v>
      </c>
      <c r="GQ267" t="s">
        <v>306</v>
      </c>
      <c r="GR267" t="s">
        <v>311</v>
      </c>
      <c r="GS267" t="s">
        <v>313</v>
      </c>
      <c r="GT267" t="s">
        <v>317</v>
      </c>
      <c r="GU267" t="s">
        <v>319</v>
      </c>
      <c r="GV267" t="s">
        <v>327</v>
      </c>
      <c r="GW267" t="s">
        <v>327</v>
      </c>
      <c r="GX267" t="s">
        <v>327</v>
      </c>
      <c r="GY267" t="s">
        <v>327</v>
      </c>
      <c r="GZ267" t="s">
        <v>325</v>
      </c>
      <c r="HA267" t="s">
        <v>325</v>
      </c>
      <c r="HB267" t="s">
        <v>327</v>
      </c>
      <c r="HC267" t="s">
        <v>327</v>
      </c>
      <c r="HD267" t="s">
        <v>326</v>
      </c>
      <c r="HE267" t="s">
        <v>327</v>
      </c>
      <c r="HF267" t="s">
        <v>338</v>
      </c>
      <c r="HG267" t="s">
        <v>338</v>
      </c>
      <c r="HH267" t="s">
        <v>339</v>
      </c>
      <c r="HI267" t="s">
        <v>338</v>
      </c>
      <c r="HJ267" t="s">
        <v>339</v>
      </c>
      <c r="HK267" t="s">
        <v>338</v>
      </c>
      <c r="HL267" t="s">
        <v>338</v>
      </c>
      <c r="HM267" t="s">
        <v>339</v>
      </c>
      <c r="HN267" t="s">
        <v>350</v>
      </c>
      <c r="HO267" t="s">
        <v>383</v>
      </c>
      <c r="HP267" t="s">
        <v>384</v>
      </c>
      <c r="HQ267" t="s">
        <v>915</v>
      </c>
    </row>
    <row r="268" spans="1:225">
      <c r="A268" t="s">
        <v>174</v>
      </c>
      <c r="B268" t="s">
        <v>394</v>
      </c>
      <c r="C268" t="s">
        <v>440</v>
      </c>
      <c r="D268" t="s">
        <v>370</v>
      </c>
      <c r="E268" t="s">
        <v>387</v>
      </c>
      <c r="F268" t="s">
        <v>21</v>
      </c>
      <c r="G268" t="s">
        <v>432</v>
      </c>
      <c r="H268" t="s">
        <v>373</v>
      </c>
      <c r="I268" t="s">
        <v>388</v>
      </c>
      <c r="J268" t="s">
        <v>6</v>
      </c>
      <c r="K268" t="s">
        <v>38</v>
      </c>
      <c r="L268" t="s">
        <v>43</v>
      </c>
      <c r="M268">
        <v>40</v>
      </c>
      <c r="N268" t="s">
        <v>370</v>
      </c>
      <c r="O268">
        <v>20</v>
      </c>
      <c r="P268">
        <v>80</v>
      </c>
      <c r="Q268" t="s">
        <v>370</v>
      </c>
      <c r="R268" t="s">
        <v>376</v>
      </c>
      <c r="S268" t="s">
        <v>376</v>
      </c>
      <c r="T268">
        <v>0</v>
      </c>
      <c r="U268" t="s">
        <v>376</v>
      </c>
      <c r="V268">
        <v>0</v>
      </c>
      <c r="W268" t="s">
        <v>377</v>
      </c>
      <c r="X268" t="s">
        <v>377</v>
      </c>
      <c r="Y268" t="s">
        <v>377</v>
      </c>
      <c r="Z268" t="s">
        <v>377</v>
      </c>
      <c r="AA268" t="s">
        <v>377</v>
      </c>
      <c r="AB268" t="s">
        <v>377</v>
      </c>
      <c r="AC268" t="s">
        <v>376</v>
      </c>
      <c r="AD268" t="s">
        <v>377</v>
      </c>
      <c r="AE268" t="s">
        <v>377</v>
      </c>
      <c r="AF268" t="s">
        <v>377</v>
      </c>
      <c r="AG268" t="s">
        <v>377</v>
      </c>
      <c r="AH268" t="s">
        <v>377</v>
      </c>
      <c r="AI268">
        <v>0</v>
      </c>
      <c r="AJ268">
        <v>0</v>
      </c>
      <c r="AK268" t="s">
        <v>376</v>
      </c>
      <c r="AL268" t="s">
        <v>377</v>
      </c>
      <c r="AM268" t="s">
        <v>377</v>
      </c>
      <c r="AN268" t="s">
        <v>376</v>
      </c>
      <c r="AO268">
        <v>0</v>
      </c>
      <c r="AP268">
        <v>0</v>
      </c>
      <c r="AQ268" t="s">
        <v>377</v>
      </c>
      <c r="AR268">
        <v>0</v>
      </c>
      <c r="AS268" t="s">
        <v>377</v>
      </c>
      <c r="AT268">
        <v>0</v>
      </c>
      <c r="AU268" t="s">
        <v>377</v>
      </c>
      <c r="AV268" t="s">
        <v>377</v>
      </c>
      <c r="AW268" t="s">
        <v>377</v>
      </c>
      <c r="AX268" t="s">
        <v>377</v>
      </c>
      <c r="AY268" t="s">
        <v>377</v>
      </c>
      <c r="AZ268" t="s">
        <v>377</v>
      </c>
      <c r="BA268">
        <v>0</v>
      </c>
      <c r="BB268">
        <v>26</v>
      </c>
      <c r="BC268">
        <v>25</v>
      </c>
      <c r="BD268">
        <v>24</v>
      </c>
      <c r="BE268" t="s">
        <v>154</v>
      </c>
      <c r="BF268" t="s">
        <v>153</v>
      </c>
      <c r="BG268" t="s">
        <v>154</v>
      </c>
      <c r="BH268" t="s">
        <v>154</v>
      </c>
      <c r="BI268" t="s">
        <v>163</v>
      </c>
      <c r="BJ268" t="s">
        <v>166</v>
      </c>
      <c r="BK268" t="s">
        <v>166</v>
      </c>
      <c r="BM268" t="s">
        <v>375</v>
      </c>
      <c r="BN268" t="s">
        <v>175</v>
      </c>
      <c r="BO268" t="s">
        <v>174</v>
      </c>
      <c r="BQ268" t="s">
        <v>370</v>
      </c>
      <c r="BR268" t="s">
        <v>370</v>
      </c>
      <c r="BS268" t="s">
        <v>370</v>
      </c>
      <c r="BT268" t="s">
        <v>370</v>
      </c>
      <c r="BU268" t="s">
        <v>370</v>
      </c>
      <c r="BV268" t="s">
        <v>370</v>
      </c>
      <c r="BW268" t="s">
        <v>370</v>
      </c>
      <c r="BX268" t="s">
        <v>370</v>
      </c>
      <c r="BY268" t="s">
        <v>370</v>
      </c>
      <c r="BZ268" t="s">
        <v>370</v>
      </c>
      <c r="CA268" t="s">
        <v>370</v>
      </c>
      <c r="CB268" t="s">
        <v>370</v>
      </c>
      <c r="CC268" t="s">
        <v>370</v>
      </c>
      <c r="CD268" t="s">
        <v>370</v>
      </c>
      <c r="CE268" t="s">
        <v>370</v>
      </c>
      <c r="CF268" t="s">
        <v>370</v>
      </c>
      <c r="CG268" t="s">
        <v>370</v>
      </c>
      <c r="CH268" t="s">
        <v>370</v>
      </c>
      <c r="CI268" t="s">
        <v>375</v>
      </c>
      <c r="CJ268" t="s">
        <v>370</v>
      </c>
      <c r="CK268" t="s">
        <v>370</v>
      </c>
      <c r="CL268" t="s">
        <v>370</v>
      </c>
      <c r="CM268" t="s">
        <v>370</v>
      </c>
      <c r="CR268" t="s">
        <v>370</v>
      </c>
      <c r="CS268" t="s">
        <v>389</v>
      </c>
      <c r="CT268" t="s">
        <v>370</v>
      </c>
      <c r="CU268" t="s">
        <v>217</v>
      </c>
      <c r="CX268" t="s">
        <v>375</v>
      </c>
      <c r="CY268" t="s">
        <v>370</v>
      </c>
      <c r="CZ268" t="s">
        <v>370</v>
      </c>
      <c r="DA268" t="s">
        <v>370</v>
      </c>
      <c r="DB268" t="s">
        <v>370</v>
      </c>
      <c r="DC268" t="s">
        <v>370</v>
      </c>
      <c r="DD268" t="s">
        <v>370</v>
      </c>
      <c r="DE268" t="s">
        <v>370</v>
      </c>
      <c r="DF268" t="s">
        <v>370</v>
      </c>
      <c r="DG268" t="s">
        <v>370</v>
      </c>
      <c r="DH268" t="s">
        <v>370</v>
      </c>
      <c r="DI268" t="s">
        <v>370</v>
      </c>
      <c r="DJ268" t="s">
        <v>370</v>
      </c>
      <c r="DK268" t="s">
        <v>370</v>
      </c>
      <c r="DL268" t="s">
        <v>370</v>
      </c>
      <c r="DO268" t="s">
        <v>370</v>
      </c>
      <c r="DP268" t="s">
        <v>389</v>
      </c>
      <c r="DQ268" t="s">
        <v>375</v>
      </c>
      <c r="DR268" t="s">
        <v>370</v>
      </c>
      <c r="DS268" t="s">
        <v>370</v>
      </c>
      <c r="DT268" t="s">
        <v>370</v>
      </c>
      <c r="DU268" t="s">
        <v>370</v>
      </c>
      <c r="DV268" t="s">
        <v>370</v>
      </c>
      <c r="DW268" t="s">
        <v>370</v>
      </c>
      <c r="DX268" t="s">
        <v>370</v>
      </c>
      <c r="DY268" t="s">
        <v>370</v>
      </c>
      <c r="DZ268" t="s">
        <v>370</v>
      </c>
      <c r="EA268" t="s">
        <v>370</v>
      </c>
      <c r="EB268" t="s">
        <v>370</v>
      </c>
      <c r="EC268" t="s">
        <v>370</v>
      </c>
      <c r="ED268" t="s">
        <v>370</v>
      </c>
      <c r="EE268" t="s">
        <v>370</v>
      </c>
      <c r="EF268" t="s">
        <v>375</v>
      </c>
      <c r="EG268" t="s">
        <v>370</v>
      </c>
      <c r="EI268" t="s">
        <v>370</v>
      </c>
      <c r="EJ268" t="s">
        <v>389</v>
      </c>
      <c r="EK268" t="s">
        <v>370</v>
      </c>
      <c r="EL268" t="s">
        <v>270</v>
      </c>
      <c r="EM268" t="s">
        <v>270</v>
      </c>
      <c r="EN268" t="s">
        <v>270</v>
      </c>
      <c r="EO268" t="s">
        <v>183</v>
      </c>
      <c r="EP268" t="s">
        <v>183</v>
      </c>
      <c r="EQ268" t="s">
        <v>174</v>
      </c>
      <c r="ER268" t="s">
        <v>370</v>
      </c>
      <c r="ES268" t="s">
        <v>370</v>
      </c>
      <c r="ET268" t="s">
        <v>370</v>
      </c>
      <c r="EU268" t="s">
        <v>370</v>
      </c>
      <c r="EV268" t="s">
        <v>370</v>
      </c>
      <c r="EW268" t="s">
        <v>370</v>
      </c>
      <c r="EX268" t="s">
        <v>370</v>
      </c>
      <c r="EY268" t="s">
        <v>370</v>
      </c>
      <c r="EZ268" t="s">
        <v>370</v>
      </c>
      <c r="FA268" t="s">
        <v>370</v>
      </c>
      <c r="FB268" t="s">
        <v>370</v>
      </c>
      <c r="FC268" t="s">
        <v>370</v>
      </c>
      <c r="FD268" t="s">
        <v>370</v>
      </c>
      <c r="FE268" t="s">
        <v>370</v>
      </c>
      <c r="FF268" t="s">
        <v>370</v>
      </c>
      <c r="FG268" t="s">
        <v>370</v>
      </c>
      <c r="FH268" t="s">
        <v>370</v>
      </c>
      <c r="FI268" t="s">
        <v>370</v>
      </c>
      <c r="FJ268" t="s">
        <v>370</v>
      </c>
      <c r="FK268" t="s">
        <v>370</v>
      </c>
      <c r="FL268" t="s">
        <v>370</v>
      </c>
      <c r="FM268" t="s">
        <v>370</v>
      </c>
      <c r="FN268" t="s">
        <v>370</v>
      </c>
      <c r="FO268">
        <v>1</v>
      </c>
      <c r="FS268" t="s">
        <v>370</v>
      </c>
      <c r="FT268" t="s">
        <v>370</v>
      </c>
      <c r="FU268" t="s">
        <v>916</v>
      </c>
      <c r="FV268" t="s">
        <v>269</v>
      </c>
      <c r="FW268" t="s">
        <v>267</v>
      </c>
      <c r="FX268" t="s">
        <v>268</v>
      </c>
      <c r="FY268" t="s">
        <v>268</v>
      </c>
      <c r="FZ268" t="s">
        <v>267</v>
      </c>
      <c r="GA268" t="s">
        <v>269</v>
      </c>
      <c r="GB268" t="s">
        <v>390</v>
      </c>
      <c r="GC268" t="s">
        <v>266</v>
      </c>
      <c r="GD268" t="s">
        <v>266</v>
      </c>
      <c r="GE268" t="s">
        <v>266</v>
      </c>
      <c r="GF268" t="s">
        <v>266</v>
      </c>
      <c r="GG268" t="s">
        <v>390</v>
      </c>
      <c r="GH268" t="s">
        <v>269</v>
      </c>
      <c r="GI268" t="s">
        <v>390</v>
      </c>
      <c r="GJ268" t="s">
        <v>390</v>
      </c>
      <c r="GK268" t="s">
        <v>390</v>
      </c>
      <c r="GL268" t="s">
        <v>390</v>
      </c>
      <c r="GM268" t="s">
        <v>267</v>
      </c>
      <c r="GN268" t="s">
        <v>268</v>
      </c>
      <c r="GO268" t="s">
        <v>267</v>
      </c>
      <c r="GP268" t="s">
        <v>390</v>
      </c>
      <c r="GQ268" t="s">
        <v>308</v>
      </c>
      <c r="GR268" t="s">
        <v>308</v>
      </c>
      <c r="GS268" t="s">
        <v>308</v>
      </c>
      <c r="GT268" t="s">
        <v>316</v>
      </c>
      <c r="GU268" t="s">
        <v>320</v>
      </c>
      <c r="GV268" t="s">
        <v>327</v>
      </c>
      <c r="GW268" t="s">
        <v>327</v>
      </c>
      <c r="GX268" t="s">
        <v>327</v>
      </c>
      <c r="GY268" t="s">
        <v>326</v>
      </c>
      <c r="GZ268" t="s">
        <v>325</v>
      </c>
      <c r="HA268" t="s">
        <v>326</v>
      </c>
      <c r="HB268" t="s">
        <v>326</v>
      </c>
      <c r="HC268" t="s">
        <v>326</v>
      </c>
      <c r="HD268" t="s">
        <v>326</v>
      </c>
      <c r="HE268" t="s">
        <v>326</v>
      </c>
      <c r="HF268" t="s">
        <v>339</v>
      </c>
      <c r="HG268" t="s">
        <v>339</v>
      </c>
      <c r="HH268" t="s">
        <v>339</v>
      </c>
      <c r="HI268" t="s">
        <v>338</v>
      </c>
      <c r="HJ268" t="s">
        <v>339</v>
      </c>
      <c r="HK268" t="s">
        <v>338</v>
      </c>
      <c r="HL268" t="s">
        <v>338</v>
      </c>
      <c r="HM268" t="s">
        <v>339</v>
      </c>
      <c r="HN268" t="s">
        <v>350</v>
      </c>
      <c r="HO268" t="s">
        <v>383</v>
      </c>
      <c r="HP268" t="s">
        <v>384</v>
      </c>
      <c r="HQ268" t="s">
        <v>917</v>
      </c>
    </row>
    <row r="269" spans="1:225">
      <c r="A269" t="s">
        <v>174</v>
      </c>
      <c r="B269" t="s">
        <v>368</v>
      </c>
      <c r="C269" t="s">
        <v>553</v>
      </c>
      <c r="D269" t="s">
        <v>370</v>
      </c>
      <c r="E269" t="s">
        <v>419</v>
      </c>
      <c r="F269" t="s">
        <v>24</v>
      </c>
      <c r="G269" t="s">
        <v>372</v>
      </c>
      <c r="H269" t="s">
        <v>373</v>
      </c>
      <c r="I269" t="s">
        <v>374</v>
      </c>
      <c r="J269" t="s">
        <v>5</v>
      </c>
      <c r="K269" t="s">
        <v>38</v>
      </c>
      <c r="L269" t="s">
        <v>45</v>
      </c>
      <c r="M269">
        <v>30</v>
      </c>
      <c r="N269" t="s">
        <v>370</v>
      </c>
      <c r="Q269" t="s">
        <v>375</v>
      </c>
      <c r="R269">
        <v>0</v>
      </c>
      <c r="S269">
        <v>0</v>
      </c>
      <c r="T269">
        <v>0</v>
      </c>
      <c r="U269" t="s">
        <v>378</v>
      </c>
      <c r="V269">
        <v>0</v>
      </c>
      <c r="W269">
        <v>0</v>
      </c>
      <c r="X269" t="s">
        <v>378</v>
      </c>
      <c r="Y269">
        <v>0</v>
      </c>
      <c r="Z269" t="s">
        <v>378</v>
      </c>
      <c r="AA269" t="s">
        <v>377</v>
      </c>
      <c r="AB269">
        <v>0</v>
      </c>
      <c r="AC269">
        <v>0</v>
      </c>
      <c r="AD269">
        <v>0</v>
      </c>
      <c r="AE269" t="s">
        <v>378</v>
      </c>
      <c r="AF269">
        <v>0</v>
      </c>
      <c r="AG269" t="s">
        <v>378</v>
      </c>
      <c r="AH269">
        <v>0</v>
      </c>
      <c r="AI269">
        <v>0</v>
      </c>
      <c r="AJ269" t="s">
        <v>377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15</v>
      </c>
      <c r="BC269">
        <v>11</v>
      </c>
      <c r="BD269">
        <v>0</v>
      </c>
      <c r="BE269" t="s">
        <v>154</v>
      </c>
      <c r="BF269" t="s">
        <v>153</v>
      </c>
      <c r="BG269" t="s">
        <v>153</v>
      </c>
      <c r="BH269" t="s">
        <v>153</v>
      </c>
      <c r="BI269" t="s">
        <v>163</v>
      </c>
      <c r="BJ269" t="s">
        <v>167</v>
      </c>
      <c r="BK269" t="s">
        <v>40</v>
      </c>
      <c r="BM269" t="s">
        <v>375</v>
      </c>
      <c r="BN269" t="s">
        <v>175</v>
      </c>
      <c r="BO269" t="s">
        <v>174</v>
      </c>
      <c r="BQ269" t="s">
        <v>370</v>
      </c>
      <c r="BR269" t="s">
        <v>370</v>
      </c>
      <c r="BS269" t="s">
        <v>370</v>
      </c>
      <c r="BT269" t="s">
        <v>370</v>
      </c>
      <c r="BU269" t="s">
        <v>370</v>
      </c>
      <c r="BV269" t="s">
        <v>370</v>
      </c>
      <c r="BW269" t="s">
        <v>370</v>
      </c>
      <c r="BX269" t="s">
        <v>370</v>
      </c>
      <c r="BY269" t="s">
        <v>370</v>
      </c>
      <c r="BZ269" t="s">
        <v>370</v>
      </c>
      <c r="CA269" t="s">
        <v>370</v>
      </c>
      <c r="CB269" t="s">
        <v>370</v>
      </c>
      <c r="CC269" t="s">
        <v>370</v>
      </c>
      <c r="CD269" t="s">
        <v>370</v>
      </c>
      <c r="CE269" t="s">
        <v>370</v>
      </c>
      <c r="CF269" t="s">
        <v>370</v>
      </c>
      <c r="CG269" t="s">
        <v>375</v>
      </c>
      <c r="CH269" t="s">
        <v>370</v>
      </c>
      <c r="CI269" t="s">
        <v>370</v>
      </c>
      <c r="CJ269" t="s">
        <v>370</v>
      </c>
      <c r="CK269" t="s">
        <v>370</v>
      </c>
      <c r="CL269" t="s">
        <v>370</v>
      </c>
      <c r="CM269" t="s">
        <v>370</v>
      </c>
      <c r="CR269" t="s">
        <v>370</v>
      </c>
      <c r="CS269" t="s">
        <v>389</v>
      </c>
      <c r="CT269" t="s">
        <v>370</v>
      </c>
      <c r="CU269" t="s">
        <v>217</v>
      </c>
      <c r="CX269" t="s">
        <v>375</v>
      </c>
      <c r="CY269" t="s">
        <v>375</v>
      </c>
      <c r="CZ269" t="s">
        <v>370</v>
      </c>
      <c r="DA269" t="s">
        <v>370</v>
      </c>
      <c r="DB269" t="s">
        <v>370</v>
      </c>
      <c r="DC269" t="s">
        <v>370</v>
      </c>
      <c r="DD269" t="s">
        <v>375</v>
      </c>
      <c r="DE269" t="s">
        <v>370</v>
      </c>
      <c r="DF269" t="s">
        <v>370</v>
      </c>
      <c r="DG269" t="s">
        <v>370</v>
      </c>
      <c r="DH269" t="s">
        <v>370</v>
      </c>
      <c r="DI269" t="s">
        <v>370</v>
      </c>
      <c r="DJ269" t="s">
        <v>370</v>
      </c>
      <c r="DK269" t="s">
        <v>370</v>
      </c>
      <c r="DL269" t="s">
        <v>370</v>
      </c>
      <c r="DO269" t="s">
        <v>370</v>
      </c>
      <c r="DP269" t="s">
        <v>389</v>
      </c>
      <c r="DQ269" t="s">
        <v>370</v>
      </c>
      <c r="DR269" t="s">
        <v>370</v>
      </c>
      <c r="DS269" t="s">
        <v>370</v>
      </c>
      <c r="DT269" t="s">
        <v>370</v>
      </c>
      <c r="DU269" t="s">
        <v>370</v>
      </c>
      <c r="DV269" t="s">
        <v>370</v>
      </c>
      <c r="DW269" t="s">
        <v>370</v>
      </c>
      <c r="DX269" t="s">
        <v>370</v>
      </c>
      <c r="DY269" t="s">
        <v>370</v>
      </c>
      <c r="DZ269" t="s">
        <v>370</v>
      </c>
      <c r="EA269" t="s">
        <v>370</v>
      </c>
      <c r="EB269" t="s">
        <v>370</v>
      </c>
      <c r="EC269" t="s">
        <v>370</v>
      </c>
      <c r="ED269" t="s">
        <v>370</v>
      </c>
      <c r="EE269" t="s">
        <v>370</v>
      </c>
      <c r="EF269" t="s">
        <v>370</v>
      </c>
      <c r="EG269" t="s">
        <v>370</v>
      </c>
      <c r="EI269" t="s">
        <v>370</v>
      </c>
      <c r="EJ269" t="s">
        <v>389</v>
      </c>
      <c r="EK269" t="s">
        <v>375</v>
      </c>
      <c r="EL269" t="s">
        <v>268</v>
      </c>
      <c r="EM269" t="s">
        <v>267</v>
      </c>
      <c r="EN269" t="s">
        <v>268</v>
      </c>
      <c r="EO269" t="s">
        <v>268</v>
      </c>
      <c r="EP269" t="s">
        <v>268</v>
      </c>
      <c r="EQ269" t="s">
        <v>175</v>
      </c>
      <c r="FU269" t="s">
        <v>389</v>
      </c>
      <c r="FV269" t="s">
        <v>269</v>
      </c>
      <c r="FW269" t="s">
        <v>266</v>
      </c>
      <c r="FX269" t="s">
        <v>268</v>
      </c>
      <c r="FY269" t="s">
        <v>268</v>
      </c>
      <c r="FZ269" t="s">
        <v>268</v>
      </c>
      <c r="GA269" t="s">
        <v>269</v>
      </c>
      <c r="GB269" t="s">
        <v>269</v>
      </c>
      <c r="GC269" t="s">
        <v>267</v>
      </c>
      <c r="GD269" t="s">
        <v>265</v>
      </c>
      <c r="GE269" t="s">
        <v>269</v>
      </c>
      <c r="GF269" t="s">
        <v>390</v>
      </c>
      <c r="GG269" t="s">
        <v>268</v>
      </c>
      <c r="GH269" t="s">
        <v>269</v>
      </c>
      <c r="GI269" t="s">
        <v>390</v>
      </c>
      <c r="GJ269" t="s">
        <v>390</v>
      </c>
      <c r="GK269" t="s">
        <v>268</v>
      </c>
      <c r="GL269" t="s">
        <v>390</v>
      </c>
      <c r="GM269" t="s">
        <v>269</v>
      </c>
      <c r="GN269" t="s">
        <v>390</v>
      </c>
      <c r="GO269" t="s">
        <v>266</v>
      </c>
      <c r="GP269" t="s">
        <v>390</v>
      </c>
      <c r="GQ269" t="s">
        <v>306</v>
      </c>
      <c r="GR269" t="s">
        <v>311</v>
      </c>
      <c r="GS269" t="s">
        <v>314</v>
      </c>
      <c r="GT269" t="s">
        <v>316</v>
      </c>
      <c r="GU269" t="s">
        <v>319</v>
      </c>
      <c r="GV269" t="s">
        <v>327</v>
      </c>
      <c r="GW269" t="s">
        <v>327</v>
      </c>
      <c r="GX269" t="s">
        <v>327</v>
      </c>
      <c r="GY269" t="s">
        <v>327</v>
      </c>
      <c r="GZ269" t="s">
        <v>327</v>
      </c>
      <c r="HA269" t="s">
        <v>429</v>
      </c>
      <c r="HB269" t="s">
        <v>326</v>
      </c>
      <c r="HC269" t="s">
        <v>325</v>
      </c>
      <c r="HD269" t="s">
        <v>326</v>
      </c>
      <c r="HE269" t="s">
        <v>326</v>
      </c>
      <c r="HF269" t="s">
        <v>339</v>
      </c>
      <c r="HG269" t="s">
        <v>339</v>
      </c>
      <c r="HH269" t="s">
        <v>339</v>
      </c>
      <c r="HI269" t="s">
        <v>338</v>
      </c>
      <c r="HJ269" t="s">
        <v>339</v>
      </c>
      <c r="HK269" t="s">
        <v>339</v>
      </c>
      <c r="HL269" t="s">
        <v>339</v>
      </c>
      <c r="HM269" t="s">
        <v>339</v>
      </c>
      <c r="HN269" t="s">
        <v>349</v>
      </c>
      <c r="HO269" t="s">
        <v>383</v>
      </c>
      <c r="HP269" t="s">
        <v>384</v>
      </c>
      <c r="HQ269" t="s">
        <v>918</v>
      </c>
    </row>
    <row r="270" spans="1:225">
      <c r="A270" t="s">
        <v>174</v>
      </c>
      <c r="B270" t="s">
        <v>394</v>
      </c>
      <c r="C270" t="s">
        <v>386</v>
      </c>
      <c r="D270" t="s">
        <v>370</v>
      </c>
      <c r="E270" t="s">
        <v>387</v>
      </c>
      <c r="F270" t="s">
        <v>20</v>
      </c>
      <c r="G270" t="s">
        <v>403</v>
      </c>
      <c r="H270" t="s">
        <v>404</v>
      </c>
      <c r="I270" t="s">
        <v>404</v>
      </c>
      <c r="K270" t="s">
        <v>37</v>
      </c>
      <c r="L270" t="s">
        <v>44</v>
      </c>
      <c r="M270">
        <v>50</v>
      </c>
      <c r="N270" t="s">
        <v>370</v>
      </c>
      <c r="O270">
        <v>70</v>
      </c>
      <c r="P270">
        <v>30</v>
      </c>
      <c r="Q270" t="s">
        <v>370</v>
      </c>
      <c r="R270" t="s">
        <v>376</v>
      </c>
      <c r="S270" t="s">
        <v>376</v>
      </c>
      <c r="T270" t="s">
        <v>376</v>
      </c>
      <c r="U270" t="s">
        <v>377</v>
      </c>
      <c r="V270" t="s">
        <v>377</v>
      </c>
      <c r="W270" t="s">
        <v>377</v>
      </c>
      <c r="X270" t="s">
        <v>377</v>
      </c>
      <c r="Y270" t="s">
        <v>377</v>
      </c>
      <c r="Z270" t="s">
        <v>377</v>
      </c>
      <c r="AA270" t="s">
        <v>377</v>
      </c>
      <c r="AB270" t="s">
        <v>378</v>
      </c>
      <c r="AC270" t="s">
        <v>377</v>
      </c>
      <c r="AD270" t="s">
        <v>377</v>
      </c>
      <c r="AE270" t="s">
        <v>377</v>
      </c>
      <c r="AF270" t="s">
        <v>377</v>
      </c>
      <c r="AG270" t="s">
        <v>377</v>
      </c>
      <c r="AH270" t="s">
        <v>377</v>
      </c>
      <c r="AI270" t="s">
        <v>376</v>
      </c>
      <c r="AJ270" t="s">
        <v>377</v>
      </c>
      <c r="AK270" t="s">
        <v>377</v>
      </c>
      <c r="AL270" t="s">
        <v>376</v>
      </c>
      <c r="AM270" t="s">
        <v>377</v>
      </c>
      <c r="AN270" t="s">
        <v>377</v>
      </c>
      <c r="AO270" t="s">
        <v>377</v>
      </c>
      <c r="AP270" t="s">
        <v>377</v>
      </c>
      <c r="AQ270" t="s">
        <v>377</v>
      </c>
      <c r="AR270" t="s">
        <v>377</v>
      </c>
      <c r="AS270" t="s">
        <v>377</v>
      </c>
      <c r="AT270" t="s">
        <v>377</v>
      </c>
      <c r="AU270" t="s">
        <v>377</v>
      </c>
      <c r="AV270" t="s">
        <v>377</v>
      </c>
      <c r="AW270" t="s">
        <v>377</v>
      </c>
      <c r="AX270" t="s">
        <v>377</v>
      </c>
      <c r="AY270" t="s">
        <v>377</v>
      </c>
      <c r="AZ270" t="s">
        <v>377</v>
      </c>
      <c r="BA270" t="s">
        <v>377</v>
      </c>
      <c r="BB270">
        <v>34</v>
      </c>
      <c r="BC270">
        <v>34</v>
      </c>
      <c r="BD270">
        <v>36</v>
      </c>
      <c r="BE270" t="s">
        <v>154</v>
      </c>
      <c r="BF270" t="s">
        <v>154</v>
      </c>
      <c r="BG270" t="s">
        <v>154</v>
      </c>
      <c r="BH270" t="s">
        <v>154</v>
      </c>
      <c r="BI270" t="s">
        <v>162</v>
      </c>
      <c r="BJ270" t="s">
        <v>167</v>
      </c>
      <c r="BK270" t="s">
        <v>167</v>
      </c>
      <c r="BM270" t="s">
        <v>375</v>
      </c>
      <c r="BN270" t="s">
        <v>175</v>
      </c>
      <c r="BO270" t="s">
        <v>175</v>
      </c>
      <c r="CS270" t="s">
        <v>389</v>
      </c>
      <c r="DP270" t="s">
        <v>389</v>
      </c>
      <c r="EJ270" t="s">
        <v>389</v>
      </c>
      <c r="EQ270" t="s">
        <v>175</v>
      </c>
      <c r="FU270" t="s">
        <v>389</v>
      </c>
      <c r="GD270" t="s">
        <v>265</v>
      </c>
      <c r="GE270" t="s">
        <v>265</v>
      </c>
      <c r="GF270" t="s">
        <v>265</v>
      </c>
      <c r="GG270" t="s">
        <v>265</v>
      </c>
      <c r="GH270" t="s">
        <v>270</v>
      </c>
      <c r="GI270" t="s">
        <v>265</v>
      </c>
      <c r="GJ270" t="s">
        <v>390</v>
      </c>
      <c r="GK270" t="s">
        <v>390</v>
      </c>
      <c r="GL270" t="s">
        <v>265</v>
      </c>
      <c r="GM270" t="s">
        <v>265</v>
      </c>
      <c r="GN270" t="s">
        <v>270</v>
      </c>
      <c r="GO270" t="s">
        <v>265</v>
      </c>
      <c r="GP270" t="s">
        <v>265</v>
      </c>
      <c r="GQ270" t="s">
        <v>307</v>
      </c>
      <c r="GR270" t="s">
        <v>311</v>
      </c>
      <c r="GS270" t="s">
        <v>313</v>
      </c>
      <c r="GT270" t="s">
        <v>316</v>
      </c>
      <c r="GU270" t="s">
        <v>320</v>
      </c>
      <c r="GV270" t="s">
        <v>327</v>
      </c>
      <c r="GW270" t="s">
        <v>327</v>
      </c>
      <c r="GX270" t="s">
        <v>326</v>
      </c>
      <c r="GY270" t="s">
        <v>327</v>
      </c>
      <c r="GZ270" t="s">
        <v>391</v>
      </c>
      <c r="HA270" t="s">
        <v>326</v>
      </c>
      <c r="HB270" t="s">
        <v>326</v>
      </c>
      <c r="HC270" t="s">
        <v>327</v>
      </c>
      <c r="HD270" t="s">
        <v>326</v>
      </c>
      <c r="HE270" t="s">
        <v>326</v>
      </c>
      <c r="HF270" t="s">
        <v>339</v>
      </c>
      <c r="HG270" t="s">
        <v>338</v>
      </c>
      <c r="HH270" t="s">
        <v>339</v>
      </c>
      <c r="HI270" t="s">
        <v>338</v>
      </c>
      <c r="HJ270" t="s">
        <v>339</v>
      </c>
      <c r="HK270" t="s">
        <v>338</v>
      </c>
      <c r="HL270" t="s">
        <v>338</v>
      </c>
      <c r="HM270" t="s">
        <v>338</v>
      </c>
      <c r="HN270" t="s">
        <v>350</v>
      </c>
      <c r="HO270" t="s">
        <v>383</v>
      </c>
      <c r="HP270" t="s">
        <v>384</v>
      </c>
      <c r="HQ270" t="s">
        <v>919</v>
      </c>
    </row>
    <row r="271" spans="1:225">
      <c r="A271" t="s">
        <v>174</v>
      </c>
      <c r="B271" t="s">
        <v>394</v>
      </c>
      <c r="C271" t="s">
        <v>920</v>
      </c>
      <c r="D271" t="s">
        <v>370</v>
      </c>
      <c r="E271" t="s">
        <v>408</v>
      </c>
      <c r="F271" t="s">
        <v>24</v>
      </c>
      <c r="G271" t="s">
        <v>403</v>
      </c>
      <c r="H271" t="s">
        <v>404</v>
      </c>
      <c r="I271" t="s">
        <v>404</v>
      </c>
      <c r="K271" t="s">
        <v>37</v>
      </c>
      <c r="L271" t="s">
        <v>45</v>
      </c>
      <c r="M271">
        <v>40</v>
      </c>
      <c r="N271" t="s">
        <v>370</v>
      </c>
      <c r="O271">
        <v>30</v>
      </c>
      <c r="P271">
        <v>70</v>
      </c>
      <c r="Q271" t="s">
        <v>370</v>
      </c>
      <c r="R271" t="s">
        <v>376</v>
      </c>
      <c r="S271" t="s">
        <v>376</v>
      </c>
      <c r="T271" t="s">
        <v>376</v>
      </c>
      <c r="U271" t="s">
        <v>376</v>
      </c>
      <c r="V271" t="s">
        <v>376</v>
      </c>
      <c r="W271" t="s">
        <v>376</v>
      </c>
      <c r="X271" t="s">
        <v>376</v>
      </c>
      <c r="Y271" t="s">
        <v>377</v>
      </c>
      <c r="Z271" t="s">
        <v>377</v>
      </c>
      <c r="AA271" t="s">
        <v>377</v>
      </c>
      <c r="AB271" t="s">
        <v>376</v>
      </c>
      <c r="AC271" t="s">
        <v>376</v>
      </c>
      <c r="AD271" t="s">
        <v>376</v>
      </c>
      <c r="AE271" t="s">
        <v>376</v>
      </c>
      <c r="AF271" t="s">
        <v>376</v>
      </c>
      <c r="AG271" t="s">
        <v>376</v>
      </c>
      <c r="AH271" t="s">
        <v>376</v>
      </c>
      <c r="AI271" t="s">
        <v>377</v>
      </c>
      <c r="AJ271" t="s">
        <v>377</v>
      </c>
      <c r="AK271" t="s">
        <v>376</v>
      </c>
      <c r="AL271" t="s">
        <v>376</v>
      </c>
      <c r="AM271" t="s">
        <v>377</v>
      </c>
      <c r="AN271" t="s">
        <v>376</v>
      </c>
      <c r="AO271" t="s">
        <v>377</v>
      </c>
      <c r="AP271" t="s">
        <v>377</v>
      </c>
      <c r="AQ271" t="s">
        <v>378</v>
      </c>
      <c r="AR271" t="s">
        <v>376</v>
      </c>
      <c r="AS271" t="s">
        <v>376</v>
      </c>
      <c r="AT271" t="s">
        <v>376</v>
      </c>
      <c r="AU271" t="s">
        <v>376</v>
      </c>
      <c r="AV271" t="s">
        <v>376</v>
      </c>
      <c r="AW271" t="s">
        <v>376</v>
      </c>
      <c r="AX271" t="s">
        <v>378</v>
      </c>
      <c r="AY271" t="s">
        <v>376</v>
      </c>
      <c r="AZ271" t="s">
        <v>376</v>
      </c>
      <c r="BA271" t="s">
        <v>377</v>
      </c>
      <c r="BB271">
        <v>27</v>
      </c>
      <c r="BC271">
        <v>28</v>
      </c>
      <c r="BD271">
        <v>30</v>
      </c>
      <c r="BE271" t="s">
        <v>154</v>
      </c>
      <c r="BF271" t="s">
        <v>154</v>
      </c>
      <c r="BG271" t="s">
        <v>154</v>
      </c>
      <c r="BH271" t="s">
        <v>154</v>
      </c>
      <c r="BI271" t="s">
        <v>162</v>
      </c>
      <c r="BJ271" t="s">
        <v>168</v>
      </c>
      <c r="BK271" t="s">
        <v>168</v>
      </c>
      <c r="BM271" t="s">
        <v>375</v>
      </c>
      <c r="BN271" t="s">
        <v>175</v>
      </c>
      <c r="BO271" t="s">
        <v>175</v>
      </c>
      <c r="CS271" t="s">
        <v>389</v>
      </c>
      <c r="DP271" t="s">
        <v>389</v>
      </c>
      <c r="EJ271" t="s">
        <v>389</v>
      </c>
      <c r="EQ271" t="s">
        <v>175</v>
      </c>
      <c r="FU271" t="s">
        <v>389</v>
      </c>
      <c r="GD271" t="s">
        <v>266</v>
      </c>
      <c r="GE271" t="s">
        <v>266</v>
      </c>
      <c r="GF271" t="s">
        <v>390</v>
      </c>
      <c r="GG271" t="s">
        <v>267</v>
      </c>
      <c r="GH271" t="s">
        <v>267</v>
      </c>
      <c r="GI271" t="s">
        <v>390</v>
      </c>
      <c r="GJ271" t="s">
        <v>390</v>
      </c>
      <c r="GK271" t="s">
        <v>390</v>
      </c>
      <c r="GL271" t="s">
        <v>390</v>
      </c>
      <c r="GM271" t="s">
        <v>268</v>
      </c>
      <c r="GN271" t="s">
        <v>265</v>
      </c>
      <c r="GO271" t="s">
        <v>265</v>
      </c>
      <c r="GP271" t="s">
        <v>265</v>
      </c>
      <c r="GQ271" t="s">
        <v>306</v>
      </c>
      <c r="GR271" t="s">
        <v>310</v>
      </c>
      <c r="GS271" t="s">
        <v>313</v>
      </c>
      <c r="GT271" t="s">
        <v>316</v>
      </c>
      <c r="GU271" t="s">
        <v>156</v>
      </c>
      <c r="GV271" t="s">
        <v>327</v>
      </c>
      <c r="GW271" t="s">
        <v>327</v>
      </c>
      <c r="GX271" t="s">
        <v>327</v>
      </c>
      <c r="GY271" t="s">
        <v>327</v>
      </c>
      <c r="GZ271" t="s">
        <v>327</v>
      </c>
      <c r="HA271" t="s">
        <v>327</v>
      </c>
      <c r="HB271" t="s">
        <v>326</v>
      </c>
      <c r="HC271" t="s">
        <v>326</v>
      </c>
      <c r="HD271" t="s">
        <v>327</v>
      </c>
      <c r="HE271" t="s">
        <v>327</v>
      </c>
      <c r="HF271" t="s">
        <v>338</v>
      </c>
      <c r="HG271" t="s">
        <v>338</v>
      </c>
      <c r="HH271" t="s">
        <v>338</v>
      </c>
      <c r="HI271" t="s">
        <v>338</v>
      </c>
      <c r="HJ271" t="s">
        <v>338</v>
      </c>
      <c r="HK271" t="s">
        <v>339</v>
      </c>
      <c r="HL271" t="s">
        <v>339</v>
      </c>
      <c r="HM271" t="s">
        <v>339</v>
      </c>
      <c r="HN271" t="s">
        <v>351</v>
      </c>
      <c r="HO271" t="s">
        <v>383</v>
      </c>
      <c r="HP271" t="s">
        <v>384</v>
      </c>
      <c r="HQ271" t="s">
        <v>921</v>
      </c>
    </row>
    <row r="272" spans="1:225">
      <c r="A272" t="s">
        <v>174</v>
      </c>
      <c r="B272" t="s">
        <v>394</v>
      </c>
      <c r="C272" t="s">
        <v>549</v>
      </c>
      <c r="D272" t="s">
        <v>370</v>
      </c>
      <c r="E272" t="s">
        <v>419</v>
      </c>
      <c r="F272" t="s">
        <v>24</v>
      </c>
      <c r="G272" t="s">
        <v>372</v>
      </c>
      <c r="H272" t="s">
        <v>373</v>
      </c>
      <c r="I272" t="s">
        <v>374</v>
      </c>
      <c r="J272" t="s">
        <v>5</v>
      </c>
      <c r="K272" t="s">
        <v>37</v>
      </c>
      <c r="L272" t="s">
        <v>45</v>
      </c>
      <c r="N272" t="s">
        <v>375</v>
      </c>
      <c r="O272">
        <v>25</v>
      </c>
      <c r="P272">
        <v>75</v>
      </c>
      <c r="Q272" t="s">
        <v>370</v>
      </c>
      <c r="R272" t="s">
        <v>376</v>
      </c>
      <c r="S272" t="s">
        <v>378</v>
      </c>
      <c r="T272">
        <v>0</v>
      </c>
      <c r="U272" t="s">
        <v>378</v>
      </c>
      <c r="V272" t="s">
        <v>377</v>
      </c>
      <c r="W272" t="s">
        <v>378</v>
      </c>
      <c r="X272" t="s">
        <v>378</v>
      </c>
      <c r="Y272" t="s">
        <v>378</v>
      </c>
      <c r="Z272" t="s">
        <v>378</v>
      </c>
      <c r="AA272" t="s">
        <v>378</v>
      </c>
      <c r="AB272" t="s">
        <v>378</v>
      </c>
      <c r="AC272" t="s">
        <v>378</v>
      </c>
      <c r="AD272">
        <v>0</v>
      </c>
      <c r="AE272" t="s">
        <v>378</v>
      </c>
      <c r="AF272">
        <v>0</v>
      </c>
      <c r="AG272" t="s">
        <v>378</v>
      </c>
      <c r="AH272" t="s">
        <v>377</v>
      </c>
      <c r="AI272" t="s">
        <v>378</v>
      </c>
      <c r="AJ272">
        <v>0</v>
      </c>
      <c r="AK272" t="s">
        <v>376</v>
      </c>
      <c r="AL272" t="s">
        <v>376</v>
      </c>
      <c r="AM272" t="s">
        <v>376</v>
      </c>
      <c r="AN272">
        <v>0</v>
      </c>
      <c r="AO272" t="s">
        <v>376</v>
      </c>
      <c r="AP272">
        <v>0</v>
      </c>
      <c r="AQ272" t="s">
        <v>378</v>
      </c>
      <c r="AR272" t="s">
        <v>377</v>
      </c>
      <c r="AS272" t="s">
        <v>378</v>
      </c>
      <c r="AT272" t="s">
        <v>378</v>
      </c>
      <c r="AU272" t="s">
        <v>377</v>
      </c>
      <c r="AV272" t="s">
        <v>377</v>
      </c>
      <c r="AW272">
        <v>0</v>
      </c>
      <c r="AX272">
        <v>0</v>
      </c>
      <c r="AY272">
        <v>0</v>
      </c>
      <c r="AZ272">
        <v>0</v>
      </c>
      <c r="BA272" t="s">
        <v>376</v>
      </c>
      <c r="BB272">
        <v>41</v>
      </c>
      <c r="BC272">
        <v>23</v>
      </c>
      <c r="BD272">
        <v>23</v>
      </c>
      <c r="BE272" t="s">
        <v>153</v>
      </c>
      <c r="BF272" t="s">
        <v>153</v>
      </c>
      <c r="BG272" t="s">
        <v>153</v>
      </c>
      <c r="BH272" t="s">
        <v>153</v>
      </c>
      <c r="BI272" t="s">
        <v>162</v>
      </c>
      <c r="BJ272" t="s">
        <v>167</v>
      </c>
      <c r="BK272" t="s">
        <v>167</v>
      </c>
      <c r="BM272" t="s">
        <v>375</v>
      </c>
      <c r="BN272" t="s">
        <v>175</v>
      </c>
      <c r="BO272" t="s">
        <v>175</v>
      </c>
      <c r="CS272" t="s">
        <v>389</v>
      </c>
      <c r="DP272" t="s">
        <v>389</v>
      </c>
      <c r="EJ272" t="s">
        <v>389</v>
      </c>
      <c r="EQ272" t="s">
        <v>175</v>
      </c>
      <c r="FU272" t="s">
        <v>389</v>
      </c>
      <c r="GD272" t="s">
        <v>265</v>
      </c>
      <c r="GE272" t="s">
        <v>268</v>
      </c>
      <c r="GF272" t="s">
        <v>269</v>
      </c>
      <c r="GG272" t="s">
        <v>269</v>
      </c>
      <c r="GH272" t="s">
        <v>269</v>
      </c>
      <c r="GI272" t="s">
        <v>269</v>
      </c>
      <c r="GJ272" t="s">
        <v>269</v>
      </c>
      <c r="GK272" t="s">
        <v>269</v>
      </c>
      <c r="GL272" t="s">
        <v>390</v>
      </c>
      <c r="GM272" t="s">
        <v>269</v>
      </c>
      <c r="GN272" t="s">
        <v>269</v>
      </c>
      <c r="GO272" t="s">
        <v>269</v>
      </c>
      <c r="GP272" t="s">
        <v>269</v>
      </c>
      <c r="GQ272" t="s">
        <v>307</v>
      </c>
      <c r="GR272" t="s">
        <v>310</v>
      </c>
      <c r="GS272" t="s">
        <v>314</v>
      </c>
      <c r="GT272" t="s">
        <v>317</v>
      </c>
      <c r="GU272" t="s">
        <v>320</v>
      </c>
      <c r="GV272" t="s">
        <v>327</v>
      </c>
      <c r="GW272" t="s">
        <v>327</v>
      </c>
      <c r="GX272" t="s">
        <v>327</v>
      </c>
      <c r="GY272" t="s">
        <v>327</v>
      </c>
      <c r="GZ272" t="s">
        <v>327</v>
      </c>
      <c r="HA272" t="s">
        <v>327</v>
      </c>
      <c r="HB272" t="s">
        <v>327</v>
      </c>
      <c r="HC272" t="s">
        <v>327</v>
      </c>
      <c r="HD272" t="s">
        <v>326</v>
      </c>
      <c r="HE272" t="s">
        <v>327</v>
      </c>
      <c r="HF272" t="s">
        <v>338</v>
      </c>
      <c r="HG272" t="s">
        <v>338</v>
      </c>
      <c r="HH272" t="s">
        <v>339</v>
      </c>
      <c r="HI272" t="s">
        <v>338</v>
      </c>
      <c r="HJ272" t="s">
        <v>339</v>
      </c>
      <c r="HK272" t="s">
        <v>338</v>
      </c>
      <c r="HL272" t="s">
        <v>338</v>
      </c>
      <c r="HM272" t="s">
        <v>339</v>
      </c>
      <c r="HN272" t="s">
        <v>350</v>
      </c>
      <c r="HO272" t="s">
        <v>383</v>
      </c>
      <c r="HP272" t="s">
        <v>384</v>
      </c>
      <c r="HQ272" t="s">
        <v>922</v>
      </c>
    </row>
    <row r="273" spans="1:225">
      <c r="A273" t="s">
        <v>174</v>
      </c>
      <c r="B273" t="s">
        <v>368</v>
      </c>
      <c r="C273" t="s">
        <v>838</v>
      </c>
      <c r="D273" t="s">
        <v>370</v>
      </c>
      <c r="E273" t="s">
        <v>413</v>
      </c>
      <c r="F273" t="s">
        <v>24</v>
      </c>
      <c r="G273" t="s">
        <v>432</v>
      </c>
      <c r="H273" t="s">
        <v>373</v>
      </c>
      <c r="I273" t="s">
        <v>388</v>
      </c>
      <c r="J273" t="s">
        <v>6</v>
      </c>
      <c r="K273" t="s">
        <v>39</v>
      </c>
      <c r="L273" t="s">
        <v>43</v>
      </c>
      <c r="M273">
        <v>60</v>
      </c>
      <c r="N273" t="s">
        <v>370</v>
      </c>
      <c r="O273">
        <v>15</v>
      </c>
      <c r="P273">
        <v>85</v>
      </c>
      <c r="Q273" t="s">
        <v>370</v>
      </c>
      <c r="R273" t="s">
        <v>405</v>
      </c>
      <c r="S273" t="s">
        <v>377</v>
      </c>
      <c r="T273" t="s">
        <v>378</v>
      </c>
      <c r="U273" t="s">
        <v>377</v>
      </c>
      <c r="V273" t="s">
        <v>378</v>
      </c>
      <c r="W273" t="s">
        <v>378</v>
      </c>
      <c r="X273" t="s">
        <v>377</v>
      </c>
      <c r="Y273" t="s">
        <v>376</v>
      </c>
      <c r="Z273" t="s">
        <v>377</v>
      </c>
      <c r="AA273" t="s">
        <v>377</v>
      </c>
      <c r="AB273" t="s">
        <v>377</v>
      </c>
      <c r="AC273" t="s">
        <v>376</v>
      </c>
      <c r="AD273" t="s">
        <v>378</v>
      </c>
      <c r="AE273" t="s">
        <v>378</v>
      </c>
      <c r="AF273" t="s">
        <v>378</v>
      </c>
      <c r="AG273" t="s">
        <v>378</v>
      </c>
      <c r="AH273" t="s">
        <v>378</v>
      </c>
      <c r="AI273" t="s">
        <v>377</v>
      </c>
      <c r="AJ273" t="s">
        <v>377</v>
      </c>
      <c r="AK273" t="s">
        <v>377</v>
      </c>
      <c r="AL273" t="s">
        <v>378</v>
      </c>
      <c r="AM273" t="s">
        <v>376</v>
      </c>
      <c r="AN273" t="s">
        <v>376</v>
      </c>
      <c r="AO273" t="s">
        <v>377</v>
      </c>
      <c r="AP273" t="s">
        <v>377</v>
      </c>
      <c r="AQ273" t="s">
        <v>378</v>
      </c>
      <c r="AR273" t="s">
        <v>378</v>
      </c>
      <c r="AS273" t="s">
        <v>377</v>
      </c>
      <c r="AT273" t="s">
        <v>377</v>
      </c>
      <c r="AU273" t="s">
        <v>377</v>
      </c>
      <c r="AV273" t="s">
        <v>378</v>
      </c>
      <c r="AW273" t="s">
        <v>377</v>
      </c>
      <c r="AX273" t="s">
        <v>378</v>
      </c>
      <c r="AY273" t="s">
        <v>378</v>
      </c>
      <c r="AZ273" t="s">
        <v>377</v>
      </c>
      <c r="BA273" t="s">
        <v>377</v>
      </c>
      <c r="BB273">
        <v>35</v>
      </c>
      <c r="BC273">
        <v>40</v>
      </c>
      <c r="BD273">
        <v>41</v>
      </c>
      <c r="BE273" t="s">
        <v>154</v>
      </c>
      <c r="BF273" t="s">
        <v>153</v>
      </c>
      <c r="BG273" t="s">
        <v>153</v>
      </c>
      <c r="BH273" t="s">
        <v>154</v>
      </c>
      <c r="BI273" t="s">
        <v>162</v>
      </c>
      <c r="BJ273" t="s">
        <v>167</v>
      </c>
      <c r="BK273" t="s">
        <v>166</v>
      </c>
      <c r="BL273">
        <v>50</v>
      </c>
      <c r="BM273" t="s">
        <v>370</v>
      </c>
      <c r="BN273" t="s">
        <v>174</v>
      </c>
      <c r="BO273" t="s">
        <v>175</v>
      </c>
      <c r="CS273" t="s">
        <v>389</v>
      </c>
      <c r="DP273" t="s">
        <v>389</v>
      </c>
      <c r="EJ273" t="s">
        <v>389</v>
      </c>
      <c r="EQ273" t="s">
        <v>175</v>
      </c>
      <c r="FU273" t="s">
        <v>389</v>
      </c>
      <c r="GD273" t="s">
        <v>267</v>
      </c>
      <c r="GE273" t="s">
        <v>269</v>
      </c>
      <c r="GF273" t="s">
        <v>265</v>
      </c>
      <c r="GG273" t="s">
        <v>268</v>
      </c>
      <c r="GH273" t="s">
        <v>265</v>
      </c>
      <c r="GI273" t="s">
        <v>269</v>
      </c>
      <c r="GJ273" t="s">
        <v>269</v>
      </c>
      <c r="GK273" t="s">
        <v>267</v>
      </c>
      <c r="GL273" t="s">
        <v>265</v>
      </c>
      <c r="GM273" t="s">
        <v>268</v>
      </c>
      <c r="GN273" t="s">
        <v>267</v>
      </c>
      <c r="GO273" t="s">
        <v>265</v>
      </c>
      <c r="GP273" t="s">
        <v>267</v>
      </c>
      <c r="GQ273" t="s">
        <v>306</v>
      </c>
      <c r="GR273" t="s">
        <v>311</v>
      </c>
      <c r="GS273" t="s">
        <v>313</v>
      </c>
      <c r="GT273" t="s">
        <v>316</v>
      </c>
      <c r="GU273" t="s">
        <v>320</v>
      </c>
      <c r="GV273" t="s">
        <v>327</v>
      </c>
      <c r="GW273" t="s">
        <v>327</v>
      </c>
      <c r="GX273" t="s">
        <v>327</v>
      </c>
      <c r="GY273" t="s">
        <v>327</v>
      </c>
      <c r="GZ273" t="s">
        <v>326</v>
      </c>
      <c r="HA273" t="s">
        <v>325</v>
      </c>
      <c r="HB273" t="s">
        <v>326</v>
      </c>
      <c r="HC273" t="s">
        <v>324</v>
      </c>
      <c r="HD273" t="s">
        <v>325</v>
      </c>
      <c r="HE273" t="s">
        <v>326</v>
      </c>
      <c r="HF273" t="s">
        <v>338</v>
      </c>
      <c r="HG273" t="s">
        <v>338</v>
      </c>
      <c r="HH273" t="s">
        <v>339</v>
      </c>
      <c r="HI273" t="s">
        <v>338</v>
      </c>
      <c r="HJ273" t="s">
        <v>339</v>
      </c>
      <c r="HK273" t="s">
        <v>339</v>
      </c>
      <c r="HL273" t="s">
        <v>339</v>
      </c>
      <c r="HM273" t="s">
        <v>338</v>
      </c>
      <c r="HN273" t="s">
        <v>349</v>
      </c>
      <c r="HO273" t="s">
        <v>383</v>
      </c>
      <c r="HP273" t="s">
        <v>384</v>
      </c>
      <c r="HQ273" t="s">
        <v>923</v>
      </c>
    </row>
    <row r="274" spans="1:225">
      <c r="A274" t="s">
        <v>174</v>
      </c>
      <c r="B274" t="s">
        <v>368</v>
      </c>
      <c r="C274" t="s">
        <v>389</v>
      </c>
      <c r="D274" t="s">
        <v>375</v>
      </c>
      <c r="E274" t="s">
        <v>413</v>
      </c>
      <c r="F274" t="s">
        <v>24</v>
      </c>
      <c r="G274" t="s">
        <v>372</v>
      </c>
      <c r="H274" t="s">
        <v>373</v>
      </c>
      <c r="I274" t="s">
        <v>388</v>
      </c>
      <c r="J274" t="s">
        <v>6</v>
      </c>
      <c r="K274" t="s">
        <v>37</v>
      </c>
      <c r="L274" t="s">
        <v>44</v>
      </c>
      <c r="N274" t="s">
        <v>375</v>
      </c>
      <c r="O274">
        <v>25</v>
      </c>
      <c r="P274">
        <v>75</v>
      </c>
      <c r="Q274" t="s">
        <v>370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 t="s">
        <v>378</v>
      </c>
      <c r="AF274">
        <v>0</v>
      </c>
      <c r="AG274" t="s">
        <v>378</v>
      </c>
      <c r="AH274">
        <v>0</v>
      </c>
      <c r="AI274">
        <v>0</v>
      </c>
      <c r="AJ274" t="s">
        <v>377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11</v>
      </c>
      <c r="BD274">
        <v>0</v>
      </c>
      <c r="BE274" t="s">
        <v>153</v>
      </c>
      <c r="BF274" t="s">
        <v>154</v>
      </c>
      <c r="BG274" t="s">
        <v>154</v>
      </c>
      <c r="BH274" t="s">
        <v>154</v>
      </c>
      <c r="BI274" t="s">
        <v>162</v>
      </c>
      <c r="BJ274" t="s">
        <v>167</v>
      </c>
      <c r="BK274" t="s">
        <v>167</v>
      </c>
      <c r="BM274" t="s">
        <v>375</v>
      </c>
      <c r="BN274" t="s">
        <v>175</v>
      </c>
      <c r="BO274" t="s">
        <v>174</v>
      </c>
      <c r="BQ274" t="s">
        <v>370</v>
      </c>
      <c r="BR274" t="s">
        <v>370</v>
      </c>
      <c r="BS274" t="s">
        <v>370</v>
      </c>
      <c r="BT274" t="s">
        <v>370</v>
      </c>
      <c r="BU274" t="s">
        <v>370</v>
      </c>
      <c r="BV274" t="s">
        <v>370</v>
      </c>
      <c r="BW274" t="s">
        <v>370</v>
      </c>
      <c r="BX274" t="s">
        <v>370</v>
      </c>
      <c r="BY274" t="s">
        <v>370</v>
      </c>
      <c r="BZ274" t="s">
        <v>370</v>
      </c>
      <c r="CA274" t="s">
        <v>370</v>
      </c>
      <c r="CB274" t="s">
        <v>375</v>
      </c>
      <c r="CC274" t="s">
        <v>375</v>
      </c>
      <c r="CD274" t="s">
        <v>370</v>
      </c>
      <c r="CE274" t="s">
        <v>370</v>
      </c>
      <c r="CF274" t="s">
        <v>370</v>
      </c>
      <c r="CG274" t="s">
        <v>370</v>
      </c>
      <c r="CH274" t="s">
        <v>370</v>
      </c>
      <c r="CI274" t="s">
        <v>370</v>
      </c>
      <c r="CJ274" t="s">
        <v>370</v>
      </c>
      <c r="CK274" t="s">
        <v>370</v>
      </c>
      <c r="CL274" t="s">
        <v>370</v>
      </c>
      <c r="CM274" t="s">
        <v>370</v>
      </c>
      <c r="CR274" t="s">
        <v>370</v>
      </c>
      <c r="CS274" t="s">
        <v>389</v>
      </c>
      <c r="CT274" t="s">
        <v>370</v>
      </c>
      <c r="CU274" t="s">
        <v>40</v>
      </c>
      <c r="CX274" t="s">
        <v>375</v>
      </c>
      <c r="CY274" t="s">
        <v>370</v>
      </c>
      <c r="CZ274" t="s">
        <v>370</v>
      </c>
      <c r="DA274" t="s">
        <v>370</v>
      </c>
      <c r="DB274" t="s">
        <v>370</v>
      </c>
      <c r="DC274" t="s">
        <v>370</v>
      </c>
      <c r="DD274" t="s">
        <v>375</v>
      </c>
      <c r="DE274" t="s">
        <v>370</v>
      </c>
      <c r="DF274" t="s">
        <v>370</v>
      </c>
      <c r="DG274" t="s">
        <v>370</v>
      </c>
      <c r="DH274" t="s">
        <v>370</v>
      </c>
      <c r="DI274" t="s">
        <v>370</v>
      </c>
      <c r="DJ274" t="s">
        <v>370</v>
      </c>
      <c r="DK274" t="s">
        <v>370</v>
      </c>
      <c r="DL274" t="s">
        <v>370</v>
      </c>
      <c r="DO274" t="s">
        <v>370</v>
      </c>
      <c r="DP274" t="s">
        <v>389</v>
      </c>
      <c r="DQ274" t="s">
        <v>370</v>
      </c>
      <c r="DR274" t="s">
        <v>370</v>
      </c>
      <c r="DS274" t="s">
        <v>370</v>
      </c>
      <c r="DT274" t="s">
        <v>370</v>
      </c>
      <c r="DU274" t="s">
        <v>370</v>
      </c>
      <c r="DV274" t="s">
        <v>370</v>
      </c>
      <c r="DW274" t="s">
        <v>370</v>
      </c>
      <c r="DX274" t="s">
        <v>370</v>
      </c>
      <c r="DY274" t="s">
        <v>370</v>
      </c>
      <c r="DZ274" t="s">
        <v>370</v>
      </c>
      <c r="EA274" t="s">
        <v>370</v>
      </c>
      <c r="EB274" t="s">
        <v>370</v>
      </c>
      <c r="EC274" t="s">
        <v>370</v>
      </c>
      <c r="ED274" t="s">
        <v>370</v>
      </c>
      <c r="EE274" t="s">
        <v>370</v>
      </c>
      <c r="EF274" t="s">
        <v>375</v>
      </c>
      <c r="EG274" t="s">
        <v>370</v>
      </c>
      <c r="EI274" t="s">
        <v>370</v>
      </c>
      <c r="EJ274" t="s">
        <v>389</v>
      </c>
      <c r="EK274" t="s">
        <v>370</v>
      </c>
      <c r="EL274" t="s">
        <v>267</v>
      </c>
      <c r="EM274" t="s">
        <v>266</v>
      </c>
      <c r="EN274" t="s">
        <v>268</v>
      </c>
      <c r="EO274" t="s">
        <v>267</v>
      </c>
      <c r="EP274" t="s">
        <v>267</v>
      </c>
      <c r="EQ274" t="s">
        <v>175</v>
      </c>
      <c r="FU274" t="s">
        <v>389</v>
      </c>
      <c r="FV274" t="s">
        <v>269</v>
      </c>
      <c r="FW274" t="s">
        <v>269</v>
      </c>
      <c r="FX274" t="s">
        <v>269</v>
      </c>
      <c r="FY274" t="s">
        <v>269</v>
      </c>
      <c r="FZ274" t="s">
        <v>267</v>
      </c>
      <c r="GA274" t="s">
        <v>268</v>
      </c>
      <c r="GB274" t="s">
        <v>268</v>
      </c>
      <c r="GC274" t="s">
        <v>268</v>
      </c>
      <c r="GD274" t="s">
        <v>266</v>
      </c>
      <c r="GE274" t="s">
        <v>266</v>
      </c>
      <c r="GF274" t="s">
        <v>266</v>
      </c>
      <c r="GG274" t="s">
        <v>390</v>
      </c>
      <c r="GH274" t="s">
        <v>390</v>
      </c>
      <c r="GI274" t="s">
        <v>269</v>
      </c>
      <c r="GJ274" t="s">
        <v>267</v>
      </c>
      <c r="GK274" t="s">
        <v>390</v>
      </c>
      <c r="GL274" t="s">
        <v>390</v>
      </c>
      <c r="GM274" t="s">
        <v>268</v>
      </c>
      <c r="GN274" t="s">
        <v>266</v>
      </c>
      <c r="GO274" t="s">
        <v>266</v>
      </c>
      <c r="GP274" t="s">
        <v>266</v>
      </c>
      <c r="GQ274" t="s">
        <v>306</v>
      </c>
      <c r="GR274" t="s">
        <v>310</v>
      </c>
      <c r="GS274" t="s">
        <v>314</v>
      </c>
      <c r="GT274" t="s">
        <v>317</v>
      </c>
      <c r="GU274" t="s">
        <v>320</v>
      </c>
      <c r="GV274" t="s">
        <v>327</v>
      </c>
      <c r="GW274" t="s">
        <v>327</v>
      </c>
      <c r="GX274" t="s">
        <v>327</v>
      </c>
      <c r="GY274" t="s">
        <v>327</v>
      </c>
      <c r="GZ274" t="s">
        <v>326</v>
      </c>
      <c r="HA274" t="s">
        <v>326</v>
      </c>
      <c r="HB274" t="s">
        <v>326</v>
      </c>
      <c r="HC274" t="s">
        <v>326</v>
      </c>
      <c r="HD274" t="s">
        <v>326</v>
      </c>
      <c r="HE274" t="s">
        <v>326</v>
      </c>
      <c r="HF274" t="s">
        <v>338</v>
      </c>
      <c r="HG274" t="s">
        <v>339</v>
      </c>
      <c r="HH274" t="s">
        <v>339</v>
      </c>
      <c r="HI274" t="s">
        <v>339</v>
      </c>
      <c r="HJ274" t="s">
        <v>338</v>
      </c>
      <c r="HK274" t="s">
        <v>338</v>
      </c>
      <c r="HL274" t="s">
        <v>339</v>
      </c>
      <c r="HM274" t="s">
        <v>338</v>
      </c>
      <c r="HN274" t="s">
        <v>349</v>
      </c>
      <c r="HO274" t="s">
        <v>383</v>
      </c>
      <c r="HP274" t="s">
        <v>384</v>
      </c>
      <c r="HQ274" t="s">
        <v>924</v>
      </c>
    </row>
    <row r="275" spans="1:225">
      <c r="A275" t="s">
        <v>174</v>
      </c>
      <c r="B275" t="s">
        <v>394</v>
      </c>
      <c r="C275" t="s">
        <v>460</v>
      </c>
      <c r="D275" t="s">
        <v>370</v>
      </c>
      <c r="E275" t="s">
        <v>387</v>
      </c>
      <c r="F275" t="s">
        <v>20</v>
      </c>
      <c r="G275" t="s">
        <v>403</v>
      </c>
      <c r="H275" t="s">
        <v>404</v>
      </c>
      <c r="I275" t="s">
        <v>404</v>
      </c>
      <c r="K275" t="s">
        <v>37</v>
      </c>
      <c r="L275" t="s">
        <v>44</v>
      </c>
      <c r="M275">
        <v>25</v>
      </c>
      <c r="N275" t="s">
        <v>370</v>
      </c>
      <c r="O275">
        <v>70</v>
      </c>
      <c r="P275">
        <v>30</v>
      </c>
      <c r="Q275" t="s">
        <v>370</v>
      </c>
      <c r="R275" t="s">
        <v>376</v>
      </c>
      <c r="S275" t="s">
        <v>376</v>
      </c>
      <c r="T275" t="s">
        <v>376</v>
      </c>
      <c r="U275" t="s">
        <v>376</v>
      </c>
      <c r="V275" t="s">
        <v>376</v>
      </c>
      <c r="W275" t="s">
        <v>377</v>
      </c>
      <c r="X275" t="s">
        <v>377</v>
      </c>
      <c r="Y275" t="s">
        <v>377</v>
      </c>
      <c r="Z275" t="s">
        <v>377</v>
      </c>
      <c r="AA275" t="s">
        <v>405</v>
      </c>
      <c r="AB275" t="s">
        <v>377</v>
      </c>
      <c r="AC275" t="s">
        <v>376</v>
      </c>
      <c r="AD275" t="s">
        <v>378</v>
      </c>
      <c r="AE275" t="s">
        <v>378</v>
      </c>
      <c r="AF275" t="s">
        <v>377</v>
      </c>
      <c r="AG275" t="s">
        <v>378</v>
      </c>
      <c r="AH275" t="s">
        <v>377</v>
      </c>
      <c r="AI275" t="s">
        <v>376</v>
      </c>
      <c r="AJ275" t="s">
        <v>377</v>
      </c>
      <c r="AK275" t="s">
        <v>376</v>
      </c>
      <c r="AL275" t="s">
        <v>377</v>
      </c>
      <c r="AM275" t="s">
        <v>376</v>
      </c>
      <c r="AN275" t="s">
        <v>376</v>
      </c>
      <c r="AO275" t="s">
        <v>377</v>
      </c>
      <c r="AP275" t="s">
        <v>376</v>
      </c>
      <c r="AQ275" t="s">
        <v>376</v>
      </c>
      <c r="AR275" t="s">
        <v>377</v>
      </c>
      <c r="AS275" t="s">
        <v>377</v>
      </c>
      <c r="AT275" t="s">
        <v>376</v>
      </c>
      <c r="AU275" t="s">
        <v>377</v>
      </c>
      <c r="AV275" t="s">
        <v>377</v>
      </c>
      <c r="AW275" t="s">
        <v>377</v>
      </c>
      <c r="AX275" t="s">
        <v>377</v>
      </c>
      <c r="AY275" t="s">
        <v>377</v>
      </c>
      <c r="AZ275" t="s">
        <v>377</v>
      </c>
      <c r="BA275" t="s">
        <v>377</v>
      </c>
      <c r="BB275">
        <v>28</v>
      </c>
      <c r="BC275">
        <v>35</v>
      </c>
      <c r="BD275">
        <v>33</v>
      </c>
      <c r="BE275" t="s">
        <v>154</v>
      </c>
      <c r="BF275" t="s">
        <v>154</v>
      </c>
      <c r="BG275" t="s">
        <v>154</v>
      </c>
      <c r="BH275" t="s">
        <v>154</v>
      </c>
      <c r="BI275" t="s">
        <v>163</v>
      </c>
      <c r="BJ275" t="s">
        <v>167</v>
      </c>
      <c r="BK275" t="s">
        <v>168</v>
      </c>
      <c r="BM275" t="s">
        <v>375</v>
      </c>
      <c r="BN275" t="s">
        <v>175</v>
      </c>
      <c r="BO275" t="s">
        <v>175</v>
      </c>
      <c r="CS275" t="s">
        <v>389</v>
      </c>
      <c r="DP275" t="s">
        <v>389</v>
      </c>
      <c r="EJ275" t="s">
        <v>389</v>
      </c>
      <c r="EQ275" t="s">
        <v>175</v>
      </c>
      <c r="FU275" t="s">
        <v>389</v>
      </c>
      <c r="GD275" t="s">
        <v>267</v>
      </c>
      <c r="GE275" t="s">
        <v>267</v>
      </c>
      <c r="GF275" t="s">
        <v>267</v>
      </c>
      <c r="GG275" t="s">
        <v>267</v>
      </c>
      <c r="GH275" t="s">
        <v>267</v>
      </c>
      <c r="GI275" t="s">
        <v>269</v>
      </c>
      <c r="GJ275" t="s">
        <v>267</v>
      </c>
      <c r="GK275" t="s">
        <v>267</v>
      </c>
      <c r="GL275" t="s">
        <v>266</v>
      </c>
      <c r="GM275" t="s">
        <v>270</v>
      </c>
      <c r="GN275" t="s">
        <v>267</v>
      </c>
      <c r="GO275" t="s">
        <v>267</v>
      </c>
      <c r="GP275" t="s">
        <v>267</v>
      </c>
      <c r="GQ275" t="s">
        <v>306</v>
      </c>
      <c r="GR275" t="s">
        <v>311</v>
      </c>
      <c r="GS275" t="s">
        <v>314</v>
      </c>
      <c r="GT275" t="s">
        <v>317</v>
      </c>
      <c r="GU275" t="s">
        <v>320</v>
      </c>
      <c r="GV275" t="s">
        <v>391</v>
      </c>
      <c r="GW275" t="s">
        <v>327</v>
      </c>
      <c r="GX275" t="s">
        <v>327</v>
      </c>
      <c r="GY275" t="s">
        <v>326</v>
      </c>
      <c r="GZ275" t="s">
        <v>326</v>
      </c>
      <c r="HA275" t="s">
        <v>327</v>
      </c>
      <c r="HB275" t="s">
        <v>327</v>
      </c>
      <c r="HC275" t="s">
        <v>327</v>
      </c>
      <c r="HD275" t="s">
        <v>327</v>
      </c>
      <c r="HE275" t="s">
        <v>327</v>
      </c>
      <c r="HF275" t="s">
        <v>338</v>
      </c>
      <c r="HG275" t="s">
        <v>338</v>
      </c>
      <c r="HH275" t="s">
        <v>339</v>
      </c>
      <c r="HI275" t="s">
        <v>338</v>
      </c>
      <c r="HJ275" t="s">
        <v>338</v>
      </c>
      <c r="HK275" t="s">
        <v>338</v>
      </c>
      <c r="HL275" t="s">
        <v>338</v>
      </c>
      <c r="HM275" t="s">
        <v>338</v>
      </c>
      <c r="HN275" t="s">
        <v>350</v>
      </c>
      <c r="HO275" t="s">
        <v>383</v>
      </c>
      <c r="HP275" t="s">
        <v>384</v>
      </c>
      <c r="HQ275" t="s">
        <v>925</v>
      </c>
    </row>
    <row r="276" spans="1:225">
      <c r="A276" t="s">
        <v>174</v>
      </c>
      <c r="B276" t="s">
        <v>394</v>
      </c>
      <c r="C276" t="s">
        <v>389</v>
      </c>
      <c r="D276" t="s">
        <v>375</v>
      </c>
      <c r="E276" t="s">
        <v>387</v>
      </c>
      <c r="F276" t="s">
        <v>24</v>
      </c>
      <c r="G276" t="s">
        <v>403</v>
      </c>
      <c r="H276" t="s">
        <v>404</v>
      </c>
      <c r="I276" t="s">
        <v>404</v>
      </c>
      <c r="K276" t="s">
        <v>37</v>
      </c>
      <c r="L276" t="s">
        <v>44</v>
      </c>
      <c r="M276">
        <v>50</v>
      </c>
      <c r="N276" t="s">
        <v>370</v>
      </c>
      <c r="O276">
        <v>50</v>
      </c>
      <c r="P276">
        <v>50</v>
      </c>
      <c r="Q276" t="s">
        <v>370</v>
      </c>
      <c r="R276" t="s">
        <v>377</v>
      </c>
      <c r="S276" t="s">
        <v>405</v>
      </c>
      <c r="T276" t="s">
        <v>377</v>
      </c>
      <c r="U276" t="s">
        <v>377</v>
      </c>
      <c r="V276" t="s">
        <v>376</v>
      </c>
      <c r="W276" t="s">
        <v>377</v>
      </c>
      <c r="X276" t="s">
        <v>378</v>
      </c>
      <c r="Y276" t="s">
        <v>378</v>
      </c>
      <c r="Z276" t="s">
        <v>378</v>
      </c>
      <c r="AA276" t="s">
        <v>376</v>
      </c>
      <c r="AB276" t="s">
        <v>377</v>
      </c>
      <c r="AC276" t="s">
        <v>376</v>
      </c>
      <c r="AD276" t="s">
        <v>377</v>
      </c>
      <c r="AE276" t="s">
        <v>376</v>
      </c>
      <c r="AF276" t="s">
        <v>377</v>
      </c>
      <c r="AG276" t="s">
        <v>377</v>
      </c>
      <c r="AH276" t="s">
        <v>377</v>
      </c>
      <c r="AI276" t="s">
        <v>376</v>
      </c>
      <c r="AJ276" t="s">
        <v>377</v>
      </c>
      <c r="AK276" t="s">
        <v>377</v>
      </c>
      <c r="AL276" t="s">
        <v>377</v>
      </c>
      <c r="AM276" t="s">
        <v>376</v>
      </c>
      <c r="AN276" t="s">
        <v>377</v>
      </c>
      <c r="AO276" t="s">
        <v>377</v>
      </c>
      <c r="AP276" t="s">
        <v>377</v>
      </c>
      <c r="AQ276" t="s">
        <v>376</v>
      </c>
      <c r="AR276" t="s">
        <v>376</v>
      </c>
      <c r="AS276" t="s">
        <v>376</v>
      </c>
      <c r="AT276" t="s">
        <v>377</v>
      </c>
      <c r="AU276" t="s">
        <v>376</v>
      </c>
      <c r="AV276" t="s">
        <v>377</v>
      </c>
      <c r="AW276" t="s">
        <v>376</v>
      </c>
      <c r="AX276" t="s">
        <v>376</v>
      </c>
      <c r="AY276" t="s">
        <v>376</v>
      </c>
      <c r="AZ276" t="s">
        <v>377</v>
      </c>
      <c r="BA276" t="s">
        <v>376</v>
      </c>
      <c r="BB276">
        <v>34</v>
      </c>
      <c r="BC276">
        <v>33</v>
      </c>
      <c r="BD276">
        <v>28</v>
      </c>
      <c r="BE276" t="s">
        <v>154</v>
      </c>
      <c r="BF276" t="s">
        <v>153</v>
      </c>
      <c r="BG276" t="s">
        <v>154</v>
      </c>
      <c r="BH276" t="s">
        <v>154</v>
      </c>
      <c r="BI276" t="s">
        <v>162</v>
      </c>
      <c r="BJ276" t="s">
        <v>40</v>
      </c>
      <c r="BK276" t="s">
        <v>40</v>
      </c>
      <c r="BL276">
        <v>20</v>
      </c>
      <c r="BM276" t="s">
        <v>370</v>
      </c>
      <c r="BN276" t="s">
        <v>175</v>
      </c>
      <c r="BO276" t="s">
        <v>175</v>
      </c>
      <c r="CS276" t="s">
        <v>389</v>
      </c>
      <c r="DP276" t="s">
        <v>389</v>
      </c>
      <c r="EJ276" t="s">
        <v>389</v>
      </c>
      <c r="EQ276" t="s">
        <v>175</v>
      </c>
      <c r="FU276" t="s">
        <v>389</v>
      </c>
      <c r="GD276" t="s">
        <v>265</v>
      </c>
      <c r="GE276" t="s">
        <v>266</v>
      </c>
      <c r="GF276" t="s">
        <v>265</v>
      </c>
      <c r="GG276" t="s">
        <v>265</v>
      </c>
      <c r="GH276" t="s">
        <v>265</v>
      </c>
      <c r="GI276" t="s">
        <v>267</v>
      </c>
      <c r="GJ276" t="s">
        <v>267</v>
      </c>
      <c r="GK276" t="s">
        <v>265</v>
      </c>
      <c r="GL276" t="s">
        <v>267</v>
      </c>
      <c r="GM276" t="s">
        <v>266</v>
      </c>
      <c r="GN276" t="s">
        <v>266</v>
      </c>
      <c r="GO276" t="s">
        <v>266</v>
      </c>
      <c r="GP276" t="s">
        <v>266</v>
      </c>
      <c r="GQ276" t="s">
        <v>306</v>
      </c>
      <c r="GR276" t="s">
        <v>311</v>
      </c>
      <c r="GS276" t="s">
        <v>314</v>
      </c>
      <c r="GT276" t="s">
        <v>316</v>
      </c>
      <c r="GU276" t="s">
        <v>320</v>
      </c>
      <c r="GV276" t="s">
        <v>391</v>
      </c>
      <c r="GW276" t="s">
        <v>391</v>
      </c>
      <c r="GX276" t="s">
        <v>327</v>
      </c>
      <c r="GY276" t="s">
        <v>325</v>
      </c>
      <c r="GZ276" t="s">
        <v>323</v>
      </c>
      <c r="HA276" t="s">
        <v>325</v>
      </c>
      <c r="HB276" t="s">
        <v>325</v>
      </c>
      <c r="HC276" t="s">
        <v>326</v>
      </c>
      <c r="HD276" t="s">
        <v>325</v>
      </c>
      <c r="HE276" t="s">
        <v>325</v>
      </c>
      <c r="HF276" t="s">
        <v>338</v>
      </c>
      <c r="HG276" t="s">
        <v>338</v>
      </c>
      <c r="HH276" t="s">
        <v>339</v>
      </c>
      <c r="HI276" t="s">
        <v>338</v>
      </c>
      <c r="HJ276" t="s">
        <v>338</v>
      </c>
      <c r="HK276" t="s">
        <v>338</v>
      </c>
      <c r="HL276" t="s">
        <v>338</v>
      </c>
      <c r="HM276" t="s">
        <v>338</v>
      </c>
      <c r="HN276" t="s">
        <v>349</v>
      </c>
      <c r="HO276" t="s">
        <v>383</v>
      </c>
      <c r="HP276" t="s">
        <v>384</v>
      </c>
      <c r="HQ276" t="s">
        <v>926</v>
      </c>
    </row>
    <row r="277" spans="1:225">
      <c r="A277" t="s">
        <v>174</v>
      </c>
      <c r="B277" t="s">
        <v>368</v>
      </c>
      <c r="C277" t="s">
        <v>553</v>
      </c>
      <c r="D277" t="s">
        <v>370</v>
      </c>
      <c r="E277" t="s">
        <v>419</v>
      </c>
      <c r="F277" t="s">
        <v>24</v>
      </c>
      <c r="G277" t="s">
        <v>372</v>
      </c>
      <c r="H277" t="s">
        <v>373</v>
      </c>
      <c r="I277" t="s">
        <v>374</v>
      </c>
      <c r="J277" t="s">
        <v>5</v>
      </c>
      <c r="K277" t="s">
        <v>38</v>
      </c>
      <c r="L277" t="s">
        <v>44</v>
      </c>
      <c r="N277" t="s">
        <v>375</v>
      </c>
      <c r="O277">
        <v>5</v>
      </c>
      <c r="P277">
        <v>95</v>
      </c>
      <c r="Q277" t="s">
        <v>370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 t="s">
        <v>377</v>
      </c>
      <c r="Y277" t="s">
        <v>377</v>
      </c>
      <c r="Z277">
        <v>0</v>
      </c>
      <c r="AA277">
        <v>0</v>
      </c>
      <c r="AB277" t="s">
        <v>377</v>
      </c>
      <c r="AC277" t="s">
        <v>378</v>
      </c>
      <c r="AD277">
        <v>0</v>
      </c>
      <c r="AE277" t="s">
        <v>378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 t="s">
        <v>377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13</v>
      </c>
      <c r="BC277">
        <v>4</v>
      </c>
      <c r="BD277">
        <v>3</v>
      </c>
      <c r="BE277" t="s">
        <v>153</v>
      </c>
      <c r="BF277" t="s">
        <v>153</v>
      </c>
      <c r="BG277" t="s">
        <v>153</v>
      </c>
      <c r="BH277" t="s">
        <v>153</v>
      </c>
      <c r="BI277" t="s">
        <v>163</v>
      </c>
      <c r="BJ277" t="s">
        <v>167</v>
      </c>
      <c r="BK277" t="s">
        <v>167</v>
      </c>
      <c r="BM277" t="s">
        <v>375</v>
      </c>
      <c r="BN277" t="s">
        <v>175</v>
      </c>
      <c r="BO277" t="s">
        <v>175</v>
      </c>
      <c r="CS277" t="s">
        <v>389</v>
      </c>
      <c r="DP277" t="s">
        <v>389</v>
      </c>
      <c r="EJ277" t="s">
        <v>389</v>
      </c>
      <c r="EQ277" t="s">
        <v>175</v>
      </c>
      <c r="FU277" t="s">
        <v>389</v>
      </c>
      <c r="GD277" t="s">
        <v>265</v>
      </c>
      <c r="GE277" t="s">
        <v>266</v>
      </c>
      <c r="GF277" t="s">
        <v>390</v>
      </c>
      <c r="GG277" t="s">
        <v>390</v>
      </c>
      <c r="GH277" t="s">
        <v>265</v>
      </c>
      <c r="GI277" t="s">
        <v>270</v>
      </c>
      <c r="GJ277" t="s">
        <v>267</v>
      </c>
      <c r="GK277" t="s">
        <v>268</v>
      </c>
      <c r="GL277" t="s">
        <v>390</v>
      </c>
      <c r="GM277" t="s">
        <v>269</v>
      </c>
      <c r="GN277" t="s">
        <v>390</v>
      </c>
      <c r="GO277" t="s">
        <v>390</v>
      </c>
      <c r="GP277" t="s">
        <v>390</v>
      </c>
      <c r="GQ277" t="s">
        <v>307</v>
      </c>
      <c r="GR277" t="s">
        <v>310</v>
      </c>
      <c r="GS277" t="s">
        <v>314</v>
      </c>
      <c r="GT277" t="s">
        <v>308</v>
      </c>
      <c r="GU277" t="s">
        <v>156</v>
      </c>
      <c r="GV277" t="s">
        <v>327</v>
      </c>
      <c r="GW277" t="s">
        <v>327</v>
      </c>
      <c r="GX277" t="s">
        <v>326</v>
      </c>
      <c r="GY277" t="s">
        <v>327</v>
      </c>
      <c r="GZ277" t="s">
        <v>327</v>
      </c>
      <c r="HA277" t="s">
        <v>326</v>
      </c>
      <c r="HB277" t="s">
        <v>325</v>
      </c>
      <c r="HC277" t="s">
        <v>325</v>
      </c>
      <c r="HD277" t="s">
        <v>325</v>
      </c>
      <c r="HE277" t="s">
        <v>325</v>
      </c>
      <c r="HF277" t="s">
        <v>339</v>
      </c>
      <c r="HG277" t="s">
        <v>339</v>
      </c>
      <c r="HH277" t="s">
        <v>339</v>
      </c>
      <c r="HI277" t="s">
        <v>339</v>
      </c>
      <c r="HJ277" t="s">
        <v>339</v>
      </c>
      <c r="HK277" t="s">
        <v>339</v>
      </c>
      <c r="HL277" t="s">
        <v>338</v>
      </c>
      <c r="HM277" t="s">
        <v>339</v>
      </c>
      <c r="HN277" t="s">
        <v>349</v>
      </c>
      <c r="HO277" t="s">
        <v>383</v>
      </c>
      <c r="HP277" t="s">
        <v>384</v>
      </c>
      <c r="HQ277" t="s">
        <v>927</v>
      </c>
    </row>
    <row r="278" spans="1:225">
      <c r="A278" t="s">
        <v>174</v>
      </c>
      <c r="B278" t="s">
        <v>394</v>
      </c>
      <c r="C278" t="s">
        <v>407</v>
      </c>
      <c r="D278" t="s">
        <v>370</v>
      </c>
      <c r="E278" t="s">
        <v>408</v>
      </c>
      <c r="F278" t="s">
        <v>20</v>
      </c>
      <c r="G278" t="s">
        <v>403</v>
      </c>
      <c r="H278" t="s">
        <v>404</v>
      </c>
      <c r="I278" t="s">
        <v>404</v>
      </c>
      <c r="K278" t="s">
        <v>37</v>
      </c>
      <c r="L278" t="s">
        <v>44</v>
      </c>
      <c r="N278" t="s">
        <v>375</v>
      </c>
      <c r="Q278" t="s">
        <v>375</v>
      </c>
      <c r="R278" t="s">
        <v>376</v>
      </c>
      <c r="S278" t="s">
        <v>377</v>
      </c>
      <c r="T278" t="s">
        <v>376</v>
      </c>
      <c r="U278" t="s">
        <v>377</v>
      </c>
      <c r="V278" t="s">
        <v>376</v>
      </c>
      <c r="W278" t="s">
        <v>377</v>
      </c>
      <c r="X278" t="s">
        <v>377</v>
      </c>
      <c r="Y278" t="s">
        <v>377</v>
      </c>
      <c r="Z278" t="s">
        <v>376</v>
      </c>
      <c r="AA278" t="s">
        <v>376</v>
      </c>
      <c r="AB278" t="s">
        <v>377</v>
      </c>
      <c r="AC278" t="s">
        <v>376</v>
      </c>
      <c r="AD278" t="s">
        <v>376</v>
      </c>
      <c r="AE278" t="s">
        <v>377</v>
      </c>
      <c r="AF278" t="s">
        <v>377</v>
      </c>
      <c r="AG278" t="s">
        <v>377</v>
      </c>
      <c r="AH278" t="s">
        <v>377</v>
      </c>
      <c r="AI278" t="s">
        <v>376</v>
      </c>
      <c r="AJ278" t="s">
        <v>376</v>
      </c>
      <c r="AK278" t="s">
        <v>376</v>
      </c>
      <c r="AL278" t="s">
        <v>377</v>
      </c>
      <c r="AM278" t="s">
        <v>376</v>
      </c>
      <c r="AN278" t="s">
        <v>376</v>
      </c>
      <c r="AO278" t="s">
        <v>377</v>
      </c>
      <c r="AP278" t="s">
        <v>376</v>
      </c>
      <c r="AQ278" t="s">
        <v>377</v>
      </c>
      <c r="AR278" t="s">
        <v>377</v>
      </c>
      <c r="AS278" t="s">
        <v>376</v>
      </c>
      <c r="AT278" t="s">
        <v>377</v>
      </c>
      <c r="AU278" t="s">
        <v>376</v>
      </c>
      <c r="AV278" t="s">
        <v>376</v>
      </c>
      <c r="AW278" t="s">
        <v>376</v>
      </c>
      <c r="AX278" t="s">
        <v>377</v>
      </c>
      <c r="AY278" t="s">
        <v>376</v>
      </c>
      <c r="AZ278" t="s">
        <v>376</v>
      </c>
      <c r="BA278" t="s">
        <v>376</v>
      </c>
      <c r="BB278">
        <v>30</v>
      </c>
      <c r="BC278">
        <v>30</v>
      </c>
      <c r="BD278">
        <v>28</v>
      </c>
      <c r="BE278" t="s">
        <v>153</v>
      </c>
      <c r="BF278" t="s">
        <v>153</v>
      </c>
      <c r="BG278" t="s">
        <v>153</v>
      </c>
      <c r="BH278" t="s">
        <v>153</v>
      </c>
      <c r="BI278" t="s">
        <v>162</v>
      </c>
      <c r="BJ278" t="s">
        <v>167</v>
      </c>
      <c r="BK278" t="s">
        <v>167</v>
      </c>
      <c r="BM278" t="s">
        <v>375</v>
      </c>
      <c r="BN278" t="s">
        <v>174</v>
      </c>
      <c r="BO278" t="s">
        <v>175</v>
      </c>
      <c r="CS278" t="s">
        <v>389</v>
      </c>
      <c r="DP278" t="s">
        <v>389</v>
      </c>
      <c r="EJ278" t="s">
        <v>389</v>
      </c>
      <c r="EQ278" t="s">
        <v>175</v>
      </c>
      <c r="FU278" t="s">
        <v>389</v>
      </c>
      <c r="GD278" t="s">
        <v>265</v>
      </c>
      <c r="GE278" t="s">
        <v>266</v>
      </c>
      <c r="GF278" t="s">
        <v>267</v>
      </c>
      <c r="GG278" t="s">
        <v>267</v>
      </c>
      <c r="GH278" t="s">
        <v>390</v>
      </c>
      <c r="GI278" t="s">
        <v>390</v>
      </c>
      <c r="GJ278" t="s">
        <v>267</v>
      </c>
      <c r="GK278" t="s">
        <v>390</v>
      </c>
      <c r="GL278" t="s">
        <v>267</v>
      </c>
      <c r="GM278" t="s">
        <v>270</v>
      </c>
      <c r="GN278" t="s">
        <v>390</v>
      </c>
      <c r="GO278" t="s">
        <v>390</v>
      </c>
      <c r="GP278" t="s">
        <v>267</v>
      </c>
      <c r="GQ278" t="s">
        <v>306</v>
      </c>
      <c r="GR278" t="s">
        <v>308</v>
      </c>
      <c r="GS278" t="s">
        <v>313</v>
      </c>
      <c r="GT278" t="s">
        <v>317</v>
      </c>
      <c r="GU278" t="s">
        <v>320</v>
      </c>
      <c r="GV278" t="s">
        <v>327</v>
      </c>
      <c r="GW278" t="s">
        <v>327</v>
      </c>
      <c r="GX278" t="s">
        <v>325</v>
      </c>
      <c r="GY278" t="s">
        <v>327</v>
      </c>
      <c r="GZ278" t="s">
        <v>327</v>
      </c>
      <c r="HA278" t="s">
        <v>327</v>
      </c>
      <c r="HB278" t="s">
        <v>327</v>
      </c>
      <c r="HC278" t="s">
        <v>326</v>
      </c>
      <c r="HD278" t="s">
        <v>327</v>
      </c>
      <c r="HE278" t="s">
        <v>327</v>
      </c>
      <c r="HF278" t="s">
        <v>339</v>
      </c>
      <c r="HG278" t="s">
        <v>338</v>
      </c>
      <c r="HH278" t="s">
        <v>339</v>
      </c>
      <c r="HI278" t="s">
        <v>338</v>
      </c>
      <c r="HJ278" t="s">
        <v>339</v>
      </c>
      <c r="HK278" t="s">
        <v>339</v>
      </c>
      <c r="HL278" t="s">
        <v>338</v>
      </c>
      <c r="HM278" t="s">
        <v>338</v>
      </c>
      <c r="HN278" t="s">
        <v>350</v>
      </c>
      <c r="HO278" t="s">
        <v>383</v>
      </c>
      <c r="HP278" t="s">
        <v>384</v>
      </c>
      <c r="HQ278" t="s">
        <v>928</v>
      </c>
    </row>
    <row r="279" spans="1:225">
      <c r="A279" t="s">
        <v>174</v>
      </c>
      <c r="B279" t="s">
        <v>394</v>
      </c>
      <c r="C279" t="s">
        <v>594</v>
      </c>
      <c r="D279" t="s">
        <v>370</v>
      </c>
      <c r="E279" t="s">
        <v>419</v>
      </c>
      <c r="F279" t="s">
        <v>21</v>
      </c>
      <c r="G279" t="s">
        <v>432</v>
      </c>
      <c r="H279" t="s">
        <v>373</v>
      </c>
      <c r="I279" t="s">
        <v>388</v>
      </c>
      <c r="J279" t="s">
        <v>6</v>
      </c>
      <c r="K279" t="s">
        <v>37</v>
      </c>
      <c r="L279" t="s">
        <v>45</v>
      </c>
      <c r="M279">
        <v>30</v>
      </c>
      <c r="N279" t="s">
        <v>370</v>
      </c>
      <c r="O279">
        <v>1</v>
      </c>
      <c r="P279">
        <v>99</v>
      </c>
      <c r="Q279" t="s">
        <v>370</v>
      </c>
      <c r="R279" t="s">
        <v>376</v>
      </c>
      <c r="S279">
        <v>0</v>
      </c>
      <c r="T279">
        <v>0</v>
      </c>
      <c r="U279">
        <v>0</v>
      </c>
      <c r="V279">
        <v>0</v>
      </c>
      <c r="W279" t="s">
        <v>377</v>
      </c>
      <c r="X279">
        <v>0</v>
      </c>
      <c r="Y279" t="s">
        <v>377</v>
      </c>
      <c r="Z279" t="s">
        <v>377</v>
      </c>
      <c r="AA279">
        <v>0</v>
      </c>
      <c r="AB279">
        <v>0</v>
      </c>
      <c r="AC279" t="s">
        <v>377</v>
      </c>
      <c r="AD279" t="s">
        <v>377</v>
      </c>
      <c r="AE279" t="s">
        <v>376</v>
      </c>
      <c r="AF279" t="s">
        <v>377</v>
      </c>
      <c r="AG279" t="s">
        <v>377</v>
      </c>
      <c r="AH279" t="s">
        <v>377</v>
      </c>
      <c r="AI279">
        <v>0</v>
      </c>
      <c r="AJ279" t="s">
        <v>377</v>
      </c>
      <c r="AK279" t="s">
        <v>376</v>
      </c>
      <c r="AL279" t="s">
        <v>377</v>
      </c>
      <c r="AM279">
        <v>0</v>
      </c>
      <c r="AN279">
        <v>0</v>
      </c>
      <c r="AO279" t="s">
        <v>377</v>
      </c>
      <c r="AP279" t="s">
        <v>377</v>
      </c>
      <c r="AQ279" t="s">
        <v>377</v>
      </c>
      <c r="AR279" t="s">
        <v>377</v>
      </c>
      <c r="AS279" t="s">
        <v>377</v>
      </c>
      <c r="AT279" t="s">
        <v>377</v>
      </c>
      <c r="AU279" t="s">
        <v>377</v>
      </c>
      <c r="AV279" t="s">
        <v>377</v>
      </c>
      <c r="AW279" t="s">
        <v>377</v>
      </c>
      <c r="AX279" t="s">
        <v>377</v>
      </c>
      <c r="AY279" t="s">
        <v>377</v>
      </c>
      <c r="AZ279" t="s">
        <v>377</v>
      </c>
      <c r="BA279" t="s">
        <v>377</v>
      </c>
      <c r="BB279">
        <v>14</v>
      </c>
      <c r="BC279">
        <v>25</v>
      </c>
      <c r="BD279">
        <v>36</v>
      </c>
      <c r="BE279" t="s">
        <v>153</v>
      </c>
      <c r="BF279" t="s">
        <v>153</v>
      </c>
      <c r="BG279" t="s">
        <v>155</v>
      </c>
      <c r="BH279" t="s">
        <v>155</v>
      </c>
      <c r="BI279" t="s">
        <v>163</v>
      </c>
      <c r="BJ279" t="s">
        <v>167</v>
      </c>
      <c r="BK279" t="s">
        <v>167</v>
      </c>
      <c r="BM279" t="s">
        <v>375</v>
      </c>
      <c r="BN279" t="s">
        <v>174</v>
      </c>
      <c r="BO279" t="s">
        <v>174</v>
      </c>
      <c r="BP279" t="s">
        <v>181</v>
      </c>
      <c r="BQ279" t="s">
        <v>370</v>
      </c>
      <c r="BR279" t="s">
        <v>370</v>
      </c>
      <c r="BS279" t="s">
        <v>370</v>
      </c>
      <c r="BT279" t="s">
        <v>370</v>
      </c>
      <c r="BU279" t="s">
        <v>370</v>
      </c>
      <c r="BV279" t="s">
        <v>370</v>
      </c>
      <c r="BW279" t="s">
        <v>370</v>
      </c>
      <c r="BX279" t="s">
        <v>370</v>
      </c>
      <c r="BY279" t="s">
        <v>370</v>
      </c>
      <c r="BZ279" t="s">
        <v>370</v>
      </c>
      <c r="CA279" t="s">
        <v>370</v>
      </c>
      <c r="CB279" t="s">
        <v>370</v>
      </c>
      <c r="CC279" t="s">
        <v>375</v>
      </c>
      <c r="CD279" t="s">
        <v>370</v>
      </c>
      <c r="CE279" t="s">
        <v>370</v>
      </c>
      <c r="CF279" t="s">
        <v>370</v>
      </c>
      <c r="CG279" t="s">
        <v>370</v>
      </c>
      <c r="CH279" t="s">
        <v>370</v>
      </c>
      <c r="CI279" t="s">
        <v>370</v>
      </c>
      <c r="CJ279" t="s">
        <v>370</v>
      </c>
      <c r="CK279" t="s">
        <v>375</v>
      </c>
      <c r="CL279" t="s">
        <v>370</v>
      </c>
      <c r="CM279" t="s">
        <v>370</v>
      </c>
      <c r="CR279" t="s">
        <v>370</v>
      </c>
      <c r="CS279" t="s">
        <v>389</v>
      </c>
      <c r="CT279" t="s">
        <v>370</v>
      </c>
      <c r="CU279" t="s">
        <v>217</v>
      </c>
      <c r="CX279" t="s">
        <v>375</v>
      </c>
      <c r="CY279" t="s">
        <v>370</v>
      </c>
      <c r="CZ279" t="s">
        <v>370</v>
      </c>
      <c r="DA279" t="s">
        <v>375</v>
      </c>
      <c r="DB279" t="s">
        <v>370</v>
      </c>
      <c r="DC279" t="s">
        <v>370</v>
      </c>
      <c r="DD279" t="s">
        <v>370</v>
      </c>
      <c r="DE279" t="s">
        <v>370</v>
      </c>
      <c r="DF279" t="s">
        <v>370</v>
      </c>
      <c r="DG279" t="s">
        <v>370</v>
      </c>
      <c r="DH279" t="s">
        <v>370</v>
      </c>
      <c r="DI279" t="s">
        <v>370</v>
      </c>
      <c r="DJ279" t="s">
        <v>370</v>
      </c>
      <c r="DK279" t="s">
        <v>370</v>
      </c>
      <c r="DL279" t="s">
        <v>370</v>
      </c>
      <c r="DO279" t="s">
        <v>370</v>
      </c>
      <c r="DP279" t="s">
        <v>389</v>
      </c>
      <c r="DQ279" t="s">
        <v>370</v>
      </c>
      <c r="DR279" t="s">
        <v>370</v>
      </c>
      <c r="DS279" t="s">
        <v>370</v>
      </c>
      <c r="DT279" t="s">
        <v>370</v>
      </c>
      <c r="DU279" t="s">
        <v>370</v>
      </c>
      <c r="DV279" t="s">
        <v>370</v>
      </c>
      <c r="DW279" t="s">
        <v>370</v>
      </c>
      <c r="DX279" t="s">
        <v>370</v>
      </c>
      <c r="DY279" t="s">
        <v>370</v>
      </c>
      <c r="DZ279" t="s">
        <v>370</v>
      </c>
      <c r="EA279" t="s">
        <v>370</v>
      </c>
      <c r="EB279" t="s">
        <v>375</v>
      </c>
      <c r="EC279" t="s">
        <v>370</v>
      </c>
      <c r="ED279" t="s">
        <v>370</v>
      </c>
      <c r="EE279" t="s">
        <v>370</v>
      </c>
      <c r="EF279" t="s">
        <v>375</v>
      </c>
      <c r="EG279" t="s">
        <v>370</v>
      </c>
      <c r="EI279" t="s">
        <v>370</v>
      </c>
      <c r="EJ279" t="s">
        <v>389</v>
      </c>
      <c r="EK279" t="s">
        <v>370</v>
      </c>
      <c r="EL279" t="s">
        <v>269</v>
      </c>
      <c r="EM279" t="s">
        <v>267</v>
      </c>
      <c r="EN279" t="s">
        <v>266</v>
      </c>
      <c r="EO279" t="s">
        <v>266</v>
      </c>
      <c r="EP279" t="s">
        <v>183</v>
      </c>
      <c r="EQ279" t="s">
        <v>175</v>
      </c>
      <c r="FU279" t="s">
        <v>389</v>
      </c>
      <c r="FV279" t="s">
        <v>390</v>
      </c>
      <c r="FW279" t="s">
        <v>266</v>
      </c>
      <c r="FX279" t="s">
        <v>266</v>
      </c>
      <c r="FY279" t="s">
        <v>266</v>
      </c>
      <c r="FZ279" t="s">
        <v>267</v>
      </c>
      <c r="GA279" t="s">
        <v>266</v>
      </c>
      <c r="GB279" t="s">
        <v>266</v>
      </c>
      <c r="GC279" t="s">
        <v>269</v>
      </c>
      <c r="GD279" t="s">
        <v>269</v>
      </c>
      <c r="GE279" t="s">
        <v>269</v>
      </c>
      <c r="GF279" t="s">
        <v>267</v>
      </c>
      <c r="GG279" t="s">
        <v>269</v>
      </c>
      <c r="GH279" t="s">
        <v>269</v>
      </c>
      <c r="GI279" t="s">
        <v>269</v>
      </c>
      <c r="GJ279" t="s">
        <v>269</v>
      </c>
      <c r="GK279" t="s">
        <v>269</v>
      </c>
      <c r="GL279" t="s">
        <v>269</v>
      </c>
      <c r="GM279" t="s">
        <v>269</v>
      </c>
      <c r="GN279" t="s">
        <v>269</v>
      </c>
      <c r="GO279" t="s">
        <v>267</v>
      </c>
      <c r="GP279" t="s">
        <v>269</v>
      </c>
      <c r="GQ279" t="s">
        <v>306</v>
      </c>
      <c r="GR279" t="s">
        <v>310</v>
      </c>
      <c r="GS279" t="s">
        <v>313</v>
      </c>
      <c r="GT279" t="s">
        <v>316</v>
      </c>
      <c r="GU279" t="s">
        <v>320</v>
      </c>
      <c r="GV279" t="s">
        <v>327</v>
      </c>
      <c r="GW279" t="s">
        <v>327</v>
      </c>
      <c r="GX279" t="s">
        <v>326</v>
      </c>
      <c r="GY279" t="s">
        <v>324</v>
      </c>
      <c r="GZ279" t="s">
        <v>327</v>
      </c>
      <c r="HA279" t="s">
        <v>327</v>
      </c>
      <c r="HB279" t="s">
        <v>327</v>
      </c>
      <c r="HC279" t="s">
        <v>326</v>
      </c>
      <c r="HD279" t="s">
        <v>429</v>
      </c>
      <c r="HE279" t="s">
        <v>327</v>
      </c>
      <c r="HF279" t="s">
        <v>338</v>
      </c>
      <c r="HG279" t="s">
        <v>338</v>
      </c>
      <c r="HH279" t="s">
        <v>339</v>
      </c>
      <c r="HI279" t="s">
        <v>338</v>
      </c>
      <c r="HJ279" t="s">
        <v>338</v>
      </c>
      <c r="HK279" t="s">
        <v>338</v>
      </c>
      <c r="HL279" t="s">
        <v>338</v>
      </c>
      <c r="HM279" t="s">
        <v>338</v>
      </c>
      <c r="HN279" t="s">
        <v>349</v>
      </c>
      <c r="HO279" t="s">
        <v>383</v>
      </c>
      <c r="HP279" t="s">
        <v>384</v>
      </c>
      <c r="HQ279" t="s">
        <v>929</v>
      </c>
    </row>
    <row r="280" spans="1:225">
      <c r="A280" t="s">
        <v>174</v>
      </c>
      <c r="B280" t="s">
        <v>368</v>
      </c>
      <c r="C280" t="s">
        <v>538</v>
      </c>
      <c r="D280" t="s">
        <v>370</v>
      </c>
      <c r="E280" t="s">
        <v>419</v>
      </c>
      <c r="F280" t="s">
        <v>21</v>
      </c>
      <c r="G280" t="s">
        <v>409</v>
      </c>
      <c r="H280" t="s">
        <v>404</v>
      </c>
      <c r="I280" t="s">
        <v>404</v>
      </c>
      <c r="K280" t="s">
        <v>38</v>
      </c>
      <c r="L280" t="s">
        <v>43</v>
      </c>
      <c r="M280">
        <v>40</v>
      </c>
      <c r="N280" t="s">
        <v>370</v>
      </c>
      <c r="O280">
        <v>15</v>
      </c>
      <c r="P280">
        <v>85</v>
      </c>
      <c r="Q280" t="s">
        <v>370</v>
      </c>
      <c r="R280" t="s">
        <v>405</v>
      </c>
      <c r="S280" t="s">
        <v>377</v>
      </c>
      <c r="T280" t="s">
        <v>376</v>
      </c>
      <c r="U280" t="s">
        <v>377</v>
      </c>
      <c r="V280" t="s">
        <v>376</v>
      </c>
      <c r="W280" t="s">
        <v>376</v>
      </c>
      <c r="X280" t="s">
        <v>377</v>
      </c>
      <c r="Y280" t="s">
        <v>377</v>
      </c>
      <c r="Z280" t="s">
        <v>377</v>
      </c>
      <c r="AA280" t="s">
        <v>377</v>
      </c>
      <c r="AB280" t="s">
        <v>377</v>
      </c>
      <c r="AC280" t="s">
        <v>377</v>
      </c>
      <c r="AD280" t="s">
        <v>377</v>
      </c>
      <c r="AE280" t="s">
        <v>377</v>
      </c>
      <c r="AF280" t="s">
        <v>378</v>
      </c>
      <c r="AG280" t="s">
        <v>377</v>
      </c>
      <c r="AH280" t="s">
        <v>377</v>
      </c>
      <c r="AI280" t="s">
        <v>376</v>
      </c>
      <c r="AJ280" t="s">
        <v>376</v>
      </c>
      <c r="AK280" t="s">
        <v>377</v>
      </c>
      <c r="AL280" t="s">
        <v>377</v>
      </c>
      <c r="AM280" t="s">
        <v>376</v>
      </c>
      <c r="AN280" t="s">
        <v>376</v>
      </c>
      <c r="AO280" t="s">
        <v>376</v>
      </c>
      <c r="AP280" t="s">
        <v>377</v>
      </c>
      <c r="AQ280" t="s">
        <v>378</v>
      </c>
      <c r="AR280" t="s">
        <v>378</v>
      </c>
      <c r="AS280" t="s">
        <v>378</v>
      </c>
      <c r="AT280" t="s">
        <v>377</v>
      </c>
      <c r="AU280" t="s">
        <v>378</v>
      </c>
      <c r="AV280" t="s">
        <v>405</v>
      </c>
      <c r="AW280" t="s">
        <v>377</v>
      </c>
      <c r="AX280" t="s">
        <v>377</v>
      </c>
      <c r="AY280" t="s">
        <v>378</v>
      </c>
      <c r="AZ280" t="s">
        <v>376</v>
      </c>
      <c r="BA280" t="s">
        <v>377</v>
      </c>
      <c r="BB280">
        <v>31</v>
      </c>
      <c r="BC280">
        <v>32</v>
      </c>
      <c r="BD280">
        <v>38</v>
      </c>
      <c r="BE280" t="s">
        <v>153</v>
      </c>
      <c r="BF280" t="s">
        <v>153</v>
      </c>
      <c r="BG280" t="s">
        <v>154</v>
      </c>
      <c r="BH280" t="s">
        <v>153</v>
      </c>
      <c r="BI280" t="s">
        <v>40</v>
      </c>
      <c r="BJ280" t="s">
        <v>167</v>
      </c>
      <c r="BK280" t="s">
        <v>167</v>
      </c>
      <c r="BM280" t="s">
        <v>375</v>
      </c>
      <c r="BN280" t="s">
        <v>175</v>
      </c>
      <c r="BO280" t="s">
        <v>175</v>
      </c>
      <c r="CS280" t="s">
        <v>389</v>
      </c>
      <c r="DP280" t="s">
        <v>389</v>
      </c>
      <c r="EJ280" t="s">
        <v>389</v>
      </c>
      <c r="EQ280" t="s">
        <v>175</v>
      </c>
      <c r="FU280" t="s">
        <v>389</v>
      </c>
      <c r="GD280" t="s">
        <v>390</v>
      </c>
      <c r="GE280" t="s">
        <v>265</v>
      </c>
      <c r="GF280" t="s">
        <v>265</v>
      </c>
      <c r="GG280" t="s">
        <v>267</v>
      </c>
      <c r="GH280" t="s">
        <v>265</v>
      </c>
      <c r="GI280" t="s">
        <v>267</v>
      </c>
      <c r="GJ280" t="s">
        <v>267</v>
      </c>
      <c r="GK280" t="s">
        <v>265</v>
      </c>
      <c r="GL280" t="s">
        <v>265</v>
      </c>
      <c r="GM280" t="s">
        <v>269</v>
      </c>
      <c r="GN280" t="s">
        <v>269</v>
      </c>
      <c r="GO280" t="s">
        <v>269</v>
      </c>
      <c r="GP280" t="s">
        <v>269</v>
      </c>
      <c r="GQ280" t="s">
        <v>308</v>
      </c>
      <c r="GR280" t="s">
        <v>308</v>
      </c>
      <c r="GS280" t="s">
        <v>308</v>
      </c>
      <c r="GT280" t="s">
        <v>308</v>
      </c>
      <c r="GU280" t="s">
        <v>156</v>
      </c>
      <c r="GV280" t="s">
        <v>327</v>
      </c>
      <c r="GW280" t="s">
        <v>326</v>
      </c>
      <c r="GX280" t="s">
        <v>327</v>
      </c>
      <c r="GY280" t="s">
        <v>327</v>
      </c>
      <c r="GZ280" t="s">
        <v>327</v>
      </c>
      <c r="HA280" t="s">
        <v>327</v>
      </c>
      <c r="HB280" t="s">
        <v>327</v>
      </c>
      <c r="HC280" t="s">
        <v>327</v>
      </c>
      <c r="HD280" t="s">
        <v>327</v>
      </c>
      <c r="HE280" t="s">
        <v>327</v>
      </c>
      <c r="HF280" t="s">
        <v>338</v>
      </c>
      <c r="HG280" t="s">
        <v>338</v>
      </c>
      <c r="HH280" t="s">
        <v>338</v>
      </c>
      <c r="HI280" t="s">
        <v>338</v>
      </c>
      <c r="HJ280" t="s">
        <v>338</v>
      </c>
      <c r="HK280" t="s">
        <v>338</v>
      </c>
      <c r="HL280" t="s">
        <v>338</v>
      </c>
      <c r="HM280" t="s">
        <v>338</v>
      </c>
      <c r="HN280" t="s">
        <v>350</v>
      </c>
      <c r="HO280" t="s">
        <v>383</v>
      </c>
      <c r="HP280" t="s">
        <v>384</v>
      </c>
      <c r="HQ280" t="s">
        <v>930</v>
      </c>
    </row>
    <row r="281" spans="1:225">
      <c r="A281" t="s">
        <v>174</v>
      </c>
      <c r="B281" t="s">
        <v>368</v>
      </c>
      <c r="C281" t="s">
        <v>677</v>
      </c>
      <c r="D281" t="s">
        <v>370</v>
      </c>
      <c r="E281" t="s">
        <v>371</v>
      </c>
      <c r="F281" t="s">
        <v>26</v>
      </c>
      <c r="G281" t="s">
        <v>403</v>
      </c>
      <c r="H281" t="s">
        <v>404</v>
      </c>
      <c r="I281" t="s">
        <v>404</v>
      </c>
      <c r="K281" t="s">
        <v>37</v>
      </c>
      <c r="L281" t="s">
        <v>43</v>
      </c>
      <c r="M281">
        <v>65</v>
      </c>
      <c r="N281" t="s">
        <v>370</v>
      </c>
      <c r="O281">
        <v>60</v>
      </c>
      <c r="P281">
        <v>40</v>
      </c>
      <c r="Q281" t="s">
        <v>370</v>
      </c>
      <c r="R281" t="s">
        <v>376</v>
      </c>
      <c r="S281" t="s">
        <v>377</v>
      </c>
      <c r="T281" t="s">
        <v>377</v>
      </c>
      <c r="U281" t="s">
        <v>377</v>
      </c>
      <c r="V281" t="s">
        <v>405</v>
      </c>
      <c r="W281" t="s">
        <v>378</v>
      </c>
      <c r="X281" t="s">
        <v>378</v>
      </c>
      <c r="Y281" t="s">
        <v>377</v>
      </c>
      <c r="Z281" t="s">
        <v>377</v>
      </c>
      <c r="AA281" t="s">
        <v>376</v>
      </c>
      <c r="AB281" t="s">
        <v>405</v>
      </c>
      <c r="AC281" t="s">
        <v>378</v>
      </c>
      <c r="AD281" t="s">
        <v>377</v>
      </c>
      <c r="AE281" t="s">
        <v>378</v>
      </c>
      <c r="AF281" t="s">
        <v>378</v>
      </c>
      <c r="AG281" t="s">
        <v>378</v>
      </c>
      <c r="AH281" t="s">
        <v>378</v>
      </c>
      <c r="AI281" t="s">
        <v>377</v>
      </c>
      <c r="AJ281" t="s">
        <v>377</v>
      </c>
      <c r="AK281" t="s">
        <v>377</v>
      </c>
      <c r="AL281" t="s">
        <v>378</v>
      </c>
      <c r="AM281" t="s">
        <v>376</v>
      </c>
      <c r="AN281" t="s">
        <v>376</v>
      </c>
      <c r="AO281" t="s">
        <v>377</v>
      </c>
      <c r="AP281" t="s">
        <v>377</v>
      </c>
      <c r="AQ281" t="s">
        <v>377</v>
      </c>
      <c r="AR281" t="s">
        <v>378</v>
      </c>
      <c r="AS281" t="s">
        <v>377</v>
      </c>
      <c r="AT281" t="s">
        <v>378</v>
      </c>
      <c r="AU281" t="s">
        <v>377</v>
      </c>
      <c r="AV281" t="s">
        <v>376</v>
      </c>
      <c r="AW281" t="s">
        <v>376</v>
      </c>
      <c r="AX281" t="s">
        <v>376</v>
      </c>
      <c r="AY281" t="s">
        <v>377</v>
      </c>
      <c r="AZ281" t="s">
        <v>376</v>
      </c>
      <c r="BA281" t="s">
        <v>376</v>
      </c>
      <c r="BB281">
        <v>33</v>
      </c>
      <c r="BC281">
        <v>39</v>
      </c>
      <c r="BD281">
        <v>33</v>
      </c>
      <c r="BE281" t="s">
        <v>154</v>
      </c>
      <c r="BF281" t="s">
        <v>154</v>
      </c>
      <c r="BG281" t="s">
        <v>154</v>
      </c>
      <c r="BH281" t="s">
        <v>153</v>
      </c>
      <c r="BI281" t="s">
        <v>163</v>
      </c>
      <c r="BJ281" t="s">
        <v>166</v>
      </c>
      <c r="BK281" t="s">
        <v>167</v>
      </c>
      <c r="BL281">
        <v>55</v>
      </c>
      <c r="BM281" t="s">
        <v>370</v>
      </c>
      <c r="BN281" t="s">
        <v>174</v>
      </c>
      <c r="BO281" t="s">
        <v>175</v>
      </c>
      <c r="CS281" t="s">
        <v>389</v>
      </c>
      <c r="DP281" t="s">
        <v>389</v>
      </c>
      <c r="EJ281" t="s">
        <v>389</v>
      </c>
      <c r="EQ281" t="s">
        <v>175</v>
      </c>
      <c r="FU281" t="s">
        <v>389</v>
      </c>
      <c r="GD281" t="s">
        <v>265</v>
      </c>
      <c r="GE281" t="s">
        <v>266</v>
      </c>
      <c r="GF281" t="s">
        <v>265</v>
      </c>
      <c r="GG281" t="s">
        <v>266</v>
      </c>
      <c r="GH281" t="s">
        <v>266</v>
      </c>
      <c r="GI281" t="s">
        <v>269</v>
      </c>
      <c r="GJ281" t="s">
        <v>266</v>
      </c>
      <c r="GK281" t="s">
        <v>266</v>
      </c>
      <c r="GL281" t="s">
        <v>265</v>
      </c>
      <c r="GM281" t="s">
        <v>269</v>
      </c>
      <c r="GN281" t="s">
        <v>266</v>
      </c>
      <c r="GO281" t="s">
        <v>265</v>
      </c>
      <c r="GP281" t="s">
        <v>266</v>
      </c>
      <c r="GQ281" t="s">
        <v>306</v>
      </c>
      <c r="GR281" t="s">
        <v>310</v>
      </c>
      <c r="GS281" t="s">
        <v>313</v>
      </c>
      <c r="GT281" t="s">
        <v>317</v>
      </c>
      <c r="GU281" t="s">
        <v>319</v>
      </c>
      <c r="GV281" t="s">
        <v>327</v>
      </c>
      <c r="GW281" t="s">
        <v>327</v>
      </c>
      <c r="GX281" t="s">
        <v>326</v>
      </c>
      <c r="GY281" t="s">
        <v>326</v>
      </c>
      <c r="GZ281" t="s">
        <v>327</v>
      </c>
      <c r="HA281" t="s">
        <v>327</v>
      </c>
      <c r="HB281" t="s">
        <v>326</v>
      </c>
      <c r="HC281" t="s">
        <v>327</v>
      </c>
      <c r="HD281" t="s">
        <v>327</v>
      </c>
      <c r="HE281" t="s">
        <v>326</v>
      </c>
      <c r="HF281" t="s">
        <v>338</v>
      </c>
      <c r="HG281" t="s">
        <v>338</v>
      </c>
      <c r="HH281" t="s">
        <v>338</v>
      </c>
      <c r="HI281" t="s">
        <v>338</v>
      </c>
      <c r="HJ281" t="s">
        <v>338</v>
      </c>
      <c r="HK281" t="s">
        <v>339</v>
      </c>
      <c r="HL281" t="s">
        <v>338</v>
      </c>
      <c r="HM281" t="s">
        <v>338</v>
      </c>
      <c r="HN281" t="s">
        <v>350</v>
      </c>
      <c r="HO281" t="s">
        <v>383</v>
      </c>
      <c r="HP281" t="s">
        <v>384</v>
      </c>
      <c r="HQ281" t="s">
        <v>931</v>
      </c>
    </row>
    <row r="282" spans="1:225">
      <c r="A282" t="s">
        <v>174</v>
      </c>
      <c r="B282" t="s">
        <v>394</v>
      </c>
      <c r="C282" t="s">
        <v>440</v>
      </c>
      <c r="D282" t="s">
        <v>370</v>
      </c>
      <c r="E282" t="s">
        <v>387</v>
      </c>
      <c r="F282" t="s">
        <v>25</v>
      </c>
      <c r="G282" t="s">
        <v>403</v>
      </c>
      <c r="H282" t="s">
        <v>404</v>
      </c>
      <c r="I282" t="s">
        <v>404</v>
      </c>
      <c r="K282" t="s">
        <v>37</v>
      </c>
      <c r="L282" t="s">
        <v>44</v>
      </c>
      <c r="M282">
        <v>40</v>
      </c>
      <c r="N282" t="s">
        <v>370</v>
      </c>
      <c r="O282">
        <v>50</v>
      </c>
      <c r="P282">
        <v>50</v>
      </c>
      <c r="Q282" t="s">
        <v>370</v>
      </c>
      <c r="R282" t="s">
        <v>376</v>
      </c>
      <c r="S282" t="s">
        <v>377</v>
      </c>
      <c r="T282" t="s">
        <v>376</v>
      </c>
      <c r="U282" t="s">
        <v>377</v>
      </c>
      <c r="V282" t="s">
        <v>376</v>
      </c>
      <c r="W282" t="s">
        <v>377</v>
      </c>
      <c r="X282" t="s">
        <v>377</v>
      </c>
      <c r="Y282" t="s">
        <v>377</v>
      </c>
      <c r="Z282" t="s">
        <v>377</v>
      </c>
      <c r="AA282" t="s">
        <v>377</v>
      </c>
      <c r="AB282" t="s">
        <v>377</v>
      </c>
      <c r="AC282" t="s">
        <v>377</v>
      </c>
      <c r="AD282" t="s">
        <v>378</v>
      </c>
      <c r="AE282" t="s">
        <v>378</v>
      </c>
      <c r="AF282" t="s">
        <v>378</v>
      </c>
      <c r="AG282" t="s">
        <v>378</v>
      </c>
      <c r="AH282" t="s">
        <v>378</v>
      </c>
      <c r="AI282" t="s">
        <v>377</v>
      </c>
      <c r="AJ282" t="s">
        <v>376</v>
      </c>
      <c r="AK282" t="s">
        <v>377</v>
      </c>
      <c r="AL282" t="s">
        <v>377</v>
      </c>
      <c r="AM282" t="s">
        <v>376</v>
      </c>
      <c r="AN282" t="s">
        <v>377</v>
      </c>
      <c r="AO282" t="s">
        <v>377</v>
      </c>
      <c r="AP282" t="s">
        <v>377</v>
      </c>
      <c r="AQ282" t="s">
        <v>377</v>
      </c>
      <c r="AR282" t="s">
        <v>377</v>
      </c>
      <c r="AS282" t="s">
        <v>377</v>
      </c>
      <c r="AT282" t="s">
        <v>377</v>
      </c>
      <c r="AU282" t="s">
        <v>377</v>
      </c>
      <c r="AV282" t="s">
        <v>377</v>
      </c>
      <c r="AW282" t="s">
        <v>376</v>
      </c>
      <c r="AX282" t="s">
        <v>377</v>
      </c>
      <c r="AY282" t="s">
        <v>376</v>
      </c>
      <c r="AZ282" t="s">
        <v>377</v>
      </c>
      <c r="BA282" t="s">
        <v>376</v>
      </c>
      <c r="BB282">
        <v>33</v>
      </c>
      <c r="BC282">
        <v>39</v>
      </c>
      <c r="BD282">
        <v>33</v>
      </c>
      <c r="BE282" t="s">
        <v>153</v>
      </c>
      <c r="BF282" t="s">
        <v>153</v>
      </c>
      <c r="BG282" t="s">
        <v>153</v>
      </c>
      <c r="BH282" t="s">
        <v>153</v>
      </c>
      <c r="BI282" t="s">
        <v>162</v>
      </c>
      <c r="BJ282" t="s">
        <v>167</v>
      </c>
      <c r="BK282" t="s">
        <v>168</v>
      </c>
      <c r="BL282">
        <v>65</v>
      </c>
      <c r="BM282" t="s">
        <v>370</v>
      </c>
      <c r="BN282" t="s">
        <v>174</v>
      </c>
      <c r="BO282" t="s">
        <v>174</v>
      </c>
      <c r="BP282" t="s">
        <v>183</v>
      </c>
      <c r="BQ282" t="s">
        <v>370</v>
      </c>
      <c r="BR282" t="s">
        <v>370</v>
      </c>
      <c r="BS282" t="s">
        <v>370</v>
      </c>
      <c r="BT282" t="s">
        <v>370</v>
      </c>
      <c r="BU282" t="s">
        <v>370</v>
      </c>
      <c r="BV282" t="s">
        <v>370</v>
      </c>
      <c r="BW282" t="s">
        <v>370</v>
      </c>
      <c r="BX282" t="s">
        <v>370</v>
      </c>
      <c r="BY282" t="s">
        <v>370</v>
      </c>
      <c r="BZ282" t="s">
        <v>370</v>
      </c>
      <c r="CA282" t="s">
        <v>370</v>
      </c>
      <c r="CB282" t="s">
        <v>370</v>
      </c>
      <c r="CC282" t="s">
        <v>370</v>
      </c>
      <c r="CD282" t="s">
        <v>370</v>
      </c>
      <c r="CE282" t="s">
        <v>370</v>
      </c>
      <c r="CF282" t="s">
        <v>370</v>
      </c>
      <c r="CG282" t="s">
        <v>375</v>
      </c>
      <c r="CH282" t="s">
        <v>370</v>
      </c>
      <c r="CI282" t="s">
        <v>370</v>
      </c>
      <c r="CJ282" t="s">
        <v>370</v>
      </c>
      <c r="CK282" t="s">
        <v>370</v>
      </c>
      <c r="CL282" t="s">
        <v>370</v>
      </c>
      <c r="CM282" t="s">
        <v>370</v>
      </c>
      <c r="CR282" t="s">
        <v>370</v>
      </c>
      <c r="CS282" t="s">
        <v>932</v>
      </c>
      <c r="CT282" t="s">
        <v>375</v>
      </c>
      <c r="CU282" t="s">
        <v>79</v>
      </c>
      <c r="CV282">
        <v>50</v>
      </c>
      <c r="CW282">
        <v>50</v>
      </c>
      <c r="CX282" t="s">
        <v>370</v>
      </c>
      <c r="CY282" t="s">
        <v>375</v>
      </c>
      <c r="CZ282" t="s">
        <v>370</v>
      </c>
      <c r="DA282" t="s">
        <v>370</v>
      </c>
      <c r="DB282" t="s">
        <v>370</v>
      </c>
      <c r="DC282" t="s">
        <v>370</v>
      </c>
      <c r="DD282" t="s">
        <v>370</v>
      </c>
      <c r="DE282" t="s">
        <v>375</v>
      </c>
      <c r="DF282" t="s">
        <v>370</v>
      </c>
      <c r="DG282" t="s">
        <v>370</v>
      </c>
      <c r="DH282" t="s">
        <v>370</v>
      </c>
      <c r="DI282" t="s">
        <v>370</v>
      </c>
      <c r="DJ282" t="s">
        <v>370</v>
      </c>
      <c r="DK282" t="s">
        <v>370</v>
      </c>
      <c r="DL282" t="s">
        <v>370</v>
      </c>
      <c r="DO282" t="s">
        <v>370</v>
      </c>
      <c r="DP282" t="s">
        <v>389</v>
      </c>
      <c r="DQ282" t="s">
        <v>370</v>
      </c>
      <c r="DR282" t="s">
        <v>375</v>
      </c>
      <c r="DS282" t="s">
        <v>375</v>
      </c>
      <c r="DT282" t="s">
        <v>370</v>
      </c>
      <c r="DU282" t="s">
        <v>370</v>
      </c>
      <c r="DV282" t="s">
        <v>370</v>
      </c>
      <c r="DW282" t="s">
        <v>370</v>
      </c>
      <c r="DX282" t="s">
        <v>370</v>
      </c>
      <c r="DY282" t="s">
        <v>370</v>
      </c>
      <c r="DZ282" t="s">
        <v>370</v>
      </c>
      <c r="EA282" t="s">
        <v>370</v>
      </c>
      <c r="EB282" t="s">
        <v>370</v>
      </c>
      <c r="EC282" t="s">
        <v>370</v>
      </c>
      <c r="ED282" t="s">
        <v>370</v>
      </c>
      <c r="EE282" t="s">
        <v>370</v>
      </c>
      <c r="EF282" t="s">
        <v>370</v>
      </c>
      <c r="EG282" t="s">
        <v>370</v>
      </c>
      <c r="EI282" t="s">
        <v>370</v>
      </c>
      <c r="EJ282" t="s">
        <v>389</v>
      </c>
      <c r="EK282" t="s">
        <v>370</v>
      </c>
      <c r="EL282" t="s">
        <v>268</v>
      </c>
      <c r="EM282" t="s">
        <v>268</v>
      </c>
      <c r="EN282" t="s">
        <v>269</v>
      </c>
      <c r="EO282" t="s">
        <v>266</v>
      </c>
      <c r="EP282" t="s">
        <v>266</v>
      </c>
      <c r="EQ282" t="s">
        <v>175</v>
      </c>
      <c r="FU282" t="s">
        <v>389</v>
      </c>
      <c r="FV282" t="s">
        <v>269</v>
      </c>
      <c r="FW282" t="s">
        <v>266</v>
      </c>
      <c r="FX282" t="s">
        <v>267</v>
      </c>
      <c r="FY282" t="s">
        <v>269</v>
      </c>
      <c r="FZ282" t="s">
        <v>267</v>
      </c>
      <c r="GA282" t="s">
        <v>266</v>
      </c>
      <c r="GB282" t="s">
        <v>266</v>
      </c>
      <c r="GC282" t="s">
        <v>265</v>
      </c>
      <c r="GD282" t="s">
        <v>267</v>
      </c>
      <c r="GE282" t="s">
        <v>266</v>
      </c>
      <c r="GF282" t="s">
        <v>266</v>
      </c>
      <c r="GG282" t="s">
        <v>267</v>
      </c>
      <c r="GH282" t="s">
        <v>268</v>
      </c>
      <c r="GI282" t="s">
        <v>268</v>
      </c>
      <c r="GJ282" t="s">
        <v>267</v>
      </c>
      <c r="GK282" t="s">
        <v>265</v>
      </c>
      <c r="GL282" t="s">
        <v>265</v>
      </c>
      <c r="GM282" t="s">
        <v>265</v>
      </c>
      <c r="GN282" t="s">
        <v>267</v>
      </c>
      <c r="GO282" t="s">
        <v>268</v>
      </c>
      <c r="GP282" t="s">
        <v>265</v>
      </c>
      <c r="GQ282" t="s">
        <v>306</v>
      </c>
      <c r="GR282" t="s">
        <v>311</v>
      </c>
      <c r="GS282" t="s">
        <v>313</v>
      </c>
      <c r="GT282" t="s">
        <v>316</v>
      </c>
      <c r="GU282" t="s">
        <v>319</v>
      </c>
      <c r="GV282" t="s">
        <v>391</v>
      </c>
      <c r="GW282" t="s">
        <v>391</v>
      </c>
      <c r="GX282" t="s">
        <v>327</v>
      </c>
      <c r="GY282" t="s">
        <v>325</v>
      </c>
      <c r="GZ282" t="s">
        <v>325</v>
      </c>
      <c r="HA282" t="s">
        <v>327</v>
      </c>
      <c r="HB282" t="s">
        <v>325</v>
      </c>
      <c r="HC282" t="s">
        <v>327</v>
      </c>
      <c r="HD282" t="s">
        <v>325</v>
      </c>
      <c r="HE282" t="s">
        <v>324</v>
      </c>
      <c r="HF282" t="s">
        <v>338</v>
      </c>
      <c r="HG282" t="s">
        <v>338</v>
      </c>
      <c r="HH282" t="s">
        <v>338</v>
      </c>
      <c r="HI282" t="s">
        <v>338</v>
      </c>
      <c r="HJ282" t="s">
        <v>338</v>
      </c>
      <c r="HK282" t="s">
        <v>338</v>
      </c>
      <c r="HL282" t="s">
        <v>338</v>
      </c>
      <c r="HM282" t="s">
        <v>338</v>
      </c>
      <c r="HN282" t="s">
        <v>349</v>
      </c>
      <c r="HO282" t="s">
        <v>383</v>
      </c>
      <c r="HP282" t="s">
        <v>384</v>
      </c>
      <c r="HQ282" t="s">
        <v>933</v>
      </c>
    </row>
    <row r="283" spans="1:225">
      <c r="A283" t="s">
        <v>174</v>
      </c>
      <c r="B283" t="s">
        <v>394</v>
      </c>
      <c r="C283" t="s">
        <v>574</v>
      </c>
      <c r="D283" t="s">
        <v>370</v>
      </c>
      <c r="E283" t="s">
        <v>387</v>
      </c>
      <c r="F283" t="s">
        <v>25</v>
      </c>
      <c r="G283" t="s">
        <v>403</v>
      </c>
      <c r="H283" t="s">
        <v>404</v>
      </c>
      <c r="I283" t="s">
        <v>404</v>
      </c>
      <c r="K283" t="s">
        <v>37</v>
      </c>
      <c r="L283" t="s">
        <v>44</v>
      </c>
      <c r="M283">
        <v>38</v>
      </c>
      <c r="N283" t="s">
        <v>370</v>
      </c>
      <c r="O283">
        <v>55</v>
      </c>
      <c r="P283">
        <v>45</v>
      </c>
      <c r="Q283" t="s">
        <v>370</v>
      </c>
      <c r="R283" t="s">
        <v>376</v>
      </c>
      <c r="S283" t="s">
        <v>377</v>
      </c>
      <c r="T283" t="s">
        <v>376</v>
      </c>
      <c r="U283" t="s">
        <v>376</v>
      </c>
      <c r="V283" t="s">
        <v>376</v>
      </c>
      <c r="W283" t="s">
        <v>376</v>
      </c>
      <c r="X283" t="s">
        <v>376</v>
      </c>
      <c r="Y283" t="s">
        <v>376</v>
      </c>
      <c r="Z283" t="s">
        <v>377</v>
      </c>
      <c r="AA283" t="s">
        <v>377</v>
      </c>
      <c r="AB283" t="s">
        <v>376</v>
      </c>
      <c r="AC283" t="s">
        <v>376</v>
      </c>
      <c r="AD283" t="s">
        <v>377</v>
      </c>
      <c r="AE283" t="s">
        <v>377</v>
      </c>
      <c r="AF283" t="s">
        <v>377</v>
      </c>
      <c r="AG283" t="s">
        <v>377</v>
      </c>
      <c r="AH283" t="s">
        <v>376</v>
      </c>
      <c r="AI283" t="s">
        <v>377</v>
      </c>
      <c r="AJ283" t="s">
        <v>377</v>
      </c>
      <c r="AK283" t="s">
        <v>377</v>
      </c>
      <c r="AL283" t="s">
        <v>377</v>
      </c>
      <c r="AM283" t="s">
        <v>377</v>
      </c>
      <c r="AN283" t="s">
        <v>377</v>
      </c>
      <c r="AO283" t="s">
        <v>377</v>
      </c>
      <c r="AP283" t="s">
        <v>376</v>
      </c>
      <c r="AQ283" t="s">
        <v>377</v>
      </c>
      <c r="AR283" t="s">
        <v>377</v>
      </c>
      <c r="AS283" t="s">
        <v>377</v>
      </c>
      <c r="AT283" t="s">
        <v>376</v>
      </c>
      <c r="AU283" t="s">
        <v>378</v>
      </c>
      <c r="AV283" t="s">
        <v>377</v>
      </c>
      <c r="AW283" t="s">
        <v>378</v>
      </c>
      <c r="AX283" t="s">
        <v>377</v>
      </c>
      <c r="AY283" t="s">
        <v>378</v>
      </c>
      <c r="AZ283" t="s">
        <v>378</v>
      </c>
      <c r="BA283" t="s">
        <v>377</v>
      </c>
      <c r="BB283">
        <v>27</v>
      </c>
      <c r="BC283">
        <v>35</v>
      </c>
      <c r="BD283">
        <v>38</v>
      </c>
      <c r="BE283" t="s">
        <v>154</v>
      </c>
      <c r="BF283" t="s">
        <v>154</v>
      </c>
      <c r="BG283" t="s">
        <v>154</v>
      </c>
      <c r="BH283" t="s">
        <v>154</v>
      </c>
      <c r="BI283" t="s">
        <v>163</v>
      </c>
      <c r="BJ283" t="s">
        <v>167</v>
      </c>
      <c r="BK283" t="s">
        <v>167</v>
      </c>
      <c r="BL283">
        <v>65</v>
      </c>
      <c r="BM283" t="s">
        <v>370</v>
      </c>
      <c r="BN283" t="s">
        <v>175</v>
      </c>
      <c r="BO283" t="s">
        <v>175</v>
      </c>
      <c r="CS283" t="s">
        <v>389</v>
      </c>
      <c r="DP283" t="s">
        <v>389</v>
      </c>
      <c r="EJ283" t="s">
        <v>389</v>
      </c>
      <c r="EQ283" t="s">
        <v>175</v>
      </c>
      <c r="FU283" t="s">
        <v>389</v>
      </c>
      <c r="GD283" t="s">
        <v>266</v>
      </c>
      <c r="GE283" t="s">
        <v>265</v>
      </c>
      <c r="GF283" t="s">
        <v>265</v>
      </c>
      <c r="GG283" t="s">
        <v>266</v>
      </c>
      <c r="GH283" t="s">
        <v>266</v>
      </c>
      <c r="GI283" t="s">
        <v>267</v>
      </c>
      <c r="GJ283" t="s">
        <v>267</v>
      </c>
      <c r="GK283" t="s">
        <v>265</v>
      </c>
      <c r="GL283" t="s">
        <v>265</v>
      </c>
      <c r="GM283" t="s">
        <v>266</v>
      </c>
      <c r="GN283" t="s">
        <v>266</v>
      </c>
      <c r="GO283" t="s">
        <v>265</v>
      </c>
      <c r="GP283" t="s">
        <v>265</v>
      </c>
      <c r="GQ283" t="s">
        <v>306</v>
      </c>
      <c r="GR283" t="s">
        <v>311</v>
      </c>
      <c r="GS283" t="s">
        <v>313</v>
      </c>
      <c r="GT283" t="s">
        <v>317</v>
      </c>
      <c r="GU283" t="s">
        <v>319</v>
      </c>
      <c r="GV283" t="s">
        <v>327</v>
      </c>
      <c r="GW283" t="s">
        <v>327</v>
      </c>
      <c r="GX283" t="s">
        <v>327</v>
      </c>
      <c r="GY283" t="s">
        <v>326</v>
      </c>
      <c r="GZ283" t="s">
        <v>327</v>
      </c>
      <c r="HA283" t="s">
        <v>326</v>
      </c>
      <c r="HB283" t="s">
        <v>326</v>
      </c>
      <c r="HC283" t="s">
        <v>327</v>
      </c>
      <c r="HD283" t="s">
        <v>326</v>
      </c>
      <c r="HE283" t="s">
        <v>327</v>
      </c>
      <c r="HF283" t="s">
        <v>338</v>
      </c>
      <c r="HG283" t="s">
        <v>338</v>
      </c>
      <c r="HH283" t="s">
        <v>338</v>
      </c>
      <c r="HI283" t="s">
        <v>338</v>
      </c>
      <c r="HJ283" t="s">
        <v>338</v>
      </c>
      <c r="HK283" t="s">
        <v>339</v>
      </c>
      <c r="HL283" t="s">
        <v>338</v>
      </c>
      <c r="HM283" t="s">
        <v>338</v>
      </c>
      <c r="HN283" t="s">
        <v>350</v>
      </c>
      <c r="HO283" t="s">
        <v>383</v>
      </c>
      <c r="HP283" t="s">
        <v>384</v>
      </c>
      <c r="HQ283" t="s">
        <v>934</v>
      </c>
    </row>
    <row r="284" spans="1:225">
      <c r="A284" t="s">
        <v>174</v>
      </c>
      <c r="B284" t="s">
        <v>394</v>
      </c>
      <c r="C284" t="s">
        <v>764</v>
      </c>
      <c r="D284" t="s">
        <v>370</v>
      </c>
      <c r="E284" t="s">
        <v>413</v>
      </c>
      <c r="F284" t="s">
        <v>25</v>
      </c>
      <c r="G284" t="s">
        <v>409</v>
      </c>
      <c r="H284" t="s">
        <v>404</v>
      </c>
      <c r="I284" t="s">
        <v>404</v>
      </c>
      <c r="K284" t="s">
        <v>38</v>
      </c>
      <c r="L284" t="s">
        <v>44</v>
      </c>
      <c r="M284">
        <v>45</v>
      </c>
      <c r="N284" t="s">
        <v>370</v>
      </c>
      <c r="O284">
        <v>30</v>
      </c>
      <c r="P284">
        <v>70</v>
      </c>
      <c r="Q284" t="s">
        <v>370</v>
      </c>
      <c r="R284" t="s">
        <v>377</v>
      </c>
      <c r="S284" t="s">
        <v>377</v>
      </c>
      <c r="T284" t="s">
        <v>377</v>
      </c>
      <c r="U284" t="s">
        <v>377</v>
      </c>
      <c r="V284" t="s">
        <v>376</v>
      </c>
      <c r="W284" t="s">
        <v>378</v>
      </c>
      <c r="X284" t="s">
        <v>377</v>
      </c>
      <c r="Y284" t="s">
        <v>378</v>
      </c>
      <c r="Z284" t="s">
        <v>377</v>
      </c>
      <c r="AA284" t="s">
        <v>376</v>
      </c>
      <c r="AB284" t="s">
        <v>378</v>
      </c>
      <c r="AC284" t="s">
        <v>376</v>
      </c>
      <c r="AD284" t="s">
        <v>377</v>
      </c>
      <c r="AE284" t="s">
        <v>378</v>
      </c>
      <c r="AF284" t="s">
        <v>377</v>
      </c>
      <c r="AG284" t="s">
        <v>378</v>
      </c>
      <c r="AH284" t="s">
        <v>377</v>
      </c>
      <c r="AI284" t="s">
        <v>377</v>
      </c>
      <c r="AJ284" t="s">
        <v>377</v>
      </c>
      <c r="AK284" t="s">
        <v>377</v>
      </c>
      <c r="AL284" t="s">
        <v>378</v>
      </c>
      <c r="AM284">
        <v>0</v>
      </c>
      <c r="AN284" t="s">
        <v>378</v>
      </c>
      <c r="AO284">
        <v>0</v>
      </c>
      <c r="AP284" t="s">
        <v>377</v>
      </c>
      <c r="AQ284" t="s">
        <v>377</v>
      </c>
      <c r="AR284" t="s">
        <v>377</v>
      </c>
      <c r="AS284" t="s">
        <v>377</v>
      </c>
      <c r="AT284" t="s">
        <v>377</v>
      </c>
      <c r="AU284">
        <v>0</v>
      </c>
      <c r="AV284" t="s">
        <v>377</v>
      </c>
      <c r="AW284">
        <v>0</v>
      </c>
      <c r="AX284">
        <v>0</v>
      </c>
      <c r="AY284" t="s">
        <v>377</v>
      </c>
      <c r="AZ284" t="s">
        <v>377</v>
      </c>
      <c r="BA284">
        <v>0</v>
      </c>
      <c r="BB284">
        <v>36</v>
      </c>
      <c r="BC284">
        <v>34</v>
      </c>
      <c r="BD284">
        <v>24</v>
      </c>
      <c r="BE284" t="s">
        <v>154</v>
      </c>
      <c r="BF284" t="s">
        <v>154</v>
      </c>
      <c r="BG284" t="s">
        <v>154</v>
      </c>
      <c r="BH284" t="s">
        <v>154</v>
      </c>
      <c r="BI284" t="s">
        <v>162</v>
      </c>
      <c r="BJ284" t="s">
        <v>166</v>
      </c>
      <c r="BK284" t="s">
        <v>167</v>
      </c>
      <c r="BL284">
        <v>50</v>
      </c>
      <c r="BM284" t="s">
        <v>370</v>
      </c>
      <c r="BN284" t="s">
        <v>175</v>
      </c>
      <c r="BO284" t="s">
        <v>174</v>
      </c>
      <c r="BQ284" t="s">
        <v>370</v>
      </c>
      <c r="BR284" t="s">
        <v>370</v>
      </c>
      <c r="BS284" t="s">
        <v>370</v>
      </c>
      <c r="BT284" t="s">
        <v>370</v>
      </c>
      <c r="BU284" t="s">
        <v>370</v>
      </c>
      <c r="BV284" t="s">
        <v>370</v>
      </c>
      <c r="BW284" t="s">
        <v>370</v>
      </c>
      <c r="BX284" t="s">
        <v>370</v>
      </c>
      <c r="BY284" t="s">
        <v>370</v>
      </c>
      <c r="BZ284" t="s">
        <v>370</v>
      </c>
      <c r="CA284" t="s">
        <v>370</v>
      </c>
      <c r="CB284" t="s">
        <v>370</v>
      </c>
      <c r="CC284" t="s">
        <v>375</v>
      </c>
      <c r="CD284" t="s">
        <v>370</v>
      </c>
      <c r="CE284" t="s">
        <v>375</v>
      </c>
      <c r="CF284" t="s">
        <v>370</v>
      </c>
      <c r="CG284" t="s">
        <v>370</v>
      </c>
      <c r="CH284" t="s">
        <v>370</v>
      </c>
      <c r="CI284" t="s">
        <v>370</v>
      </c>
      <c r="CJ284" t="s">
        <v>370</v>
      </c>
      <c r="CK284" t="s">
        <v>370</v>
      </c>
      <c r="CL284" t="s">
        <v>370</v>
      </c>
      <c r="CM284" t="s">
        <v>370</v>
      </c>
      <c r="CR284" t="s">
        <v>370</v>
      </c>
      <c r="CS284" t="s">
        <v>389</v>
      </c>
      <c r="CT284" t="s">
        <v>370</v>
      </c>
      <c r="CU284" t="s">
        <v>217</v>
      </c>
      <c r="CV284">
        <v>40</v>
      </c>
      <c r="CW284">
        <v>60</v>
      </c>
      <c r="CX284" t="s">
        <v>370</v>
      </c>
      <c r="CY284" t="s">
        <v>375</v>
      </c>
      <c r="CZ284" t="s">
        <v>370</v>
      </c>
      <c r="DA284" t="s">
        <v>375</v>
      </c>
      <c r="DB284" t="s">
        <v>375</v>
      </c>
      <c r="DC284" t="s">
        <v>370</v>
      </c>
      <c r="DD284" t="s">
        <v>370</v>
      </c>
      <c r="DE284" t="s">
        <v>375</v>
      </c>
      <c r="DF284" t="s">
        <v>370</v>
      </c>
      <c r="DG284" t="s">
        <v>370</v>
      </c>
      <c r="DH284" t="s">
        <v>370</v>
      </c>
      <c r="DI284" t="s">
        <v>370</v>
      </c>
      <c r="DJ284" t="s">
        <v>370</v>
      </c>
      <c r="DK284" t="s">
        <v>370</v>
      </c>
      <c r="DL284" t="s">
        <v>370</v>
      </c>
      <c r="DO284" t="s">
        <v>370</v>
      </c>
      <c r="DP284" t="s">
        <v>389</v>
      </c>
      <c r="DQ284" t="s">
        <v>370</v>
      </c>
      <c r="DR284" t="s">
        <v>375</v>
      </c>
      <c r="DS284" t="s">
        <v>370</v>
      </c>
      <c r="DT284" t="s">
        <v>370</v>
      </c>
      <c r="DU284" t="s">
        <v>370</v>
      </c>
      <c r="DV284" t="s">
        <v>370</v>
      </c>
      <c r="DW284" t="s">
        <v>370</v>
      </c>
      <c r="DX284" t="s">
        <v>370</v>
      </c>
      <c r="DY284" t="s">
        <v>370</v>
      </c>
      <c r="DZ284" t="s">
        <v>370</v>
      </c>
      <c r="EA284" t="s">
        <v>370</v>
      </c>
      <c r="EB284" t="s">
        <v>370</v>
      </c>
      <c r="EC284" t="s">
        <v>370</v>
      </c>
      <c r="ED284" t="s">
        <v>370</v>
      </c>
      <c r="EE284" t="s">
        <v>370</v>
      </c>
      <c r="EF284" t="s">
        <v>370</v>
      </c>
      <c r="EG284" t="s">
        <v>370</v>
      </c>
      <c r="EI284" t="s">
        <v>370</v>
      </c>
      <c r="EJ284" t="s">
        <v>389</v>
      </c>
      <c r="EK284" t="s">
        <v>370</v>
      </c>
      <c r="EL284" t="s">
        <v>269</v>
      </c>
      <c r="EM284" t="s">
        <v>268</v>
      </c>
      <c r="EN284" t="s">
        <v>269</v>
      </c>
      <c r="EO284" t="s">
        <v>268</v>
      </c>
      <c r="EP284" t="s">
        <v>266</v>
      </c>
      <c r="EQ284" t="s">
        <v>175</v>
      </c>
      <c r="FU284" t="s">
        <v>389</v>
      </c>
      <c r="FV284" t="s">
        <v>270</v>
      </c>
      <c r="FW284" t="s">
        <v>269</v>
      </c>
      <c r="FX284" t="s">
        <v>268</v>
      </c>
      <c r="FY284" t="s">
        <v>390</v>
      </c>
      <c r="FZ284" t="s">
        <v>267</v>
      </c>
      <c r="GA284" t="s">
        <v>268</v>
      </c>
      <c r="GB284" t="s">
        <v>269</v>
      </c>
      <c r="GC284" t="s">
        <v>266</v>
      </c>
      <c r="GD284" t="s">
        <v>265</v>
      </c>
      <c r="GE284" t="s">
        <v>265</v>
      </c>
      <c r="GF284" t="s">
        <v>267</v>
      </c>
      <c r="GG284" t="s">
        <v>390</v>
      </c>
      <c r="GH284" t="s">
        <v>267</v>
      </c>
      <c r="GI284" t="s">
        <v>266</v>
      </c>
      <c r="GJ284" t="s">
        <v>266</v>
      </c>
      <c r="GK284" t="s">
        <v>266</v>
      </c>
      <c r="GL284" t="s">
        <v>266</v>
      </c>
      <c r="GM284" t="s">
        <v>269</v>
      </c>
      <c r="GN284" t="s">
        <v>266</v>
      </c>
      <c r="GO284" t="s">
        <v>268</v>
      </c>
      <c r="GP284" t="s">
        <v>266</v>
      </c>
      <c r="GQ284" t="s">
        <v>308</v>
      </c>
      <c r="GR284" t="s">
        <v>308</v>
      </c>
      <c r="GS284" t="s">
        <v>308</v>
      </c>
      <c r="GT284" t="s">
        <v>317</v>
      </c>
      <c r="GU284" t="s">
        <v>320</v>
      </c>
      <c r="GV284" t="s">
        <v>327</v>
      </c>
      <c r="GW284" t="s">
        <v>327</v>
      </c>
      <c r="GX284" t="s">
        <v>327</v>
      </c>
      <c r="GY284" t="s">
        <v>327</v>
      </c>
      <c r="GZ284" t="s">
        <v>327</v>
      </c>
      <c r="HA284" t="s">
        <v>327</v>
      </c>
      <c r="HB284" t="s">
        <v>327</v>
      </c>
      <c r="HC284" t="s">
        <v>327</v>
      </c>
      <c r="HD284" t="s">
        <v>327</v>
      </c>
      <c r="HE284" t="s">
        <v>327</v>
      </c>
      <c r="HF284" t="s">
        <v>338</v>
      </c>
      <c r="HG284" t="s">
        <v>338</v>
      </c>
      <c r="HH284" t="s">
        <v>339</v>
      </c>
      <c r="HI284" t="s">
        <v>339</v>
      </c>
      <c r="HJ284" t="s">
        <v>338</v>
      </c>
      <c r="HK284" t="s">
        <v>338</v>
      </c>
      <c r="HL284" t="s">
        <v>338</v>
      </c>
      <c r="HM284" t="s">
        <v>338</v>
      </c>
      <c r="HN284" t="s">
        <v>350</v>
      </c>
      <c r="HO284" t="s">
        <v>383</v>
      </c>
      <c r="HP284" t="s">
        <v>384</v>
      </c>
      <c r="HQ284" t="s">
        <v>935</v>
      </c>
    </row>
    <row r="285" spans="1:225">
      <c r="A285" t="s">
        <v>174</v>
      </c>
      <c r="B285" t="s">
        <v>394</v>
      </c>
      <c r="C285" t="s">
        <v>936</v>
      </c>
      <c r="D285" t="s">
        <v>370</v>
      </c>
      <c r="E285" t="s">
        <v>413</v>
      </c>
      <c r="F285" t="s">
        <v>20</v>
      </c>
      <c r="G285" t="s">
        <v>372</v>
      </c>
      <c r="H285" t="s">
        <v>373</v>
      </c>
      <c r="I285" t="s">
        <v>388</v>
      </c>
      <c r="J285" t="s">
        <v>6</v>
      </c>
      <c r="K285" t="s">
        <v>38</v>
      </c>
      <c r="L285" t="s">
        <v>44</v>
      </c>
      <c r="N285" t="s">
        <v>375</v>
      </c>
      <c r="Q285" t="s">
        <v>375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 t="s">
        <v>154</v>
      </c>
      <c r="BF285" t="s">
        <v>154</v>
      </c>
      <c r="BG285" t="s">
        <v>154</v>
      </c>
      <c r="BH285" t="s">
        <v>154</v>
      </c>
      <c r="BI285" t="s">
        <v>40</v>
      </c>
      <c r="BJ285" t="s">
        <v>167</v>
      </c>
      <c r="BK285" t="s">
        <v>167</v>
      </c>
      <c r="BM285" t="s">
        <v>375</v>
      </c>
      <c r="BN285" t="s">
        <v>175</v>
      </c>
      <c r="BO285" t="s">
        <v>175</v>
      </c>
      <c r="CS285" t="s">
        <v>389</v>
      </c>
      <c r="DP285" t="s">
        <v>389</v>
      </c>
      <c r="EJ285" t="s">
        <v>389</v>
      </c>
      <c r="EQ285" t="s">
        <v>175</v>
      </c>
      <c r="FU285" t="s">
        <v>389</v>
      </c>
      <c r="GD285" t="s">
        <v>265</v>
      </c>
      <c r="GE285" t="s">
        <v>265</v>
      </c>
      <c r="GF285" t="s">
        <v>390</v>
      </c>
      <c r="GG285" t="s">
        <v>265</v>
      </c>
      <c r="GH285" t="s">
        <v>265</v>
      </c>
      <c r="GI285" t="s">
        <v>268</v>
      </c>
      <c r="GJ285" t="s">
        <v>269</v>
      </c>
      <c r="GK285" t="s">
        <v>265</v>
      </c>
      <c r="GL285" t="s">
        <v>265</v>
      </c>
      <c r="GM285" t="s">
        <v>270</v>
      </c>
      <c r="GN285" t="s">
        <v>390</v>
      </c>
      <c r="GO285" t="s">
        <v>267</v>
      </c>
      <c r="GP285" t="s">
        <v>390</v>
      </c>
      <c r="GQ285" t="s">
        <v>306</v>
      </c>
      <c r="GR285" t="s">
        <v>311</v>
      </c>
      <c r="GS285" t="s">
        <v>313</v>
      </c>
      <c r="GT285" t="s">
        <v>316</v>
      </c>
      <c r="GU285" t="s">
        <v>320</v>
      </c>
      <c r="GV285" t="s">
        <v>327</v>
      </c>
      <c r="GW285" t="s">
        <v>324</v>
      </c>
      <c r="GX285" t="s">
        <v>327</v>
      </c>
      <c r="GY285" t="s">
        <v>327</v>
      </c>
      <c r="GZ285" t="s">
        <v>326</v>
      </c>
      <c r="HA285" t="s">
        <v>324</v>
      </c>
      <c r="HB285" t="s">
        <v>327</v>
      </c>
      <c r="HC285" t="s">
        <v>326</v>
      </c>
      <c r="HD285" t="s">
        <v>326</v>
      </c>
      <c r="HE285" t="s">
        <v>325</v>
      </c>
      <c r="HF285" t="s">
        <v>338</v>
      </c>
      <c r="HG285" t="s">
        <v>339</v>
      </c>
      <c r="HH285" t="s">
        <v>339</v>
      </c>
      <c r="HI285" t="s">
        <v>338</v>
      </c>
      <c r="HJ285" t="s">
        <v>339</v>
      </c>
      <c r="HK285" t="s">
        <v>338</v>
      </c>
      <c r="HL285" t="s">
        <v>338</v>
      </c>
      <c r="HM285" t="s">
        <v>338</v>
      </c>
      <c r="HN285" t="s">
        <v>349</v>
      </c>
      <c r="HO285" t="s">
        <v>383</v>
      </c>
      <c r="HP285" t="s">
        <v>384</v>
      </c>
      <c r="HQ285" t="s">
        <v>937</v>
      </c>
    </row>
    <row r="286" spans="1:225">
      <c r="A286" t="s">
        <v>174</v>
      </c>
      <c r="B286" t="s">
        <v>394</v>
      </c>
      <c r="C286" t="s">
        <v>938</v>
      </c>
      <c r="D286" t="s">
        <v>370</v>
      </c>
      <c r="E286" t="s">
        <v>413</v>
      </c>
      <c r="F286" t="s">
        <v>16</v>
      </c>
      <c r="G286" t="s">
        <v>403</v>
      </c>
      <c r="H286" t="s">
        <v>404</v>
      </c>
      <c r="I286" t="s">
        <v>404</v>
      </c>
      <c r="K286" t="s">
        <v>37</v>
      </c>
      <c r="L286" t="s">
        <v>44</v>
      </c>
      <c r="M286">
        <v>30</v>
      </c>
      <c r="N286" t="s">
        <v>370</v>
      </c>
      <c r="O286">
        <v>30</v>
      </c>
      <c r="P286">
        <v>70</v>
      </c>
      <c r="Q286" t="s">
        <v>370</v>
      </c>
      <c r="R286" t="s">
        <v>377</v>
      </c>
      <c r="S286" t="s">
        <v>377</v>
      </c>
      <c r="T286" t="s">
        <v>376</v>
      </c>
      <c r="U286" t="s">
        <v>377</v>
      </c>
      <c r="V286" t="s">
        <v>376</v>
      </c>
      <c r="W286" t="s">
        <v>377</v>
      </c>
      <c r="X286">
        <v>0</v>
      </c>
      <c r="Y286" t="s">
        <v>378</v>
      </c>
      <c r="Z286" t="s">
        <v>377</v>
      </c>
      <c r="AA286" t="s">
        <v>376</v>
      </c>
      <c r="AB286" t="s">
        <v>378</v>
      </c>
      <c r="AC286" t="s">
        <v>376</v>
      </c>
      <c r="AD286" t="s">
        <v>378</v>
      </c>
      <c r="AE286" t="s">
        <v>378</v>
      </c>
      <c r="AF286">
        <v>0</v>
      </c>
      <c r="AG286" t="s">
        <v>378</v>
      </c>
      <c r="AH286">
        <v>0</v>
      </c>
      <c r="AI286" t="s">
        <v>377</v>
      </c>
      <c r="AJ286">
        <v>0</v>
      </c>
      <c r="AK286" t="s">
        <v>378</v>
      </c>
      <c r="AL286" t="s">
        <v>378</v>
      </c>
      <c r="AM286">
        <v>0</v>
      </c>
      <c r="AN286" t="s">
        <v>378</v>
      </c>
      <c r="AO286">
        <v>0</v>
      </c>
      <c r="AP286" t="s">
        <v>378</v>
      </c>
      <c r="AQ286" t="s">
        <v>377</v>
      </c>
      <c r="AR286" t="s">
        <v>377</v>
      </c>
      <c r="AS286" t="s">
        <v>377</v>
      </c>
      <c r="AT286">
        <v>0</v>
      </c>
      <c r="AU286" t="s">
        <v>377</v>
      </c>
      <c r="AV286">
        <v>0</v>
      </c>
      <c r="AW286" t="s">
        <v>378</v>
      </c>
      <c r="AX286" t="s">
        <v>377</v>
      </c>
      <c r="AY286">
        <v>0</v>
      </c>
      <c r="AZ286" t="s">
        <v>378</v>
      </c>
      <c r="BA286">
        <v>0</v>
      </c>
      <c r="BB286">
        <v>31</v>
      </c>
      <c r="BC286">
        <v>27</v>
      </c>
      <c r="BD286">
        <v>27</v>
      </c>
      <c r="BE286" t="s">
        <v>153</v>
      </c>
      <c r="BF286" t="s">
        <v>153</v>
      </c>
      <c r="BG286" t="s">
        <v>153</v>
      </c>
      <c r="BH286" t="s">
        <v>153</v>
      </c>
      <c r="BI286" t="s">
        <v>40</v>
      </c>
      <c r="BJ286" t="s">
        <v>167</v>
      </c>
      <c r="BK286" t="s">
        <v>167</v>
      </c>
      <c r="BL286">
        <v>20</v>
      </c>
      <c r="BM286" t="s">
        <v>370</v>
      </c>
      <c r="BN286" t="s">
        <v>175</v>
      </c>
      <c r="BO286" t="s">
        <v>175</v>
      </c>
      <c r="CS286" t="s">
        <v>389</v>
      </c>
      <c r="DP286" t="s">
        <v>389</v>
      </c>
      <c r="EJ286" t="s">
        <v>389</v>
      </c>
      <c r="EQ286" t="s">
        <v>175</v>
      </c>
      <c r="FU286" t="s">
        <v>389</v>
      </c>
      <c r="GD286" t="s">
        <v>265</v>
      </c>
      <c r="GE286" t="s">
        <v>265</v>
      </c>
      <c r="GF286" t="s">
        <v>390</v>
      </c>
      <c r="GG286" t="s">
        <v>269</v>
      </c>
      <c r="GH286" t="s">
        <v>269</v>
      </c>
      <c r="GI286" t="s">
        <v>269</v>
      </c>
      <c r="GJ286" t="s">
        <v>267</v>
      </c>
      <c r="GK286" t="s">
        <v>268</v>
      </c>
      <c r="GL286" t="s">
        <v>268</v>
      </c>
      <c r="GM286" t="s">
        <v>269</v>
      </c>
      <c r="GN286" t="s">
        <v>269</v>
      </c>
      <c r="GO286" t="s">
        <v>269</v>
      </c>
      <c r="GP286" t="s">
        <v>266</v>
      </c>
      <c r="GQ286" t="s">
        <v>306</v>
      </c>
      <c r="GR286" t="s">
        <v>310</v>
      </c>
      <c r="GS286" t="s">
        <v>314</v>
      </c>
      <c r="GT286" t="s">
        <v>317</v>
      </c>
      <c r="GU286" t="s">
        <v>320</v>
      </c>
      <c r="GV286" t="s">
        <v>327</v>
      </c>
      <c r="GW286" t="s">
        <v>327</v>
      </c>
      <c r="GX286" t="s">
        <v>327</v>
      </c>
      <c r="GY286" t="s">
        <v>327</v>
      </c>
      <c r="GZ286" t="s">
        <v>327</v>
      </c>
      <c r="HA286" t="s">
        <v>327</v>
      </c>
      <c r="HB286" t="s">
        <v>327</v>
      </c>
      <c r="HC286" t="s">
        <v>326</v>
      </c>
      <c r="HD286" t="s">
        <v>326</v>
      </c>
      <c r="HE286" t="s">
        <v>324</v>
      </c>
      <c r="HF286" t="s">
        <v>338</v>
      </c>
      <c r="HG286" t="s">
        <v>338</v>
      </c>
      <c r="HH286" t="s">
        <v>338</v>
      </c>
      <c r="HI286" t="s">
        <v>339</v>
      </c>
      <c r="HJ286" t="s">
        <v>339</v>
      </c>
      <c r="HK286" t="s">
        <v>392</v>
      </c>
      <c r="HL286" t="s">
        <v>338</v>
      </c>
      <c r="HM286" t="s">
        <v>339</v>
      </c>
      <c r="HN286" t="s">
        <v>348</v>
      </c>
      <c r="HO286" t="s">
        <v>383</v>
      </c>
      <c r="HP286" t="s">
        <v>384</v>
      </c>
      <c r="HQ286" t="s">
        <v>939</v>
      </c>
    </row>
    <row r="287" spans="1:225">
      <c r="A287" t="s">
        <v>174</v>
      </c>
      <c r="B287" t="s">
        <v>368</v>
      </c>
      <c r="C287" t="s">
        <v>412</v>
      </c>
      <c r="D287" t="s">
        <v>370</v>
      </c>
      <c r="E287" t="s">
        <v>413</v>
      </c>
      <c r="F287" t="s">
        <v>16</v>
      </c>
      <c r="G287" t="s">
        <v>372</v>
      </c>
      <c r="H287" t="s">
        <v>373</v>
      </c>
      <c r="I287" t="s">
        <v>388</v>
      </c>
      <c r="J287" t="s">
        <v>6</v>
      </c>
      <c r="K287" t="s">
        <v>39</v>
      </c>
      <c r="L287" t="s">
        <v>44</v>
      </c>
      <c r="M287">
        <v>30</v>
      </c>
      <c r="N287" t="s">
        <v>370</v>
      </c>
      <c r="O287">
        <v>90</v>
      </c>
      <c r="P287">
        <v>10</v>
      </c>
      <c r="Q287" t="s">
        <v>370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 t="s">
        <v>156</v>
      </c>
      <c r="BF287" t="s">
        <v>156</v>
      </c>
      <c r="BG287" t="s">
        <v>156</v>
      </c>
      <c r="BH287" t="s">
        <v>156</v>
      </c>
      <c r="BI287" t="s">
        <v>162</v>
      </c>
      <c r="BJ287" t="s">
        <v>167</v>
      </c>
      <c r="BK287" t="s">
        <v>167</v>
      </c>
      <c r="BM287" t="s">
        <v>375</v>
      </c>
      <c r="BN287" t="s">
        <v>174</v>
      </c>
      <c r="BO287" t="s">
        <v>175</v>
      </c>
      <c r="CS287" t="s">
        <v>389</v>
      </c>
      <c r="DP287" t="s">
        <v>389</v>
      </c>
      <c r="EJ287" t="s">
        <v>389</v>
      </c>
      <c r="EQ287" t="s">
        <v>175</v>
      </c>
      <c r="FU287" t="s">
        <v>389</v>
      </c>
      <c r="GD287" t="s">
        <v>390</v>
      </c>
      <c r="GE287" t="s">
        <v>390</v>
      </c>
      <c r="GF287" t="s">
        <v>390</v>
      </c>
      <c r="GG287" t="s">
        <v>390</v>
      </c>
      <c r="GH287" t="s">
        <v>390</v>
      </c>
      <c r="GI287" t="s">
        <v>390</v>
      </c>
      <c r="GJ287" t="s">
        <v>390</v>
      </c>
      <c r="GK287" t="s">
        <v>390</v>
      </c>
      <c r="GL287" t="s">
        <v>390</v>
      </c>
      <c r="GM287" t="s">
        <v>390</v>
      </c>
      <c r="GN287" t="s">
        <v>390</v>
      </c>
      <c r="GO287" t="s">
        <v>390</v>
      </c>
      <c r="GP287" t="s">
        <v>390</v>
      </c>
      <c r="GQ287" t="s">
        <v>306</v>
      </c>
      <c r="GR287" t="s">
        <v>310</v>
      </c>
      <c r="GS287" t="s">
        <v>313</v>
      </c>
      <c r="GT287" t="s">
        <v>317</v>
      </c>
      <c r="GU287" t="s">
        <v>320</v>
      </c>
      <c r="GV287" t="s">
        <v>326</v>
      </c>
      <c r="GW287" t="s">
        <v>326</v>
      </c>
      <c r="GX287" t="s">
        <v>326</v>
      </c>
      <c r="GY287" t="s">
        <v>326</v>
      </c>
      <c r="GZ287" t="s">
        <v>326</v>
      </c>
      <c r="HA287" t="s">
        <v>326</v>
      </c>
      <c r="HB287" t="s">
        <v>326</v>
      </c>
      <c r="HC287" t="s">
        <v>326</v>
      </c>
      <c r="HD287" t="s">
        <v>326</v>
      </c>
      <c r="HE287" t="s">
        <v>326</v>
      </c>
      <c r="HF287" t="s">
        <v>339</v>
      </c>
      <c r="HG287" t="s">
        <v>339</v>
      </c>
      <c r="HH287" t="s">
        <v>339</v>
      </c>
      <c r="HI287" t="s">
        <v>338</v>
      </c>
      <c r="HJ287" t="s">
        <v>339</v>
      </c>
      <c r="HK287" t="s">
        <v>392</v>
      </c>
      <c r="HL287" t="s">
        <v>338</v>
      </c>
      <c r="HM287" t="s">
        <v>339</v>
      </c>
      <c r="HN287" t="s">
        <v>351</v>
      </c>
      <c r="HO287" t="s">
        <v>383</v>
      </c>
      <c r="HP287" t="s">
        <v>384</v>
      </c>
      <c r="HQ287" t="s">
        <v>940</v>
      </c>
    </row>
    <row r="288" spans="1:225">
      <c r="A288" t="s">
        <v>174</v>
      </c>
      <c r="B288" t="s">
        <v>368</v>
      </c>
      <c r="C288" t="s">
        <v>941</v>
      </c>
      <c r="D288" t="s">
        <v>370</v>
      </c>
      <c r="E288" t="s">
        <v>413</v>
      </c>
      <c r="F288" t="s">
        <v>20</v>
      </c>
      <c r="G288" t="s">
        <v>372</v>
      </c>
      <c r="H288" t="s">
        <v>373</v>
      </c>
      <c r="I288" t="s">
        <v>388</v>
      </c>
      <c r="J288" t="s">
        <v>6</v>
      </c>
      <c r="K288" t="s">
        <v>39</v>
      </c>
      <c r="L288" t="s">
        <v>40</v>
      </c>
      <c r="N288" t="s">
        <v>375</v>
      </c>
      <c r="Q288" t="s">
        <v>375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 t="s">
        <v>154</v>
      </c>
      <c r="BF288" t="s">
        <v>154</v>
      </c>
      <c r="BG288" t="s">
        <v>154</v>
      </c>
      <c r="BH288" t="s">
        <v>154</v>
      </c>
      <c r="BI288" t="s">
        <v>40</v>
      </c>
      <c r="BJ288" t="s">
        <v>167</v>
      </c>
      <c r="BK288" t="s">
        <v>167</v>
      </c>
      <c r="BM288" t="s">
        <v>375</v>
      </c>
      <c r="BN288" t="s">
        <v>175</v>
      </c>
      <c r="BO288" t="s">
        <v>175</v>
      </c>
      <c r="CS288" t="s">
        <v>389</v>
      </c>
      <c r="DP288" t="s">
        <v>389</v>
      </c>
      <c r="EJ288" t="s">
        <v>389</v>
      </c>
      <c r="EQ288" t="s">
        <v>175</v>
      </c>
      <c r="FU288" t="s">
        <v>389</v>
      </c>
      <c r="GD288" t="s">
        <v>267</v>
      </c>
      <c r="GE288" t="s">
        <v>266</v>
      </c>
      <c r="GF288" t="s">
        <v>390</v>
      </c>
      <c r="GG288" t="s">
        <v>267</v>
      </c>
      <c r="GH288" t="s">
        <v>267</v>
      </c>
      <c r="GI288" t="s">
        <v>270</v>
      </c>
      <c r="GJ288" t="s">
        <v>390</v>
      </c>
      <c r="GK288" t="s">
        <v>390</v>
      </c>
      <c r="GL288" t="s">
        <v>390</v>
      </c>
      <c r="GM288" t="s">
        <v>269</v>
      </c>
      <c r="GN288" t="s">
        <v>390</v>
      </c>
      <c r="GO288" t="s">
        <v>267</v>
      </c>
      <c r="GP288" t="s">
        <v>390</v>
      </c>
      <c r="GQ288" t="s">
        <v>306</v>
      </c>
      <c r="GR288" t="s">
        <v>310</v>
      </c>
      <c r="GS288" t="s">
        <v>313</v>
      </c>
      <c r="GT288" t="s">
        <v>317</v>
      </c>
      <c r="GU288" t="s">
        <v>320</v>
      </c>
      <c r="GV288" t="s">
        <v>327</v>
      </c>
      <c r="GW288" t="s">
        <v>327</v>
      </c>
      <c r="GX288" t="s">
        <v>327</v>
      </c>
      <c r="GY288" t="s">
        <v>327</v>
      </c>
      <c r="GZ288" t="s">
        <v>327</v>
      </c>
      <c r="HA288" t="s">
        <v>326</v>
      </c>
      <c r="HB288" t="s">
        <v>326</v>
      </c>
      <c r="HC288" t="s">
        <v>326</v>
      </c>
      <c r="HD288" t="s">
        <v>325</v>
      </c>
      <c r="HE288" t="s">
        <v>325</v>
      </c>
      <c r="HF288" t="s">
        <v>339</v>
      </c>
      <c r="HG288" t="s">
        <v>339</v>
      </c>
      <c r="HH288" t="s">
        <v>339</v>
      </c>
      <c r="HI288" t="s">
        <v>338</v>
      </c>
      <c r="HJ288" t="s">
        <v>339</v>
      </c>
      <c r="HK288" t="s">
        <v>338</v>
      </c>
      <c r="HL288" t="s">
        <v>338</v>
      </c>
      <c r="HM288" t="s">
        <v>339</v>
      </c>
      <c r="HN288" t="s">
        <v>349</v>
      </c>
      <c r="HO288" t="s">
        <v>383</v>
      </c>
      <c r="HP288" t="s">
        <v>384</v>
      </c>
      <c r="HQ288" t="s">
        <v>942</v>
      </c>
    </row>
    <row r="289" spans="1:225">
      <c r="A289" t="s">
        <v>174</v>
      </c>
      <c r="B289" t="s">
        <v>394</v>
      </c>
      <c r="C289" t="s">
        <v>640</v>
      </c>
      <c r="D289" t="s">
        <v>370</v>
      </c>
      <c r="E289" t="s">
        <v>413</v>
      </c>
      <c r="F289" t="s">
        <v>25</v>
      </c>
      <c r="G289" t="s">
        <v>403</v>
      </c>
      <c r="H289" t="s">
        <v>404</v>
      </c>
      <c r="I289" t="s">
        <v>404</v>
      </c>
      <c r="K289" t="s">
        <v>37</v>
      </c>
      <c r="L289" t="s">
        <v>44</v>
      </c>
      <c r="M289">
        <v>40</v>
      </c>
      <c r="N289" t="s">
        <v>370</v>
      </c>
      <c r="O289">
        <v>20</v>
      </c>
      <c r="P289">
        <v>80</v>
      </c>
      <c r="Q289" t="s">
        <v>370</v>
      </c>
      <c r="R289" t="s">
        <v>376</v>
      </c>
      <c r="S289" t="s">
        <v>378</v>
      </c>
      <c r="T289" t="s">
        <v>377</v>
      </c>
      <c r="U289" t="s">
        <v>377</v>
      </c>
      <c r="V289" t="s">
        <v>378</v>
      </c>
      <c r="W289" t="s">
        <v>378</v>
      </c>
      <c r="X289" t="s">
        <v>377</v>
      </c>
      <c r="Y289" t="s">
        <v>378</v>
      </c>
      <c r="Z289" t="s">
        <v>377</v>
      </c>
      <c r="AA289" t="s">
        <v>378</v>
      </c>
      <c r="AB289" t="s">
        <v>377</v>
      </c>
      <c r="AC289">
        <v>0</v>
      </c>
      <c r="AD289" t="s">
        <v>378</v>
      </c>
      <c r="AE289" t="s">
        <v>378</v>
      </c>
      <c r="AF289">
        <v>0</v>
      </c>
      <c r="AG289" t="s">
        <v>377</v>
      </c>
      <c r="AH289" t="s">
        <v>378</v>
      </c>
      <c r="AI289" t="s">
        <v>377</v>
      </c>
      <c r="AJ289" t="s">
        <v>377</v>
      </c>
      <c r="AK289" t="s">
        <v>377</v>
      </c>
      <c r="AL289" t="s">
        <v>376</v>
      </c>
      <c r="AM289" t="s">
        <v>376</v>
      </c>
      <c r="AN289" t="s">
        <v>377</v>
      </c>
      <c r="AO289" t="s">
        <v>377</v>
      </c>
      <c r="AP289" t="s">
        <v>378</v>
      </c>
      <c r="AQ289" t="s">
        <v>405</v>
      </c>
      <c r="AR289">
        <v>0</v>
      </c>
      <c r="AS289" t="s">
        <v>377</v>
      </c>
      <c r="AT289" t="s">
        <v>377</v>
      </c>
      <c r="AU289" t="s">
        <v>377</v>
      </c>
      <c r="AV289" t="s">
        <v>377</v>
      </c>
      <c r="AW289" t="s">
        <v>376</v>
      </c>
      <c r="AX289" t="s">
        <v>378</v>
      </c>
      <c r="AY289" t="s">
        <v>405</v>
      </c>
      <c r="AZ289" t="s">
        <v>376</v>
      </c>
      <c r="BA289">
        <v>0</v>
      </c>
      <c r="BB289">
        <v>37</v>
      </c>
      <c r="BC289">
        <v>34</v>
      </c>
      <c r="BD289">
        <v>26</v>
      </c>
      <c r="BE289" t="s">
        <v>154</v>
      </c>
      <c r="BF289" t="s">
        <v>154</v>
      </c>
      <c r="BG289" t="s">
        <v>154</v>
      </c>
      <c r="BH289" t="s">
        <v>154</v>
      </c>
      <c r="BI289" t="s">
        <v>162</v>
      </c>
      <c r="BJ289" t="s">
        <v>167</v>
      </c>
      <c r="BK289" t="s">
        <v>167</v>
      </c>
      <c r="BL289">
        <v>40</v>
      </c>
      <c r="BM289" t="s">
        <v>370</v>
      </c>
      <c r="BN289" t="s">
        <v>175</v>
      </c>
      <c r="BO289" t="s">
        <v>174</v>
      </c>
      <c r="BQ289" t="s">
        <v>370</v>
      </c>
      <c r="BR289" t="s">
        <v>370</v>
      </c>
      <c r="BS289" t="s">
        <v>370</v>
      </c>
      <c r="BT289" t="s">
        <v>370</v>
      </c>
      <c r="BU289" t="s">
        <v>370</v>
      </c>
      <c r="BV289" t="s">
        <v>370</v>
      </c>
      <c r="BW289" t="s">
        <v>370</v>
      </c>
      <c r="BX289" t="s">
        <v>370</v>
      </c>
      <c r="BY289" t="s">
        <v>370</v>
      </c>
      <c r="BZ289" t="s">
        <v>370</v>
      </c>
      <c r="CA289" t="s">
        <v>370</v>
      </c>
      <c r="CB289" t="s">
        <v>370</v>
      </c>
      <c r="CC289" t="s">
        <v>370</v>
      </c>
      <c r="CD289" t="s">
        <v>370</v>
      </c>
      <c r="CE289" t="s">
        <v>370</v>
      </c>
      <c r="CF289" t="s">
        <v>370</v>
      </c>
      <c r="CG289" t="s">
        <v>370</v>
      </c>
      <c r="CH289" t="s">
        <v>370</v>
      </c>
      <c r="CI289" t="s">
        <v>370</v>
      </c>
      <c r="CJ289" t="s">
        <v>370</v>
      </c>
      <c r="CK289" t="s">
        <v>370</v>
      </c>
      <c r="CL289" t="s">
        <v>370</v>
      </c>
      <c r="CM289" t="s">
        <v>370</v>
      </c>
      <c r="CP289">
        <v>1</v>
      </c>
      <c r="CR289" t="s">
        <v>370</v>
      </c>
      <c r="CS289" t="s">
        <v>616</v>
      </c>
      <c r="CT289" t="s">
        <v>375</v>
      </c>
      <c r="CU289" t="s">
        <v>217</v>
      </c>
      <c r="CV289">
        <v>40</v>
      </c>
      <c r="CW289">
        <v>60</v>
      </c>
      <c r="CX289" t="s">
        <v>370</v>
      </c>
      <c r="CY289" t="s">
        <v>370</v>
      </c>
      <c r="CZ289" t="s">
        <v>370</v>
      </c>
      <c r="DA289" t="s">
        <v>370</v>
      </c>
      <c r="DB289" t="s">
        <v>370</v>
      </c>
      <c r="DC289" t="s">
        <v>370</v>
      </c>
      <c r="DD289" t="s">
        <v>375</v>
      </c>
      <c r="DE289" t="s">
        <v>370</v>
      </c>
      <c r="DF289" t="s">
        <v>370</v>
      </c>
      <c r="DG289" t="s">
        <v>370</v>
      </c>
      <c r="DH289" t="s">
        <v>370</v>
      </c>
      <c r="DI289" t="s">
        <v>370</v>
      </c>
      <c r="DJ289" t="s">
        <v>370</v>
      </c>
      <c r="DK289" t="s">
        <v>370</v>
      </c>
      <c r="DL289" t="s">
        <v>370</v>
      </c>
      <c r="DO289" t="s">
        <v>370</v>
      </c>
      <c r="DP289" t="s">
        <v>389</v>
      </c>
      <c r="DQ289" t="s">
        <v>370</v>
      </c>
      <c r="DR289" t="s">
        <v>370</v>
      </c>
      <c r="DS289" t="s">
        <v>375</v>
      </c>
      <c r="DT289" t="s">
        <v>370</v>
      </c>
      <c r="DU289" t="s">
        <v>370</v>
      </c>
      <c r="DV289" t="s">
        <v>370</v>
      </c>
      <c r="DW289" t="s">
        <v>370</v>
      </c>
      <c r="DX289" t="s">
        <v>370</v>
      </c>
      <c r="DY289" t="s">
        <v>370</v>
      </c>
      <c r="DZ289" t="s">
        <v>370</v>
      </c>
      <c r="EA289" t="s">
        <v>370</v>
      </c>
      <c r="EB289" t="s">
        <v>375</v>
      </c>
      <c r="EC289" t="s">
        <v>370</v>
      </c>
      <c r="ED289" t="s">
        <v>370</v>
      </c>
      <c r="EE289" t="s">
        <v>370</v>
      </c>
      <c r="EF289" t="s">
        <v>375</v>
      </c>
      <c r="EG289" t="s">
        <v>370</v>
      </c>
      <c r="EI289" t="s">
        <v>370</v>
      </c>
      <c r="EJ289" t="s">
        <v>389</v>
      </c>
      <c r="EK289" t="s">
        <v>370</v>
      </c>
      <c r="EL289" t="s">
        <v>269</v>
      </c>
      <c r="EM289" t="s">
        <v>268</v>
      </c>
      <c r="EN289" t="s">
        <v>270</v>
      </c>
      <c r="EO289" t="s">
        <v>268</v>
      </c>
      <c r="EP289" t="s">
        <v>269</v>
      </c>
      <c r="EQ289" t="s">
        <v>175</v>
      </c>
      <c r="FU289" t="s">
        <v>389</v>
      </c>
      <c r="FV289" t="s">
        <v>270</v>
      </c>
      <c r="FW289" t="s">
        <v>270</v>
      </c>
      <c r="FX289" t="s">
        <v>270</v>
      </c>
      <c r="FY289" t="s">
        <v>270</v>
      </c>
      <c r="FZ289" t="s">
        <v>269</v>
      </c>
      <c r="GA289" t="s">
        <v>267</v>
      </c>
      <c r="GB289" t="s">
        <v>269</v>
      </c>
      <c r="GC289" t="s">
        <v>268</v>
      </c>
      <c r="GD289" t="s">
        <v>266</v>
      </c>
      <c r="GE289" t="s">
        <v>266</v>
      </c>
      <c r="GF289" t="s">
        <v>269</v>
      </c>
      <c r="GG289" t="s">
        <v>266</v>
      </c>
      <c r="GH289" t="s">
        <v>266</v>
      </c>
      <c r="GI289" t="s">
        <v>269</v>
      </c>
      <c r="GJ289" t="s">
        <v>269</v>
      </c>
      <c r="GK289" t="s">
        <v>266</v>
      </c>
      <c r="GL289" t="s">
        <v>266</v>
      </c>
      <c r="GM289" t="s">
        <v>269</v>
      </c>
      <c r="GN289" t="s">
        <v>268</v>
      </c>
      <c r="GO289" t="s">
        <v>266</v>
      </c>
      <c r="GP289" t="s">
        <v>269</v>
      </c>
      <c r="GQ289" t="s">
        <v>306</v>
      </c>
      <c r="GR289" t="s">
        <v>311</v>
      </c>
      <c r="GS289" t="s">
        <v>313</v>
      </c>
      <c r="GT289" t="s">
        <v>317</v>
      </c>
      <c r="GU289" t="s">
        <v>320</v>
      </c>
      <c r="GV289" t="s">
        <v>326</v>
      </c>
      <c r="GW289" t="s">
        <v>327</v>
      </c>
      <c r="GX289" t="s">
        <v>327</v>
      </c>
      <c r="GY289" t="s">
        <v>327</v>
      </c>
      <c r="GZ289" t="s">
        <v>327</v>
      </c>
      <c r="HA289" t="s">
        <v>327</v>
      </c>
      <c r="HB289" t="s">
        <v>326</v>
      </c>
      <c r="HC289" t="s">
        <v>326</v>
      </c>
      <c r="HD289" t="s">
        <v>326</v>
      </c>
      <c r="HE289" t="s">
        <v>326</v>
      </c>
      <c r="HF289" t="s">
        <v>338</v>
      </c>
      <c r="HG289" t="s">
        <v>338</v>
      </c>
      <c r="HH289" t="s">
        <v>339</v>
      </c>
      <c r="HI289" t="s">
        <v>338</v>
      </c>
      <c r="HJ289" t="s">
        <v>338</v>
      </c>
      <c r="HK289" t="s">
        <v>338</v>
      </c>
      <c r="HL289" t="s">
        <v>338</v>
      </c>
      <c r="HM289" t="s">
        <v>338</v>
      </c>
      <c r="HN289" t="s">
        <v>350</v>
      </c>
      <c r="HO289" t="s">
        <v>383</v>
      </c>
      <c r="HP289" t="s">
        <v>384</v>
      </c>
      <c r="HQ289" t="s">
        <v>943</v>
      </c>
    </row>
    <row r="290" spans="1:225">
      <c r="A290" t="s">
        <v>174</v>
      </c>
      <c r="B290" t="s">
        <v>394</v>
      </c>
      <c r="C290" t="s">
        <v>407</v>
      </c>
      <c r="D290" t="s">
        <v>370</v>
      </c>
      <c r="E290" t="s">
        <v>408</v>
      </c>
      <c r="F290" t="s">
        <v>16</v>
      </c>
      <c r="G290" t="s">
        <v>409</v>
      </c>
      <c r="H290" t="s">
        <v>404</v>
      </c>
      <c r="I290" t="s">
        <v>404</v>
      </c>
      <c r="K290" t="s">
        <v>39</v>
      </c>
      <c r="L290" t="s">
        <v>44</v>
      </c>
      <c r="M290">
        <v>50</v>
      </c>
      <c r="N290" t="s">
        <v>370</v>
      </c>
      <c r="O290">
        <v>50</v>
      </c>
      <c r="P290">
        <v>50</v>
      </c>
      <c r="Q290" t="s">
        <v>370</v>
      </c>
      <c r="R290" t="s">
        <v>405</v>
      </c>
      <c r="S290" t="s">
        <v>377</v>
      </c>
      <c r="T290" t="s">
        <v>376</v>
      </c>
      <c r="U290" t="s">
        <v>377</v>
      </c>
      <c r="V290">
        <v>0</v>
      </c>
      <c r="W290" t="s">
        <v>376</v>
      </c>
      <c r="X290" t="s">
        <v>377</v>
      </c>
      <c r="Y290" t="s">
        <v>376</v>
      </c>
      <c r="Z290">
        <v>0</v>
      </c>
      <c r="AA290" t="s">
        <v>377</v>
      </c>
      <c r="AB290" t="s">
        <v>377</v>
      </c>
      <c r="AC290" t="s">
        <v>405</v>
      </c>
      <c r="AD290" t="s">
        <v>378</v>
      </c>
      <c r="AE290" t="s">
        <v>378</v>
      </c>
      <c r="AF290" t="s">
        <v>378</v>
      </c>
      <c r="AG290" t="s">
        <v>378</v>
      </c>
      <c r="AH290" t="s">
        <v>377</v>
      </c>
      <c r="AI290" t="s">
        <v>376</v>
      </c>
      <c r="AJ290" t="s">
        <v>377</v>
      </c>
      <c r="AK290" t="s">
        <v>377</v>
      </c>
      <c r="AL290" t="s">
        <v>376</v>
      </c>
      <c r="AM290" t="s">
        <v>376</v>
      </c>
      <c r="AN290" t="s">
        <v>376</v>
      </c>
      <c r="AO290">
        <v>0</v>
      </c>
      <c r="AP290" t="s">
        <v>377</v>
      </c>
      <c r="AQ290" t="s">
        <v>378</v>
      </c>
      <c r="AR290" t="s">
        <v>377</v>
      </c>
      <c r="AS290" t="s">
        <v>378</v>
      </c>
      <c r="AT290" t="s">
        <v>377</v>
      </c>
      <c r="AU290" t="s">
        <v>378</v>
      </c>
      <c r="AV290" t="s">
        <v>377</v>
      </c>
      <c r="AW290" t="s">
        <v>377</v>
      </c>
      <c r="AX290" t="s">
        <v>378</v>
      </c>
      <c r="AY290" t="s">
        <v>378</v>
      </c>
      <c r="AZ290" t="s">
        <v>378</v>
      </c>
      <c r="BA290" t="s">
        <v>377</v>
      </c>
      <c r="BB290">
        <v>23</v>
      </c>
      <c r="BC290">
        <v>33</v>
      </c>
      <c r="BD290">
        <v>42</v>
      </c>
      <c r="BE290" t="s">
        <v>154</v>
      </c>
      <c r="BF290" t="s">
        <v>154</v>
      </c>
      <c r="BG290" t="s">
        <v>154</v>
      </c>
      <c r="BH290" t="s">
        <v>154</v>
      </c>
      <c r="BI290" t="s">
        <v>163</v>
      </c>
      <c r="BJ290" t="s">
        <v>167</v>
      </c>
      <c r="BK290" t="s">
        <v>167</v>
      </c>
      <c r="BL290">
        <v>50</v>
      </c>
      <c r="BM290" t="s">
        <v>370</v>
      </c>
      <c r="BN290" t="s">
        <v>175</v>
      </c>
      <c r="BO290" t="s">
        <v>175</v>
      </c>
      <c r="CS290" t="s">
        <v>389</v>
      </c>
      <c r="DP290" t="s">
        <v>389</v>
      </c>
      <c r="EJ290" t="s">
        <v>389</v>
      </c>
      <c r="EQ290" t="s">
        <v>175</v>
      </c>
      <c r="FU290" t="s">
        <v>389</v>
      </c>
      <c r="GD290" t="s">
        <v>268</v>
      </c>
      <c r="GE290" t="s">
        <v>265</v>
      </c>
      <c r="GF290" t="s">
        <v>266</v>
      </c>
      <c r="GG290" t="s">
        <v>390</v>
      </c>
      <c r="GH290" t="s">
        <v>269</v>
      </c>
      <c r="GI290" t="s">
        <v>266</v>
      </c>
      <c r="GJ290" t="s">
        <v>390</v>
      </c>
      <c r="GK290" t="s">
        <v>266</v>
      </c>
      <c r="GL290" t="s">
        <v>268</v>
      </c>
      <c r="GM290" t="s">
        <v>269</v>
      </c>
      <c r="GN290" t="s">
        <v>267</v>
      </c>
      <c r="GO290" t="s">
        <v>267</v>
      </c>
      <c r="GP290" t="s">
        <v>267</v>
      </c>
      <c r="GQ290" t="s">
        <v>306</v>
      </c>
      <c r="GR290" t="s">
        <v>308</v>
      </c>
      <c r="GS290" t="s">
        <v>308</v>
      </c>
      <c r="GT290" t="s">
        <v>308</v>
      </c>
      <c r="GU290" t="s">
        <v>320</v>
      </c>
      <c r="GV290" t="s">
        <v>327</v>
      </c>
      <c r="GW290" t="s">
        <v>327</v>
      </c>
      <c r="GX290" t="s">
        <v>327</v>
      </c>
      <c r="GY290" t="s">
        <v>327</v>
      </c>
      <c r="GZ290" t="s">
        <v>429</v>
      </c>
      <c r="HA290" t="s">
        <v>326</v>
      </c>
      <c r="HB290" t="s">
        <v>326</v>
      </c>
      <c r="HC290" t="s">
        <v>327</v>
      </c>
      <c r="HD290" t="s">
        <v>326</v>
      </c>
      <c r="HE290" t="s">
        <v>326</v>
      </c>
      <c r="HF290" t="s">
        <v>338</v>
      </c>
      <c r="HG290" t="s">
        <v>339</v>
      </c>
      <c r="HH290" t="s">
        <v>339</v>
      </c>
      <c r="HI290" t="s">
        <v>338</v>
      </c>
      <c r="HJ290" t="s">
        <v>338</v>
      </c>
      <c r="HK290" t="s">
        <v>338</v>
      </c>
      <c r="HL290" t="s">
        <v>338</v>
      </c>
      <c r="HM290" t="s">
        <v>338</v>
      </c>
      <c r="HN290" t="s">
        <v>349</v>
      </c>
      <c r="HO290" t="s">
        <v>383</v>
      </c>
      <c r="HP290" t="s">
        <v>384</v>
      </c>
      <c r="HQ290" t="s">
        <v>944</v>
      </c>
    </row>
    <row r="291" spans="1:225">
      <c r="A291" t="s">
        <v>174</v>
      </c>
      <c r="B291" t="s">
        <v>394</v>
      </c>
      <c r="C291" t="s">
        <v>712</v>
      </c>
      <c r="D291" t="s">
        <v>370</v>
      </c>
      <c r="E291" t="s">
        <v>387</v>
      </c>
      <c r="F291" t="s">
        <v>23</v>
      </c>
      <c r="G291" t="s">
        <v>403</v>
      </c>
      <c r="H291" t="s">
        <v>404</v>
      </c>
      <c r="I291" t="s">
        <v>404</v>
      </c>
      <c r="K291" t="s">
        <v>37</v>
      </c>
      <c r="L291" t="s">
        <v>43</v>
      </c>
      <c r="M291">
        <v>30</v>
      </c>
      <c r="N291" t="s">
        <v>370</v>
      </c>
      <c r="O291">
        <v>60</v>
      </c>
      <c r="P291">
        <v>40</v>
      </c>
      <c r="Q291" t="s">
        <v>370</v>
      </c>
      <c r="R291" t="s">
        <v>376</v>
      </c>
      <c r="S291" t="s">
        <v>377</v>
      </c>
      <c r="T291" t="s">
        <v>377</v>
      </c>
      <c r="U291" t="s">
        <v>378</v>
      </c>
      <c r="V291" t="s">
        <v>377</v>
      </c>
      <c r="W291" t="s">
        <v>378</v>
      </c>
      <c r="X291" t="s">
        <v>377</v>
      </c>
      <c r="Y291" t="s">
        <v>377</v>
      </c>
      <c r="Z291" t="s">
        <v>377</v>
      </c>
      <c r="AA291" t="s">
        <v>376</v>
      </c>
      <c r="AB291" t="s">
        <v>378</v>
      </c>
      <c r="AC291" t="s">
        <v>377</v>
      </c>
      <c r="AD291" t="s">
        <v>378</v>
      </c>
      <c r="AE291" t="s">
        <v>378</v>
      </c>
      <c r="AF291" t="s">
        <v>378</v>
      </c>
      <c r="AG291" t="s">
        <v>378</v>
      </c>
      <c r="AH291" t="s">
        <v>378</v>
      </c>
      <c r="AI291" t="s">
        <v>377</v>
      </c>
      <c r="AJ291" t="s">
        <v>377</v>
      </c>
      <c r="AK291" t="s">
        <v>377</v>
      </c>
      <c r="AL291" t="s">
        <v>377</v>
      </c>
      <c r="AM291" t="s">
        <v>376</v>
      </c>
      <c r="AN291" t="s">
        <v>377</v>
      </c>
      <c r="AO291" t="s">
        <v>377</v>
      </c>
      <c r="AP291" t="s">
        <v>378</v>
      </c>
      <c r="AQ291" t="s">
        <v>378</v>
      </c>
      <c r="AR291" t="s">
        <v>377</v>
      </c>
      <c r="AS291" t="s">
        <v>377</v>
      </c>
      <c r="AT291" t="s">
        <v>377</v>
      </c>
      <c r="AU291" t="s">
        <v>378</v>
      </c>
      <c r="AV291" t="s">
        <v>377</v>
      </c>
      <c r="AW291" t="s">
        <v>377</v>
      </c>
      <c r="AX291" t="s">
        <v>378</v>
      </c>
      <c r="AY291" t="s">
        <v>376</v>
      </c>
      <c r="AZ291" t="s">
        <v>377</v>
      </c>
      <c r="BA291" t="s">
        <v>377</v>
      </c>
      <c r="BB291">
        <v>37</v>
      </c>
      <c r="BC291">
        <v>40</v>
      </c>
      <c r="BD291">
        <v>39</v>
      </c>
      <c r="BE291" t="s">
        <v>153</v>
      </c>
      <c r="BF291" t="s">
        <v>154</v>
      </c>
      <c r="BG291" t="s">
        <v>154</v>
      </c>
      <c r="BH291" t="s">
        <v>153</v>
      </c>
      <c r="BI291" t="s">
        <v>163</v>
      </c>
      <c r="BJ291" t="s">
        <v>166</v>
      </c>
      <c r="BK291" t="s">
        <v>166</v>
      </c>
      <c r="BL291">
        <v>60</v>
      </c>
      <c r="BM291" t="s">
        <v>370</v>
      </c>
      <c r="BN291" t="s">
        <v>174</v>
      </c>
      <c r="BO291" t="s">
        <v>174</v>
      </c>
      <c r="BP291" t="s">
        <v>182</v>
      </c>
      <c r="BQ291" t="s">
        <v>370</v>
      </c>
      <c r="BR291" t="s">
        <v>370</v>
      </c>
      <c r="BS291" t="s">
        <v>370</v>
      </c>
      <c r="BT291" t="s">
        <v>370</v>
      </c>
      <c r="BU291" t="s">
        <v>370</v>
      </c>
      <c r="BV291" t="s">
        <v>370</v>
      </c>
      <c r="BW291" t="s">
        <v>370</v>
      </c>
      <c r="BX291" t="s">
        <v>370</v>
      </c>
      <c r="BY291" t="s">
        <v>370</v>
      </c>
      <c r="BZ291" t="s">
        <v>370</v>
      </c>
      <c r="CA291" t="s">
        <v>370</v>
      </c>
      <c r="CB291" t="s">
        <v>375</v>
      </c>
      <c r="CC291" t="s">
        <v>370</v>
      </c>
      <c r="CD291" t="s">
        <v>370</v>
      </c>
      <c r="CE291" t="s">
        <v>370</v>
      </c>
      <c r="CF291" t="s">
        <v>370</v>
      </c>
      <c r="CG291" t="s">
        <v>370</v>
      </c>
      <c r="CH291" t="s">
        <v>370</v>
      </c>
      <c r="CI291" t="s">
        <v>370</v>
      </c>
      <c r="CJ291" t="s">
        <v>370</v>
      </c>
      <c r="CK291" t="s">
        <v>370</v>
      </c>
      <c r="CL291" t="s">
        <v>370</v>
      </c>
      <c r="CM291" t="s">
        <v>370</v>
      </c>
      <c r="CR291" t="s">
        <v>370</v>
      </c>
      <c r="CS291" t="s">
        <v>389</v>
      </c>
      <c r="CT291" t="s">
        <v>370</v>
      </c>
      <c r="CU291" t="s">
        <v>217</v>
      </c>
      <c r="CV291">
        <v>40</v>
      </c>
      <c r="CW291">
        <v>60</v>
      </c>
      <c r="CX291" t="s">
        <v>370</v>
      </c>
      <c r="CY291" t="s">
        <v>375</v>
      </c>
      <c r="CZ291" t="s">
        <v>370</v>
      </c>
      <c r="DA291" t="s">
        <v>375</v>
      </c>
      <c r="DB291" t="s">
        <v>370</v>
      </c>
      <c r="DC291" t="s">
        <v>370</v>
      </c>
      <c r="DD291" t="s">
        <v>370</v>
      </c>
      <c r="DE291" t="s">
        <v>370</v>
      </c>
      <c r="DF291" t="s">
        <v>370</v>
      </c>
      <c r="DG291" t="s">
        <v>370</v>
      </c>
      <c r="DH291" t="s">
        <v>370</v>
      </c>
      <c r="DI291" t="s">
        <v>370</v>
      </c>
      <c r="DJ291" t="s">
        <v>370</v>
      </c>
      <c r="DK291" t="s">
        <v>370</v>
      </c>
      <c r="DL291" t="s">
        <v>370</v>
      </c>
      <c r="DM291">
        <v>1</v>
      </c>
      <c r="DO291" t="s">
        <v>370</v>
      </c>
      <c r="DP291" t="s">
        <v>945</v>
      </c>
      <c r="DQ291" t="s">
        <v>370</v>
      </c>
      <c r="DR291" t="s">
        <v>370</v>
      </c>
      <c r="DS291" t="s">
        <v>370</v>
      </c>
      <c r="DT291" t="s">
        <v>370</v>
      </c>
      <c r="DU291" t="s">
        <v>370</v>
      </c>
      <c r="DV291" t="s">
        <v>370</v>
      </c>
      <c r="DW291" t="s">
        <v>370</v>
      </c>
      <c r="DX291" t="s">
        <v>370</v>
      </c>
      <c r="DY291" t="s">
        <v>370</v>
      </c>
      <c r="DZ291" t="s">
        <v>370</v>
      </c>
      <c r="EA291" t="s">
        <v>370</v>
      </c>
      <c r="EB291" t="s">
        <v>375</v>
      </c>
      <c r="EC291" t="s">
        <v>370</v>
      </c>
      <c r="ED291" t="s">
        <v>370</v>
      </c>
      <c r="EE291" t="s">
        <v>370</v>
      </c>
      <c r="EF291" t="s">
        <v>370</v>
      </c>
      <c r="EG291" t="s">
        <v>370</v>
      </c>
      <c r="EI291" t="s">
        <v>370</v>
      </c>
      <c r="EJ291" t="s">
        <v>389</v>
      </c>
      <c r="EK291" t="s">
        <v>370</v>
      </c>
      <c r="EL291" t="s">
        <v>267</v>
      </c>
      <c r="EM291" t="s">
        <v>267</v>
      </c>
      <c r="EN291" t="s">
        <v>270</v>
      </c>
      <c r="EO291" t="s">
        <v>267</v>
      </c>
      <c r="EP291" t="s">
        <v>267</v>
      </c>
      <c r="EQ291" t="s">
        <v>175</v>
      </c>
      <c r="FU291" t="s">
        <v>389</v>
      </c>
      <c r="FV291" t="s">
        <v>268</v>
      </c>
      <c r="FW291" t="s">
        <v>269</v>
      </c>
      <c r="FX291" t="s">
        <v>267</v>
      </c>
      <c r="FY291" t="s">
        <v>268</v>
      </c>
      <c r="FZ291" t="s">
        <v>265</v>
      </c>
      <c r="GA291" t="s">
        <v>267</v>
      </c>
      <c r="GB291" t="s">
        <v>267</v>
      </c>
      <c r="GC291" t="s">
        <v>266</v>
      </c>
      <c r="GD291" t="s">
        <v>265</v>
      </c>
      <c r="GE291" t="s">
        <v>266</v>
      </c>
      <c r="GF291" t="s">
        <v>390</v>
      </c>
      <c r="GG291" t="s">
        <v>267</v>
      </c>
      <c r="GH291" t="s">
        <v>267</v>
      </c>
      <c r="GI291" t="s">
        <v>266</v>
      </c>
      <c r="GJ291" t="s">
        <v>266</v>
      </c>
      <c r="GK291" t="s">
        <v>265</v>
      </c>
      <c r="GL291" t="s">
        <v>265</v>
      </c>
      <c r="GM291" t="s">
        <v>266</v>
      </c>
      <c r="GN291" t="s">
        <v>266</v>
      </c>
      <c r="GO291" t="s">
        <v>266</v>
      </c>
      <c r="GP291" t="s">
        <v>265</v>
      </c>
      <c r="GQ291" t="s">
        <v>306</v>
      </c>
      <c r="GR291" t="s">
        <v>310</v>
      </c>
      <c r="GS291" t="s">
        <v>313</v>
      </c>
      <c r="GT291" t="s">
        <v>317</v>
      </c>
      <c r="GU291" t="s">
        <v>319</v>
      </c>
      <c r="GV291" t="s">
        <v>391</v>
      </c>
      <c r="GW291" t="s">
        <v>391</v>
      </c>
      <c r="GX291" t="s">
        <v>327</v>
      </c>
      <c r="GY291" t="s">
        <v>326</v>
      </c>
      <c r="GZ291" t="s">
        <v>327</v>
      </c>
      <c r="HA291" t="s">
        <v>327</v>
      </c>
      <c r="HB291" t="s">
        <v>327</v>
      </c>
      <c r="HC291" t="s">
        <v>326</v>
      </c>
      <c r="HD291" t="s">
        <v>326</v>
      </c>
      <c r="HE291" t="s">
        <v>326</v>
      </c>
      <c r="HF291" t="s">
        <v>338</v>
      </c>
      <c r="HG291" t="s">
        <v>338</v>
      </c>
      <c r="HH291" t="s">
        <v>339</v>
      </c>
      <c r="HI291" t="s">
        <v>338</v>
      </c>
      <c r="HJ291" t="s">
        <v>338</v>
      </c>
      <c r="HK291" t="s">
        <v>338</v>
      </c>
      <c r="HL291" t="s">
        <v>338</v>
      </c>
      <c r="HM291" t="s">
        <v>338</v>
      </c>
      <c r="HN291" t="s">
        <v>350</v>
      </c>
      <c r="HO291" t="s">
        <v>383</v>
      </c>
      <c r="HP291" t="s">
        <v>384</v>
      </c>
      <c r="HQ291" t="s">
        <v>946</v>
      </c>
    </row>
    <row r="292" spans="1:225">
      <c r="A292" t="s">
        <v>174</v>
      </c>
      <c r="B292" t="s">
        <v>368</v>
      </c>
      <c r="C292" t="s">
        <v>504</v>
      </c>
      <c r="D292" t="s">
        <v>370</v>
      </c>
      <c r="E292" t="s">
        <v>387</v>
      </c>
      <c r="F292" t="s">
        <v>25</v>
      </c>
      <c r="G292" t="s">
        <v>403</v>
      </c>
      <c r="H292" t="s">
        <v>404</v>
      </c>
      <c r="I292" t="s">
        <v>404</v>
      </c>
      <c r="K292" t="s">
        <v>39</v>
      </c>
      <c r="L292" t="s">
        <v>43</v>
      </c>
      <c r="M292">
        <v>60</v>
      </c>
      <c r="N292" t="s">
        <v>370</v>
      </c>
      <c r="O292">
        <v>50</v>
      </c>
      <c r="P292">
        <v>50</v>
      </c>
      <c r="Q292" t="s">
        <v>370</v>
      </c>
      <c r="R292" t="s">
        <v>405</v>
      </c>
      <c r="S292" t="s">
        <v>378</v>
      </c>
      <c r="T292" t="s">
        <v>405</v>
      </c>
      <c r="U292" t="s">
        <v>378</v>
      </c>
      <c r="V292" t="s">
        <v>377</v>
      </c>
      <c r="W292" t="s">
        <v>378</v>
      </c>
      <c r="X292" t="s">
        <v>378</v>
      </c>
      <c r="Y292" t="s">
        <v>378</v>
      </c>
      <c r="Z292" t="s">
        <v>378</v>
      </c>
      <c r="AA292" t="s">
        <v>378</v>
      </c>
      <c r="AB292" t="s">
        <v>378</v>
      </c>
      <c r="AC292" t="s">
        <v>378</v>
      </c>
      <c r="AD292" t="s">
        <v>377</v>
      </c>
      <c r="AE292" t="s">
        <v>378</v>
      </c>
      <c r="AF292" t="s">
        <v>378</v>
      </c>
      <c r="AG292" t="s">
        <v>378</v>
      </c>
      <c r="AH292" t="s">
        <v>378</v>
      </c>
      <c r="AI292" t="s">
        <v>377</v>
      </c>
      <c r="AJ292" t="s">
        <v>378</v>
      </c>
      <c r="AK292" t="s">
        <v>378</v>
      </c>
      <c r="AL292" t="s">
        <v>378</v>
      </c>
      <c r="AM292" t="s">
        <v>378</v>
      </c>
      <c r="AN292" t="s">
        <v>377</v>
      </c>
      <c r="AO292" t="s">
        <v>377</v>
      </c>
      <c r="AP292" t="s">
        <v>377</v>
      </c>
      <c r="AQ292" t="s">
        <v>378</v>
      </c>
      <c r="AR292" t="s">
        <v>378</v>
      </c>
      <c r="AS292" t="s">
        <v>378</v>
      </c>
      <c r="AT292" t="s">
        <v>378</v>
      </c>
      <c r="AU292" t="s">
        <v>377</v>
      </c>
      <c r="AV292" t="s">
        <v>378</v>
      </c>
      <c r="AW292" t="s">
        <v>405</v>
      </c>
      <c r="AX292" t="s">
        <v>378</v>
      </c>
      <c r="AY292" t="s">
        <v>378</v>
      </c>
      <c r="AZ292" t="s">
        <v>378</v>
      </c>
      <c r="BA292" t="s">
        <v>378</v>
      </c>
      <c r="BB292">
        <v>41</v>
      </c>
      <c r="BC292">
        <v>44</v>
      </c>
      <c r="BD292">
        <v>43</v>
      </c>
      <c r="BE292" t="s">
        <v>155</v>
      </c>
      <c r="BF292" t="s">
        <v>155</v>
      </c>
      <c r="BG292" t="s">
        <v>154</v>
      </c>
      <c r="BH292" t="s">
        <v>155</v>
      </c>
      <c r="BI292" t="s">
        <v>163</v>
      </c>
      <c r="BJ292" t="s">
        <v>167</v>
      </c>
      <c r="BK292" t="s">
        <v>168</v>
      </c>
      <c r="BL292">
        <v>70</v>
      </c>
      <c r="BM292" t="s">
        <v>370</v>
      </c>
      <c r="BN292" t="s">
        <v>175</v>
      </c>
      <c r="BO292" t="s">
        <v>174</v>
      </c>
      <c r="BQ292" t="s">
        <v>370</v>
      </c>
      <c r="BR292" t="s">
        <v>370</v>
      </c>
      <c r="BS292" t="s">
        <v>370</v>
      </c>
      <c r="BT292" t="s">
        <v>370</v>
      </c>
      <c r="BU292" t="s">
        <v>370</v>
      </c>
      <c r="BV292" t="s">
        <v>370</v>
      </c>
      <c r="BW292" t="s">
        <v>370</v>
      </c>
      <c r="BX292" t="s">
        <v>370</v>
      </c>
      <c r="BY292" t="s">
        <v>370</v>
      </c>
      <c r="BZ292" t="s">
        <v>370</v>
      </c>
      <c r="CA292" t="s">
        <v>370</v>
      </c>
      <c r="CB292" t="s">
        <v>375</v>
      </c>
      <c r="CC292" t="s">
        <v>375</v>
      </c>
      <c r="CD292" t="s">
        <v>370</v>
      </c>
      <c r="CE292" t="s">
        <v>375</v>
      </c>
      <c r="CF292" t="s">
        <v>370</v>
      </c>
      <c r="CG292" t="s">
        <v>370</v>
      </c>
      <c r="CH292" t="s">
        <v>370</v>
      </c>
      <c r="CI292" t="s">
        <v>370</v>
      </c>
      <c r="CJ292" t="s">
        <v>370</v>
      </c>
      <c r="CK292" t="s">
        <v>370</v>
      </c>
      <c r="CL292" t="s">
        <v>370</v>
      </c>
      <c r="CM292" t="s">
        <v>370</v>
      </c>
      <c r="CR292" t="s">
        <v>370</v>
      </c>
      <c r="CS292" t="s">
        <v>389</v>
      </c>
      <c r="CT292" t="s">
        <v>370</v>
      </c>
      <c r="CU292" t="s">
        <v>217</v>
      </c>
      <c r="CV292">
        <v>40</v>
      </c>
      <c r="CW292">
        <v>60</v>
      </c>
      <c r="CX292" t="s">
        <v>370</v>
      </c>
      <c r="CY292" t="s">
        <v>375</v>
      </c>
      <c r="CZ292" t="s">
        <v>370</v>
      </c>
      <c r="DA292" t="s">
        <v>370</v>
      </c>
      <c r="DB292" t="s">
        <v>370</v>
      </c>
      <c r="DC292" t="s">
        <v>370</v>
      </c>
      <c r="DD292" t="s">
        <v>370</v>
      </c>
      <c r="DE292" t="s">
        <v>370</v>
      </c>
      <c r="DF292" t="s">
        <v>370</v>
      </c>
      <c r="DG292" t="s">
        <v>370</v>
      </c>
      <c r="DH292" t="s">
        <v>370</v>
      </c>
      <c r="DI292" t="s">
        <v>370</v>
      </c>
      <c r="DJ292" t="s">
        <v>370</v>
      </c>
      <c r="DK292" t="s">
        <v>370</v>
      </c>
      <c r="DL292" t="s">
        <v>370</v>
      </c>
      <c r="DM292">
        <v>1</v>
      </c>
      <c r="DO292" t="s">
        <v>370</v>
      </c>
      <c r="DP292" t="s">
        <v>947</v>
      </c>
      <c r="DQ292" t="s">
        <v>370</v>
      </c>
      <c r="DR292" t="s">
        <v>370</v>
      </c>
      <c r="DS292" t="s">
        <v>375</v>
      </c>
      <c r="DT292" t="s">
        <v>370</v>
      </c>
      <c r="DU292" t="s">
        <v>370</v>
      </c>
      <c r="DV292" t="s">
        <v>370</v>
      </c>
      <c r="DW292" t="s">
        <v>370</v>
      </c>
      <c r="DX292" t="s">
        <v>370</v>
      </c>
      <c r="DY292" t="s">
        <v>370</v>
      </c>
      <c r="DZ292" t="s">
        <v>370</v>
      </c>
      <c r="EA292" t="s">
        <v>375</v>
      </c>
      <c r="EB292" t="s">
        <v>370</v>
      </c>
      <c r="EC292" t="s">
        <v>370</v>
      </c>
      <c r="ED292" t="s">
        <v>370</v>
      </c>
      <c r="EE292" t="s">
        <v>370</v>
      </c>
      <c r="EF292" t="s">
        <v>375</v>
      </c>
      <c r="EG292" t="s">
        <v>370</v>
      </c>
      <c r="EI292" t="s">
        <v>370</v>
      </c>
      <c r="EJ292" t="s">
        <v>948</v>
      </c>
      <c r="EK292" t="s">
        <v>370</v>
      </c>
      <c r="EL292" t="s">
        <v>267</v>
      </c>
      <c r="EM292" t="s">
        <v>267</v>
      </c>
      <c r="EN292" t="s">
        <v>270</v>
      </c>
      <c r="EO292" t="s">
        <v>267</v>
      </c>
      <c r="EP292" t="s">
        <v>267</v>
      </c>
      <c r="EQ292" t="s">
        <v>175</v>
      </c>
      <c r="FU292" t="s">
        <v>389</v>
      </c>
      <c r="FV292" t="s">
        <v>265</v>
      </c>
      <c r="FW292" t="s">
        <v>270</v>
      </c>
      <c r="FX292" t="s">
        <v>267</v>
      </c>
      <c r="FY292" t="s">
        <v>267</v>
      </c>
      <c r="FZ292" t="s">
        <v>265</v>
      </c>
      <c r="GA292" t="s">
        <v>265</v>
      </c>
      <c r="GB292" t="s">
        <v>266</v>
      </c>
      <c r="GC292" t="s">
        <v>267</v>
      </c>
      <c r="GD292" t="s">
        <v>267</v>
      </c>
      <c r="GE292" t="s">
        <v>267</v>
      </c>
      <c r="GF292" t="s">
        <v>266</v>
      </c>
      <c r="GG292" t="s">
        <v>267</v>
      </c>
      <c r="GH292" t="s">
        <v>266</v>
      </c>
      <c r="GI292" t="s">
        <v>266</v>
      </c>
      <c r="GJ292" t="s">
        <v>267</v>
      </c>
      <c r="GK292" t="s">
        <v>267</v>
      </c>
      <c r="GL292" t="s">
        <v>267</v>
      </c>
      <c r="GM292" t="s">
        <v>266</v>
      </c>
      <c r="GN292" t="s">
        <v>267</v>
      </c>
      <c r="GO292" t="s">
        <v>265</v>
      </c>
      <c r="GP292" t="s">
        <v>265</v>
      </c>
      <c r="GQ292" t="s">
        <v>306</v>
      </c>
      <c r="GR292" t="s">
        <v>311</v>
      </c>
      <c r="GS292" t="s">
        <v>308</v>
      </c>
      <c r="GT292" t="s">
        <v>317</v>
      </c>
      <c r="GU292" t="s">
        <v>156</v>
      </c>
      <c r="GV292" t="s">
        <v>391</v>
      </c>
      <c r="GW292" t="s">
        <v>391</v>
      </c>
      <c r="GX292" t="s">
        <v>327</v>
      </c>
      <c r="GY292" t="s">
        <v>327</v>
      </c>
      <c r="GZ292" t="s">
        <v>327</v>
      </c>
      <c r="HA292" t="s">
        <v>327</v>
      </c>
      <c r="HB292" t="s">
        <v>327</v>
      </c>
      <c r="HC292" t="s">
        <v>325</v>
      </c>
      <c r="HD292" t="s">
        <v>327</v>
      </c>
      <c r="HE292" t="s">
        <v>327</v>
      </c>
      <c r="HF292" t="s">
        <v>339</v>
      </c>
      <c r="HG292" t="s">
        <v>338</v>
      </c>
      <c r="HH292" t="s">
        <v>338</v>
      </c>
      <c r="HI292" t="s">
        <v>338</v>
      </c>
      <c r="HJ292" t="s">
        <v>338</v>
      </c>
      <c r="HK292" t="s">
        <v>338</v>
      </c>
      <c r="HL292" t="s">
        <v>338</v>
      </c>
      <c r="HM292" t="s">
        <v>338</v>
      </c>
      <c r="HN292" t="s">
        <v>349</v>
      </c>
      <c r="HO292" t="s">
        <v>383</v>
      </c>
      <c r="HP292" t="s">
        <v>384</v>
      </c>
      <c r="HQ292" t="s">
        <v>949</v>
      </c>
    </row>
    <row r="293" spans="1:225">
      <c r="A293" t="s">
        <v>174</v>
      </c>
      <c r="B293" t="s">
        <v>394</v>
      </c>
      <c r="C293" t="s">
        <v>594</v>
      </c>
      <c r="D293" t="s">
        <v>370</v>
      </c>
      <c r="E293" t="s">
        <v>419</v>
      </c>
      <c r="F293" t="s">
        <v>20</v>
      </c>
      <c r="G293" t="s">
        <v>372</v>
      </c>
      <c r="H293" t="s">
        <v>373</v>
      </c>
      <c r="I293" t="s">
        <v>374</v>
      </c>
      <c r="J293" t="s">
        <v>5</v>
      </c>
      <c r="K293" t="s">
        <v>38</v>
      </c>
      <c r="L293" t="s">
        <v>43</v>
      </c>
      <c r="M293">
        <v>40</v>
      </c>
      <c r="N293" t="s">
        <v>370</v>
      </c>
      <c r="O293">
        <v>30</v>
      </c>
      <c r="P293">
        <v>70</v>
      </c>
      <c r="Q293" t="s">
        <v>370</v>
      </c>
      <c r="R293" t="s">
        <v>376</v>
      </c>
      <c r="S293" t="s">
        <v>376</v>
      </c>
      <c r="T293" t="s">
        <v>405</v>
      </c>
      <c r="U293" t="s">
        <v>378</v>
      </c>
      <c r="V293" t="s">
        <v>378</v>
      </c>
      <c r="W293" t="s">
        <v>378</v>
      </c>
      <c r="X293" t="s">
        <v>378</v>
      </c>
      <c r="Y293" t="s">
        <v>377</v>
      </c>
      <c r="Z293" t="s">
        <v>378</v>
      </c>
      <c r="AA293" t="s">
        <v>378</v>
      </c>
      <c r="AB293" t="s">
        <v>378</v>
      </c>
      <c r="AC293" t="s">
        <v>377</v>
      </c>
      <c r="AD293" t="s">
        <v>378</v>
      </c>
      <c r="AE293" t="s">
        <v>378</v>
      </c>
      <c r="AF293">
        <v>0</v>
      </c>
      <c r="AG293" t="s">
        <v>377</v>
      </c>
      <c r="AH293">
        <v>0</v>
      </c>
      <c r="AI293">
        <v>0</v>
      </c>
      <c r="AJ293" t="s">
        <v>377</v>
      </c>
      <c r="AK293" t="s">
        <v>377</v>
      </c>
      <c r="AL293" t="s">
        <v>378</v>
      </c>
      <c r="AM293">
        <v>0</v>
      </c>
      <c r="AN293" t="s">
        <v>377</v>
      </c>
      <c r="AO293" t="s">
        <v>376</v>
      </c>
      <c r="AP293" t="s">
        <v>376</v>
      </c>
      <c r="AQ293" t="s">
        <v>376</v>
      </c>
      <c r="AR293">
        <v>0</v>
      </c>
      <c r="AS293" t="s">
        <v>378</v>
      </c>
      <c r="AT293" t="s">
        <v>378</v>
      </c>
      <c r="AU293" t="s">
        <v>377</v>
      </c>
      <c r="AV293" t="s">
        <v>377</v>
      </c>
      <c r="AW293">
        <v>0</v>
      </c>
      <c r="AX293" t="s">
        <v>377</v>
      </c>
      <c r="AY293" t="s">
        <v>377</v>
      </c>
      <c r="AZ293" t="s">
        <v>378</v>
      </c>
      <c r="BA293" t="s">
        <v>378</v>
      </c>
      <c r="BB293">
        <v>39</v>
      </c>
      <c r="BC293">
        <v>26</v>
      </c>
      <c r="BD293">
        <v>32</v>
      </c>
      <c r="BE293" t="s">
        <v>153</v>
      </c>
      <c r="BF293" t="s">
        <v>153</v>
      </c>
      <c r="BG293" t="s">
        <v>153</v>
      </c>
      <c r="BH293" t="s">
        <v>153</v>
      </c>
      <c r="BI293" t="s">
        <v>163</v>
      </c>
      <c r="BJ293" t="s">
        <v>167</v>
      </c>
      <c r="BK293" t="s">
        <v>167</v>
      </c>
      <c r="BL293">
        <v>20</v>
      </c>
      <c r="BM293" t="s">
        <v>370</v>
      </c>
      <c r="BN293" t="s">
        <v>174</v>
      </c>
      <c r="BO293" t="s">
        <v>174</v>
      </c>
      <c r="BP293" t="s">
        <v>180</v>
      </c>
      <c r="BQ293" t="s">
        <v>375</v>
      </c>
      <c r="BR293" t="s">
        <v>370</v>
      </c>
      <c r="BS293" t="s">
        <v>370</v>
      </c>
      <c r="BT293" t="s">
        <v>370</v>
      </c>
      <c r="BU293" t="s">
        <v>370</v>
      </c>
      <c r="BV293" t="s">
        <v>370</v>
      </c>
      <c r="BW293" t="s">
        <v>370</v>
      </c>
      <c r="BX293" t="s">
        <v>370</v>
      </c>
      <c r="BY293" t="s">
        <v>370</v>
      </c>
      <c r="BZ293" t="s">
        <v>370</v>
      </c>
      <c r="CA293" t="s">
        <v>370</v>
      </c>
      <c r="CB293" t="s">
        <v>370</v>
      </c>
      <c r="CC293" t="s">
        <v>370</v>
      </c>
      <c r="CD293" t="s">
        <v>370</v>
      </c>
      <c r="CE293" t="s">
        <v>375</v>
      </c>
      <c r="CF293" t="s">
        <v>370</v>
      </c>
      <c r="CG293" t="s">
        <v>370</v>
      </c>
      <c r="CH293" t="s">
        <v>370</v>
      </c>
      <c r="CI293" t="s">
        <v>370</v>
      </c>
      <c r="CJ293" t="s">
        <v>370</v>
      </c>
      <c r="CK293" t="s">
        <v>370</v>
      </c>
      <c r="CL293" t="s">
        <v>370</v>
      </c>
      <c r="CM293" t="s">
        <v>370</v>
      </c>
      <c r="CR293" t="s">
        <v>370</v>
      </c>
      <c r="CS293" t="s">
        <v>389</v>
      </c>
      <c r="CT293" t="s">
        <v>370</v>
      </c>
      <c r="CU293" t="s">
        <v>79</v>
      </c>
      <c r="CX293" t="s">
        <v>375</v>
      </c>
      <c r="CY293" t="s">
        <v>370</v>
      </c>
      <c r="CZ293" t="s">
        <v>370</v>
      </c>
      <c r="DA293" t="s">
        <v>370</v>
      </c>
      <c r="DB293" t="s">
        <v>370</v>
      </c>
      <c r="DC293" t="s">
        <v>370</v>
      </c>
      <c r="DD293" t="s">
        <v>375</v>
      </c>
      <c r="DE293" t="s">
        <v>370</v>
      </c>
      <c r="DF293" t="s">
        <v>370</v>
      </c>
      <c r="DG293" t="s">
        <v>370</v>
      </c>
      <c r="DH293" t="s">
        <v>370</v>
      </c>
      <c r="DI293" t="s">
        <v>370</v>
      </c>
      <c r="DJ293" t="s">
        <v>370</v>
      </c>
      <c r="DK293" t="s">
        <v>370</v>
      </c>
      <c r="DL293" t="s">
        <v>370</v>
      </c>
      <c r="DO293" t="s">
        <v>370</v>
      </c>
      <c r="DP293" t="s">
        <v>389</v>
      </c>
      <c r="DQ293" t="s">
        <v>370</v>
      </c>
      <c r="DR293" t="s">
        <v>370</v>
      </c>
      <c r="DS293" t="s">
        <v>370</v>
      </c>
      <c r="DT293" t="s">
        <v>370</v>
      </c>
      <c r="DU293" t="s">
        <v>370</v>
      </c>
      <c r="DV293" t="s">
        <v>370</v>
      </c>
      <c r="DW293" t="s">
        <v>370</v>
      </c>
      <c r="DX293" t="s">
        <v>370</v>
      </c>
      <c r="DY293" t="s">
        <v>370</v>
      </c>
      <c r="DZ293" t="s">
        <v>370</v>
      </c>
      <c r="EA293" t="s">
        <v>370</v>
      </c>
      <c r="EB293" t="s">
        <v>370</v>
      </c>
      <c r="EC293" t="s">
        <v>370</v>
      </c>
      <c r="ED293" t="s">
        <v>370</v>
      </c>
      <c r="EE293" t="s">
        <v>370</v>
      </c>
      <c r="EF293" t="s">
        <v>375</v>
      </c>
      <c r="EG293" t="s">
        <v>370</v>
      </c>
      <c r="EI293" t="s">
        <v>370</v>
      </c>
      <c r="EJ293" t="s">
        <v>389</v>
      </c>
      <c r="EK293" t="s">
        <v>370</v>
      </c>
      <c r="EL293" t="s">
        <v>269</v>
      </c>
      <c r="EM293" t="s">
        <v>269</v>
      </c>
      <c r="EN293" t="s">
        <v>270</v>
      </c>
      <c r="EO293" t="s">
        <v>269</v>
      </c>
      <c r="EP293" t="s">
        <v>269</v>
      </c>
      <c r="EQ293" t="s">
        <v>175</v>
      </c>
      <c r="FU293" t="s">
        <v>389</v>
      </c>
      <c r="FV293" t="s">
        <v>270</v>
      </c>
      <c r="FW293" t="s">
        <v>270</v>
      </c>
      <c r="FX293" t="s">
        <v>270</v>
      </c>
      <c r="FY293" t="s">
        <v>270</v>
      </c>
      <c r="FZ293" t="s">
        <v>270</v>
      </c>
      <c r="GA293" t="s">
        <v>270</v>
      </c>
      <c r="GB293" t="s">
        <v>270</v>
      </c>
      <c r="GC293" t="s">
        <v>390</v>
      </c>
      <c r="GD293" t="s">
        <v>265</v>
      </c>
      <c r="GE293" t="s">
        <v>265</v>
      </c>
      <c r="GF293" t="s">
        <v>265</v>
      </c>
      <c r="GG293" t="s">
        <v>265</v>
      </c>
      <c r="GH293" t="s">
        <v>390</v>
      </c>
      <c r="GI293" t="s">
        <v>268</v>
      </c>
      <c r="GJ293" t="s">
        <v>390</v>
      </c>
      <c r="GK293" t="s">
        <v>265</v>
      </c>
      <c r="GL293" t="s">
        <v>265</v>
      </c>
      <c r="GM293" t="s">
        <v>266</v>
      </c>
      <c r="GN293" t="s">
        <v>265</v>
      </c>
      <c r="GO293" t="s">
        <v>265</v>
      </c>
      <c r="GP293" t="s">
        <v>265</v>
      </c>
      <c r="GQ293" t="s">
        <v>306</v>
      </c>
      <c r="GR293" t="s">
        <v>308</v>
      </c>
      <c r="GS293" t="s">
        <v>308</v>
      </c>
      <c r="GT293" t="s">
        <v>316</v>
      </c>
      <c r="GU293" t="s">
        <v>320</v>
      </c>
      <c r="GV293" t="s">
        <v>327</v>
      </c>
      <c r="GW293" t="s">
        <v>327</v>
      </c>
      <c r="GX293" t="s">
        <v>326</v>
      </c>
      <c r="GY293" t="s">
        <v>327</v>
      </c>
      <c r="GZ293" t="s">
        <v>327</v>
      </c>
      <c r="HA293" t="s">
        <v>327</v>
      </c>
      <c r="HB293" t="s">
        <v>327</v>
      </c>
      <c r="HC293" t="s">
        <v>327</v>
      </c>
      <c r="HD293" t="s">
        <v>326</v>
      </c>
      <c r="HE293" t="s">
        <v>326</v>
      </c>
      <c r="HF293" t="s">
        <v>338</v>
      </c>
      <c r="HG293" t="s">
        <v>339</v>
      </c>
      <c r="HH293" t="s">
        <v>339</v>
      </c>
      <c r="HI293" t="s">
        <v>338</v>
      </c>
      <c r="HJ293" t="s">
        <v>338</v>
      </c>
      <c r="HK293" t="s">
        <v>338</v>
      </c>
      <c r="HL293" t="s">
        <v>338</v>
      </c>
      <c r="HM293" t="s">
        <v>339</v>
      </c>
      <c r="HN293" t="s">
        <v>349</v>
      </c>
      <c r="HO293" t="s">
        <v>383</v>
      </c>
      <c r="HP293" t="s">
        <v>384</v>
      </c>
      <c r="HQ293" t="s">
        <v>950</v>
      </c>
    </row>
    <row r="294" spans="1:225">
      <c r="A294" t="s">
        <v>174</v>
      </c>
      <c r="B294" t="s">
        <v>394</v>
      </c>
      <c r="C294" t="s">
        <v>673</v>
      </c>
      <c r="D294" t="s">
        <v>370</v>
      </c>
      <c r="E294" t="s">
        <v>408</v>
      </c>
      <c r="F294" t="s">
        <v>17</v>
      </c>
      <c r="G294" t="s">
        <v>409</v>
      </c>
      <c r="H294" t="s">
        <v>404</v>
      </c>
      <c r="I294" t="s">
        <v>404</v>
      </c>
      <c r="K294" t="s">
        <v>37</v>
      </c>
      <c r="L294" t="s">
        <v>44</v>
      </c>
      <c r="M294">
        <v>40</v>
      </c>
      <c r="N294" t="s">
        <v>370</v>
      </c>
      <c r="O294">
        <v>28</v>
      </c>
      <c r="P294">
        <v>72</v>
      </c>
      <c r="Q294" t="s">
        <v>370</v>
      </c>
      <c r="R294" t="s">
        <v>377</v>
      </c>
      <c r="S294" t="s">
        <v>378</v>
      </c>
      <c r="T294" t="s">
        <v>405</v>
      </c>
      <c r="U294" t="s">
        <v>378</v>
      </c>
      <c r="V294" t="s">
        <v>405</v>
      </c>
      <c r="W294" t="s">
        <v>377</v>
      </c>
      <c r="X294" t="s">
        <v>378</v>
      </c>
      <c r="Y294" t="s">
        <v>377</v>
      </c>
      <c r="Z294" t="s">
        <v>378</v>
      </c>
      <c r="AA294" t="s">
        <v>376</v>
      </c>
      <c r="AB294" t="s">
        <v>377</v>
      </c>
      <c r="AC294">
        <v>0</v>
      </c>
      <c r="AD294" t="s">
        <v>378</v>
      </c>
      <c r="AE294" t="s">
        <v>378</v>
      </c>
      <c r="AF294" t="s">
        <v>378</v>
      </c>
      <c r="AG294" t="s">
        <v>378</v>
      </c>
      <c r="AH294" t="s">
        <v>378</v>
      </c>
      <c r="AI294" t="s">
        <v>378</v>
      </c>
      <c r="AJ294" t="s">
        <v>376</v>
      </c>
      <c r="AK294" t="s">
        <v>378</v>
      </c>
      <c r="AL294" t="s">
        <v>378</v>
      </c>
      <c r="AM294" t="s">
        <v>376</v>
      </c>
      <c r="AN294" t="s">
        <v>377</v>
      </c>
      <c r="AO294" t="s">
        <v>376</v>
      </c>
      <c r="AP294" t="s">
        <v>378</v>
      </c>
      <c r="AQ294" t="s">
        <v>378</v>
      </c>
      <c r="AR294" t="s">
        <v>376</v>
      </c>
      <c r="AS294" t="s">
        <v>378</v>
      </c>
      <c r="AT294" t="s">
        <v>378</v>
      </c>
      <c r="AU294" t="s">
        <v>378</v>
      </c>
      <c r="AV294" t="s">
        <v>378</v>
      </c>
      <c r="AW294" t="s">
        <v>378</v>
      </c>
      <c r="AX294" t="s">
        <v>378</v>
      </c>
      <c r="AY294" t="s">
        <v>378</v>
      </c>
      <c r="AZ294" t="s">
        <v>378</v>
      </c>
      <c r="BA294">
        <v>0</v>
      </c>
      <c r="BB294">
        <v>32</v>
      </c>
      <c r="BC294">
        <v>41</v>
      </c>
      <c r="BD294">
        <v>42</v>
      </c>
      <c r="BE294" t="s">
        <v>154</v>
      </c>
      <c r="BF294" t="s">
        <v>154</v>
      </c>
      <c r="BG294" t="s">
        <v>154</v>
      </c>
      <c r="BH294" t="s">
        <v>154</v>
      </c>
      <c r="BI294" t="s">
        <v>163</v>
      </c>
      <c r="BJ294" t="s">
        <v>167</v>
      </c>
      <c r="BK294" t="s">
        <v>167</v>
      </c>
      <c r="BL294">
        <v>18</v>
      </c>
      <c r="BM294" t="s">
        <v>370</v>
      </c>
      <c r="BN294" t="s">
        <v>175</v>
      </c>
      <c r="BO294" t="s">
        <v>174</v>
      </c>
      <c r="BQ294" t="s">
        <v>370</v>
      </c>
      <c r="BR294" t="s">
        <v>370</v>
      </c>
      <c r="BS294" t="s">
        <v>370</v>
      </c>
      <c r="BT294" t="s">
        <v>370</v>
      </c>
      <c r="BU294" t="s">
        <v>370</v>
      </c>
      <c r="BV294" t="s">
        <v>375</v>
      </c>
      <c r="BW294" t="s">
        <v>370</v>
      </c>
      <c r="BX294" t="s">
        <v>370</v>
      </c>
      <c r="BY294" t="s">
        <v>370</v>
      </c>
      <c r="BZ294" t="s">
        <v>370</v>
      </c>
      <c r="CA294" t="s">
        <v>370</v>
      </c>
      <c r="CB294" t="s">
        <v>370</v>
      </c>
      <c r="CC294" t="s">
        <v>375</v>
      </c>
      <c r="CD294" t="s">
        <v>370</v>
      </c>
      <c r="CE294" t="s">
        <v>375</v>
      </c>
      <c r="CF294" t="s">
        <v>370</v>
      </c>
      <c r="CG294" t="s">
        <v>370</v>
      </c>
      <c r="CH294" t="s">
        <v>370</v>
      </c>
      <c r="CI294" t="s">
        <v>370</v>
      </c>
      <c r="CJ294" t="s">
        <v>370</v>
      </c>
      <c r="CK294" t="s">
        <v>370</v>
      </c>
      <c r="CL294" t="s">
        <v>370</v>
      </c>
      <c r="CM294" t="s">
        <v>370</v>
      </c>
      <c r="CR294" t="s">
        <v>370</v>
      </c>
      <c r="CS294" t="s">
        <v>389</v>
      </c>
      <c r="CT294" t="s">
        <v>370</v>
      </c>
      <c r="CU294" t="s">
        <v>79</v>
      </c>
      <c r="CX294" t="s">
        <v>375</v>
      </c>
      <c r="CY294" t="s">
        <v>375</v>
      </c>
      <c r="CZ294" t="s">
        <v>370</v>
      </c>
      <c r="DA294" t="s">
        <v>370</v>
      </c>
      <c r="DB294" t="s">
        <v>370</v>
      </c>
      <c r="DC294" t="s">
        <v>370</v>
      </c>
      <c r="DD294" t="s">
        <v>375</v>
      </c>
      <c r="DE294" t="s">
        <v>370</v>
      </c>
      <c r="DF294" t="s">
        <v>370</v>
      </c>
      <c r="DG294" t="s">
        <v>370</v>
      </c>
      <c r="DH294" t="s">
        <v>370</v>
      </c>
      <c r="DI294" t="s">
        <v>370</v>
      </c>
      <c r="DJ294" t="s">
        <v>370</v>
      </c>
      <c r="DK294" t="s">
        <v>370</v>
      </c>
      <c r="DL294" t="s">
        <v>370</v>
      </c>
      <c r="DO294" t="s">
        <v>370</v>
      </c>
      <c r="DP294" t="s">
        <v>389</v>
      </c>
      <c r="DQ294" t="s">
        <v>370</v>
      </c>
      <c r="DR294" t="s">
        <v>370</v>
      </c>
      <c r="DS294" t="s">
        <v>370</v>
      </c>
      <c r="DT294" t="s">
        <v>370</v>
      </c>
      <c r="DU294" t="s">
        <v>370</v>
      </c>
      <c r="DV294" t="s">
        <v>370</v>
      </c>
      <c r="DW294" t="s">
        <v>370</v>
      </c>
      <c r="DX294" t="s">
        <v>370</v>
      </c>
      <c r="DY294" t="s">
        <v>370</v>
      </c>
      <c r="DZ294" t="s">
        <v>370</v>
      </c>
      <c r="EA294" t="s">
        <v>370</v>
      </c>
      <c r="EB294" t="s">
        <v>370</v>
      </c>
      <c r="EC294" t="s">
        <v>370</v>
      </c>
      <c r="ED294" t="s">
        <v>370</v>
      </c>
      <c r="EE294" t="s">
        <v>370</v>
      </c>
      <c r="EF294" t="s">
        <v>370</v>
      </c>
      <c r="EG294" t="s">
        <v>370</v>
      </c>
      <c r="EI294" t="s">
        <v>370</v>
      </c>
      <c r="EJ294" t="s">
        <v>389</v>
      </c>
      <c r="EK294" t="s">
        <v>375</v>
      </c>
      <c r="EL294" t="s">
        <v>268</v>
      </c>
      <c r="EM294" t="s">
        <v>267</v>
      </c>
      <c r="EN294" t="s">
        <v>269</v>
      </c>
      <c r="EO294" t="s">
        <v>266</v>
      </c>
      <c r="EP294" t="s">
        <v>266</v>
      </c>
      <c r="EQ294" t="s">
        <v>175</v>
      </c>
      <c r="FU294" t="s">
        <v>389</v>
      </c>
      <c r="FV294" t="s">
        <v>270</v>
      </c>
      <c r="FW294" t="s">
        <v>270</v>
      </c>
      <c r="FX294" t="s">
        <v>270</v>
      </c>
      <c r="FY294" t="s">
        <v>270</v>
      </c>
      <c r="FZ294" t="s">
        <v>270</v>
      </c>
      <c r="GA294" t="s">
        <v>270</v>
      </c>
      <c r="GB294" t="s">
        <v>390</v>
      </c>
      <c r="GC294" t="s">
        <v>266</v>
      </c>
      <c r="GD294" t="s">
        <v>266</v>
      </c>
      <c r="GE294" t="s">
        <v>266</v>
      </c>
      <c r="GF294" t="s">
        <v>267</v>
      </c>
      <c r="GG294" t="s">
        <v>268</v>
      </c>
      <c r="GH294" t="s">
        <v>266</v>
      </c>
      <c r="GI294" t="s">
        <v>266</v>
      </c>
      <c r="GJ294" t="s">
        <v>267</v>
      </c>
      <c r="GK294" t="s">
        <v>268</v>
      </c>
      <c r="GL294" t="s">
        <v>266</v>
      </c>
      <c r="GM294" t="s">
        <v>269</v>
      </c>
      <c r="GN294" t="s">
        <v>267</v>
      </c>
      <c r="GO294" t="s">
        <v>267</v>
      </c>
      <c r="GP294" t="s">
        <v>266</v>
      </c>
      <c r="GQ294" t="s">
        <v>306</v>
      </c>
      <c r="GR294" t="s">
        <v>308</v>
      </c>
      <c r="GS294" t="s">
        <v>308</v>
      </c>
      <c r="GT294" t="s">
        <v>317</v>
      </c>
      <c r="GU294" t="s">
        <v>320</v>
      </c>
      <c r="GV294" t="s">
        <v>327</v>
      </c>
      <c r="GW294" t="s">
        <v>326</v>
      </c>
      <c r="GX294" t="s">
        <v>326</v>
      </c>
      <c r="GY294" t="s">
        <v>327</v>
      </c>
      <c r="GZ294" t="s">
        <v>326</v>
      </c>
      <c r="HA294" t="s">
        <v>326</v>
      </c>
      <c r="HB294" t="s">
        <v>326</v>
      </c>
      <c r="HC294" t="s">
        <v>326</v>
      </c>
      <c r="HD294" t="s">
        <v>429</v>
      </c>
      <c r="HE294" t="s">
        <v>326</v>
      </c>
      <c r="HF294" t="s">
        <v>338</v>
      </c>
      <c r="HG294" t="s">
        <v>338</v>
      </c>
      <c r="HH294" t="s">
        <v>338</v>
      </c>
      <c r="HI294" t="s">
        <v>338</v>
      </c>
      <c r="HJ294" t="s">
        <v>339</v>
      </c>
      <c r="HK294" t="s">
        <v>338</v>
      </c>
      <c r="HL294" t="s">
        <v>338</v>
      </c>
      <c r="HM294" t="s">
        <v>338</v>
      </c>
      <c r="HN294" t="s">
        <v>349</v>
      </c>
      <c r="HO294" t="s">
        <v>383</v>
      </c>
      <c r="HP294" t="s">
        <v>384</v>
      </c>
      <c r="HQ294" t="s">
        <v>951</v>
      </c>
    </row>
    <row r="295" spans="1:225">
      <c r="A295" t="s">
        <v>174</v>
      </c>
      <c r="B295" t="s">
        <v>394</v>
      </c>
      <c r="C295" t="s">
        <v>467</v>
      </c>
      <c r="D295" t="s">
        <v>370</v>
      </c>
      <c r="E295" t="s">
        <v>413</v>
      </c>
      <c r="F295" t="s">
        <v>16</v>
      </c>
      <c r="G295" t="s">
        <v>403</v>
      </c>
      <c r="H295" t="s">
        <v>404</v>
      </c>
      <c r="I295" t="s">
        <v>404</v>
      </c>
      <c r="K295" t="s">
        <v>38</v>
      </c>
      <c r="L295" t="s">
        <v>40</v>
      </c>
      <c r="M295">
        <v>30</v>
      </c>
      <c r="N295" t="s">
        <v>370</v>
      </c>
      <c r="O295">
        <v>10</v>
      </c>
      <c r="P295">
        <v>90</v>
      </c>
      <c r="Q295" t="s">
        <v>370</v>
      </c>
      <c r="R295" t="s">
        <v>376</v>
      </c>
      <c r="S295" t="s">
        <v>376</v>
      </c>
      <c r="T295" t="s">
        <v>377</v>
      </c>
      <c r="U295" t="s">
        <v>377</v>
      </c>
      <c r="V295" t="s">
        <v>376</v>
      </c>
      <c r="W295" t="s">
        <v>377</v>
      </c>
      <c r="X295" t="s">
        <v>377</v>
      </c>
      <c r="Y295" t="s">
        <v>377</v>
      </c>
      <c r="Z295" t="s">
        <v>377</v>
      </c>
      <c r="AA295" t="s">
        <v>377</v>
      </c>
      <c r="AB295" t="s">
        <v>377</v>
      </c>
      <c r="AC295" t="s">
        <v>377</v>
      </c>
      <c r="AD295" t="s">
        <v>378</v>
      </c>
      <c r="AE295" t="s">
        <v>377</v>
      </c>
      <c r="AF295" t="s">
        <v>376</v>
      </c>
      <c r="AG295" t="s">
        <v>377</v>
      </c>
      <c r="AH295" t="s">
        <v>377</v>
      </c>
      <c r="AI295" t="s">
        <v>376</v>
      </c>
      <c r="AJ295" t="s">
        <v>376</v>
      </c>
      <c r="AK295" t="s">
        <v>376</v>
      </c>
      <c r="AL295" t="s">
        <v>377</v>
      </c>
      <c r="AM295" t="s">
        <v>376</v>
      </c>
      <c r="AN295" t="s">
        <v>376</v>
      </c>
      <c r="AO295" t="s">
        <v>378</v>
      </c>
      <c r="AP295" t="s">
        <v>378</v>
      </c>
      <c r="AQ295" t="s">
        <v>377</v>
      </c>
      <c r="AR295" t="s">
        <v>376</v>
      </c>
      <c r="AS295" t="s">
        <v>377</v>
      </c>
      <c r="AT295" t="s">
        <v>376</v>
      </c>
      <c r="AU295" t="s">
        <v>377</v>
      </c>
      <c r="AV295" t="s">
        <v>376</v>
      </c>
      <c r="AW295" t="s">
        <v>377</v>
      </c>
      <c r="AX295" t="s">
        <v>377</v>
      </c>
      <c r="AY295" t="s">
        <v>376</v>
      </c>
      <c r="AZ295" t="s">
        <v>377</v>
      </c>
      <c r="BA295" t="s">
        <v>376</v>
      </c>
      <c r="BB295">
        <v>33</v>
      </c>
      <c r="BC295">
        <v>32</v>
      </c>
      <c r="BD295">
        <v>32</v>
      </c>
      <c r="BE295" t="s">
        <v>154</v>
      </c>
      <c r="BF295" t="s">
        <v>154</v>
      </c>
      <c r="BG295" t="s">
        <v>154</v>
      </c>
      <c r="BH295" t="s">
        <v>154</v>
      </c>
      <c r="BI295" t="s">
        <v>162</v>
      </c>
      <c r="BJ295" t="s">
        <v>167</v>
      </c>
      <c r="BK295" t="s">
        <v>168</v>
      </c>
      <c r="BL295">
        <v>40</v>
      </c>
      <c r="BM295" t="s">
        <v>370</v>
      </c>
      <c r="BN295" t="s">
        <v>174</v>
      </c>
      <c r="BO295" t="s">
        <v>175</v>
      </c>
      <c r="CS295" t="s">
        <v>389</v>
      </c>
      <c r="DP295" t="s">
        <v>389</v>
      </c>
      <c r="EJ295" t="s">
        <v>389</v>
      </c>
      <c r="EQ295" t="s">
        <v>175</v>
      </c>
      <c r="FU295" t="s">
        <v>389</v>
      </c>
      <c r="GD295" t="s">
        <v>270</v>
      </c>
      <c r="GE295" t="s">
        <v>268</v>
      </c>
      <c r="GF295" t="s">
        <v>269</v>
      </c>
      <c r="GG295" t="s">
        <v>270</v>
      </c>
      <c r="GH295" t="s">
        <v>268</v>
      </c>
      <c r="GI295" t="s">
        <v>270</v>
      </c>
      <c r="GJ295" t="s">
        <v>270</v>
      </c>
      <c r="GK295" t="s">
        <v>270</v>
      </c>
      <c r="GL295" t="s">
        <v>268</v>
      </c>
      <c r="GM295" t="s">
        <v>270</v>
      </c>
      <c r="GN295" t="s">
        <v>270</v>
      </c>
      <c r="GO295" t="s">
        <v>270</v>
      </c>
      <c r="GP295" t="s">
        <v>269</v>
      </c>
      <c r="GQ295" t="s">
        <v>306</v>
      </c>
      <c r="GR295" t="s">
        <v>310</v>
      </c>
      <c r="GS295" t="s">
        <v>314</v>
      </c>
      <c r="GT295" t="s">
        <v>317</v>
      </c>
      <c r="GU295" t="s">
        <v>320</v>
      </c>
      <c r="GV295" t="s">
        <v>327</v>
      </c>
      <c r="GW295" t="s">
        <v>327</v>
      </c>
      <c r="GX295" t="s">
        <v>324</v>
      </c>
      <c r="GY295" t="s">
        <v>323</v>
      </c>
      <c r="GZ295" t="s">
        <v>325</v>
      </c>
      <c r="HA295" t="s">
        <v>327</v>
      </c>
      <c r="HB295" t="s">
        <v>324</v>
      </c>
      <c r="HC295" t="s">
        <v>325</v>
      </c>
      <c r="HD295" t="s">
        <v>323</v>
      </c>
      <c r="HE295" t="s">
        <v>323</v>
      </c>
      <c r="HF295" t="s">
        <v>338</v>
      </c>
      <c r="HG295" t="s">
        <v>339</v>
      </c>
      <c r="HH295" t="s">
        <v>339</v>
      </c>
      <c r="HI295" t="s">
        <v>338</v>
      </c>
      <c r="HJ295" t="s">
        <v>339</v>
      </c>
      <c r="HK295" t="s">
        <v>338</v>
      </c>
      <c r="HL295" t="s">
        <v>338</v>
      </c>
      <c r="HM295" t="s">
        <v>339</v>
      </c>
      <c r="HN295" t="s">
        <v>348</v>
      </c>
      <c r="HO295" t="s">
        <v>383</v>
      </c>
      <c r="HP295" t="s">
        <v>384</v>
      </c>
      <c r="HQ295" t="s">
        <v>952</v>
      </c>
    </row>
    <row r="296" spans="1:225">
      <c r="A296" t="s">
        <v>174</v>
      </c>
      <c r="B296" t="s">
        <v>394</v>
      </c>
      <c r="C296" t="s">
        <v>510</v>
      </c>
      <c r="D296" t="s">
        <v>370</v>
      </c>
      <c r="E296" t="s">
        <v>419</v>
      </c>
      <c r="F296" t="s">
        <v>16</v>
      </c>
      <c r="G296" t="s">
        <v>409</v>
      </c>
      <c r="H296" t="s">
        <v>404</v>
      </c>
      <c r="I296" t="s">
        <v>404</v>
      </c>
      <c r="K296" t="s">
        <v>38</v>
      </c>
      <c r="L296" t="s">
        <v>44</v>
      </c>
      <c r="M296">
        <v>70</v>
      </c>
      <c r="N296" t="s">
        <v>370</v>
      </c>
      <c r="O296">
        <v>50</v>
      </c>
      <c r="P296">
        <v>50</v>
      </c>
      <c r="Q296" t="s">
        <v>370</v>
      </c>
      <c r="R296" t="s">
        <v>378</v>
      </c>
      <c r="S296" t="s">
        <v>378</v>
      </c>
      <c r="T296" t="s">
        <v>378</v>
      </c>
      <c r="U296" t="s">
        <v>378</v>
      </c>
      <c r="V296" t="s">
        <v>378</v>
      </c>
      <c r="W296" t="s">
        <v>378</v>
      </c>
      <c r="X296" t="s">
        <v>376</v>
      </c>
      <c r="Y296" t="s">
        <v>378</v>
      </c>
      <c r="Z296" t="s">
        <v>378</v>
      </c>
      <c r="AA296" t="s">
        <v>376</v>
      </c>
      <c r="AB296" t="s">
        <v>376</v>
      </c>
      <c r="AC296" t="s">
        <v>378</v>
      </c>
      <c r="AD296" t="s">
        <v>378</v>
      </c>
      <c r="AE296" t="s">
        <v>378</v>
      </c>
      <c r="AF296" t="s">
        <v>378</v>
      </c>
      <c r="AG296" t="s">
        <v>378</v>
      </c>
      <c r="AH296" t="s">
        <v>378</v>
      </c>
      <c r="AI296" t="s">
        <v>378</v>
      </c>
      <c r="AJ296" t="s">
        <v>376</v>
      </c>
      <c r="AK296" t="s">
        <v>378</v>
      </c>
      <c r="AL296" t="s">
        <v>378</v>
      </c>
      <c r="AM296" t="s">
        <v>378</v>
      </c>
      <c r="AN296" t="s">
        <v>376</v>
      </c>
      <c r="AO296" t="s">
        <v>378</v>
      </c>
      <c r="AP296" t="s">
        <v>376</v>
      </c>
      <c r="AQ296" t="s">
        <v>378</v>
      </c>
      <c r="AR296" t="s">
        <v>378</v>
      </c>
      <c r="AS296" t="s">
        <v>378</v>
      </c>
      <c r="AT296" t="s">
        <v>378</v>
      </c>
      <c r="AU296" t="s">
        <v>378</v>
      </c>
      <c r="AV296" t="s">
        <v>378</v>
      </c>
      <c r="AW296" t="s">
        <v>378</v>
      </c>
      <c r="AX296" t="s">
        <v>376</v>
      </c>
      <c r="AY296" t="s">
        <v>378</v>
      </c>
      <c r="AZ296" t="s">
        <v>378</v>
      </c>
      <c r="BA296" t="s">
        <v>376</v>
      </c>
      <c r="BB296">
        <v>42</v>
      </c>
      <c r="BC296">
        <v>44</v>
      </c>
      <c r="BD296">
        <v>42</v>
      </c>
      <c r="BE296" t="s">
        <v>155</v>
      </c>
      <c r="BF296" t="s">
        <v>153</v>
      </c>
      <c r="BG296" t="s">
        <v>153</v>
      </c>
      <c r="BH296" t="s">
        <v>154</v>
      </c>
      <c r="BI296" t="s">
        <v>162</v>
      </c>
      <c r="BJ296" t="s">
        <v>167</v>
      </c>
      <c r="BK296" t="s">
        <v>167</v>
      </c>
      <c r="BL296">
        <v>70</v>
      </c>
      <c r="BM296" t="s">
        <v>370</v>
      </c>
      <c r="BN296" t="s">
        <v>175</v>
      </c>
      <c r="BO296" t="s">
        <v>175</v>
      </c>
      <c r="CS296" t="s">
        <v>389</v>
      </c>
      <c r="DP296" t="s">
        <v>389</v>
      </c>
      <c r="EJ296" t="s">
        <v>389</v>
      </c>
      <c r="EQ296" t="s">
        <v>175</v>
      </c>
      <c r="FU296" t="s">
        <v>389</v>
      </c>
      <c r="GD296" t="s">
        <v>268</v>
      </c>
      <c r="GE296" t="s">
        <v>267</v>
      </c>
      <c r="GF296" t="s">
        <v>267</v>
      </c>
      <c r="GG296" t="s">
        <v>267</v>
      </c>
      <c r="GH296" t="s">
        <v>270</v>
      </c>
      <c r="GI296" t="s">
        <v>269</v>
      </c>
      <c r="GJ296" t="s">
        <v>267</v>
      </c>
      <c r="GK296" t="s">
        <v>267</v>
      </c>
      <c r="GL296" t="s">
        <v>266</v>
      </c>
      <c r="GM296" t="s">
        <v>268</v>
      </c>
      <c r="GN296" t="s">
        <v>268</v>
      </c>
      <c r="GO296" t="s">
        <v>267</v>
      </c>
      <c r="GP296" t="s">
        <v>269</v>
      </c>
      <c r="GQ296" t="s">
        <v>307</v>
      </c>
      <c r="GR296" t="s">
        <v>310</v>
      </c>
      <c r="GS296" t="s">
        <v>314</v>
      </c>
      <c r="GT296" t="s">
        <v>316</v>
      </c>
      <c r="GU296" t="s">
        <v>320</v>
      </c>
      <c r="GV296" t="s">
        <v>327</v>
      </c>
      <c r="GW296" t="s">
        <v>323</v>
      </c>
      <c r="GX296" t="s">
        <v>327</v>
      </c>
      <c r="GY296" t="s">
        <v>327</v>
      </c>
      <c r="GZ296" t="s">
        <v>327</v>
      </c>
      <c r="HA296" t="s">
        <v>327</v>
      </c>
      <c r="HB296" t="s">
        <v>325</v>
      </c>
      <c r="HC296" t="s">
        <v>324</v>
      </c>
      <c r="HD296" t="s">
        <v>325</v>
      </c>
      <c r="HE296" t="s">
        <v>325</v>
      </c>
      <c r="HF296" t="s">
        <v>338</v>
      </c>
      <c r="HG296" t="s">
        <v>338</v>
      </c>
      <c r="HH296" t="s">
        <v>338</v>
      </c>
      <c r="HI296" t="s">
        <v>339</v>
      </c>
      <c r="HJ296" t="s">
        <v>339</v>
      </c>
      <c r="HK296" t="s">
        <v>338</v>
      </c>
      <c r="HL296" t="s">
        <v>338</v>
      </c>
      <c r="HM296" t="s">
        <v>338</v>
      </c>
      <c r="HN296" t="s">
        <v>349</v>
      </c>
      <c r="HO296" t="s">
        <v>383</v>
      </c>
      <c r="HP296" t="s">
        <v>384</v>
      </c>
      <c r="HQ296" t="s">
        <v>953</v>
      </c>
    </row>
    <row r="297" spans="1:225">
      <c r="A297" t="s">
        <v>174</v>
      </c>
      <c r="B297" t="s">
        <v>394</v>
      </c>
      <c r="C297" t="s">
        <v>499</v>
      </c>
      <c r="D297" t="s">
        <v>370</v>
      </c>
      <c r="E297" t="s">
        <v>387</v>
      </c>
      <c r="F297" t="s">
        <v>17</v>
      </c>
      <c r="G297" t="s">
        <v>403</v>
      </c>
      <c r="H297" t="s">
        <v>404</v>
      </c>
      <c r="I297" t="s">
        <v>404</v>
      </c>
      <c r="K297" t="s">
        <v>37</v>
      </c>
      <c r="L297" t="s">
        <v>44</v>
      </c>
      <c r="M297">
        <v>60</v>
      </c>
      <c r="N297" t="s">
        <v>370</v>
      </c>
      <c r="O297">
        <v>60</v>
      </c>
      <c r="P297">
        <v>40</v>
      </c>
      <c r="Q297" t="s">
        <v>370</v>
      </c>
      <c r="R297" t="s">
        <v>376</v>
      </c>
      <c r="S297" t="s">
        <v>378</v>
      </c>
      <c r="T297" t="s">
        <v>377</v>
      </c>
      <c r="U297" t="s">
        <v>377</v>
      </c>
      <c r="V297" t="s">
        <v>377</v>
      </c>
      <c r="W297" t="s">
        <v>377</v>
      </c>
      <c r="X297" t="s">
        <v>377</v>
      </c>
      <c r="Y297" t="s">
        <v>377</v>
      </c>
      <c r="Z297" t="s">
        <v>377</v>
      </c>
      <c r="AA297" t="s">
        <v>377</v>
      </c>
      <c r="AB297" t="s">
        <v>377</v>
      </c>
      <c r="AC297" t="s">
        <v>377</v>
      </c>
      <c r="AD297" t="s">
        <v>377</v>
      </c>
      <c r="AE297" t="s">
        <v>377</v>
      </c>
      <c r="AF297" t="s">
        <v>377</v>
      </c>
      <c r="AG297" t="s">
        <v>377</v>
      </c>
      <c r="AH297" t="s">
        <v>377</v>
      </c>
      <c r="AI297" t="s">
        <v>377</v>
      </c>
      <c r="AJ297" t="s">
        <v>377</v>
      </c>
      <c r="AK297" t="s">
        <v>377</v>
      </c>
      <c r="AL297" t="s">
        <v>377</v>
      </c>
      <c r="AM297" t="s">
        <v>377</v>
      </c>
      <c r="AN297" t="s">
        <v>377</v>
      </c>
      <c r="AO297" t="s">
        <v>377</v>
      </c>
      <c r="AP297" t="s">
        <v>377</v>
      </c>
      <c r="AQ297" t="s">
        <v>377</v>
      </c>
      <c r="AR297" t="s">
        <v>377</v>
      </c>
      <c r="AS297" t="s">
        <v>377</v>
      </c>
      <c r="AT297" t="s">
        <v>377</v>
      </c>
      <c r="AU297" t="s">
        <v>377</v>
      </c>
      <c r="AV297" t="s">
        <v>377</v>
      </c>
      <c r="AW297" t="s">
        <v>377</v>
      </c>
      <c r="AX297" t="s">
        <v>377</v>
      </c>
      <c r="AY297" t="s">
        <v>377</v>
      </c>
      <c r="AZ297" t="s">
        <v>377</v>
      </c>
      <c r="BA297" t="s">
        <v>377</v>
      </c>
      <c r="BB297">
        <v>36</v>
      </c>
      <c r="BC297">
        <v>36</v>
      </c>
      <c r="BD297">
        <v>36</v>
      </c>
      <c r="BE297" t="s">
        <v>153</v>
      </c>
      <c r="BF297" t="s">
        <v>154</v>
      </c>
      <c r="BG297" t="s">
        <v>154</v>
      </c>
      <c r="BH297" t="s">
        <v>153</v>
      </c>
      <c r="BI297" t="s">
        <v>163</v>
      </c>
      <c r="BJ297" t="s">
        <v>167</v>
      </c>
      <c r="BK297" t="s">
        <v>167</v>
      </c>
      <c r="BL297">
        <v>40</v>
      </c>
      <c r="BM297" t="s">
        <v>370</v>
      </c>
      <c r="BN297" t="s">
        <v>175</v>
      </c>
      <c r="BO297" t="s">
        <v>174</v>
      </c>
      <c r="BQ297" t="s">
        <v>370</v>
      </c>
      <c r="BR297" t="s">
        <v>370</v>
      </c>
      <c r="BS297" t="s">
        <v>370</v>
      </c>
      <c r="BT297" t="s">
        <v>370</v>
      </c>
      <c r="BU297" t="s">
        <v>370</v>
      </c>
      <c r="BV297" t="s">
        <v>375</v>
      </c>
      <c r="BW297" t="s">
        <v>370</v>
      </c>
      <c r="BX297" t="s">
        <v>370</v>
      </c>
      <c r="BY297" t="s">
        <v>370</v>
      </c>
      <c r="BZ297" t="s">
        <v>370</v>
      </c>
      <c r="CA297" t="s">
        <v>370</v>
      </c>
      <c r="CB297" t="s">
        <v>370</v>
      </c>
      <c r="CC297" t="s">
        <v>375</v>
      </c>
      <c r="CD297" t="s">
        <v>370</v>
      </c>
      <c r="CE297" t="s">
        <v>370</v>
      </c>
      <c r="CF297" t="s">
        <v>370</v>
      </c>
      <c r="CG297" t="s">
        <v>370</v>
      </c>
      <c r="CH297" t="s">
        <v>370</v>
      </c>
      <c r="CI297" t="s">
        <v>370</v>
      </c>
      <c r="CJ297" t="s">
        <v>370</v>
      </c>
      <c r="CK297" t="s">
        <v>370</v>
      </c>
      <c r="CL297" t="s">
        <v>370</v>
      </c>
      <c r="CM297" t="s">
        <v>370</v>
      </c>
      <c r="CR297" t="s">
        <v>370</v>
      </c>
      <c r="CS297" t="s">
        <v>389</v>
      </c>
      <c r="CT297" t="s">
        <v>370</v>
      </c>
      <c r="CU297" t="s">
        <v>79</v>
      </c>
      <c r="CV297">
        <v>70</v>
      </c>
      <c r="CW297">
        <v>30</v>
      </c>
      <c r="CX297" t="s">
        <v>370</v>
      </c>
      <c r="CY297" t="s">
        <v>370</v>
      </c>
      <c r="CZ297" t="s">
        <v>370</v>
      </c>
      <c r="DA297" t="s">
        <v>370</v>
      </c>
      <c r="DB297" t="s">
        <v>370</v>
      </c>
      <c r="DC297" t="s">
        <v>370</v>
      </c>
      <c r="DD297" t="s">
        <v>370</v>
      </c>
      <c r="DE297" t="s">
        <v>370</v>
      </c>
      <c r="DF297" t="s">
        <v>370</v>
      </c>
      <c r="DG297" t="s">
        <v>370</v>
      </c>
      <c r="DH297" t="s">
        <v>370</v>
      </c>
      <c r="DI297" t="s">
        <v>370</v>
      </c>
      <c r="DJ297" t="s">
        <v>370</v>
      </c>
      <c r="DK297" t="s">
        <v>370</v>
      </c>
      <c r="DL297" t="s">
        <v>370</v>
      </c>
      <c r="DO297" t="s">
        <v>370</v>
      </c>
      <c r="DP297" t="s">
        <v>389</v>
      </c>
      <c r="DQ297" t="s">
        <v>375</v>
      </c>
      <c r="DR297" t="s">
        <v>370</v>
      </c>
      <c r="DS297" t="s">
        <v>370</v>
      </c>
      <c r="DT297" t="s">
        <v>370</v>
      </c>
      <c r="DU297" t="s">
        <v>370</v>
      </c>
      <c r="DV297" t="s">
        <v>370</v>
      </c>
      <c r="DW297" t="s">
        <v>370</v>
      </c>
      <c r="DX297" t="s">
        <v>370</v>
      </c>
      <c r="DY297" t="s">
        <v>370</v>
      </c>
      <c r="DZ297" t="s">
        <v>370</v>
      </c>
      <c r="EA297" t="s">
        <v>370</v>
      </c>
      <c r="EB297" t="s">
        <v>370</v>
      </c>
      <c r="EC297" t="s">
        <v>370</v>
      </c>
      <c r="ED297" t="s">
        <v>370</v>
      </c>
      <c r="EE297" t="s">
        <v>370</v>
      </c>
      <c r="EF297" t="s">
        <v>375</v>
      </c>
      <c r="EG297" t="s">
        <v>370</v>
      </c>
      <c r="EI297" t="s">
        <v>370</v>
      </c>
      <c r="EJ297" t="s">
        <v>389</v>
      </c>
      <c r="EK297" t="s">
        <v>370</v>
      </c>
      <c r="EL297" t="s">
        <v>267</v>
      </c>
      <c r="EM297" t="s">
        <v>267</v>
      </c>
      <c r="EN297" t="s">
        <v>268</v>
      </c>
      <c r="EO297" t="s">
        <v>267</v>
      </c>
      <c r="EP297" t="s">
        <v>266</v>
      </c>
      <c r="EQ297" t="s">
        <v>175</v>
      </c>
      <c r="FU297" t="s">
        <v>389</v>
      </c>
      <c r="FV297" t="s">
        <v>269</v>
      </c>
      <c r="FW297" t="s">
        <v>269</v>
      </c>
      <c r="FX297" t="s">
        <v>268</v>
      </c>
      <c r="FY297" t="s">
        <v>268</v>
      </c>
      <c r="FZ297" t="s">
        <v>267</v>
      </c>
      <c r="GA297" t="s">
        <v>268</v>
      </c>
      <c r="GB297" t="s">
        <v>267</v>
      </c>
      <c r="GC297" t="s">
        <v>267</v>
      </c>
      <c r="GD297" t="s">
        <v>265</v>
      </c>
      <c r="GE297" t="s">
        <v>265</v>
      </c>
      <c r="GF297" t="s">
        <v>266</v>
      </c>
      <c r="GG297" t="s">
        <v>266</v>
      </c>
      <c r="GH297" t="s">
        <v>265</v>
      </c>
      <c r="GI297" t="s">
        <v>266</v>
      </c>
      <c r="GJ297" t="s">
        <v>267</v>
      </c>
      <c r="GK297" t="s">
        <v>265</v>
      </c>
      <c r="GL297" t="s">
        <v>265</v>
      </c>
      <c r="GM297" t="s">
        <v>269</v>
      </c>
      <c r="GN297" t="s">
        <v>267</v>
      </c>
      <c r="GO297" t="s">
        <v>266</v>
      </c>
      <c r="GP297" t="s">
        <v>267</v>
      </c>
      <c r="GQ297" t="s">
        <v>306</v>
      </c>
      <c r="GR297" t="s">
        <v>311</v>
      </c>
      <c r="GS297" t="s">
        <v>313</v>
      </c>
      <c r="GT297" t="s">
        <v>317</v>
      </c>
      <c r="GU297" t="s">
        <v>320</v>
      </c>
      <c r="GV297" t="s">
        <v>391</v>
      </c>
      <c r="GW297" t="s">
        <v>391</v>
      </c>
      <c r="GX297" t="s">
        <v>327</v>
      </c>
      <c r="GY297" t="s">
        <v>327</v>
      </c>
      <c r="GZ297" t="s">
        <v>327</v>
      </c>
      <c r="HA297" t="s">
        <v>327</v>
      </c>
      <c r="HB297" t="s">
        <v>327</v>
      </c>
      <c r="HC297" t="s">
        <v>326</v>
      </c>
      <c r="HD297" t="s">
        <v>327</v>
      </c>
      <c r="HE297" t="s">
        <v>327</v>
      </c>
      <c r="HF297" t="s">
        <v>338</v>
      </c>
      <c r="HG297" t="s">
        <v>338</v>
      </c>
      <c r="HH297" t="s">
        <v>339</v>
      </c>
      <c r="HI297" t="s">
        <v>338</v>
      </c>
      <c r="HJ297" t="s">
        <v>339</v>
      </c>
      <c r="HK297" t="s">
        <v>338</v>
      </c>
      <c r="HL297" t="s">
        <v>339</v>
      </c>
      <c r="HM297" t="s">
        <v>339</v>
      </c>
      <c r="HN297" t="s">
        <v>350</v>
      </c>
      <c r="HO297" t="s">
        <v>383</v>
      </c>
      <c r="HP297" t="s">
        <v>384</v>
      </c>
      <c r="HQ297" t="s">
        <v>954</v>
      </c>
    </row>
    <row r="298" spans="1:225">
      <c r="A298" t="s">
        <v>174</v>
      </c>
      <c r="B298" t="s">
        <v>394</v>
      </c>
      <c r="C298" t="s">
        <v>864</v>
      </c>
      <c r="D298" t="s">
        <v>370</v>
      </c>
      <c r="E298" t="s">
        <v>413</v>
      </c>
      <c r="F298" t="s">
        <v>25</v>
      </c>
      <c r="G298" t="s">
        <v>403</v>
      </c>
      <c r="H298" t="s">
        <v>404</v>
      </c>
      <c r="I298" t="s">
        <v>404</v>
      </c>
      <c r="K298" t="s">
        <v>37</v>
      </c>
      <c r="L298" t="s">
        <v>43</v>
      </c>
      <c r="M298">
        <v>35</v>
      </c>
      <c r="N298" t="s">
        <v>370</v>
      </c>
      <c r="O298">
        <v>20</v>
      </c>
      <c r="P298">
        <v>80</v>
      </c>
      <c r="Q298" t="s">
        <v>370</v>
      </c>
      <c r="R298" t="s">
        <v>405</v>
      </c>
      <c r="S298" t="s">
        <v>405</v>
      </c>
      <c r="T298" t="s">
        <v>405</v>
      </c>
      <c r="U298" t="s">
        <v>405</v>
      </c>
      <c r="V298" t="s">
        <v>405</v>
      </c>
      <c r="W298" t="s">
        <v>378</v>
      </c>
      <c r="X298" t="s">
        <v>378</v>
      </c>
      <c r="Y298" t="s">
        <v>405</v>
      </c>
      <c r="Z298" t="s">
        <v>378</v>
      </c>
      <c r="AA298" t="s">
        <v>377</v>
      </c>
      <c r="AB298" t="s">
        <v>377</v>
      </c>
      <c r="AC298" t="s">
        <v>405</v>
      </c>
      <c r="AD298" t="s">
        <v>378</v>
      </c>
      <c r="AE298" t="s">
        <v>378</v>
      </c>
      <c r="AF298" t="s">
        <v>377</v>
      </c>
      <c r="AG298" t="s">
        <v>378</v>
      </c>
      <c r="AH298" t="s">
        <v>378</v>
      </c>
      <c r="AI298" t="s">
        <v>405</v>
      </c>
      <c r="AJ298" t="s">
        <v>378</v>
      </c>
      <c r="AK298" t="s">
        <v>405</v>
      </c>
      <c r="AL298" t="s">
        <v>378</v>
      </c>
      <c r="AM298" t="s">
        <v>405</v>
      </c>
      <c r="AN298" t="s">
        <v>378</v>
      </c>
      <c r="AO298" t="s">
        <v>405</v>
      </c>
      <c r="AP298" t="s">
        <v>405</v>
      </c>
      <c r="AQ298" t="s">
        <v>405</v>
      </c>
      <c r="AR298" t="s">
        <v>378</v>
      </c>
      <c r="AS298" t="s">
        <v>378</v>
      </c>
      <c r="AT298" t="s">
        <v>378</v>
      </c>
      <c r="AU298" t="s">
        <v>378</v>
      </c>
      <c r="AV298" t="s">
        <v>378</v>
      </c>
      <c r="AW298" t="s">
        <v>405</v>
      </c>
      <c r="AX298" t="s">
        <v>378</v>
      </c>
      <c r="AY298" t="s">
        <v>378</v>
      </c>
      <c r="AZ298" t="s">
        <v>378</v>
      </c>
      <c r="BA298" t="s">
        <v>405</v>
      </c>
      <c r="BB298">
        <v>25</v>
      </c>
      <c r="BC298">
        <v>35</v>
      </c>
      <c r="BD298">
        <v>36</v>
      </c>
      <c r="BE298" t="s">
        <v>153</v>
      </c>
      <c r="BF298" t="s">
        <v>153</v>
      </c>
      <c r="BG298" t="s">
        <v>153</v>
      </c>
      <c r="BH298" t="s">
        <v>153</v>
      </c>
      <c r="BI298" t="s">
        <v>163</v>
      </c>
      <c r="BJ298" t="s">
        <v>166</v>
      </c>
      <c r="BK298" t="s">
        <v>167</v>
      </c>
      <c r="BL298">
        <v>40</v>
      </c>
      <c r="BM298" t="s">
        <v>370</v>
      </c>
      <c r="BN298" t="s">
        <v>175</v>
      </c>
      <c r="BO298" t="s">
        <v>175</v>
      </c>
      <c r="CS298" t="s">
        <v>389</v>
      </c>
      <c r="DP298" t="s">
        <v>389</v>
      </c>
      <c r="EJ298" t="s">
        <v>389</v>
      </c>
      <c r="EQ298" t="s">
        <v>175</v>
      </c>
      <c r="FU298" t="s">
        <v>389</v>
      </c>
      <c r="GD298" t="s">
        <v>267</v>
      </c>
      <c r="GE298" t="s">
        <v>266</v>
      </c>
      <c r="GF298" t="s">
        <v>270</v>
      </c>
      <c r="GG298" t="s">
        <v>267</v>
      </c>
      <c r="GH298" t="s">
        <v>270</v>
      </c>
      <c r="GI298" t="s">
        <v>270</v>
      </c>
      <c r="GJ298" t="s">
        <v>265</v>
      </c>
      <c r="GK298" t="s">
        <v>265</v>
      </c>
      <c r="GL298" t="s">
        <v>265</v>
      </c>
      <c r="GM298" t="s">
        <v>267</v>
      </c>
      <c r="GN298" t="s">
        <v>270</v>
      </c>
      <c r="GO298" t="s">
        <v>270</v>
      </c>
      <c r="GP298" t="s">
        <v>270</v>
      </c>
      <c r="GQ298" t="s">
        <v>306</v>
      </c>
      <c r="GR298" t="s">
        <v>311</v>
      </c>
      <c r="GS298" t="s">
        <v>313</v>
      </c>
      <c r="GT298" t="s">
        <v>317</v>
      </c>
      <c r="GU298" t="s">
        <v>320</v>
      </c>
      <c r="GV298" t="s">
        <v>327</v>
      </c>
      <c r="GW298" t="s">
        <v>391</v>
      </c>
      <c r="GX298" t="s">
        <v>326</v>
      </c>
      <c r="GY298" t="s">
        <v>327</v>
      </c>
      <c r="GZ298" t="s">
        <v>327</v>
      </c>
      <c r="HA298" t="s">
        <v>327</v>
      </c>
      <c r="HB298" t="s">
        <v>327</v>
      </c>
      <c r="HC298" t="s">
        <v>326</v>
      </c>
      <c r="HD298" t="s">
        <v>326</v>
      </c>
      <c r="HE298" t="s">
        <v>327</v>
      </c>
      <c r="HF298" t="s">
        <v>338</v>
      </c>
      <c r="HG298" t="s">
        <v>338</v>
      </c>
      <c r="HH298" t="s">
        <v>338</v>
      </c>
      <c r="HI298" t="s">
        <v>338</v>
      </c>
      <c r="HJ298" t="s">
        <v>338</v>
      </c>
      <c r="HK298" t="s">
        <v>338</v>
      </c>
      <c r="HL298" t="s">
        <v>338</v>
      </c>
      <c r="HM298" t="s">
        <v>338</v>
      </c>
      <c r="HN298" t="s">
        <v>350</v>
      </c>
      <c r="HO298" t="s">
        <v>383</v>
      </c>
      <c r="HP298" t="s">
        <v>384</v>
      </c>
      <c r="HQ298" t="s">
        <v>955</v>
      </c>
    </row>
    <row r="299" spans="1:225">
      <c r="A299" t="s">
        <v>174</v>
      </c>
      <c r="B299" t="s">
        <v>368</v>
      </c>
      <c r="C299" t="s">
        <v>561</v>
      </c>
      <c r="D299" t="s">
        <v>370</v>
      </c>
      <c r="E299" t="s">
        <v>419</v>
      </c>
      <c r="F299" t="s">
        <v>16</v>
      </c>
      <c r="G299" t="s">
        <v>372</v>
      </c>
      <c r="H299" t="s">
        <v>373</v>
      </c>
      <c r="I299" t="s">
        <v>388</v>
      </c>
      <c r="J299" t="s">
        <v>6</v>
      </c>
      <c r="K299" t="s">
        <v>38</v>
      </c>
      <c r="L299" t="s">
        <v>43</v>
      </c>
      <c r="M299">
        <v>60</v>
      </c>
      <c r="N299" t="s">
        <v>370</v>
      </c>
      <c r="O299">
        <v>20</v>
      </c>
      <c r="P299">
        <v>80</v>
      </c>
      <c r="Q299" t="s">
        <v>370</v>
      </c>
      <c r="R299">
        <v>0</v>
      </c>
      <c r="S299" t="s">
        <v>378</v>
      </c>
      <c r="T299">
        <v>0</v>
      </c>
      <c r="U299" t="s">
        <v>377</v>
      </c>
      <c r="V299" t="s">
        <v>377</v>
      </c>
      <c r="W299" t="s">
        <v>377</v>
      </c>
      <c r="X299" t="s">
        <v>378</v>
      </c>
      <c r="Y299" t="s">
        <v>377</v>
      </c>
      <c r="Z299">
        <v>0</v>
      </c>
      <c r="AA299" t="s">
        <v>378</v>
      </c>
      <c r="AB299" t="s">
        <v>377</v>
      </c>
      <c r="AC299">
        <v>0</v>
      </c>
      <c r="AD299" t="s">
        <v>377</v>
      </c>
      <c r="AE299" t="s">
        <v>378</v>
      </c>
      <c r="AF299" t="s">
        <v>377</v>
      </c>
      <c r="AG299" t="s">
        <v>377</v>
      </c>
      <c r="AH299" t="s">
        <v>377</v>
      </c>
      <c r="AI299" t="s">
        <v>377</v>
      </c>
      <c r="AJ299" t="s">
        <v>377</v>
      </c>
      <c r="AK299" t="s">
        <v>377</v>
      </c>
      <c r="AL299" t="s">
        <v>377</v>
      </c>
      <c r="AM299" t="s">
        <v>377</v>
      </c>
      <c r="AN299" t="s">
        <v>377</v>
      </c>
      <c r="AO299" t="s">
        <v>376</v>
      </c>
      <c r="AP299" t="s">
        <v>377</v>
      </c>
      <c r="AQ299" t="s">
        <v>378</v>
      </c>
      <c r="AR299" t="s">
        <v>376</v>
      </c>
      <c r="AS299" t="s">
        <v>377</v>
      </c>
      <c r="AT299" t="s">
        <v>377</v>
      </c>
      <c r="AU299" t="s">
        <v>377</v>
      </c>
      <c r="AV299" t="s">
        <v>376</v>
      </c>
      <c r="AW299" t="s">
        <v>378</v>
      </c>
      <c r="AX299" t="s">
        <v>377</v>
      </c>
      <c r="AY299" t="s">
        <v>377</v>
      </c>
      <c r="AZ299" t="s">
        <v>377</v>
      </c>
      <c r="BA299" t="s">
        <v>376</v>
      </c>
      <c r="BB299">
        <v>27</v>
      </c>
      <c r="BC299">
        <v>36</v>
      </c>
      <c r="BD299">
        <v>35</v>
      </c>
      <c r="BE299" t="s">
        <v>155</v>
      </c>
      <c r="BF299" t="s">
        <v>154</v>
      </c>
      <c r="BG299" t="s">
        <v>154</v>
      </c>
      <c r="BH299" t="s">
        <v>154</v>
      </c>
      <c r="BI299" t="s">
        <v>162</v>
      </c>
      <c r="BJ299" t="s">
        <v>167</v>
      </c>
      <c r="BK299" t="s">
        <v>167</v>
      </c>
      <c r="BL299">
        <v>30</v>
      </c>
      <c r="BM299" t="s">
        <v>370</v>
      </c>
      <c r="BN299" t="s">
        <v>174</v>
      </c>
      <c r="BO299" t="s">
        <v>174</v>
      </c>
      <c r="BP299" t="s">
        <v>183</v>
      </c>
      <c r="BQ299" t="s">
        <v>370</v>
      </c>
      <c r="BR299" t="s">
        <v>370</v>
      </c>
      <c r="BS299" t="s">
        <v>370</v>
      </c>
      <c r="BT299" t="s">
        <v>370</v>
      </c>
      <c r="BU299" t="s">
        <v>370</v>
      </c>
      <c r="BV299" t="s">
        <v>370</v>
      </c>
      <c r="BW299" t="s">
        <v>370</v>
      </c>
      <c r="BX299" t="s">
        <v>370</v>
      </c>
      <c r="BY299" t="s">
        <v>370</v>
      </c>
      <c r="BZ299" t="s">
        <v>370</v>
      </c>
      <c r="CA299" t="s">
        <v>370</v>
      </c>
      <c r="CB299" t="s">
        <v>370</v>
      </c>
      <c r="CC299" t="s">
        <v>370</v>
      </c>
      <c r="CD299" t="s">
        <v>370</v>
      </c>
      <c r="CE299" t="s">
        <v>370</v>
      </c>
      <c r="CF299" t="s">
        <v>370</v>
      </c>
      <c r="CG299" t="s">
        <v>370</v>
      </c>
      <c r="CH299" t="s">
        <v>370</v>
      </c>
      <c r="CI299" t="s">
        <v>370</v>
      </c>
      <c r="CJ299" t="s">
        <v>375</v>
      </c>
      <c r="CK299" t="s">
        <v>370</v>
      </c>
      <c r="CL299" t="s">
        <v>370</v>
      </c>
      <c r="CM299" t="s">
        <v>370</v>
      </c>
      <c r="CR299" t="s">
        <v>370</v>
      </c>
      <c r="CS299" t="s">
        <v>389</v>
      </c>
      <c r="CT299" t="s">
        <v>370</v>
      </c>
      <c r="CU299" t="s">
        <v>217</v>
      </c>
      <c r="CX299" t="s">
        <v>375</v>
      </c>
      <c r="CY299" t="s">
        <v>375</v>
      </c>
      <c r="CZ299" t="s">
        <v>370</v>
      </c>
      <c r="DA299" t="s">
        <v>375</v>
      </c>
      <c r="DB299" t="s">
        <v>370</v>
      </c>
      <c r="DC299" t="s">
        <v>370</v>
      </c>
      <c r="DD299" t="s">
        <v>370</v>
      </c>
      <c r="DE299" t="s">
        <v>375</v>
      </c>
      <c r="DF299" t="s">
        <v>370</v>
      </c>
      <c r="DG299" t="s">
        <v>370</v>
      </c>
      <c r="DH299" t="s">
        <v>370</v>
      </c>
      <c r="DI299" t="s">
        <v>370</v>
      </c>
      <c r="DJ299" t="s">
        <v>370</v>
      </c>
      <c r="DK299" t="s">
        <v>370</v>
      </c>
      <c r="DL299" t="s">
        <v>370</v>
      </c>
      <c r="DO299" t="s">
        <v>370</v>
      </c>
      <c r="DP299" t="s">
        <v>389</v>
      </c>
      <c r="DQ299" t="s">
        <v>370</v>
      </c>
      <c r="DR299" t="s">
        <v>375</v>
      </c>
      <c r="DS299" t="s">
        <v>370</v>
      </c>
      <c r="DT299" t="s">
        <v>370</v>
      </c>
      <c r="DU299" t="s">
        <v>370</v>
      </c>
      <c r="DV299" t="s">
        <v>370</v>
      </c>
      <c r="DW299" t="s">
        <v>370</v>
      </c>
      <c r="DX299" t="s">
        <v>370</v>
      </c>
      <c r="DY299" t="s">
        <v>370</v>
      </c>
      <c r="DZ299" t="s">
        <v>370</v>
      </c>
      <c r="EA299" t="s">
        <v>370</v>
      </c>
      <c r="EB299" t="s">
        <v>370</v>
      </c>
      <c r="EC299" t="s">
        <v>370</v>
      </c>
      <c r="ED299" t="s">
        <v>370</v>
      </c>
      <c r="EE299" t="s">
        <v>370</v>
      </c>
      <c r="EF299" t="s">
        <v>370</v>
      </c>
      <c r="EG299" t="s">
        <v>370</v>
      </c>
      <c r="EI299" t="s">
        <v>370</v>
      </c>
      <c r="EJ299" t="s">
        <v>956</v>
      </c>
      <c r="EK299" t="s">
        <v>370</v>
      </c>
      <c r="EL299" t="s">
        <v>268</v>
      </c>
      <c r="EM299" t="s">
        <v>269</v>
      </c>
      <c r="EN299" t="s">
        <v>269</v>
      </c>
      <c r="EO299" t="s">
        <v>269</v>
      </c>
      <c r="EP299" t="s">
        <v>268</v>
      </c>
      <c r="EQ299" t="s">
        <v>174</v>
      </c>
      <c r="ER299" t="s">
        <v>370</v>
      </c>
      <c r="ES299" t="s">
        <v>370</v>
      </c>
      <c r="ET299" t="s">
        <v>370</v>
      </c>
      <c r="EU299" t="s">
        <v>370</v>
      </c>
      <c r="EV299" t="s">
        <v>370</v>
      </c>
      <c r="EW299" t="s">
        <v>375</v>
      </c>
      <c r="EX299" t="s">
        <v>370</v>
      </c>
      <c r="EY299" t="s">
        <v>370</v>
      </c>
      <c r="EZ299" t="s">
        <v>370</v>
      </c>
      <c r="FA299" t="s">
        <v>370</v>
      </c>
      <c r="FB299" t="s">
        <v>370</v>
      </c>
      <c r="FC299" t="s">
        <v>370</v>
      </c>
      <c r="FD299" t="s">
        <v>375</v>
      </c>
      <c r="FE299" t="s">
        <v>370</v>
      </c>
      <c r="FF299" t="s">
        <v>370</v>
      </c>
      <c r="FG299" t="s">
        <v>370</v>
      </c>
      <c r="FH299" t="s">
        <v>370</v>
      </c>
      <c r="FI299" t="s">
        <v>370</v>
      </c>
      <c r="FJ299" t="s">
        <v>370</v>
      </c>
      <c r="FK299" t="s">
        <v>370</v>
      </c>
      <c r="FL299" t="s">
        <v>370</v>
      </c>
      <c r="FM299" t="s">
        <v>370</v>
      </c>
      <c r="FN299" t="s">
        <v>370</v>
      </c>
      <c r="FS299" t="s">
        <v>370</v>
      </c>
      <c r="FT299" t="s">
        <v>370</v>
      </c>
      <c r="FU299" t="s">
        <v>389</v>
      </c>
      <c r="FV299" t="s">
        <v>269</v>
      </c>
      <c r="FW299" t="s">
        <v>268</v>
      </c>
      <c r="FX299" t="s">
        <v>268</v>
      </c>
      <c r="FY299" t="s">
        <v>268</v>
      </c>
      <c r="FZ299" t="s">
        <v>268</v>
      </c>
      <c r="GA299" t="s">
        <v>267</v>
      </c>
      <c r="GB299" t="s">
        <v>267</v>
      </c>
      <c r="GC299" t="s">
        <v>268</v>
      </c>
      <c r="GD299" t="s">
        <v>269</v>
      </c>
      <c r="GE299" t="s">
        <v>268</v>
      </c>
      <c r="GF299" t="s">
        <v>267</v>
      </c>
      <c r="GG299" t="s">
        <v>267</v>
      </c>
      <c r="GH299" t="s">
        <v>268</v>
      </c>
      <c r="GI299" t="s">
        <v>268</v>
      </c>
      <c r="GJ299" t="s">
        <v>268</v>
      </c>
      <c r="GK299" t="s">
        <v>268</v>
      </c>
      <c r="GL299" t="s">
        <v>265</v>
      </c>
      <c r="GM299" t="s">
        <v>268</v>
      </c>
      <c r="GN299" t="s">
        <v>268</v>
      </c>
      <c r="GO299" t="s">
        <v>267</v>
      </c>
      <c r="GP299" t="s">
        <v>267</v>
      </c>
      <c r="GQ299" t="s">
        <v>306</v>
      </c>
      <c r="GR299" t="s">
        <v>310</v>
      </c>
      <c r="GS299" t="s">
        <v>313</v>
      </c>
      <c r="GT299" t="s">
        <v>317</v>
      </c>
      <c r="GU299" t="s">
        <v>320</v>
      </c>
      <c r="GV299" t="s">
        <v>327</v>
      </c>
      <c r="GW299" t="s">
        <v>327</v>
      </c>
      <c r="GX299" t="s">
        <v>326</v>
      </c>
      <c r="GY299" t="s">
        <v>327</v>
      </c>
      <c r="GZ299" t="s">
        <v>327</v>
      </c>
      <c r="HA299" t="s">
        <v>327</v>
      </c>
      <c r="HB299" t="s">
        <v>327</v>
      </c>
      <c r="HC299" t="s">
        <v>326</v>
      </c>
      <c r="HD299" t="s">
        <v>327</v>
      </c>
      <c r="HE299" t="s">
        <v>327</v>
      </c>
      <c r="HF299" t="s">
        <v>339</v>
      </c>
      <c r="HG299" t="s">
        <v>339</v>
      </c>
      <c r="HH299" t="s">
        <v>339</v>
      </c>
      <c r="HI299" t="s">
        <v>338</v>
      </c>
      <c r="HJ299" t="s">
        <v>339</v>
      </c>
      <c r="HK299" t="s">
        <v>339</v>
      </c>
      <c r="HL299" t="s">
        <v>338</v>
      </c>
      <c r="HM299" t="s">
        <v>338</v>
      </c>
      <c r="HN299" t="s">
        <v>350</v>
      </c>
      <c r="HO299" t="s">
        <v>383</v>
      </c>
      <c r="HP299" t="s">
        <v>384</v>
      </c>
      <c r="HQ299" t="s">
        <v>957</v>
      </c>
    </row>
    <row r="300" spans="1:225">
      <c r="A300" t="s">
        <v>174</v>
      </c>
      <c r="B300" t="s">
        <v>394</v>
      </c>
      <c r="C300" t="s">
        <v>389</v>
      </c>
      <c r="D300" t="s">
        <v>375</v>
      </c>
      <c r="E300" t="s">
        <v>413</v>
      </c>
      <c r="F300" t="s">
        <v>21</v>
      </c>
      <c r="G300" t="s">
        <v>372</v>
      </c>
      <c r="H300" t="s">
        <v>373</v>
      </c>
      <c r="I300" t="s">
        <v>388</v>
      </c>
      <c r="J300" t="s">
        <v>6</v>
      </c>
      <c r="K300" t="s">
        <v>38</v>
      </c>
      <c r="L300" t="s">
        <v>43</v>
      </c>
      <c r="M300">
        <v>30</v>
      </c>
      <c r="N300" t="s">
        <v>370</v>
      </c>
      <c r="O300">
        <v>5</v>
      </c>
      <c r="P300">
        <v>95</v>
      </c>
      <c r="Q300" t="s">
        <v>370</v>
      </c>
      <c r="R300" t="s">
        <v>376</v>
      </c>
      <c r="S300" t="s">
        <v>377</v>
      </c>
      <c r="T300" t="s">
        <v>376</v>
      </c>
      <c r="U300" t="s">
        <v>377</v>
      </c>
      <c r="V300" t="s">
        <v>377</v>
      </c>
      <c r="W300" t="s">
        <v>378</v>
      </c>
      <c r="X300" t="s">
        <v>377</v>
      </c>
      <c r="Y300">
        <v>0</v>
      </c>
      <c r="Z300">
        <v>0</v>
      </c>
      <c r="AA300" t="s">
        <v>377</v>
      </c>
      <c r="AB300" t="s">
        <v>378</v>
      </c>
      <c r="AC300">
        <v>0</v>
      </c>
      <c r="AD300" t="s">
        <v>377</v>
      </c>
      <c r="AE300" t="s">
        <v>378</v>
      </c>
      <c r="AF300" t="s">
        <v>378</v>
      </c>
      <c r="AG300" t="s">
        <v>378</v>
      </c>
      <c r="AH300" t="s">
        <v>377</v>
      </c>
      <c r="AI300" t="s">
        <v>377</v>
      </c>
      <c r="AJ300" t="s">
        <v>378</v>
      </c>
      <c r="AK300" t="s">
        <v>378</v>
      </c>
      <c r="AL300" t="s">
        <v>378</v>
      </c>
      <c r="AM300" t="s">
        <v>377</v>
      </c>
      <c r="AN300" t="s">
        <v>377</v>
      </c>
      <c r="AO300">
        <v>0</v>
      </c>
      <c r="AP300" t="s">
        <v>376</v>
      </c>
      <c r="AQ300" t="s">
        <v>377</v>
      </c>
      <c r="AR300" t="s">
        <v>376</v>
      </c>
      <c r="AS300">
        <v>0</v>
      </c>
      <c r="AT300" t="s">
        <v>376</v>
      </c>
      <c r="AU300" t="s">
        <v>377</v>
      </c>
      <c r="AV300" t="s">
        <v>377</v>
      </c>
      <c r="AW300" t="s">
        <v>377</v>
      </c>
      <c r="AX300" t="s">
        <v>377</v>
      </c>
      <c r="AY300" t="s">
        <v>377</v>
      </c>
      <c r="AZ300" t="s">
        <v>377</v>
      </c>
      <c r="BA300">
        <v>0</v>
      </c>
      <c r="BB300">
        <v>27</v>
      </c>
      <c r="BC300">
        <v>39</v>
      </c>
      <c r="BD300">
        <v>27</v>
      </c>
      <c r="BE300" t="s">
        <v>156</v>
      </c>
      <c r="BF300" t="s">
        <v>153</v>
      </c>
      <c r="BG300" t="s">
        <v>153</v>
      </c>
      <c r="BH300" t="s">
        <v>154</v>
      </c>
      <c r="BI300" t="s">
        <v>163</v>
      </c>
      <c r="BJ300" t="s">
        <v>167</v>
      </c>
      <c r="BK300" t="s">
        <v>166</v>
      </c>
      <c r="BL300">
        <v>40</v>
      </c>
      <c r="BM300" t="s">
        <v>370</v>
      </c>
      <c r="BN300" t="s">
        <v>174</v>
      </c>
      <c r="BO300" t="s">
        <v>174</v>
      </c>
      <c r="BP300" t="s">
        <v>182</v>
      </c>
      <c r="BQ300" t="s">
        <v>370</v>
      </c>
      <c r="BR300" t="s">
        <v>370</v>
      </c>
      <c r="BS300" t="s">
        <v>370</v>
      </c>
      <c r="BT300" t="s">
        <v>370</v>
      </c>
      <c r="BU300" t="s">
        <v>370</v>
      </c>
      <c r="BV300" t="s">
        <v>370</v>
      </c>
      <c r="BW300" t="s">
        <v>370</v>
      </c>
      <c r="BX300" t="s">
        <v>370</v>
      </c>
      <c r="BY300" t="s">
        <v>375</v>
      </c>
      <c r="BZ300" t="s">
        <v>375</v>
      </c>
      <c r="CA300" t="s">
        <v>370</v>
      </c>
      <c r="CB300" t="s">
        <v>370</v>
      </c>
      <c r="CC300" t="s">
        <v>370</v>
      </c>
      <c r="CD300" t="s">
        <v>370</v>
      </c>
      <c r="CE300" t="s">
        <v>370</v>
      </c>
      <c r="CF300" t="s">
        <v>370</v>
      </c>
      <c r="CG300" t="s">
        <v>370</v>
      </c>
      <c r="CH300" t="s">
        <v>370</v>
      </c>
      <c r="CI300" t="s">
        <v>370</v>
      </c>
      <c r="CJ300" t="s">
        <v>370</v>
      </c>
      <c r="CK300" t="s">
        <v>370</v>
      </c>
      <c r="CL300" t="s">
        <v>370</v>
      </c>
      <c r="CM300" t="s">
        <v>370</v>
      </c>
      <c r="CR300" t="s">
        <v>370</v>
      </c>
      <c r="CS300" t="s">
        <v>389</v>
      </c>
      <c r="CT300" t="s">
        <v>370</v>
      </c>
      <c r="CU300" t="s">
        <v>79</v>
      </c>
      <c r="CV300">
        <v>70</v>
      </c>
      <c r="CW300">
        <v>30</v>
      </c>
      <c r="CX300" t="s">
        <v>370</v>
      </c>
      <c r="CY300" t="s">
        <v>375</v>
      </c>
      <c r="CZ300" t="s">
        <v>370</v>
      </c>
      <c r="DA300" t="s">
        <v>370</v>
      </c>
      <c r="DB300" t="s">
        <v>370</v>
      </c>
      <c r="DC300" t="s">
        <v>370</v>
      </c>
      <c r="DD300" t="s">
        <v>375</v>
      </c>
      <c r="DE300" t="s">
        <v>375</v>
      </c>
      <c r="DF300" t="s">
        <v>370</v>
      </c>
      <c r="DG300" t="s">
        <v>370</v>
      </c>
      <c r="DH300" t="s">
        <v>370</v>
      </c>
      <c r="DI300" t="s">
        <v>375</v>
      </c>
      <c r="DJ300" t="s">
        <v>370</v>
      </c>
      <c r="DK300" t="s">
        <v>370</v>
      </c>
      <c r="DL300" t="s">
        <v>370</v>
      </c>
      <c r="DO300" t="s">
        <v>370</v>
      </c>
      <c r="DP300" t="s">
        <v>389</v>
      </c>
      <c r="DQ300" t="s">
        <v>370</v>
      </c>
      <c r="DR300" t="s">
        <v>375</v>
      </c>
      <c r="DS300" t="s">
        <v>375</v>
      </c>
      <c r="DT300" t="s">
        <v>370</v>
      </c>
      <c r="DU300" t="s">
        <v>370</v>
      </c>
      <c r="DV300" t="s">
        <v>375</v>
      </c>
      <c r="DW300" t="s">
        <v>370</v>
      </c>
      <c r="DX300" t="s">
        <v>370</v>
      </c>
      <c r="DY300" t="s">
        <v>370</v>
      </c>
      <c r="DZ300" t="s">
        <v>370</v>
      </c>
      <c r="EA300" t="s">
        <v>370</v>
      </c>
      <c r="EB300" t="s">
        <v>370</v>
      </c>
      <c r="EC300" t="s">
        <v>370</v>
      </c>
      <c r="ED300" t="s">
        <v>370</v>
      </c>
      <c r="EE300" t="s">
        <v>370</v>
      </c>
      <c r="EF300" t="s">
        <v>375</v>
      </c>
      <c r="EG300" t="s">
        <v>370</v>
      </c>
      <c r="EI300" t="s">
        <v>370</v>
      </c>
      <c r="EJ300" t="s">
        <v>389</v>
      </c>
      <c r="EK300" t="s">
        <v>370</v>
      </c>
      <c r="EL300" t="s">
        <v>270</v>
      </c>
      <c r="EM300" t="s">
        <v>270</v>
      </c>
      <c r="EN300" t="s">
        <v>270</v>
      </c>
      <c r="EO300" t="s">
        <v>270</v>
      </c>
      <c r="EP300" t="s">
        <v>270</v>
      </c>
      <c r="EQ300" t="s">
        <v>174</v>
      </c>
      <c r="ER300" t="s">
        <v>375</v>
      </c>
      <c r="ES300" t="s">
        <v>370</v>
      </c>
      <c r="ET300" t="s">
        <v>370</v>
      </c>
      <c r="EU300" t="s">
        <v>370</v>
      </c>
      <c r="EV300" t="s">
        <v>370</v>
      </c>
      <c r="EW300" t="s">
        <v>370</v>
      </c>
      <c r="EX300" t="s">
        <v>370</v>
      </c>
      <c r="EY300" t="s">
        <v>370</v>
      </c>
      <c r="EZ300" t="s">
        <v>375</v>
      </c>
      <c r="FA300" t="s">
        <v>370</v>
      </c>
      <c r="FB300" t="s">
        <v>370</v>
      </c>
      <c r="FC300" t="s">
        <v>370</v>
      </c>
      <c r="FD300" t="s">
        <v>370</v>
      </c>
      <c r="FE300" t="s">
        <v>370</v>
      </c>
      <c r="FF300" t="s">
        <v>370</v>
      </c>
      <c r="FG300" t="s">
        <v>370</v>
      </c>
      <c r="FH300" t="s">
        <v>370</v>
      </c>
      <c r="FI300" t="s">
        <v>370</v>
      </c>
      <c r="FJ300" t="s">
        <v>370</v>
      </c>
      <c r="FK300" t="s">
        <v>370</v>
      </c>
      <c r="FL300" t="s">
        <v>370</v>
      </c>
      <c r="FM300" t="s">
        <v>370</v>
      </c>
      <c r="FN300" t="s">
        <v>370</v>
      </c>
      <c r="FS300" t="s">
        <v>370</v>
      </c>
      <c r="FT300" t="s">
        <v>370</v>
      </c>
      <c r="FU300" t="s">
        <v>389</v>
      </c>
      <c r="FV300" t="s">
        <v>270</v>
      </c>
      <c r="FW300" t="s">
        <v>390</v>
      </c>
      <c r="FX300" t="s">
        <v>270</v>
      </c>
      <c r="FY300" t="s">
        <v>270</v>
      </c>
      <c r="FZ300" t="s">
        <v>270</v>
      </c>
      <c r="GA300" t="s">
        <v>270</v>
      </c>
      <c r="GB300" t="s">
        <v>390</v>
      </c>
      <c r="GC300" t="s">
        <v>265</v>
      </c>
      <c r="GD300" t="s">
        <v>265</v>
      </c>
      <c r="GE300" t="s">
        <v>266</v>
      </c>
      <c r="GF300" t="s">
        <v>390</v>
      </c>
      <c r="GG300" t="s">
        <v>390</v>
      </c>
      <c r="GH300" t="s">
        <v>269</v>
      </c>
      <c r="GI300" t="s">
        <v>270</v>
      </c>
      <c r="GJ300" t="s">
        <v>267</v>
      </c>
      <c r="GK300" t="s">
        <v>265</v>
      </c>
      <c r="GL300" t="s">
        <v>265</v>
      </c>
      <c r="GM300" t="s">
        <v>270</v>
      </c>
      <c r="GN300" t="s">
        <v>265</v>
      </c>
      <c r="GO300" t="s">
        <v>267</v>
      </c>
      <c r="GP300" t="s">
        <v>266</v>
      </c>
      <c r="GQ300" t="s">
        <v>307</v>
      </c>
      <c r="GR300" t="s">
        <v>308</v>
      </c>
      <c r="GS300" t="s">
        <v>314</v>
      </c>
      <c r="GT300" t="s">
        <v>317</v>
      </c>
      <c r="GU300" t="s">
        <v>320</v>
      </c>
      <c r="GV300" t="s">
        <v>327</v>
      </c>
      <c r="GW300" t="s">
        <v>327</v>
      </c>
      <c r="GX300" t="s">
        <v>325</v>
      </c>
      <c r="GY300" t="s">
        <v>327</v>
      </c>
      <c r="GZ300" t="s">
        <v>327</v>
      </c>
      <c r="HA300" t="s">
        <v>326</v>
      </c>
      <c r="HB300" t="s">
        <v>325</v>
      </c>
      <c r="HC300" t="s">
        <v>325</v>
      </c>
      <c r="HD300" t="s">
        <v>326</v>
      </c>
      <c r="HE300" t="s">
        <v>325</v>
      </c>
      <c r="HF300" t="s">
        <v>339</v>
      </c>
      <c r="HG300" t="s">
        <v>338</v>
      </c>
      <c r="HH300" t="s">
        <v>339</v>
      </c>
      <c r="HI300" t="s">
        <v>338</v>
      </c>
      <c r="HJ300" t="s">
        <v>339</v>
      </c>
      <c r="HK300" t="s">
        <v>338</v>
      </c>
      <c r="HL300" t="s">
        <v>338</v>
      </c>
      <c r="HM300" t="s">
        <v>338</v>
      </c>
      <c r="HN300" t="s">
        <v>350</v>
      </c>
      <c r="HO300" t="s">
        <v>383</v>
      </c>
      <c r="HP300" t="s">
        <v>384</v>
      </c>
      <c r="HQ300" t="s">
        <v>958</v>
      </c>
    </row>
    <row r="301" spans="1:225">
      <c r="A301" t="s">
        <v>174</v>
      </c>
      <c r="B301" t="s">
        <v>394</v>
      </c>
      <c r="C301" t="s">
        <v>568</v>
      </c>
      <c r="D301" t="s">
        <v>370</v>
      </c>
      <c r="E301" t="s">
        <v>413</v>
      </c>
      <c r="F301" t="s">
        <v>25</v>
      </c>
      <c r="G301" t="s">
        <v>409</v>
      </c>
      <c r="H301" t="s">
        <v>404</v>
      </c>
      <c r="I301" t="s">
        <v>404</v>
      </c>
      <c r="K301" t="s">
        <v>37</v>
      </c>
      <c r="L301" t="s">
        <v>44</v>
      </c>
      <c r="M301">
        <v>50</v>
      </c>
      <c r="N301" t="s">
        <v>370</v>
      </c>
      <c r="O301">
        <v>30</v>
      </c>
      <c r="P301">
        <v>70</v>
      </c>
      <c r="Q301" t="s">
        <v>370</v>
      </c>
      <c r="R301" t="s">
        <v>377</v>
      </c>
      <c r="S301" t="s">
        <v>377</v>
      </c>
      <c r="T301" t="s">
        <v>377</v>
      </c>
      <c r="U301" t="s">
        <v>377</v>
      </c>
      <c r="V301" t="s">
        <v>377</v>
      </c>
      <c r="W301" t="s">
        <v>377</v>
      </c>
      <c r="X301" t="s">
        <v>377</v>
      </c>
      <c r="Y301" t="s">
        <v>377</v>
      </c>
      <c r="Z301" t="s">
        <v>377</v>
      </c>
      <c r="AA301" t="s">
        <v>377</v>
      </c>
      <c r="AB301" t="s">
        <v>377</v>
      </c>
      <c r="AC301" t="s">
        <v>377</v>
      </c>
      <c r="AD301" t="s">
        <v>377</v>
      </c>
      <c r="AE301" t="s">
        <v>377</v>
      </c>
      <c r="AF301" t="s">
        <v>377</v>
      </c>
      <c r="AG301" t="s">
        <v>377</v>
      </c>
      <c r="AH301" t="s">
        <v>377</v>
      </c>
      <c r="AI301" t="s">
        <v>377</v>
      </c>
      <c r="AJ301" t="s">
        <v>377</v>
      </c>
      <c r="AK301" t="s">
        <v>377</v>
      </c>
      <c r="AL301" t="s">
        <v>377</v>
      </c>
      <c r="AM301" t="s">
        <v>377</v>
      </c>
      <c r="AN301" t="s">
        <v>377</v>
      </c>
      <c r="AO301" t="s">
        <v>377</v>
      </c>
      <c r="AP301" t="s">
        <v>377</v>
      </c>
      <c r="AQ301" t="s">
        <v>377</v>
      </c>
      <c r="AR301" t="s">
        <v>377</v>
      </c>
      <c r="AS301" t="s">
        <v>377</v>
      </c>
      <c r="AT301" t="s">
        <v>377</v>
      </c>
      <c r="AU301" t="s">
        <v>377</v>
      </c>
      <c r="AV301" t="s">
        <v>377</v>
      </c>
      <c r="AW301" t="s">
        <v>377</v>
      </c>
      <c r="AX301" t="s">
        <v>377</v>
      </c>
      <c r="AY301" t="s">
        <v>377</v>
      </c>
      <c r="AZ301" t="s">
        <v>377</v>
      </c>
      <c r="BA301" t="s">
        <v>377</v>
      </c>
      <c r="BB301">
        <v>36</v>
      </c>
      <c r="BC301">
        <v>36</v>
      </c>
      <c r="BD301">
        <v>36</v>
      </c>
      <c r="BE301" t="s">
        <v>153</v>
      </c>
      <c r="BF301" t="s">
        <v>154</v>
      </c>
      <c r="BG301" t="s">
        <v>154</v>
      </c>
      <c r="BH301" t="s">
        <v>154</v>
      </c>
      <c r="BI301" t="s">
        <v>162</v>
      </c>
      <c r="BJ301" t="s">
        <v>167</v>
      </c>
      <c r="BK301" t="s">
        <v>167</v>
      </c>
      <c r="BL301">
        <v>50</v>
      </c>
      <c r="BM301" t="s">
        <v>370</v>
      </c>
      <c r="BN301" t="s">
        <v>175</v>
      </c>
      <c r="BO301" t="s">
        <v>175</v>
      </c>
      <c r="CS301" t="s">
        <v>389</v>
      </c>
      <c r="DP301" t="s">
        <v>389</v>
      </c>
      <c r="EJ301" t="s">
        <v>389</v>
      </c>
      <c r="EQ301" t="s">
        <v>175</v>
      </c>
      <c r="FU301" t="s">
        <v>389</v>
      </c>
      <c r="GD301" t="s">
        <v>266</v>
      </c>
      <c r="GE301" t="s">
        <v>267</v>
      </c>
      <c r="GF301" t="s">
        <v>267</v>
      </c>
      <c r="GG301" t="s">
        <v>390</v>
      </c>
      <c r="GH301" t="s">
        <v>390</v>
      </c>
      <c r="GI301" t="s">
        <v>270</v>
      </c>
      <c r="GJ301" t="s">
        <v>268</v>
      </c>
      <c r="GK301" t="s">
        <v>390</v>
      </c>
      <c r="GL301" t="s">
        <v>390</v>
      </c>
      <c r="GM301" t="s">
        <v>268</v>
      </c>
      <c r="GN301" t="s">
        <v>390</v>
      </c>
      <c r="GO301" t="s">
        <v>390</v>
      </c>
      <c r="GP301" t="s">
        <v>390</v>
      </c>
      <c r="GQ301" t="s">
        <v>306</v>
      </c>
      <c r="GR301" t="s">
        <v>310</v>
      </c>
      <c r="GS301" t="s">
        <v>314</v>
      </c>
      <c r="GT301" t="s">
        <v>317</v>
      </c>
      <c r="GU301" t="s">
        <v>320</v>
      </c>
      <c r="GV301" t="s">
        <v>327</v>
      </c>
      <c r="GW301" t="s">
        <v>327</v>
      </c>
      <c r="GX301" t="s">
        <v>327</v>
      </c>
      <c r="GY301" t="s">
        <v>327</v>
      </c>
      <c r="GZ301" t="s">
        <v>327</v>
      </c>
      <c r="HA301" t="s">
        <v>327</v>
      </c>
      <c r="HB301" t="s">
        <v>327</v>
      </c>
      <c r="HC301" t="s">
        <v>327</v>
      </c>
      <c r="HD301" t="s">
        <v>325</v>
      </c>
      <c r="HE301" t="s">
        <v>327</v>
      </c>
      <c r="HF301" t="s">
        <v>338</v>
      </c>
      <c r="HG301" t="s">
        <v>339</v>
      </c>
      <c r="HH301" t="s">
        <v>339</v>
      </c>
      <c r="HI301" t="s">
        <v>339</v>
      </c>
      <c r="HJ301" t="s">
        <v>338</v>
      </c>
      <c r="HK301" t="s">
        <v>338</v>
      </c>
      <c r="HL301" t="s">
        <v>338</v>
      </c>
      <c r="HM301" t="s">
        <v>339</v>
      </c>
      <c r="HN301" t="s">
        <v>350</v>
      </c>
      <c r="HO301" t="s">
        <v>383</v>
      </c>
      <c r="HP301" t="s">
        <v>384</v>
      </c>
      <c r="HQ301" t="s">
        <v>959</v>
      </c>
    </row>
    <row r="302" spans="1:225">
      <c r="A302" t="s">
        <v>174</v>
      </c>
      <c r="B302" t="s">
        <v>394</v>
      </c>
      <c r="C302" t="s">
        <v>423</v>
      </c>
      <c r="D302" t="s">
        <v>370</v>
      </c>
      <c r="E302" t="s">
        <v>408</v>
      </c>
      <c r="F302" t="s">
        <v>17</v>
      </c>
      <c r="G302" t="s">
        <v>403</v>
      </c>
      <c r="H302" t="s">
        <v>404</v>
      </c>
      <c r="I302" t="s">
        <v>404</v>
      </c>
      <c r="K302" t="s">
        <v>37</v>
      </c>
      <c r="L302" t="s">
        <v>44</v>
      </c>
      <c r="N302" t="s">
        <v>375</v>
      </c>
      <c r="O302">
        <v>80</v>
      </c>
      <c r="P302">
        <v>20</v>
      </c>
      <c r="Q302" t="s">
        <v>370</v>
      </c>
      <c r="R302" t="s">
        <v>376</v>
      </c>
      <c r="S302" t="s">
        <v>377</v>
      </c>
      <c r="T302" t="s">
        <v>376</v>
      </c>
      <c r="U302" t="s">
        <v>377</v>
      </c>
      <c r="V302" t="s">
        <v>376</v>
      </c>
      <c r="W302" t="s">
        <v>377</v>
      </c>
      <c r="X302" t="s">
        <v>377</v>
      </c>
      <c r="Y302" t="s">
        <v>377</v>
      </c>
      <c r="Z302" t="s">
        <v>377</v>
      </c>
      <c r="AA302" t="s">
        <v>376</v>
      </c>
      <c r="AB302" t="s">
        <v>377</v>
      </c>
      <c r="AC302" t="s">
        <v>376</v>
      </c>
      <c r="AD302" t="s">
        <v>377</v>
      </c>
      <c r="AE302" t="s">
        <v>377</v>
      </c>
      <c r="AF302" t="s">
        <v>377</v>
      </c>
      <c r="AG302" t="s">
        <v>377</v>
      </c>
      <c r="AH302" t="s">
        <v>377</v>
      </c>
      <c r="AI302" t="s">
        <v>377</v>
      </c>
      <c r="AJ302" t="s">
        <v>376</v>
      </c>
      <c r="AK302" t="s">
        <v>377</v>
      </c>
      <c r="AL302" t="s">
        <v>377</v>
      </c>
      <c r="AM302" t="s">
        <v>405</v>
      </c>
      <c r="AN302" t="s">
        <v>377</v>
      </c>
      <c r="AO302" t="s">
        <v>376</v>
      </c>
      <c r="AP302" t="s">
        <v>376</v>
      </c>
      <c r="AQ302" t="s">
        <v>377</v>
      </c>
      <c r="AR302" t="s">
        <v>377</v>
      </c>
      <c r="AS302" t="s">
        <v>377</v>
      </c>
      <c r="AT302" t="s">
        <v>377</v>
      </c>
      <c r="AU302" t="s">
        <v>377</v>
      </c>
      <c r="AV302" t="s">
        <v>377</v>
      </c>
      <c r="AW302" t="s">
        <v>377</v>
      </c>
      <c r="AX302" t="s">
        <v>377</v>
      </c>
      <c r="AY302" t="s">
        <v>377</v>
      </c>
      <c r="AZ302" t="s">
        <v>377</v>
      </c>
      <c r="BA302" t="s">
        <v>377</v>
      </c>
      <c r="BB302">
        <v>31</v>
      </c>
      <c r="BC302">
        <v>32</v>
      </c>
      <c r="BD302">
        <v>35</v>
      </c>
      <c r="BE302" t="s">
        <v>153</v>
      </c>
      <c r="BF302" t="s">
        <v>153</v>
      </c>
      <c r="BG302" t="s">
        <v>154</v>
      </c>
      <c r="BH302" t="s">
        <v>153</v>
      </c>
      <c r="BI302" t="s">
        <v>163</v>
      </c>
      <c r="BJ302" t="s">
        <v>167</v>
      </c>
      <c r="BK302" t="s">
        <v>166</v>
      </c>
      <c r="BM302" t="s">
        <v>375</v>
      </c>
      <c r="BN302" t="s">
        <v>174</v>
      </c>
      <c r="BO302" t="s">
        <v>174</v>
      </c>
      <c r="BP302" t="s">
        <v>183</v>
      </c>
      <c r="BQ302" t="s">
        <v>370</v>
      </c>
      <c r="BR302" t="s">
        <v>370</v>
      </c>
      <c r="BS302" t="s">
        <v>370</v>
      </c>
      <c r="BT302" t="s">
        <v>370</v>
      </c>
      <c r="BU302" t="s">
        <v>370</v>
      </c>
      <c r="BV302" t="s">
        <v>375</v>
      </c>
      <c r="BW302" t="s">
        <v>370</v>
      </c>
      <c r="BX302" t="s">
        <v>370</v>
      </c>
      <c r="BY302" t="s">
        <v>370</v>
      </c>
      <c r="BZ302" t="s">
        <v>370</v>
      </c>
      <c r="CA302" t="s">
        <v>370</v>
      </c>
      <c r="CB302" t="s">
        <v>375</v>
      </c>
      <c r="CC302" t="s">
        <v>375</v>
      </c>
      <c r="CD302" t="s">
        <v>370</v>
      </c>
      <c r="CE302" t="s">
        <v>370</v>
      </c>
      <c r="CF302" t="s">
        <v>370</v>
      </c>
      <c r="CG302" t="s">
        <v>370</v>
      </c>
      <c r="CH302" t="s">
        <v>370</v>
      </c>
      <c r="CI302" t="s">
        <v>370</v>
      </c>
      <c r="CJ302" t="s">
        <v>370</v>
      </c>
      <c r="CK302" t="s">
        <v>370</v>
      </c>
      <c r="CL302" t="s">
        <v>370</v>
      </c>
      <c r="CM302" t="s">
        <v>370</v>
      </c>
      <c r="CR302" t="s">
        <v>370</v>
      </c>
      <c r="CS302" t="s">
        <v>389</v>
      </c>
      <c r="CT302" t="s">
        <v>370</v>
      </c>
      <c r="CU302" t="s">
        <v>79</v>
      </c>
      <c r="CX302" t="s">
        <v>375</v>
      </c>
      <c r="CY302" t="s">
        <v>370</v>
      </c>
      <c r="CZ302" t="s">
        <v>370</v>
      </c>
      <c r="DA302" t="s">
        <v>370</v>
      </c>
      <c r="DB302" t="s">
        <v>370</v>
      </c>
      <c r="DC302" t="s">
        <v>370</v>
      </c>
      <c r="DD302" t="s">
        <v>370</v>
      </c>
      <c r="DE302" t="s">
        <v>370</v>
      </c>
      <c r="DF302" t="s">
        <v>370</v>
      </c>
      <c r="DG302" t="s">
        <v>370</v>
      </c>
      <c r="DH302" t="s">
        <v>370</v>
      </c>
      <c r="DI302" t="s">
        <v>370</v>
      </c>
      <c r="DJ302" t="s">
        <v>370</v>
      </c>
      <c r="DK302" t="s">
        <v>370</v>
      </c>
      <c r="DL302" t="s">
        <v>370</v>
      </c>
      <c r="DO302" t="s">
        <v>370</v>
      </c>
      <c r="DP302" t="s">
        <v>389</v>
      </c>
      <c r="DQ302" t="s">
        <v>375</v>
      </c>
      <c r="DR302" t="s">
        <v>370</v>
      </c>
      <c r="DS302" t="s">
        <v>370</v>
      </c>
      <c r="DT302" t="s">
        <v>370</v>
      </c>
      <c r="DU302" t="s">
        <v>370</v>
      </c>
      <c r="DV302" t="s">
        <v>370</v>
      </c>
      <c r="DW302" t="s">
        <v>370</v>
      </c>
      <c r="DX302" t="s">
        <v>370</v>
      </c>
      <c r="DY302" t="s">
        <v>370</v>
      </c>
      <c r="DZ302" t="s">
        <v>370</v>
      </c>
      <c r="EA302" t="s">
        <v>370</v>
      </c>
      <c r="EB302" t="s">
        <v>370</v>
      </c>
      <c r="EC302" t="s">
        <v>370</v>
      </c>
      <c r="ED302" t="s">
        <v>370</v>
      </c>
      <c r="EE302" t="s">
        <v>370</v>
      </c>
      <c r="EF302" t="s">
        <v>370</v>
      </c>
      <c r="EG302" t="s">
        <v>370</v>
      </c>
      <c r="EI302" t="s">
        <v>370</v>
      </c>
      <c r="EJ302" t="s">
        <v>389</v>
      </c>
      <c r="EK302" t="s">
        <v>375</v>
      </c>
      <c r="EL302" t="s">
        <v>269</v>
      </c>
      <c r="EM302" t="s">
        <v>269</v>
      </c>
      <c r="EN302" t="s">
        <v>269</v>
      </c>
      <c r="EO302" t="s">
        <v>265</v>
      </c>
      <c r="EP302" t="s">
        <v>265</v>
      </c>
      <c r="EQ302" t="s">
        <v>175</v>
      </c>
      <c r="FU302" t="s">
        <v>389</v>
      </c>
      <c r="FV302" t="s">
        <v>270</v>
      </c>
      <c r="FW302" t="s">
        <v>270</v>
      </c>
      <c r="FX302" t="s">
        <v>269</v>
      </c>
      <c r="FY302" t="s">
        <v>269</v>
      </c>
      <c r="FZ302" t="s">
        <v>267</v>
      </c>
      <c r="GA302" t="s">
        <v>267</v>
      </c>
      <c r="GB302" t="s">
        <v>390</v>
      </c>
      <c r="GC302" t="s">
        <v>390</v>
      </c>
      <c r="GD302" t="s">
        <v>265</v>
      </c>
      <c r="GE302" t="s">
        <v>265</v>
      </c>
      <c r="GF302" t="s">
        <v>266</v>
      </c>
      <c r="GG302" t="s">
        <v>266</v>
      </c>
      <c r="GH302" t="s">
        <v>265</v>
      </c>
      <c r="GI302" t="s">
        <v>269</v>
      </c>
      <c r="GJ302" t="s">
        <v>268</v>
      </c>
      <c r="GK302" t="s">
        <v>266</v>
      </c>
      <c r="GL302" t="s">
        <v>266</v>
      </c>
      <c r="GM302" t="s">
        <v>270</v>
      </c>
      <c r="GN302" t="s">
        <v>390</v>
      </c>
      <c r="GO302" t="s">
        <v>266</v>
      </c>
      <c r="GP302" t="s">
        <v>266</v>
      </c>
      <c r="GQ302" t="s">
        <v>306</v>
      </c>
      <c r="GR302" t="s">
        <v>311</v>
      </c>
      <c r="GS302" t="s">
        <v>313</v>
      </c>
      <c r="GT302" t="s">
        <v>317</v>
      </c>
      <c r="GU302" t="s">
        <v>320</v>
      </c>
      <c r="GV302" t="s">
        <v>327</v>
      </c>
      <c r="GW302" t="s">
        <v>327</v>
      </c>
      <c r="GX302" t="s">
        <v>327</v>
      </c>
      <c r="GY302" t="s">
        <v>327</v>
      </c>
      <c r="GZ302" t="s">
        <v>325</v>
      </c>
      <c r="HA302" t="s">
        <v>326</v>
      </c>
      <c r="HB302" t="s">
        <v>327</v>
      </c>
      <c r="HC302" t="s">
        <v>326</v>
      </c>
      <c r="HD302" t="s">
        <v>326</v>
      </c>
      <c r="HE302" t="s">
        <v>326</v>
      </c>
      <c r="HF302" t="s">
        <v>338</v>
      </c>
      <c r="HG302" t="s">
        <v>338</v>
      </c>
      <c r="HH302" t="s">
        <v>338</v>
      </c>
      <c r="HI302" t="s">
        <v>338</v>
      </c>
      <c r="HJ302" t="s">
        <v>339</v>
      </c>
      <c r="HK302" t="s">
        <v>338</v>
      </c>
      <c r="HL302" t="s">
        <v>338</v>
      </c>
      <c r="HM302" t="s">
        <v>338</v>
      </c>
      <c r="HN302" t="s">
        <v>350</v>
      </c>
      <c r="HO302" t="s">
        <v>383</v>
      </c>
      <c r="HP302" t="s">
        <v>384</v>
      </c>
      <c r="HQ302" t="s">
        <v>960</v>
      </c>
    </row>
    <row r="303" spans="1:225">
      <c r="A303" t="s">
        <v>174</v>
      </c>
      <c r="B303" t="s">
        <v>394</v>
      </c>
      <c r="C303" t="s">
        <v>389</v>
      </c>
      <c r="D303" t="s">
        <v>375</v>
      </c>
      <c r="E303" t="s">
        <v>413</v>
      </c>
      <c r="F303" t="s">
        <v>25</v>
      </c>
      <c r="G303" t="s">
        <v>403</v>
      </c>
      <c r="H303" t="s">
        <v>404</v>
      </c>
      <c r="I303" t="s">
        <v>404</v>
      </c>
      <c r="K303" t="s">
        <v>39</v>
      </c>
      <c r="L303" t="s">
        <v>44</v>
      </c>
      <c r="M303">
        <v>30</v>
      </c>
      <c r="N303" t="s">
        <v>370</v>
      </c>
      <c r="O303">
        <v>10</v>
      </c>
      <c r="P303">
        <v>90</v>
      </c>
      <c r="Q303" t="s">
        <v>370</v>
      </c>
      <c r="R303" t="s">
        <v>405</v>
      </c>
      <c r="S303" t="s">
        <v>377</v>
      </c>
      <c r="T303" t="s">
        <v>376</v>
      </c>
      <c r="U303" t="s">
        <v>377</v>
      </c>
      <c r="V303" t="s">
        <v>377</v>
      </c>
      <c r="W303" t="s">
        <v>377</v>
      </c>
      <c r="X303" t="s">
        <v>377</v>
      </c>
      <c r="Y303" t="s">
        <v>377</v>
      </c>
      <c r="Z303" t="s">
        <v>377</v>
      </c>
      <c r="AA303" t="s">
        <v>376</v>
      </c>
      <c r="AB303" t="s">
        <v>378</v>
      </c>
      <c r="AC303" t="s">
        <v>405</v>
      </c>
      <c r="AD303" t="s">
        <v>377</v>
      </c>
      <c r="AE303" t="s">
        <v>378</v>
      </c>
      <c r="AF303" t="s">
        <v>378</v>
      </c>
      <c r="AG303" t="s">
        <v>378</v>
      </c>
      <c r="AH303" t="s">
        <v>377</v>
      </c>
      <c r="AI303" t="s">
        <v>377</v>
      </c>
      <c r="AJ303" t="s">
        <v>377</v>
      </c>
      <c r="AK303" t="s">
        <v>378</v>
      </c>
      <c r="AL303" t="s">
        <v>377</v>
      </c>
      <c r="AM303" t="s">
        <v>376</v>
      </c>
      <c r="AN303" t="s">
        <v>378</v>
      </c>
      <c r="AO303" t="s">
        <v>376</v>
      </c>
      <c r="AP303" t="s">
        <v>378</v>
      </c>
      <c r="AQ303" t="s">
        <v>377</v>
      </c>
      <c r="AR303" t="s">
        <v>376</v>
      </c>
      <c r="AS303" t="s">
        <v>377</v>
      </c>
      <c r="AT303" t="s">
        <v>377</v>
      </c>
      <c r="AU303" t="s">
        <v>377</v>
      </c>
      <c r="AV303" t="s">
        <v>377</v>
      </c>
      <c r="AW303" t="s">
        <v>376</v>
      </c>
      <c r="AX303" t="s">
        <v>377</v>
      </c>
      <c r="AY303" t="s">
        <v>376</v>
      </c>
      <c r="AZ303" t="s">
        <v>377</v>
      </c>
      <c r="BA303" t="s">
        <v>376</v>
      </c>
      <c r="BB303">
        <v>31</v>
      </c>
      <c r="BC303">
        <v>39</v>
      </c>
      <c r="BD303">
        <v>33</v>
      </c>
      <c r="BE303" t="s">
        <v>154</v>
      </c>
      <c r="BF303" t="s">
        <v>154</v>
      </c>
      <c r="BG303" t="s">
        <v>154</v>
      </c>
      <c r="BH303" t="s">
        <v>154</v>
      </c>
      <c r="BI303" t="s">
        <v>163</v>
      </c>
      <c r="BJ303" t="s">
        <v>167</v>
      </c>
      <c r="BK303" t="s">
        <v>167</v>
      </c>
      <c r="BM303" t="s">
        <v>375</v>
      </c>
      <c r="BN303" t="s">
        <v>175</v>
      </c>
      <c r="BO303" t="s">
        <v>175</v>
      </c>
      <c r="CS303" t="s">
        <v>389</v>
      </c>
      <c r="DP303" t="s">
        <v>389</v>
      </c>
      <c r="EJ303" t="s">
        <v>389</v>
      </c>
      <c r="EQ303" t="s">
        <v>175</v>
      </c>
      <c r="FU303" t="s">
        <v>389</v>
      </c>
      <c r="GD303" t="s">
        <v>265</v>
      </c>
      <c r="GE303" t="s">
        <v>265</v>
      </c>
      <c r="GF303" t="s">
        <v>265</v>
      </c>
      <c r="GG303" t="s">
        <v>265</v>
      </c>
      <c r="GH303" t="s">
        <v>265</v>
      </c>
      <c r="GI303" t="s">
        <v>265</v>
      </c>
      <c r="GJ303" t="s">
        <v>265</v>
      </c>
      <c r="GK303" t="s">
        <v>265</v>
      </c>
      <c r="GL303" t="s">
        <v>390</v>
      </c>
      <c r="GM303" t="s">
        <v>390</v>
      </c>
      <c r="GN303" t="s">
        <v>390</v>
      </c>
      <c r="GO303" t="s">
        <v>267</v>
      </c>
      <c r="GP303" t="s">
        <v>265</v>
      </c>
      <c r="GQ303" t="s">
        <v>306</v>
      </c>
      <c r="GR303" t="s">
        <v>308</v>
      </c>
      <c r="GS303" t="s">
        <v>308</v>
      </c>
      <c r="GT303" t="s">
        <v>317</v>
      </c>
      <c r="GU303" t="s">
        <v>319</v>
      </c>
      <c r="GV303" t="s">
        <v>391</v>
      </c>
      <c r="GW303" t="s">
        <v>327</v>
      </c>
      <c r="GX303" t="s">
        <v>327</v>
      </c>
      <c r="GY303" t="s">
        <v>327</v>
      </c>
      <c r="GZ303" t="s">
        <v>327</v>
      </c>
      <c r="HA303" t="s">
        <v>327</v>
      </c>
      <c r="HB303" t="s">
        <v>327</v>
      </c>
      <c r="HC303" t="s">
        <v>327</v>
      </c>
      <c r="HD303" t="s">
        <v>326</v>
      </c>
      <c r="HE303" t="s">
        <v>327</v>
      </c>
      <c r="HF303" t="s">
        <v>338</v>
      </c>
      <c r="HG303" t="s">
        <v>339</v>
      </c>
      <c r="HH303" t="s">
        <v>339</v>
      </c>
      <c r="HI303" t="s">
        <v>339</v>
      </c>
      <c r="HJ303" t="s">
        <v>338</v>
      </c>
      <c r="HK303" t="s">
        <v>339</v>
      </c>
      <c r="HL303" t="s">
        <v>338</v>
      </c>
      <c r="HM303" t="s">
        <v>338</v>
      </c>
      <c r="HN303" t="s">
        <v>350</v>
      </c>
      <c r="HO303" t="s">
        <v>383</v>
      </c>
      <c r="HP303" t="s">
        <v>384</v>
      </c>
      <c r="HQ303" t="s">
        <v>961</v>
      </c>
    </row>
    <row r="304" spans="1:225">
      <c r="A304" t="s">
        <v>174</v>
      </c>
      <c r="B304" t="s">
        <v>394</v>
      </c>
      <c r="C304" t="s">
        <v>619</v>
      </c>
      <c r="D304" t="s">
        <v>370</v>
      </c>
      <c r="E304" t="s">
        <v>387</v>
      </c>
      <c r="F304" t="s">
        <v>16</v>
      </c>
      <c r="G304" t="s">
        <v>372</v>
      </c>
      <c r="H304" t="s">
        <v>373</v>
      </c>
      <c r="I304" t="s">
        <v>388</v>
      </c>
      <c r="J304" t="s">
        <v>6</v>
      </c>
      <c r="K304" t="s">
        <v>37</v>
      </c>
      <c r="L304" t="s">
        <v>43</v>
      </c>
      <c r="M304">
        <v>60</v>
      </c>
      <c r="N304" t="s">
        <v>370</v>
      </c>
      <c r="O304">
        <v>50</v>
      </c>
      <c r="P304">
        <v>50</v>
      </c>
      <c r="Q304" t="s">
        <v>370</v>
      </c>
      <c r="R304" t="s">
        <v>377</v>
      </c>
      <c r="S304" t="s">
        <v>405</v>
      </c>
      <c r="T304" t="s">
        <v>377</v>
      </c>
      <c r="U304" t="s">
        <v>377</v>
      </c>
      <c r="V304" t="s">
        <v>377</v>
      </c>
      <c r="W304">
        <v>0</v>
      </c>
      <c r="X304">
        <v>0</v>
      </c>
      <c r="Y304" t="s">
        <v>377</v>
      </c>
      <c r="Z304" t="s">
        <v>377</v>
      </c>
      <c r="AA304" t="s">
        <v>376</v>
      </c>
      <c r="AB304" t="s">
        <v>376</v>
      </c>
      <c r="AC304" t="s">
        <v>376</v>
      </c>
      <c r="AD304" t="s">
        <v>378</v>
      </c>
      <c r="AE304" t="s">
        <v>378</v>
      </c>
      <c r="AF304" t="s">
        <v>377</v>
      </c>
      <c r="AG304" t="s">
        <v>378</v>
      </c>
      <c r="AH304" t="s">
        <v>378</v>
      </c>
      <c r="AI304" t="s">
        <v>377</v>
      </c>
      <c r="AJ304" t="s">
        <v>376</v>
      </c>
      <c r="AK304" t="s">
        <v>377</v>
      </c>
      <c r="AL304" t="s">
        <v>405</v>
      </c>
      <c r="AM304">
        <v>0</v>
      </c>
      <c r="AN304">
        <v>0</v>
      </c>
      <c r="AO304" t="s">
        <v>405</v>
      </c>
      <c r="AP304" t="s">
        <v>376</v>
      </c>
      <c r="AQ304" t="s">
        <v>377</v>
      </c>
      <c r="AR304" t="s">
        <v>378</v>
      </c>
      <c r="AS304" t="s">
        <v>378</v>
      </c>
      <c r="AT304" t="s">
        <v>377</v>
      </c>
      <c r="AU304">
        <v>0</v>
      </c>
      <c r="AV304">
        <v>0</v>
      </c>
      <c r="AW304">
        <v>0</v>
      </c>
      <c r="AX304" t="s">
        <v>377</v>
      </c>
      <c r="AY304" t="s">
        <v>377</v>
      </c>
      <c r="AZ304" t="s">
        <v>378</v>
      </c>
      <c r="BA304" t="s">
        <v>377</v>
      </c>
      <c r="BB304">
        <v>25</v>
      </c>
      <c r="BC304">
        <v>29</v>
      </c>
      <c r="BD304">
        <v>29</v>
      </c>
      <c r="BE304" t="s">
        <v>153</v>
      </c>
      <c r="BF304" t="s">
        <v>155</v>
      </c>
      <c r="BG304" t="s">
        <v>154</v>
      </c>
      <c r="BH304" t="s">
        <v>154</v>
      </c>
      <c r="BI304" t="s">
        <v>162</v>
      </c>
      <c r="BJ304" t="s">
        <v>167</v>
      </c>
      <c r="BK304" t="s">
        <v>166</v>
      </c>
      <c r="BL304">
        <v>30</v>
      </c>
      <c r="BM304" t="s">
        <v>370</v>
      </c>
      <c r="BN304" t="s">
        <v>175</v>
      </c>
      <c r="BO304" t="s">
        <v>174</v>
      </c>
      <c r="BQ304" t="s">
        <v>370</v>
      </c>
      <c r="BR304" t="s">
        <v>370</v>
      </c>
      <c r="BS304" t="s">
        <v>370</v>
      </c>
      <c r="BT304" t="s">
        <v>370</v>
      </c>
      <c r="BU304" t="s">
        <v>370</v>
      </c>
      <c r="BV304" t="s">
        <v>375</v>
      </c>
      <c r="BW304" t="s">
        <v>370</v>
      </c>
      <c r="BX304" t="s">
        <v>370</v>
      </c>
      <c r="BY304" t="s">
        <v>370</v>
      </c>
      <c r="BZ304" t="s">
        <v>370</v>
      </c>
      <c r="CA304" t="s">
        <v>370</v>
      </c>
      <c r="CB304" t="s">
        <v>370</v>
      </c>
      <c r="CC304" t="s">
        <v>370</v>
      </c>
      <c r="CD304" t="s">
        <v>370</v>
      </c>
      <c r="CE304" t="s">
        <v>370</v>
      </c>
      <c r="CF304" t="s">
        <v>370</v>
      </c>
      <c r="CG304" t="s">
        <v>370</v>
      </c>
      <c r="CH304" t="s">
        <v>370</v>
      </c>
      <c r="CI304" t="s">
        <v>370</v>
      </c>
      <c r="CJ304" t="s">
        <v>370</v>
      </c>
      <c r="CK304" t="s">
        <v>370</v>
      </c>
      <c r="CL304" t="s">
        <v>370</v>
      </c>
      <c r="CM304" t="s">
        <v>370</v>
      </c>
      <c r="CR304" t="s">
        <v>370</v>
      </c>
      <c r="CS304" t="s">
        <v>389</v>
      </c>
      <c r="CT304" t="s">
        <v>370</v>
      </c>
      <c r="CU304" t="s">
        <v>217</v>
      </c>
      <c r="CV304">
        <v>30</v>
      </c>
      <c r="CW304">
        <v>70</v>
      </c>
      <c r="CX304" t="s">
        <v>370</v>
      </c>
      <c r="CY304" t="s">
        <v>375</v>
      </c>
      <c r="CZ304" t="s">
        <v>370</v>
      </c>
      <c r="DA304" t="s">
        <v>370</v>
      </c>
      <c r="DB304" t="s">
        <v>370</v>
      </c>
      <c r="DC304" t="s">
        <v>370</v>
      </c>
      <c r="DD304" t="s">
        <v>370</v>
      </c>
      <c r="DE304" t="s">
        <v>370</v>
      </c>
      <c r="DF304" t="s">
        <v>370</v>
      </c>
      <c r="DG304" t="s">
        <v>370</v>
      </c>
      <c r="DH304" t="s">
        <v>370</v>
      </c>
      <c r="DI304" t="s">
        <v>370</v>
      </c>
      <c r="DJ304" t="s">
        <v>370</v>
      </c>
      <c r="DK304" t="s">
        <v>370</v>
      </c>
      <c r="DL304" t="s">
        <v>370</v>
      </c>
      <c r="DO304" t="s">
        <v>370</v>
      </c>
      <c r="DP304" t="s">
        <v>389</v>
      </c>
      <c r="DQ304" t="s">
        <v>370</v>
      </c>
      <c r="DR304" t="s">
        <v>370</v>
      </c>
      <c r="DS304" t="s">
        <v>370</v>
      </c>
      <c r="DT304" t="s">
        <v>370</v>
      </c>
      <c r="DU304" t="s">
        <v>370</v>
      </c>
      <c r="DV304" t="s">
        <v>370</v>
      </c>
      <c r="DW304" t="s">
        <v>370</v>
      </c>
      <c r="DX304" t="s">
        <v>370</v>
      </c>
      <c r="DY304" t="s">
        <v>370</v>
      </c>
      <c r="DZ304" t="s">
        <v>370</v>
      </c>
      <c r="EA304" t="s">
        <v>370</v>
      </c>
      <c r="EB304" t="s">
        <v>370</v>
      </c>
      <c r="EC304" t="s">
        <v>370</v>
      </c>
      <c r="ED304" t="s">
        <v>370</v>
      </c>
      <c r="EE304" t="s">
        <v>370</v>
      </c>
      <c r="EF304" t="s">
        <v>375</v>
      </c>
      <c r="EG304" t="s">
        <v>370</v>
      </c>
      <c r="EI304" t="s">
        <v>370</v>
      </c>
      <c r="EJ304" t="s">
        <v>389</v>
      </c>
      <c r="EK304" t="s">
        <v>370</v>
      </c>
      <c r="EL304" t="s">
        <v>270</v>
      </c>
      <c r="EM304" t="s">
        <v>269</v>
      </c>
      <c r="EN304" t="s">
        <v>270</v>
      </c>
      <c r="EO304" t="s">
        <v>267</v>
      </c>
      <c r="EP304" t="s">
        <v>266</v>
      </c>
      <c r="EQ304" t="s">
        <v>175</v>
      </c>
      <c r="FU304" t="s">
        <v>389</v>
      </c>
      <c r="FV304" t="s">
        <v>270</v>
      </c>
      <c r="FW304" t="s">
        <v>270</v>
      </c>
      <c r="FX304" t="s">
        <v>265</v>
      </c>
      <c r="FY304" t="s">
        <v>265</v>
      </c>
      <c r="FZ304" t="s">
        <v>270</v>
      </c>
      <c r="GA304" t="s">
        <v>270</v>
      </c>
      <c r="GB304" t="s">
        <v>270</v>
      </c>
      <c r="GC304" t="s">
        <v>265</v>
      </c>
      <c r="GD304" t="s">
        <v>265</v>
      </c>
      <c r="GE304" t="s">
        <v>265</v>
      </c>
      <c r="GF304" t="s">
        <v>265</v>
      </c>
      <c r="GG304" t="s">
        <v>265</v>
      </c>
      <c r="GH304" t="s">
        <v>270</v>
      </c>
      <c r="GI304" t="s">
        <v>265</v>
      </c>
      <c r="GJ304" t="s">
        <v>265</v>
      </c>
      <c r="GK304" t="s">
        <v>265</v>
      </c>
      <c r="GL304" t="s">
        <v>265</v>
      </c>
      <c r="GM304" t="s">
        <v>270</v>
      </c>
      <c r="GN304" t="s">
        <v>265</v>
      </c>
      <c r="GO304" t="s">
        <v>269</v>
      </c>
      <c r="GP304" t="s">
        <v>269</v>
      </c>
      <c r="GQ304" t="s">
        <v>306</v>
      </c>
      <c r="GR304" t="s">
        <v>311</v>
      </c>
      <c r="GS304" t="s">
        <v>313</v>
      </c>
      <c r="GT304" t="s">
        <v>316</v>
      </c>
      <c r="GU304" t="s">
        <v>320</v>
      </c>
      <c r="GV304" t="s">
        <v>391</v>
      </c>
      <c r="GW304" t="s">
        <v>391</v>
      </c>
      <c r="GX304" t="s">
        <v>327</v>
      </c>
      <c r="GY304" t="s">
        <v>326</v>
      </c>
      <c r="GZ304" t="s">
        <v>327</v>
      </c>
      <c r="HA304" t="s">
        <v>327</v>
      </c>
      <c r="HB304" t="s">
        <v>326</v>
      </c>
      <c r="HC304" t="s">
        <v>326</v>
      </c>
      <c r="HD304" t="s">
        <v>327</v>
      </c>
      <c r="HE304" t="s">
        <v>327</v>
      </c>
      <c r="HF304" t="s">
        <v>339</v>
      </c>
      <c r="HG304" t="s">
        <v>338</v>
      </c>
      <c r="HH304" t="s">
        <v>339</v>
      </c>
      <c r="HI304" t="s">
        <v>338</v>
      </c>
      <c r="HJ304" t="s">
        <v>338</v>
      </c>
      <c r="HK304" t="s">
        <v>338</v>
      </c>
      <c r="HL304" t="s">
        <v>338</v>
      </c>
      <c r="HM304" t="s">
        <v>339</v>
      </c>
      <c r="HN304" t="s">
        <v>350</v>
      </c>
      <c r="HO304" t="s">
        <v>383</v>
      </c>
      <c r="HP304" t="s">
        <v>384</v>
      </c>
      <c r="HQ304" t="s">
        <v>962</v>
      </c>
    </row>
    <row r="305" spans="1:225">
      <c r="A305" t="s">
        <v>174</v>
      </c>
      <c r="B305" t="s">
        <v>368</v>
      </c>
      <c r="C305" t="s">
        <v>467</v>
      </c>
      <c r="D305" t="s">
        <v>370</v>
      </c>
      <c r="E305" t="s">
        <v>413</v>
      </c>
      <c r="F305" t="s">
        <v>23</v>
      </c>
      <c r="G305" t="s">
        <v>403</v>
      </c>
      <c r="H305" t="s">
        <v>404</v>
      </c>
      <c r="I305" t="s">
        <v>404</v>
      </c>
      <c r="K305" t="s">
        <v>40</v>
      </c>
      <c r="L305" t="s">
        <v>40</v>
      </c>
      <c r="M305">
        <v>40</v>
      </c>
      <c r="N305" t="s">
        <v>370</v>
      </c>
      <c r="O305">
        <v>15</v>
      </c>
      <c r="P305">
        <v>85</v>
      </c>
      <c r="Q305" t="s">
        <v>370</v>
      </c>
      <c r="R305" t="s">
        <v>377</v>
      </c>
      <c r="S305" t="s">
        <v>377</v>
      </c>
      <c r="T305" t="s">
        <v>376</v>
      </c>
      <c r="U305" t="s">
        <v>377</v>
      </c>
      <c r="V305" t="s">
        <v>376</v>
      </c>
      <c r="W305" t="s">
        <v>378</v>
      </c>
      <c r="X305" t="s">
        <v>378</v>
      </c>
      <c r="Y305" t="s">
        <v>376</v>
      </c>
      <c r="Z305" t="s">
        <v>377</v>
      </c>
      <c r="AA305" t="s">
        <v>376</v>
      </c>
      <c r="AB305" t="s">
        <v>376</v>
      </c>
      <c r="AC305" t="s">
        <v>378</v>
      </c>
      <c r="AD305" t="s">
        <v>377</v>
      </c>
      <c r="AE305" t="s">
        <v>377</v>
      </c>
      <c r="AF305" t="s">
        <v>377</v>
      </c>
      <c r="AG305" t="s">
        <v>377</v>
      </c>
      <c r="AH305" t="s">
        <v>377</v>
      </c>
      <c r="AI305" t="s">
        <v>377</v>
      </c>
      <c r="AJ305" t="s">
        <v>377</v>
      </c>
      <c r="AK305" t="s">
        <v>378</v>
      </c>
      <c r="AL305" t="s">
        <v>377</v>
      </c>
      <c r="AM305" t="s">
        <v>376</v>
      </c>
      <c r="AN305" t="s">
        <v>377</v>
      </c>
      <c r="AO305" t="s">
        <v>377</v>
      </c>
      <c r="AP305">
        <v>0</v>
      </c>
      <c r="AQ305" t="s">
        <v>377</v>
      </c>
      <c r="AR305" t="s">
        <v>376</v>
      </c>
      <c r="AS305" t="s">
        <v>377</v>
      </c>
      <c r="AT305">
        <v>0</v>
      </c>
      <c r="AU305" t="s">
        <v>377</v>
      </c>
      <c r="AV305" t="s">
        <v>377</v>
      </c>
      <c r="AW305" t="s">
        <v>377</v>
      </c>
      <c r="AX305" t="s">
        <v>377</v>
      </c>
      <c r="AY305" t="s">
        <v>377</v>
      </c>
      <c r="AZ305" t="s">
        <v>377</v>
      </c>
      <c r="BA305" t="s">
        <v>378</v>
      </c>
      <c r="BB305">
        <v>34</v>
      </c>
      <c r="BC305">
        <v>36</v>
      </c>
      <c r="BD305">
        <v>30</v>
      </c>
      <c r="BE305" t="s">
        <v>153</v>
      </c>
      <c r="BF305" t="s">
        <v>153</v>
      </c>
      <c r="BG305" t="s">
        <v>153</v>
      </c>
      <c r="BH305" t="s">
        <v>153</v>
      </c>
      <c r="BI305" t="s">
        <v>162</v>
      </c>
      <c r="BJ305" t="s">
        <v>167</v>
      </c>
      <c r="BK305" t="s">
        <v>166</v>
      </c>
      <c r="BL305">
        <v>15</v>
      </c>
      <c r="BM305" t="s">
        <v>370</v>
      </c>
      <c r="BN305" t="s">
        <v>174</v>
      </c>
      <c r="BO305" t="s">
        <v>174</v>
      </c>
      <c r="BP305" t="s">
        <v>180</v>
      </c>
      <c r="BQ305" t="s">
        <v>370</v>
      </c>
      <c r="BR305" t="s">
        <v>370</v>
      </c>
      <c r="BS305" t="s">
        <v>370</v>
      </c>
      <c r="BT305" t="s">
        <v>370</v>
      </c>
      <c r="BU305" t="s">
        <v>370</v>
      </c>
      <c r="BV305" t="s">
        <v>375</v>
      </c>
      <c r="BW305" t="s">
        <v>370</v>
      </c>
      <c r="BX305" t="s">
        <v>370</v>
      </c>
      <c r="BY305" t="s">
        <v>370</v>
      </c>
      <c r="BZ305" t="s">
        <v>370</v>
      </c>
      <c r="CA305" t="s">
        <v>370</v>
      </c>
      <c r="CB305" t="s">
        <v>370</v>
      </c>
      <c r="CC305" t="s">
        <v>370</v>
      </c>
      <c r="CD305" t="s">
        <v>370</v>
      </c>
      <c r="CE305" t="s">
        <v>370</v>
      </c>
      <c r="CF305" t="s">
        <v>370</v>
      </c>
      <c r="CG305" t="s">
        <v>370</v>
      </c>
      <c r="CH305" t="s">
        <v>370</v>
      </c>
      <c r="CI305" t="s">
        <v>370</v>
      </c>
      <c r="CJ305" t="s">
        <v>370</v>
      </c>
      <c r="CK305" t="s">
        <v>370</v>
      </c>
      <c r="CL305" t="s">
        <v>370</v>
      </c>
      <c r="CM305" t="s">
        <v>370</v>
      </c>
      <c r="CR305" t="s">
        <v>370</v>
      </c>
      <c r="CS305" t="s">
        <v>389</v>
      </c>
      <c r="CT305" t="s">
        <v>370</v>
      </c>
      <c r="CU305" t="s">
        <v>217</v>
      </c>
      <c r="CV305">
        <v>50</v>
      </c>
      <c r="CW305">
        <v>50</v>
      </c>
      <c r="CX305" t="s">
        <v>370</v>
      </c>
      <c r="CY305" t="s">
        <v>375</v>
      </c>
      <c r="CZ305" t="s">
        <v>370</v>
      </c>
      <c r="DA305" t="s">
        <v>370</v>
      </c>
      <c r="DB305" t="s">
        <v>370</v>
      </c>
      <c r="DC305" t="s">
        <v>370</v>
      </c>
      <c r="DD305" t="s">
        <v>370</v>
      </c>
      <c r="DE305" t="s">
        <v>370</v>
      </c>
      <c r="DF305" t="s">
        <v>370</v>
      </c>
      <c r="DG305" t="s">
        <v>370</v>
      </c>
      <c r="DH305" t="s">
        <v>370</v>
      </c>
      <c r="DI305" t="s">
        <v>375</v>
      </c>
      <c r="DJ305" t="s">
        <v>370</v>
      </c>
      <c r="DK305" t="s">
        <v>370</v>
      </c>
      <c r="DL305" t="s">
        <v>370</v>
      </c>
      <c r="DM305">
        <v>1</v>
      </c>
      <c r="DO305" t="s">
        <v>370</v>
      </c>
      <c r="DP305" t="s">
        <v>963</v>
      </c>
      <c r="DQ305" t="s">
        <v>370</v>
      </c>
      <c r="DR305" t="s">
        <v>375</v>
      </c>
      <c r="DS305" t="s">
        <v>370</v>
      </c>
      <c r="DT305" t="s">
        <v>370</v>
      </c>
      <c r="DU305" t="s">
        <v>370</v>
      </c>
      <c r="DV305" t="s">
        <v>370</v>
      </c>
      <c r="DW305" t="s">
        <v>370</v>
      </c>
      <c r="DX305" t="s">
        <v>370</v>
      </c>
      <c r="DY305" t="s">
        <v>370</v>
      </c>
      <c r="DZ305" t="s">
        <v>370</v>
      </c>
      <c r="EA305" t="s">
        <v>375</v>
      </c>
      <c r="EB305" t="s">
        <v>370</v>
      </c>
      <c r="EC305" t="s">
        <v>370</v>
      </c>
      <c r="ED305" t="s">
        <v>370</v>
      </c>
      <c r="EE305" t="s">
        <v>370</v>
      </c>
      <c r="EF305" t="s">
        <v>370</v>
      </c>
      <c r="EG305" t="s">
        <v>370</v>
      </c>
      <c r="EI305" t="s">
        <v>370</v>
      </c>
      <c r="EJ305" t="s">
        <v>389</v>
      </c>
      <c r="EK305" t="s">
        <v>370</v>
      </c>
      <c r="EL305" t="s">
        <v>270</v>
      </c>
      <c r="EM305" t="s">
        <v>268</v>
      </c>
      <c r="EN305" t="s">
        <v>270</v>
      </c>
      <c r="EO305" t="s">
        <v>183</v>
      </c>
      <c r="EP305" t="s">
        <v>183</v>
      </c>
      <c r="EQ305" t="s">
        <v>174</v>
      </c>
      <c r="ER305" t="s">
        <v>370</v>
      </c>
      <c r="ES305" t="s">
        <v>370</v>
      </c>
      <c r="ET305" t="s">
        <v>370</v>
      </c>
      <c r="EU305" t="s">
        <v>370</v>
      </c>
      <c r="EV305" t="s">
        <v>370</v>
      </c>
      <c r="EW305" t="s">
        <v>370</v>
      </c>
      <c r="EX305" t="s">
        <v>370</v>
      </c>
      <c r="EY305" t="s">
        <v>370</v>
      </c>
      <c r="EZ305" t="s">
        <v>370</v>
      </c>
      <c r="FA305" t="s">
        <v>370</v>
      </c>
      <c r="FB305" t="s">
        <v>370</v>
      </c>
      <c r="FC305" t="s">
        <v>370</v>
      </c>
      <c r="FD305" t="s">
        <v>375</v>
      </c>
      <c r="FE305" t="s">
        <v>370</v>
      </c>
      <c r="FF305" t="s">
        <v>370</v>
      </c>
      <c r="FG305" t="s">
        <v>370</v>
      </c>
      <c r="FH305" t="s">
        <v>375</v>
      </c>
      <c r="FI305" t="s">
        <v>370</v>
      </c>
      <c r="FJ305" t="s">
        <v>370</v>
      </c>
      <c r="FK305" t="s">
        <v>370</v>
      </c>
      <c r="FL305" t="s">
        <v>370</v>
      </c>
      <c r="FM305" t="s">
        <v>370</v>
      </c>
      <c r="FN305" t="s">
        <v>370</v>
      </c>
      <c r="FS305" t="s">
        <v>370</v>
      </c>
      <c r="FT305" t="s">
        <v>370</v>
      </c>
      <c r="FU305" t="s">
        <v>964</v>
      </c>
      <c r="FV305" t="s">
        <v>269</v>
      </c>
      <c r="FW305" t="s">
        <v>269</v>
      </c>
      <c r="FX305" t="s">
        <v>390</v>
      </c>
      <c r="FY305" t="s">
        <v>269</v>
      </c>
      <c r="FZ305" t="s">
        <v>265</v>
      </c>
      <c r="GA305" t="s">
        <v>268</v>
      </c>
      <c r="GB305" t="s">
        <v>267</v>
      </c>
      <c r="GC305" t="s">
        <v>390</v>
      </c>
      <c r="GD305" t="s">
        <v>266</v>
      </c>
      <c r="GE305" t="s">
        <v>267</v>
      </c>
      <c r="GF305" t="s">
        <v>268</v>
      </c>
      <c r="GG305" t="s">
        <v>269</v>
      </c>
      <c r="GH305" t="s">
        <v>269</v>
      </c>
      <c r="GI305" t="s">
        <v>270</v>
      </c>
      <c r="GJ305" t="s">
        <v>267</v>
      </c>
      <c r="GK305" t="s">
        <v>270</v>
      </c>
      <c r="GL305" t="s">
        <v>267</v>
      </c>
      <c r="GM305" t="s">
        <v>270</v>
      </c>
      <c r="GN305" t="s">
        <v>267</v>
      </c>
      <c r="GO305" t="s">
        <v>268</v>
      </c>
      <c r="GP305" t="s">
        <v>390</v>
      </c>
      <c r="GQ305" t="s">
        <v>306</v>
      </c>
      <c r="GR305" t="s">
        <v>308</v>
      </c>
      <c r="GS305" t="s">
        <v>308</v>
      </c>
      <c r="GT305" t="s">
        <v>317</v>
      </c>
      <c r="GU305" t="s">
        <v>156</v>
      </c>
      <c r="GV305" t="s">
        <v>327</v>
      </c>
      <c r="GW305" t="s">
        <v>327</v>
      </c>
      <c r="GX305" t="s">
        <v>327</v>
      </c>
      <c r="GY305" t="s">
        <v>327</v>
      </c>
      <c r="GZ305" t="s">
        <v>327</v>
      </c>
      <c r="HA305" t="s">
        <v>327</v>
      </c>
      <c r="HB305" t="s">
        <v>327</v>
      </c>
      <c r="HC305" t="s">
        <v>327</v>
      </c>
      <c r="HD305" t="s">
        <v>327</v>
      </c>
      <c r="HE305" t="s">
        <v>325</v>
      </c>
      <c r="HF305" t="s">
        <v>338</v>
      </c>
      <c r="HG305" t="s">
        <v>339</v>
      </c>
      <c r="HH305" t="s">
        <v>339</v>
      </c>
      <c r="HI305" t="s">
        <v>338</v>
      </c>
      <c r="HJ305" t="s">
        <v>338</v>
      </c>
      <c r="HK305" t="s">
        <v>338</v>
      </c>
      <c r="HL305" t="s">
        <v>339</v>
      </c>
      <c r="HM305" t="s">
        <v>338</v>
      </c>
      <c r="HN305" t="s">
        <v>349</v>
      </c>
      <c r="HO305" t="s">
        <v>383</v>
      </c>
      <c r="HP305" t="s">
        <v>384</v>
      </c>
      <c r="HQ305" t="s">
        <v>965</v>
      </c>
    </row>
    <row r="306" spans="1:225">
      <c r="A306" t="s">
        <v>174</v>
      </c>
      <c r="B306" t="s">
        <v>394</v>
      </c>
      <c r="C306" t="s">
        <v>966</v>
      </c>
      <c r="D306" t="s">
        <v>370</v>
      </c>
      <c r="E306" t="s">
        <v>413</v>
      </c>
      <c r="F306" t="s">
        <v>17</v>
      </c>
      <c r="G306" t="s">
        <v>409</v>
      </c>
      <c r="H306" t="s">
        <v>404</v>
      </c>
      <c r="I306" t="s">
        <v>404</v>
      </c>
      <c r="K306" t="s">
        <v>38</v>
      </c>
      <c r="L306" t="s">
        <v>43</v>
      </c>
      <c r="M306">
        <v>30</v>
      </c>
      <c r="N306" t="s">
        <v>370</v>
      </c>
      <c r="O306">
        <v>10</v>
      </c>
      <c r="P306">
        <v>90</v>
      </c>
      <c r="Q306" t="s">
        <v>370</v>
      </c>
      <c r="R306" t="s">
        <v>377</v>
      </c>
      <c r="S306" t="s">
        <v>405</v>
      </c>
      <c r="T306" t="s">
        <v>378</v>
      </c>
      <c r="U306" t="s">
        <v>378</v>
      </c>
      <c r="V306" t="s">
        <v>378</v>
      </c>
      <c r="W306" t="s">
        <v>378</v>
      </c>
      <c r="X306" t="s">
        <v>378</v>
      </c>
      <c r="Y306" t="s">
        <v>378</v>
      </c>
      <c r="Z306" t="s">
        <v>378</v>
      </c>
      <c r="AA306" t="s">
        <v>376</v>
      </c>
      <c r="AB306" t="s">
        <v>378</v>
      </c>
      <c r="AC306" t="s">
        <v>405</v>
      </c>
      <c r="AD306" t="s">
        <v>378</v>
      </c>
      <c r="AE306" t="s">
        <v>378</v>
      </c>
      <c r="AF306" t="s">
        <v>405</v>
      </c>
      <c r="AG306" t="s">
        <v>378</v>
      </c>
      <c r="AH306" t="s">
        <v>378</v>
      </c>
      <c r="AI306" t="s">
        <v>377</v>
      </c>
      <c r="AJ306" t="s">
        <v>405</v>
      </c>
      <c r="AK306" t="s">
        <v>378</v>
      </c>
      <c r="AL306" t="s">
        <v>378</v>
      </c>
      <c r="AM306" t="s">
        <v>405</v>
      </c>
      <c r="AN306" t="s">
        <v>378</v>
      </c>
      <c r="AO306" t="s">
        <v>405</v>
      </c>
      <c r="AP306" t="s">
        <v>377</v>
      </c>
      <c r="AQ306" t="s">
        <v>378</v>
      </c>
      <c r="AR306" t="s">
        <v>377</v>
      </c>
      <c r="AS306" t="s">
        <v>378</v>
      </c>
      <c r="AT306" t="s">
        <v>377</v>
      </c>
      <c r="AU306" t="s">
        <v>377</v>
      </c>
      <c r="AV306" t="s">
        <v>405</v>
      </c>
      <c r="AW306" t="s">
        <v>378</v>
      </c>
      <c r="AX306" t="s">
        <v>378</v>
      </c>
      <c r="AY306" t="s">
        <v>405</v>
      </c>
      <c r="AZ306" t="s">
        <v>377</v>
      </c>
      <c r="BA306" t="s">
        <v>377</v>
      </c>
      <c r="BB306">
        <v>39</v>
      </c>
      <c r="BC306">
        <v>35</v>
      </c>
      <c r="BD306">
        <v>36</v>
      </c>
      <c r="BE306" t="s">
        <v>154</v>
      </c>
      <c r="BF306" t="s">
        <v>154</v>
      </c>
      <c r="BG306" t="s">
        <v>154</v>
      </c>
      <c r="BH306" t="s">
        <v>154</v>
      </c>
      <c r="BI306" t="s">
        <v>40</v>
      </c>
      <c r="BJ306" t="s">
        <v>40</v>
      </c>
      <c r="BK306" t="s">
        <v>40</v>
      </c>
      <c r="BL306">
        <v>50</v>
      </c>
      <c r="BM306" t="s">
        <v>370</v>
      </c>
      <c r="BN306" t="s">
        <v>174</v>
      </c>
      <c r="BO306" t="s">
        <v>175</v>
      </c>
      <c r="CS306" t="s">
        <v>389</v>
      </c>
      <c r="DP306" t="s">
        <v>389</v>
      </c>
      <c r="EJ306" t="s">
        <v>389</v>
      </c>
      <c r="EQ306" t="s">
        <v>175</v>
      </c>
      <c r="FU306" t="s">
        <v>389</v>
      </c>
      <c r="GD306" t="s">
        <v>265</v>
      </c>
      <c r="GE306" t="s">
        <v>265</v>
      </c>
      <c r="GF306" t="s">
        <v>265</v>
      </c>
      <c r="GG306" t="s">
        <v>390</v>
      </c>
      <c r="GH306" t="s">
        <v>390</v>
      </c>
      <c r="GI306" t="s">
        <v>390</v>
      </c>
      <c r="GJ306" t="s">
        <v>269</v>
      </c>
      <c r="GK306" t="s">
        <v>266</v>
      </c>
      <c r="GL306" t="s">
        <v>266</v>
      </c>
      <c r="GM306" t="s">
        <v>390</v>
      </c>
      <c r="GN306" t="s">
        <v>266</v>
      </c>
      <c r="GO306" t="s">
        <v>390</v>
      </c>
      <c r="GP306" t="s">
        <v>390</v>
      </c>
      <c r="GQ306" t="s">
        <v>308</v>
      </c>
      <c r="GR306" t="s">
        <v>310</v>
      </c>
      <c r="GS306" t="s">
        <v>313</v>
      </c>
      <c r="GT306" t="s">
        <v>308</v>
      </c>
      <c r="GU306" t="s">
        <v>320</v>
      </c>
      <c r="GV306" t="s">
        <v>327</v>
      </c>
      <c r="GW306" t="s">
        <v>327</v>
      </c>
      <c r="GX306" t="s">
        <v>327</v>
      </c>
      <c r="GY306" t="s">
        <v>327</v>
      </c>
      <c r="GZ306" t="s">
        <v>327</v>
      </c>
      <c r="HA306" t="s">
        <v>327</v>
      </c>
      <c r="HB306" t="s">
        <v>327</v>
      </c>
      <c r="HC306" t="s">
        <v>327</v>
      </c>
      <c r="HD306" t="s">
        <v>327</v>
      </c>
      <c r="HE306" t="s">
        <v>326</v>
      </c>
      <c r="HF306" t="s">
        <v>338</v>
      </c>
      <c r="HG306" t="s">
        <v>339</v>
      </c>
      <c r="HH306" t="s">
        <v>339</v>
      </c>
      <c r="HI306" t="s">
        <v>339</v>
      </c>
      <c r="HJ306" t="s">
        <v>339</v>
      </c>
      <c r="HK306" t="s">
        <v>338</v>
      </c>
      <c r="HL306" t="s">
        <v>338</v>
      </c>
      <c r="HM306" t="s">
        <v>339</v>
      </c>
      <c r="HN306" t="s">
        <v>349</v>
      </c>
      <c r="HO306" t="s">
        <v>383</v>
      </c>
      <c r="HP306" t="s">
        <v>384</v>
      </c>
      <c r="HQ306" t="s">
        <v>967</v>
      </c>
    </row>
    <row r="307" spans="1:225">
      <c r="A307" t="s">
        <v>174</v>
      </c>
      <c r="B307" t="s">
        <v>394</v>
      </c>
      <c r="C307" t="s">
        <v>640</v>
      </c>
      <c r="D307" t="s">
        <v>370</v>
      </c>
      <c r="E307" t="s">
        <v>413</v>
      </c>
      <c r="F307" t="s">
        <v>21</v>
      </c>
      <c r="G307" t="s">
        <v>372</v>
      </c>
      <c r="H307" t="s">
        <v>373</v>
      </c>
      <c r="I307" t="s">
        <v>388</v>
      </c>
      <c r="J307" t="s">
        <v>6</v>
      </c>
      <c r="K307" t="s">
        <v>38</v>
      </c>
      <c r="L307" t="s">
        <v>45</v>
      </c>
      <c r="M307">
        <v>40</v>
      </c>
      <c r="N307" t="s">
        <v>370</v>
      </c>
      <c r="O307">
        <v>1</v>
      </c>
      <c r="P307">
        <v>99</v>
      </c>
      <c r="Q307" t="s">
        <v>370</v>
      </c>
      <c r="R307" t="s">
        <v>377</v>
      </c>
      <c r="S307" t="s">
        <v>378</v>
      </c>
      <c r="T307" t="s">
        <v>377</v>
      </c>
      <c r="U307" t="s">
        <v>378</v>
      </c>
      <c r="V307" t="s">
        <v>377</v>
      </c>
      <c r="W307" t="s">
        <v>378</v>
      </c>
      <c r="X307" t="s">
        <v>377</v>
      </c>
      <c r="Y307" t="s">
        <v>378</v>
      </c>
      <c r="Z307" t="s">
        <v>378</v>
      </c>
      <c r="AA307" t="s">
        <v>377</v>
      </c>
      <c r="AB307" t="s">
        <v>377</v>
      </c>
      <c r="AC307">
        <v>0</v>
      </c>
      <c r="AD307" t="s">
        <v>378</v>
      </c>
      <c r="AE307" t="s">
        <v>378</v>
      </c>
      <c r="AF307" t="s">
        <v>378</v>
      </c>
      <c r="AG307" t="s">
        <v>378</v>
      </c>
      <c r="AH307" t="s">
        <v>378</v>
      </c>
      <c r="AI307" t="s">
        <v>377</v>
      </c>
      <c r="AJ307" t="s">
        <v>378</v>
      </c>
      <c r="AK307" t="s">
        <v>378</v>
      </c>
      <c r="AL307" t="s">
        <v>377</v>
      </c>
      <c r="AM307" t="s">
        <v>377</v>
      </c>
      <c r="AN307" t="s">
        <v>377</v>
      </c>
      <c r="AO307" t="s">
        <v>405</v>
      </c>
      <c r="AP307" t="s">
        <v>377</v>
      </c>
      <c r="AQ307" t="s">
        <v>378</v>
      </c>
      <c r="AR307" t="s">
        <v>378</v>
      </c>
      <c r="AS307" t="s">
        <v>378</v>
      </c>
      <c r="AT307" t="s">
        <v>377</v>
      </c>
      <c r="AU307" t="s">
        <v>377</v>
      </c>
      <c r="AV307">
        <v>0</v>
      </c>
      <c r="AW307" t="s">
        <v>378</v>
      </c>
      <c r="AX307" t="s">
        <v>378</v>
      </c>
      <c r="AY307">
        <v>0</v>
      </c>
      <c r="AZ307" t="s">
        <v>378</v>
      </c>
      <c r="BA307">
        <v>0</v>
      </c>
      <c r="BB307">
        <v>38</v>
      </c>
      <c r="BC307">
        <v>41</v>
      </c>
      <c r="BD307">
        <v>33</v>
      </c>
      <c r="BE307" t="s">
        <v>154</v>
      </c>
      <c r="BF307" t="s">
        <v>154</v>
      </c>
      <c r="BG307" t="s">
        <v>154</v>
      </c>
      <c r="BH307" t="s">
        <v>154</v>
      </c>
      <c r="BI307" t="s">
        <v>162</v>
      </c>
      <c r="BJ307" t="s">
        <v>167</v>
      </c>
      <c r="BK307" t="s">
        <v>167</v>
      </c>
      <c r="BM307" t="s">
        <v>375</v>
      </c>
      <c r="BN307" t="s">
        <v>174</v>
      </c>
      <c r="BO307" t="s">
        <v>174</v>
      </c>
      <c r="BP307" t="s">
        <v>183</v>
      </c>
      <c r="BQ307" t="s">
        <v>375</v>
      </c>
      <c r="BR307" t="s">
        <v>370</v>
      </c>
      <c r="BS307" t="s">
        <v>370</v>
      </c>
      <c r="BT307" t="s">
        <v>370</v>
      </c>
      <c r="BU307" t="s">
        <v>370</v>
      </c>
      <c r="BV307" t="s">
        <v>370</v>
      </c>
      <c r="BW307" t="s">
        <v>370</v>
      </c>
      <c r="BX307" t="s">
        <v>370</v>
      </c>
      <c r="BY307" t="s">
        <v>370</v>
      </c>
      <c r="BZ307" t="s">
        <v>370</v>
      </c>
      <c r="CA307" t="s">
        <v>370</v>
      </c>
      <c r="CB307" t="s">
        <v>370</v>
      </c>
      <c r="CC307" t="s">
        <v>375</v>
      </c>
      <c r="CD307" t="s">
        <v>370</v>
      </c>
      <c r="CE307" t="s">
        <v>370</v>
      </c>
      <c r="CF307" t="s">
        <v>370</v>
      </c>
      <c r="CG307" t="s">
        <v>370</v>
      </c>
      <c r="CH307" t="s">
        <v>370</v>
      </c>
      <c r="CI307" t="s">
        <v>370</v>
      </c>
      <c r="CJ307" t="s">
        <v>370</v>
      </c>
      <c r="CK307" t="s">
        <v>370</v>
      </c>
      <c r="CL307" t="s">
        <v>370</v>
      </c>
      <c r="CM307" t="s">
        <v>370</v>
      </c>
      <c r="CR307" t="s">
        <v>370</v>
      </c>
      <c r="CS307" t="s">
        <v>389</v>
      </c>
      <c r="CT307" t="s">
        <v>370</v>
      </c>
      <c r="CU307" t="s">
        <v>79</v>
      </c>
      <c r="CX307" t="s">
        <v>375</v>
      </c>
      <c r="CY307" t="s">
        <v>375</v>
      </c>
      <c r="CZ307" t="s">
        <v>370</v>
      </c>
      <c r="DA307" t="s">
        <v>370</v>
      </c>
      <c r="DB307" t="s">
        <v>370</v>
      </c>
      <c r="DC307" t="s">
        <v>370</v>
      </c>
      <c r="DD307" t="s">
        <v>375</v>
      </c>
      <c r="DE307" t="s">
        <v>370</v>
      </c>
      <c r="DF307" t="s">
        <v>370</v>
      </c>
      <c r="DG307" t="s">
        <v>370</v>
      </c>
      <c r="DH307" t="s">
        <v>370</v>
      </c>
      <c r="DI307" t="s">
        <v>375</v>
      </c>
      <c r="DJ307" t="s">
        <v>370</v>
      </c>
      <c r="DK307" t="s">
        <v>370</v>
      </c>
      <c r="DL307" t="s">
        <v>370</v>
      </c>
      <c r="DM307">
        <v>1</v>
      </c>
      <c r="DO307" t="s">
        <v>370</v>
      </c>
      <c r="DP307" t="s">
        <v>968</v>
      </c>
      <c r="DQ307" t="s">
        <v>370</v>
      </c>
      <c r="DR307" t="s">
        <v>370</v>
      </c>
      <c r="DS307" t="s">
        <v>370</v>
      </c>
      <c r="DT307" t="s">
        <v>370</v>
      </c>
      <c r="DU307" t="s">
        <v>370</v>
      </c>
      <c r="DV307" t="s">
        <v>370</v>
      </c>
      <c r="DW307" t="s">
        <v>370</v>
      </c>
      <c r="DX307" t="s">
        <v>370</v>
      </c>
      <c r="DY307" t="s">
        <v>370</v>
      </c>
      <c r="DZ307" t="s">
        <v>370</v>
      </c>
      <c r="EA307" t="s">
        <v>370</v>
      </c>
      <c r="EB307" t="s">
        <v>370</v>
      </c>
      <c r="EC307" t="s">
        <v>370</v>
      </c>
      <c r="ED307" t="s">
        <v>370</v>
      </c>
      <c r="EE307" t="s">
        <v>370</v>
      </c>
      <c r="EF307" t="s">
        <v>375</v>
      </c>
      <c r="EG307" t="s">
        <v>370</v>
      </c>
      <c r="EI307" t="s">
        <v>370</v>
      </c>
      <c r="EJ307" t="s">
        <v>389</v>
      </c>
      <c r="EK307" t="s">
        <v>370</v>
      </c>
      <c r="EL307" t="s">
        <v>269</v>
      </c>
      <c r="EM307" t="s">
        <v>268</v>
      </c>
      <c r="EN307" t="s">
        <v>269</v>
      </c>
      <c r="EO307" t="s">
        <v>269</v>
      </c>
      <c r="EP307" t="s">
        <v>268</v>
      </c>
      <c r="EQ307" t="s">
        <v>175</v>
      </c>
      <c r="FU307" t="s">
        <v>389</v>
      </c>
      <c r="FV307" t="s">
        <v>269</v>
      </c>
      <c r="FW307" t="s">
        <v>270</v>
      </c>
      <c r="FX307" t="s">
        <v>267</v>
      </c>
      <c r="FY307" t="s">
        <v>269</v>
      </c>
      <c r="FZ307" t="s">
        <v>270</v>
      </c>
      <c r="GA307" t="s">
        <v>268</v>
      </c>
      <c r="GB307" t="s">
        <v>268</v>
      </c>
      <c r="GC307" t="s">
        <v>390</v>
      </c>
      <c r="GD307" t="s">
        <v>265</v>
      </c>
      <c r="GE307" t="s">
        <v>270</v>
      </c>
      <c r="GF307" t="s">
        <v>269</v>
      </c>
      <c r="GG307" t="s">
        <v>390</v>
      </c>
      <c r="GH307" t="s">
        <v>269</v>
      </c>
      <c r="GI307" t="s">
        <v>268</v>
      </c>
      <c r="GJ307" t="s">
        <v>268</v>
      </c>
      <c r="GK307" t="s">
        <v>268</v>
      </c>
      <c r="GL307" t="s">
        <v>390</v>
      </c>
      <c r="GM307" t="s">
        <v>270</v>
      </c>
      <c r="GN307" t="s">
        <v>266</v>
      </c>
      <c r="GO307" t="s">
        <v>390</v>
      </c>
      <c r="GP307" t="s">
        <v>267</v>
      </c>
      <c r="GQ307" t="s">
        <v>306</v>
      </c>
      <c r="GR307" t="s">
        <v>311</v>
      </c>
      <c r="GS307" t="s">
        <v>313</v>
      </c>
      <c r="GT307" t="s">
        <v>317</v>
      </c>
      <c r="GU307" t="s">
        <v>156</v>
      </c>
      <c r="GV307" t="s">
        <v>327</v>
      </c>
      <c r="GW307" t="s">
        <v>327</v>
      </c>
      <c r="GX307" t="s">
        <v>327</v>
      </c>
      <c r="GY307" t="s">
        <v>327</v>
      </c>
      <c r="GZ307" t="s">
        <v>327</v>
      </c>
      <c r="HA307" t="s">
        <v>327</v>
      </c>
      <c r="HB307" t="s">
        <v>327</v>
      </c>
      <c r="HC307" t="s">
        <v>323</v>
      </c>
      <c r="HD307" t="s">
        <v>325</v>
      </c>
      <c r="HE307" t="s">
        <v>325</v>
      </c>
      <c r="HF307" t="s">
        <v>339</v>
      </c>
      <c r="HG307" t="s">
        <v>339</v>
      </c>
      <c r="HH307" t="s">
        <v>339</v>
      </c>
      <c r="HI307" t="s">
        <v>338</v>
      </c>
      <c r="HJ307" t="s">
        <v>339</v>
      </c>
      <c r="HK307" t="s">
        <v>338</v>
      </c>
      <c r="HL307" t="s">
        <v>338</v>
      </c>
      <c r="HM307" t="s">
        <v>339</v>
      </c>
      <c r="HN307" t="s">
        <v>349</v>
      </c>
      <c r="HO307" t="s">
        <v>383</v>
      </c>
      <c r="HP307" t="s">
        <v>384</v>
      </c>
      <c r="HQ307" t="s">
        <v>969</v>
      </c>
    </row>
    <row r="308" spans="1:225">
      <c r="A308" t="s">
        <v>174</v>
      </c>
      <c r="B308" t="s">
        <v>394</v>
      </c>
      <c r="C308" t="s">
        <v>407</v>
      </c>
      <c r="D308" t="s">
        <v>370</v>
      </c>
      <c r="E308" t="s">
        <v>408</v>
      </c>
      <c r="F308" t="s">
        <v>16</v>
      </c>
      <c r="G308" t="s">
        <v>372</v>
      </c>
      <c r="H308" t="s">
        <v>373</v>
      </c>
      <c r="I308" t="s">
        <v>388</v>
      </c>
      <c r="J308" t="s">
        <v>6</v>
      </c>
      <c r="K308" t="s">
        <v>40</v>
      </c>
      <c r="L308" t="s">
        <v>45</v>
      </c>
      <c r="M308">
        <v>50</v>
      </c>
      <c r="N308" t="s">
        <v>370</v>
      </c>
      <c r="O308">
        <v>30</v>
      </c>
      <c r="P308">
        <v>70</v>
      </c>
      <c r="Q308" t="s">
        <v>370</v>
      </c>
      <c r="R308" t="s">
        <v>376</v>
      </c>
      <c r="S308" t="s">
        <v>376</v>
      </c>
      <c r="T308" t="s">
        <v>377</v>
      </c>
      <c r="U308" t="s">
        <v>376</v>
      </c>
      <c r="V308" t="s">
        <v>376</v>
      </c>
      <c r="W308" t="s">
        <v>377</v>
      </c>
      <c r="X308">
        <v>0</v>
      </c>
      <c r="Y308" t="s">
        <v>377</v>
      </c>
      <c r="Z308" t="s">
        <v>376</v>
      </c>
      <c r="AA308">
        <v>0</v>
      </c>
      <c r="AB308" t="s">
        <v>378</v>
      </c>
      <c r="AC308">
        <v>0</v>
      </c>
      <c r="AD308" t="s">
        <v>378</v>
      </c>
      <c r="AE308" t="s">
        <v>378</v>
      </c>
      <c r="AF308" t="s">
        <v>378</v>
      </c>
      <c r="AG308" t="s">
        <v>378</v>
      </c>
      <c r="AH308" t="s">
        <v>378</v>
      </c>
      <c r="AI308">
        <v>0</v>
      </c>
      <c r="AJ308" t="s">
        <v>378</v>
      </c>
      <c r="AK308">
        <v>0</v>
      </c>
      <c r="AL308" t="s">
        <v>378</v>
      </c>
      <c r="AM308" t="s">
        <v>378</v>
      </c>
      <c r="AN308">
        <v>0</v>
      </c>
      <c r="AO308" t="s">
        <v>378</v>
      </c>
      <c r="AP308" t="s">
        <v>376</v>
      </c>
      <c r="AQ308" t="s">
        <v>378</v>
      </c>
      <c r="AR308">
        <v>0</v>
      </c>
      <c r="AS308" t="s">
        <v>378</v>
      </c>
      <c r="AT308" t="s">
        <v>378</v>
      </c>
      <c r="AU308" t="s">
        <v>378</v>
      </c>
      <c r="AV308" t="s">
        <v>378</v>
      </c>
      <c r="AW308" t="s">
        <v>378</v>
      </c>
      <c r="AX308" t="s">
        <v>378</v>
      </c>
      <c r="AY308" t="s">
        <v>378</v>
      </c>
      <c r="AZ308" t="s">
        <v>378</v>
      </c>
      <c r="BA308" t="s">
        <v>378</v>
      </c>
      <c r="BB308">
        <v>23</v>
      </c>
      <c r="BC308">
        <v>36</v>
      </c>
      <c r="BD308">
        <v>42</v>
      </c>
      <c r="BE308" t="s">
        <v>153</v>
      </c>
      <c r="BF308" t="s">
        <v>155</v>
      </c>
      <c r="BG308" t="s">
        <v>155</v>
      </c>
      <c r="BH308" t="s">
        <v>154</v>
      </c>
      <c r="BI308" t="s">
        <v>163</v>
      </c>
      <c r="BJ308" t="s">
        <v>166</v>
      </c>
      <c r="BK308" t="s">
        <v>167</v>
      </c>
      <c r="BM308" t="s">
        <v>375</v>
      </c>
      <c r="BN308" t="s">
        <v>174</v>
      </c>
      <c r="BO308" t="s">
        <v>174</v>
      </c>
      <c r="BP308" t="s">
        <v>182</v>
      </c>
      <c r="BQ308" t="s">
        <v>370</v>
      </c>
      <c r="BR308" t="s">
        <v>370</v>
      </c>
      <c r="BS308" t="s">
        <v>370</v>
      </c>
      <c r="BT308" t="s">
        <v>370</v>
      </c>
      <c r="BU308" t="s">
        <v>370</v>
      </c>
      <c r="BV308" t="s">
        <v>370</v>
      </c>
      <c r="BW308" t="s">
        <v>370</v>
      </c>
      <c r="BX308" t="s">
        <v>370</v>
      </c>
      <c r="BY308" t="s">
        <v>370</v>
      </c>
      <c r="BZ308" t="s">
        <v>370</v>
      </c>
      <c r="CA308" t="s">
        <v>370</v>
      </c>
      <c r="CB308" t="s">
        <v>370</v>
      </c>
      <c r="CC308" t="s">
        <v>370</v>
      </c>
      <c r="CD308" t="s">
        <v>370</v>
      </c>
      <c r="CE308" t="s">
        <v>370</v>
      </c>
      <c r="CF308" t="s">
        <v>370</v>
      </c>
      <c r="CG308" t="s">
        <v>370</v>
      </c>
      <c r="CH308" t="s">
        <v>370</v>
      </c>
      <c r="CI308" t="s">
        <v>370</v>
      </c>
      <c r="CJ308" t="s">
        <v>370</v>
      </c>
      <c r="CK308" t="s">
        <v>370</v>
      </c>
      <c r="CL308" t="s">
        <v>370</v>
      </c>
      <c r="CM308" t="s">
        <v>370</v>
      </c>
      <c r="CR308" t="s">
        <v>375</v>
      </c>
      <c r="CS308" t="s">
        <v>389</v>
      </c>
      <c r="CT308" t="s">
        <v>370</v>
      </c>
      <c r="CU308" t="s">
        <v>79</v>
      </c>
      <c r="CX308" t="s">
        <v>375</v>
      </c>
      <c r="CY308" t="s">
        <v>370</v>
      </c>
      <c r="CZ308" t="s">
        <v>370</v>
      </c>
      <c r="DA308" t="s">
        <v>375</v>
      </c>
      <c r="DB308" t="s">
        <v>370</v>
      </c>
      <c r="DC308" t="s">
        <v>370</v>
      </c>
      <c r="DD308" t="s">
        <v>370</v>
      </c>
      <c r="DE308" t="s">
        <v>375</v>
      </c>
      <c r="DF308" t="s">
        <v>370</v>
      </c>
      <c r="DG308" t="s">
        <v>370</v>
      </c>
      <c r="DH308" t="s">
        <v>370</v>
      </c>
      <c r="DI308" t="s">
        <v>370</v>
      </c>
      <c r="DJ308" t="s">
        <v>370</v>
      </c>
      <c r="DK308" t="s">
        <v>370</v>
      </c>
      <c r="DL308" t="s">
        <v>370</v>
      </c>
      <c r="DM308">
        <v>1</v>
      </c>
      <c r="DO308" t="s">
        <v>370</v>
      </c>
      <c r="DP308" t="s">
        <v>970</v>
      </c>
      <c r="DQ308" t="s">
        <v>370</v>
      </c>
      <c r="DR308" t="s">
        <v>375</v>
      </c>
      <c r="DS308" t="s">
        <v>370</v>
      </c>
      <c r="DT308" t="s">
        <v>370</v>
      </c>
      <c r="DU308" t="s">
        <v>370</v>
      </c>
      <c r="DV308" t="s">
        <v>375</v>
      </c>
      <c r="DW308" t="s">
        <v>370</v>
      </c>
      <c r="DX308" t="s">
        <v>370</v>
      </c>
      <c r="DY308" t="s">
        <v>370</v>
      </c>
      <c r="DZ308" t="s">
        <v>370</v>
      </c>
      <c r="EA308" t="s">
        <v>370</v>
      </c>
      <c r="EB308" t="s">
        <v>370</v>
      </c>
      <c r="EC308" t="s">
        <v>370</v>
      </c>
      <c r="ED308" t="s">
        <v>370</v>
      </c>
      <c r="EE308" t="s">
        <v>370</v>
      </c>
      <c r="EF308" t="s">
        <v>370</v>
      </c>
      <c r="EG308" t="s">
        <v>370</v>
      </c>
      <c r="EI308" t="s">
        <v>370</v>
      </c>
      <c r="EJ308" t="s">
        <v>389</v>
      </c>
      <c r="EK308" t="s">
        <v>370</v>
      </c>
      <c r="EL308" t="s">
        <v>270</v>
      </c>
      <c r="EM308" t="s">
        <v>268</v>
      </c>
      <c r="EN308" t="s">
        <v>270</v>
      </c>
      <c r="EO308" t="s">
        <v>268</v>
      </c>
      <c r="EP308" t="s">
        <v>265</v>
      </c>
      <c r="EQ308" t="s">
        <v>174</v>
      </c>
      <c r="ER308" t="s">
        <v>370</v>
      </c>
      <c r="ES308" t="s">
        <v>370</v>
      </c>
      <c r="ET308" t="s">
        <v>370</v>
      </c>
      <c r="EU308" t="s">
        <v>370</v>
      </c>
      <c r="EV308" t="s">
        <v>375</v>
      </c>
      <c r="EW308" t="s">
        <v>370</v>
      </c>
      <c r="EX308" t="s">
        <v>370</v>
      </c>
      <c r="EY308" t="s">
        <v>370</v>
      </c>
      <c r="EZ308" t="s">
        <v>370</v>
      </c>
      <c r="FA308" t="s">
        <v>370</v>
      </c>
      <c r="FB308" t="s">
        <v>370</v>
      </c>
      <c r="FC308" t="s">
        <v>370</v>
      </c>
      <c r="FD308" t="s">
        <v>370</v>
      </c>
      <c r="FE308" t="s">
        <v>370</v>
      </c>
      <c r="FF308" t="s">
        <v>370</v>
      </c>
      <c r="FG308" t="s">
        <v>370</v>
      </c>
      <c r="FH308" t="s">
        <v>370</v>
      </c>
      <c r="FI308" t="s">
        <v>370</v>
      </c>
      <c r="FJ308" t="s">
        <v>370</v>
      </c>
      <c r="FK308" t="s">
        <v>370</v>
      </c>
      <c r="FL308" t="s">
        <v>370</v>
      </c>
      <c r="FM308" t="s">
        <v>370</v>
      </c>
      <c r="FN308" t="s">
        <v>370</v>
      </c>
      <c r="FO308">
        <v>1</v>
      </c>
      <c r="FS308" t="s">
        <v>370</v>
      </c>
      <c r="FT308" t="s">
        <v>370</v>
      </c>
      <c r="FU308" t="s">
        <v>382</v>
      </c>
      <c r="FV308" t="s">
        <v>265</v>
      </c>
      <c r="FW308" t="s">
        <v>270</v>
      </c>
      <c r="FX308" t="s">
        <v>270</v>
      </c>
      <c r="FY308" t="s">
        <v>270</v>
      </c>
      <c r="FZ308" t="s">
        <v>268</v>
      </c>
      <c r="GA308" t="s">
        <v>268</v>
      </c>
      <c r="GB308" t="s">
        <v>390</v>
      </c>
      <c r="GC308" t="s">
        <v>265</v>
      </c>
      <c r="GD308" t="s">
        <v>265</v>
      </c>
      <c r="GE308" t="s">
        <v>265</v>
      </c>
      <c r="GF308" t="s">
        <v>265</v>
      </c>
      <c r="GG308" t="s">
        <v>390</v>
      </c>
      <c r="GH308" t="s">
        <v>267</v>
      </c>
      <c r="GI308" t="s">
        <v>268</v>
      </c>
      <c r="GJ308" t="s">
        <v>390</v>
      </c>
      <c r="GK308" t="s">
        <v>265</v>
      </c>
      <c r="GL308" t="s">
        <v>390</v>
      </c>
      <c r="GM308" t="s">
        <v>270</v>
      </c>
      <c r="GN308" t="s">
        <v>266</v>
      </c>
      <c r="GO308" t="s">
        <v>390</v>
      </c>
      <c r="GP308" t="s">
        <v>265</v>
      </c>
      <c r="GQ308" t="s">
        <v>307</v>
      </c>
      <c r="GR308" t="s">
        <v>310</v>
      </c>
      <c r="GS308" t="s">
        <v>308</v>
      </c>
      <c r="GT308" t="s">
        <v>317</v>
      </c>
      <c r="GU308" t="s">
        <v>319</v>
      </c>
      <c r="GV308" t="s">
        <v>327</v>
      </c>
      <c r="GW308" t="s">
        <v>327</v>
      </c>
      <c r="GX308" t="s">
        <v>327</v>
      </c>
      <c r="GY308" t="s">
        <v>323</v>
      </c>
      <c r="GZ308" t="s">
        <v>327</v>
      </c>
      <c r="HA308" t="s">
        <v>325</v>
      </c>
      <c r="HB308" t="s">
        <v>327</v>
      </c>
      <c r="HC308" t="s">
        <v>327</v>
      </c>
      <c r="HD308" t="s">
        <v>429</v>
      </c>
      <c r="HE308" t="s">
        <v>327</v>
      </c>
      <c r="HF308" t="s">
        <v>338</v>
      </c>
      <c r="HG308" t="s">
        <v>338</v>
      </c>
      <c r="HH308" t="s">
        <v>339</v>
      </c>
      <c r="HI308" t="s">
        <v>338</v>
      </c>
      <c r="HJ308" t="s">
        <v>338</v>
      </c>
      <c r="HK308" t="s">
        <v>338</v>
      </c>
      <c r="HL308" t="s">
        <v>338</v>
      </c>
      <c r="HM308" t="s">
        <v>339</v>
      </c>
      <c r="HN308" t="s">
        <v>350</v>
      </c>
      <c r="HO308" t="s">
        <v>383</v>
      </c>
      <c r="HP308" t="s">
        <v>384</v>
      </c>
      <c r="HQ308" t="s">
        <v>971</v>
      </c>
    </row>
    <row r="309" spans="1:225">
      <c r="A309" t="s">
        <v>174</v>
      </c>
      <c r="B309" t="s">
        <v>394</v>
      </c>
      <c r="C309" t="s">
        <v>640</v>
      </c>
      <c r="D309" t="s">
        <v>370</v>
      </c>
      <c r="E309" t="s">
        <v>413</v>
      </c>
      <c r="F309" t="s">
        <v>26</v>
      </c>
      <c r="G309" t="s">
        <v>372</v>
      </c>
      <c r="H309" t="s">
        <v>373</v>
      </c>
      <c r="I309" t="s">
        <v>374</v>
      </c>
      <c r="J309" t="s">
        <v>5</v>
      </c>
      <c r="K309" t="s">
        <v>37</v>
      </c>
      <c r="L309" t="s">
        <v>44</v>
      </c>
      <c r="N309" t="s">
        <v>375</v>
      </c>
      <c r="Q309" t="s">
        <v>375</v>
      </c>
      <c r="R309" t="s">
        <v>377</v>
      </c>
      <c r="S309">
        <v>0</v>
      </c>
      <c r="T309">
        <v>0</v>
      </c>
      <c r="U309" t="s">
        <v>377</v>
      </c>
      <c r="V309" t="s">
        <v>377</v>
      </c>
      <c r="W309" t="s">
        <v>377</v>
      </c>
      <c r="X309" t="s">
        <v>377</v>
      </c>
      <c r="Y309" t="s">
        <v>377</v>
      </c>
      <c r="Z309" t="s">
        <v>377</v>
      </c>
      <c r="AA309" t="s">
        <v>378</v>
      </c>
      <c r="AB309" t="s">
        <v>377</v>
      </c>
      <c r="AC309" t="s">
        <v>377</v>
      </c>
      <c r="AD309">
        <v>0</v>
      </c>
      <c r="AE309" t="s">
        <v>377</v>
      </c>
      <c r="AF309" t="s">
        <v>377</v>
      </c>
      <c r="AG309" t="s">
        <v>377</v>
      </c>
      <c r="AH309">
        <v>0</v>
      </c>
      <c r="AI309" t="s">
        <v>377</v>
      </c>
      <c r="AJ309" t="s">
        <v>377</v>
      </c>
      <c r="AK309" t="s">
        <v>377</v>
      </c>
      <c r="AL309" t="s">
        <v>377</v>
      </c>
      <c r="AM309" t="s">
        <v>377</v>
      </c>
      <c r="AN309" t="s">
        <v>377</v>
      </c>
      <c r="AO309">
        <v>0</v>
      </c>
      <c r="AP309">
        <v>0</v>
      </c>
      <c r="AQ309" t="s">
        <v>376</v>
      </c>
      <c r="AR309">
        <v>0</v>
      </c>
      <c r="AS309" t="s">
        <v>377</v>
      </c>
      <c r="AT309">
        <v>0</v>
      </c>
      <c r="AU309">
        <v>0</v>
      </c>
      <c r="AV309" t="s">
        <v>377</v>
      </c>
      <c r="AW309">
        <v>0</v>
      </c>
      <c r="AX309">
        <v>0</v>
      </c>
      <c r="AY309" t="s">
        <v>376</v>
      </c>
      <c r="AZ309">
        <v>0</v>
      </c>
      <c r="BA309">
        <v>0</v>
      </c>
      <c r="BB309">
        <v>31</v>
      </c>
      <c r="BC309">
        <v>27</v>
      </c>
      <c r="BD309">
        <v>10</v>
      </c>
      <c r="BE309" t="s">
        <v>153</v>
      </c>
      <c r="BF309" t="s">
        <v>154</v>
      </c>
      <c r="BG309" t="s">
        <v>154</v>
      </c>
      <c r="BH309" t="s">
        <v>154</v>
      </c>
      <c r="BI309" t="s">
        <v>162</v>
      </c>
      <c r="BJ309" t="s">
        <v>167</v>
      </c>
      <c r="BK309" t="s">
        <v>167</v>
      </c>
      <c r="BM309" t="s">
        <v>375</v>
      </c>
      <c r="BN309" t="s">
        <v>174</v>
      </c>
      <c r="BO309" t="s">
        <v>175</v>
      </c>
      <c r="CS309" t="s">
        <v>389</v>
      </c>
      <c r="DP309" t="s">
        <v>389</v>
      </c>
      <c r="EJ309" t="s">
        <v>389</v>
      </c>
      <c r="EQ309" t="s">
        <v>175</v>
      </c>
      <c r="FU309" t="s">
        <v>389</v>
      </c>
      <c r="GD309" t="s">
        <v>265</v>
      </c>
      <c r="GE309" t="s">
        <v>390</v>
      </c>
      <c r="GF309" t="s">
        <v>265</v>
      </c>
      <c r="GG309" t="s">
        <v>390</v>
      </c>
      <c r="GH309" t="s">
        <v>268</v>
      </c>
      <c r="GI309" t="s">
        <v>268</v>
      </c>
      <c r="GJ309" t="s">
        <v>390</v>
      </c>
      <c r="GK309" t="s">
        <v>390</v>
      </c>
      <c r="GL309" t="s">
        <v>390</v>
      </c>
      <c r="GM309" t="s">
        <v>269</v>
      </c>
      <c r="GN309" t="s">
        <v>266</v>
      </c>
      <c r="GO309" t="s">
        <v>390</v>
      </c>
      <c r="GP309" t="s">
        <v>390</v>
      </c>
      <c r="GQ309" t="s">
        <v>308</v>
      </c>
      <c r="GR309" t="s">
        <v>308</v>
      </c>
      <c r="GS309" t="s">
        <v>308</v>
      </c>
      <c r="GT309" t="s">
        <v>317</v>
      </c>
      <c r="GU309" t="s">
        <v>320</v>
      </c>
      <c r="GV309" t="s">
        <v>327</v>
      </c>
      <c r="GW309" t="s">
        <v>429</v>
      </c>
      <c r="GX309" t="s">
        <v>327</v>
      </c>
      <c r="GY309" t="s">
        <v>327</v>
      </c>
      <c r="GZ309" t="s">
        <v>429</v>
      </c>
      <c r="HA309" t="s">
        <v>429</v>
      </c>
      <c r="HB309" t="s">
        <v>326</v>
      </c>
      <c r="HC309" t="s">
        <v>326</v>
      </c>
      <c r="HD309" t="s">
        <v>326</v>
      </c>
      <c r="HE309" t="s">
        <v>326</v>
      </c>
      <c r="HF309" t="s">
        <v>338</v>
      </c>
      <c r="HG309" t="s">
        <v>338</v>
      </c>
      <c r="HH309" t="s">
        <v>339</v>
      </c>
      <c r="HI309" t="s">
        <v>339</v>
      </c>
      <c r="HJ309" t="s">
        <v>339</v>
      </c>
      <c r="HK309" t="s">
        <v>338</v>
      </c>
      <c r="HL309" t="s">
        <v>338</v>
      </c>
      <c r="HM309" t="s">
        <v>339</v>
      </c>
      <c r="HN309" t="s">
        <v>350</v>
      </c>
      <c r="HO309" t="s">
        <v>383</v>
      </c>
      <c r="HP309" t="s">
        <v>384</v>
      </c>
      <c r="HQ309" t="s">
        <v>972</v>
      </c>
    </row>
    <row r="310" spans="1:225">
      <c r="A310" t="s">
        <v>174</v>
      </c>
      <c r="B310" t="s">
        <v>394</v>
      </c>
      <c r="C310" t="s">
        <v>389</v>
      </c>
      <c r="D310" t="s">
        <v>375</v>
      </c>
      <c r="E310" t="s">
        <v>413</v>
      </c>
      <c r="F310" t="s">
        <v>16</v>
      </c>
      <c r="G310" t="s">
        <v>432</v>
      </c>
      <c r="H310" t="s">
        <v>373</v>
      </c>
      <c r="I310" t="s">
        <v>388</v>
      </c>
      <c r="J310" t="s">
        <v>6</v>
      </c>
      <c r="K310" t="s">
        <v>40</v>
      </c>
      <c r="L310" t="s">
        <v>43</v>
      </c>
      <c r="N310" t="s">
        <v>375</v>
      </c>
      <c r="O310">
        <v>0</v>
      </c>
      <c r="P310">
        <v>100</v>
      </c>
      <c r="Q310" t="s">
        <v>370</v>
      </c>
      <c r="R310" t="s">
        <v>377</v>
      </c>
      <c r="S310" t="s">
        <v>378</v>
      </c>
      <c r="T310" t="s">
        <v>377</v>
      </c>
      <c r="U310" t="s">
        <v>377</v>
      </c>
      <c r="V310" t="s">
        <v>376</v>
      </c>
      <c r="W310" t="s">
        <v>377</v>
      </c>
      <c r="X310" t="s">
        <v>378</v>
      </c>
      <c r="Y310" t="s">
        <v>378</v>
      </c>
      <c r="Z310" t="s">
        <v>377</v>
      </c>
      <c r="AA310" t="s">
        <v>376</v>
      </c>
      <c r="AB310" t="s">
        <v>377</v>
      </c>
      <c r="AC310">
        <v>0</v>
      </c>
      <c r="AD310" t="s">
        <v>376</v>
      </c>
      <c r="AE310" t="s">
        <v>376</v>
      </c>
      <c r="AF310" t="s">
        <v>376</v>
      </c>
      <c r="AG310" t="s">
        <v>376</v>
      </c>
      <c r="AH310" t="s">
        <v>376</v>
      </c>
      <c r="AI310" t="s">
        <v>377</v>
      </c>
      <c r="AJ310" t="s">
        <v>377</v>
      </c>
      <c r="AK310">
        <v>0</v>
      </c>
      <c r="AL310" t="s">
        <v>376</v>
      </c>
      <c r="AM310" t="s">
        <v>376</v>
      </c>
      <c r="AN310">
        <v>0</v>
      </c>
      <c r="AO310" t="s">
        <v>376</v>
      </c>
      <c r="AP310" t="s">
        <v>377</v>
      </c>
      <c r="AQ310" t="s">
        <v>377</v>
      </c>
      <c r="AR310" t="s">
        <v>376</v>
      </c>
      <c r="AS310">
        <v>0</v>
      </c>
      <c r="AT310" t="s">
        <v>376</v>
      </c>
      <c r="AU310" t="s">
        <v>378</v>
      </c>
      <c r="AV310">
        <v>0</v>
      </c>
      <c r="AW310" t="s">
        <v>405</v>
      </c>
      <c r="AX310" t="s">
        <v>377</v>
      </c>
      <c r="AY310" t="s">
        <v>376</v>
      </c>
      <c r="AZ310" t="s">
        <v>376</v>
      </c>
      <c r="BA310" t="s">
        <v>376</v>
      </c>
      <c r="BB310">
        <v>34</v>
      </c>
      <c r="BC310">
        <v>22</v>
      </c>
      <c r="BD310">
        <v>24</v>
      </c>
      <c r="BE310" t="s">
        <v>154</v>
      </c>
      <c r="BF310" t="s">
        <v>154</v>
      </c>
      <c r="BG310" t="s">
        <v>154</v>
      </c>
      <c r="BH310" t="s">
        <v>154</v>
      </c>
      <c r="BI310" t="s">
        <v>40</v>
      </c>
      <c r="BJ310" t="s">
        <v>167</v>
      </c>
      <c r="BK310" t="s">
        <v>166</v>
      </c>
      <c r="BM310" t="s">
        <v>375</v>
      </c>
      <c r="BN310" t="s">
        <v>175</v>
      </c>
      <c r="BO310" t="s">
        <v>175</v>
      </c>
      <c r="CS310" t="s">
        <v>389</v>
      </c>
      <c r="DP310" t="s">
        <v>389</v>
      </c>
      <c r="EJ310" t="s">
        <v>389</v>
      </c>
      <c r="EQ310" t="s">
        <v>174</v>
      </c>
      <c r="ER310" t="s">
        <v>370</v>
      </c>
      <c r="ES310" t="s">
        <v>370</v>
      </c>
      <c r="ET310" t="s">
        <v>370</v>
      </c>
      <c r="EU310" t="s">
        <v>370</v>
      </c>
      <c r="EV310" t="s">
        <v>370</v>
      </c>
      <c r="EW310" t="s">
        <v>370</v>
      </c>
      <c r="EX310" t="s">
        <v>370</v>
      </c>
      <c r="EY310" t="s">
        <v>370</v>
      </c>
      <c r="EZ310" t="s">
        <v>375</v>
      </c>
      <c r="FA310" t="s">
        <v>370</v>
      </c>
      <c r="FB310" t="s">
        <v>375</v>
      </c>
      <c r="FC310" t="s">
        <v>370</v>
      </c>
      <c r="FD310" t="s">
        <v>375</v>
      </c>
      <c r="FE310" t="s">
        <v>370</v>
      </c>
      <c r="FF310" t="s">
        <v>370</v>
      </c>
      <c r="FG310" t="s">
        <v>370</v>
      </c>
      <c r="FH310" t="s">
        <v>370</v>
      </c>
      <c r="FI310" t="s">
        <v>370</v>
      </c>
      <c r="FJ310" t="s">
        <v>370</v>
      </c>
      <c r="FK310" t="s">
        <v>370</v>
      </c>
      <c r="FL310" t="s">
        <v>370</v>
      </c>
      <c r="FM310" t="s">
        <v>370</v>
      </c>
      <c r="FN310" t="s">
        <v>370</v>
      </c>
      <c r="FS310" t="s">
        <v>370</v>
      </c>
      <c r="FT310" t="s">
        <v>370</v>
      </c>
      <c r="FU310" t="s">
        <v>389</v>
      </c>
      <c r="GD310" t="s">
        <v>267</v>
      </c>
      <c r="GE310" t="s">
        <v>390</v>
      </c>
      <c r="GF310" t="s">
        <v>270</v>
      </c>
      <c r="GG310" t="s">
        <v>267</v>
      </c>
      <c r="GH310" t="s">
        <v>390</v>
      </c>
      <c r="GI310" t="s">
        <v>270</v>
      </c>
      <c r="GJ310" t="s">
        <v>267</v>
      </c>
      <c r="GK310" t="s">
        <v>267</v>
      </c>
      <c r="GL310" t="s">
        <v>267</v>
      </c>
      <c r="GM310" t="s">
        <v>267</v>
      </c>
      <c r="GN310" t="s">
        <v>270</v>
      </c>
      <c r="GO310" t="s">
        <v>267</v>
      </c>
      <c r="GP310" t="s">
        <v>267</v>
      </c>
      <c r="GQ310" t="s">
        <v>307</v>
      </c>
      <c r="GR310" t="s">
        <v>310</v>
      </c>
      <c r="GS310" t="s">
        <v>308</v>
      </c>
      <c r="GT310" t="s">
        <v>317</v>
      </c>
      <c r="GU310" t="s">
        <v>320</v>
      </c>
      <c r="GV310" t="s">
        <v>327</v>
      </c>
      <c r="GW310" t="s">
        <v>327</v>
      </c>
      <c r="GX310" t="s">
        <v>325</v>
      </c>
      <c r="GY310" t="s">
        <v>327</v>
      </c>
      <c r="GZ310" t="s">
        <v>327</v>
      </c>
      <c r="HA310" t="s">
        <v>327</v>
      </c>
      <c r="HB310" t="s">
        <v>327</v>
      </c>
      <c r="HC310" t="s">
        <v>326</v>
      </c>
      <c r="HD310" t="s">
        <v>325</v>
      </c>
      <c r="HE310" t="s">
        <v>325</v>
      </c>
      <c r="HF310" t="s">
        <v>338</v>
      </c>
      <c r="HG310" t="s">
        <v>339</v>
      </c>
      <c r="HH310" t="s">
        <v>339</v>
      </c>
      <c r="HI310" t="s">
        <v>339</v>
      </c>
      <c r="HJ310" t="s">
        <v>338</v>
      </c>
      <c r="HK310" t="s">
        <v>338</v>
      </c>
      <c r="HL310" t="s">
        <v>339</v>
      </c>
      <c r="HM310" t="s">
        <v>338</v>
      </c>
      <c r="HN310" t="s">
        <v>350</v>
      </c>
      <c r="HO310" t="s">
        <v>383</v>
      </c>
      <c r="HP310" t="s">
        <v>384</v>
      </c>
      <c r="HQ310" t="s">
        <v>973</v>
      </c>
    </row>
    <row r="311" spans="1:225">
      <c r="A311" t="s">
        <v>174</v>
      </c>
      <c r="B311" t="s">
        <v>394</v>
      </c>
      <c r="C311" t="s">
        <v>510</v>
      </c>
      <c r="D311" t="s">
        <v>370</v>
      </c>
      <c r="E311" t="s">
        <v>419</v>
      </c>
      <c r="F311" t="s">
        <v>16</v>
      </c>
      <c r="G311" t="s">
        <v>403</v>
      </c>
      <c r="H311" t="s">
        <v>404</v>
      </c>
      <c r="I311" t="s">
        <v>404</v>
      </c>
      <c r="K311" t="s">
        <v>38</v>
      </c>
      <c r="L311" t="s">
        <v>43</v>
      </c>
      <c r="M311">
        <v>60</v>
      </c>
      <c r="N311" t="s">
        <v>370</v>
      </c>
      <c r="O311">
        <v>30</v>
      </c>
      <c r="P311">
        <v>70</v>
      </c>
      <c r="Q311" t="s">
        <v>370</v>
      </c>
      <c r="R311">
        <v>0</v>
      </c>
      <c r="S311" t="s">
        <v>405</v>
      </c>
      <c r="T311" t="s">
        <v>405</v>
      </c>
      <c r="U311">
        <v>0</v>
      </c>
      <c r="V311" t="s">
        <v>405</v>
      </c>
      <c r="W311" t="s">
        <v>378</v>
      </c>
      <c r="X311">
        <v>0</v>
      </c>
      <c r="Y311">
        <v>0</v>
      </c>
      <c r="Z311" t="s">
        <v>377</v>
      </c>
      <c r="AA311" t="s">
        <v>378</v>
      </c>
      <c r="AB311" t="s">
        <v>377</v>
      </c>
      <c r="AC311" t="s">
        <v>405</v>
      </c>
      <c r="AD311" t="s">
        <v>378</v>
      </c>
      <c r="AE311" t="s">
        <v>378</v>
      </c>
      <c r="AF311" t="s">
        <v>378</v>
      </c>
      <c r="AG311" t="s">
        <v>378</v>
      </c>
      <c r="AH311" t="s">
        <v>378</v>
      </c>
      <c r="AI311">
        <v>0</v>
      </c>
      <c r="AJ311" t="s">
        <v>377</v>
      </c>
      <c r="AK311" t="s">
        <v>378</v>
      </c>
      <c r="AL311">
        <v>0</v>
      </c>
      <c r="AM311" t="s">
        <v>378</v>
      </c>
      <c r="AN311">
        <v>0</v>
      </c>
      <c r="AO311" t="s">
        <v>377</v>
      </c>
      <c r="AP311" t="s">
        <v>405</v>
      </c>
      <c r="AQ311" t="s">
        <v>405</v>
      </c>
      <c r="AR311" t="s">
        <v>405</v>
      </c>
      <c r="AS311" t="s">
        <v>405</v>
      </c>
      <c r="AT311" t="s">
        <v>405</v>
      </c>
      <c r="AU311" t="s">
        <v>378</v>
      </c>
      <c r="AV311" t="s">
        <v>376</v>
      </c>
      <c r="AW311" t="s">
        <v>405</v>
      </c>
      <c r="AX311" t="s">
        <v>405</v>
      </c>
      <c r="AY311" t="s">
        <v>405</v>
      </c>
      <c r="AZ311">
        <v>0</v>
      </c>
      <c r="BA311" t="s">
        <v>405</v>
      </c>
      <c r="BB311">
        <v>18</v>
      </c>
      <c r="BC311">
        <v>34</v>
      </c>
      <c r="BD311">
        <v>15</v>
      </c>
      <c r="BE311" t="s">
        <v>154</v>
      </c>
      <c r="BF311" t="s">
        <v>153</v>
      </c>
      <c r="BG311" t="s">
        <v>156</v>
      </c>
      <c r="BH311" t="s">
        <v>154</v>
      </c>
      <c r="BI311" t="s">
        <v>163</v>
      </c>
      <c r="BJ311" t="s">
        <v>40</v>
      </c>
      <c r="BK311" t="s">
        <v>167</v>
      </c>
      <c r="BL311">
        <v>40</v>
      </c>
      <c r="BM311" t="s">
        <v>370</v>
      </c>
      <c r="BN311" t="s">
        <v>175</v>
      </c>
      <c r="BO311" t="s">
        <v>175</v>
      </c>
      <c r="CS311" t="s">
        <v>389</v>
      </c>
      <c r="DP311" t="s">
        <v>389</v>
      </c>
      <c r="EJ311" t="s">
        <v>389</v>
      </c>
      <c r="EQ311" t="s">
        <v>175</v>
      </c>
      <c r="FU311" t="s">
        <v>389</v>
      </c>
      <c r="GD311" t="s">
        <v>267</v>
      </c>
      <c r="GE311" t="s">
        <v>267</v>
      </c>
      <c r="GF311" t="s">
        <v>268</v>
      </c>
      <c r="GG311" t="s">
        <v>270</v>
      </c>
      <c r="GH311" t="s">
        <v>270</v>
      </c>
      <c r="GI311" t="s">
        <v>265</v>
      </c>
      <c r="GJ311" t="s">
        <v>265</v>
      </c>
      <c r="GK311" t="s">
        <v>267</v>
      </c>
      <c r="GL311" t="s">
        <v>390</v>
      </c>
      <c r="GM311" t="s">
        <v>265</v>
      </c>
      <c r="GN311" t="s">
        <v>267</v>
      </c>
      <c r="GO311" t="s">
        <v>390</v>
      </c>
      <c r="GP311" t="s">
        <v>265</v>
      </c>
      <c r="GQ311" t="s">
        <v>306</v>
      </c>
      <c r="GR311" t="s">
        <v>310</v>
      </c>
      <c r="GS311" t="s">
        <v>314</v>
      </c>
      <c r="GT311" t="s">
        <v>316</v>
      </c>
      <c r="GU311" t="s">
        <v>320</v>
      </c>
      <c r="GV311" t="s">
        <v>327</v>
      </c>
      <c r="GW311" t="s">
        <v>325</v>
      </c>
      <c r="GX311" t="s">
        <v>327</v>
      </c>
      <c r="GY311" t="s">
        <v>326</v>
      </c>
      <c r="GZ311" t="s">
        <v>326</v>
      </c>
      <c r="HA311" t="s">
        <v>327</v>
      </c>
      <c r="HB311" t="s">
        <v>325</v>
      </c>
      <c r="HC311" t="s">
        <v>324</v>
      </c>
      <c r="HD311" t="s">
        <v>429</v>
      </c>
      <c r="HE311" t="s">
        <v>325</v>
      </c>
      <c r="HF311" t="s">
        <v>338</v>
      </c>
      <c r="HG311" t="s">
        <v>339</v>
      </c>
      <c r="HH311" t="s">
        <v>339</v>
      </c>
      <c r="HI311" t="s">
        <v>338</v>
      </c>
      <c r="HJ311" t="s">
        <v>339</v>
      </c>
      <c r="HK311" t="s">
        <v>338</v>
      </c>
      <c r="HL311" t="s">
        <v>338</v>
      </c>
      <c r="HM311" t="s">
        <v>338</v>
      </c>
      <c r="HN311" t="s">
        <v>349</v>
      </c>
      <c r="HO311" t="s">
        <v>383</v>
      </c>
      <c r="HP311" t="s">
        <v>384</v>
      </c>
      <c r="HQ311" t="s">
        <v>974</v>
      </c>
    </row>
    <row r="312" spans="1:225">
      <c r="A312" t="s">
        <v>174</v>
      </c>
      <c r="B312" t="s">
        <v>394</v>
      </c>
      <c r="C312" t="s">
        <v>864</v>
      </c>
      <c r="D312" t="s">
        <v>370</v>
      </c>
      <c r="E312" t="s">
        <v>413</v>
      </c>
      <c r="F312" t="s">
        <v>16</v>
      </c>
      <c r="G312" t="s">
        <v>409</v>
      </c>
      <c r="H312" t="s">
        <v>404</v>
      </c>
      <c r="I312" t="s">
        <v>404</v>
      </c>
      <c r="K312" t="s">
        <v>38</v>
      </c>
      <c r="L312" t="s">
        <v>44</v>
      </c>
      <c r="M312">
        <v>40</v>
      </c>
      <c r="N312" t="s">
        <v>370</v>
      </c>
      <c r="O312">
        <v>50</v>
      </c>
      <c r="P312">
        <v>50</v>
      </c>
      <c r="Q312" t="s">
        <v>370</v>
      </c>
      <c r="R312" t="s">
        <v>377</v>
      </c>
      <c r="S312" t="s">
        <v>377</v>
      </c>
      <c r="T312" t="s">
        <v>376</v>
      </c>
      <c r="U312" t="s">
        <v>377</v>
      </c>
      <c r="V312" t="s">
        <v>377</v>
      </c>
      <c r="W312" t="s">
        <v>378</v>
      </c>
      <c r="X312" t="s">
        <v>377</v>
      </c>
      <c r="Y312" t="s">
        <v>377</v>
      </c>
      <c r="Z312" t="s">
        <v>377</v>
      </c>
      <c r="AA312" t="s">
        <v>377</v>
      </c>
      <c r="AB312" t="s">
        <v>377</v>
      </c>
      <c r="AC312" t="s">
        <v>377</v>
      </c>
      <c r="AD312" t="s">
        <v>377</v>
      </c>
      <c r="AE312" t="s">
        <v>378</v>
      </c>
      <c r="AF312" t="s">
        <v>377</v>
      </c>
      <c r="AG312" t="s">
        <v>378</v>
      </c>
      <c r="AH312" t="s">
        <v>378</v>
      </c>
      <c r="AI312" t="s">
        <v>376</v>
      </c>
      <c r="AJ312" t="s">
        <v>376</v>
      </c>
      <c r="AK312" t="s">
        <v>377</v>
      </c>
      <c r="AL312" t="s">
        <v>378</v>
      </c>
      <c r="AM312" t="s">
        <v>376</v>
      </c>
      <c r="AN312" t="s">
        <v>377</v>
      </c>
      <c r="AO312" t="s">
        <v>376</v>
      </c>
      <c r="AP312" t="s">
        <v>377</v>
      </c>
      <c r="AQ312" t="s">
        <v>377</v>
      </c>
      <c r="AR312" t="s">
        <v>377</v>
      </c>
      <c r="AS312" t="s">
        <v>377</v>
      </c>
      <c r="AT312" t="s">
        <v>377</v>
      </c>
      <c r="AU312" t="s">
        <v>376</v>
      </c>
      <c r="AV312" t="s">
        <v>377</v>
      </c>
      <c r="AW312" t="s">
        <v>376</v>
      </c>
      <c r="AX312" t="s">
        <v>377</v>
      </c>
      <c r="AY312" t="s">
        <v>376</v>
      </c>
      <c r="AZ312" t="s">
        <v>376</v>
      </c>
      <c r="BA312" t="s">
        <v>376</v>
      </c>
      <c r="BB312">
        <v>36</v>
      </c>
      <c r="BC312">
        <v>36</v>
      </c>
      <c r="BD312">
        <v>31</v>
      </c>
      <c r="BE312" t="s">
        <v>153</v>
      </c>
      <c r="BF312" t="s">
        <v>153</v>
      </c>
      <c r="BG312" t="s">
        <v>154</v>
      </c>
      <c r="BH312" t="s">
        <v>153</v>
      </c>
      <c r="BI312" t="s">
        <v>162</v>
      </c>
      <c r="BJ312" t="s">
        <v>167</v>
      </c>
      <c r="BK312" t="s">
        <v>166</v>
      </c>
      <c r="BM312" t="s">
        <v>375</v>
      </c>
      <c r="BN312" t="s">
        <v>175</v>
      </c>
      <c r="BO312" t="s">
        <v>175</v>
      </c>
      <c r="CS312" t="s">
        <v>389</v>
      </c>
      <c r="DP312" t="s">
        <v>389</v>
      </c>
      <c r="EJ312" t="s">
        <v>389</v>
      </c>
      <c r="EQ312" t="s">
        <v>175</v>
      </c>
      <c r="FU312" t="s">
        <v>389</v>
      </c>
      <c r="GD312" t="s">
        <v>265</v>
      </c>
      <c r="GE312" t="s">
        <v>265</v>
      </c>
      <c r="GF312" t="s">
        <v>265</v>
      </c>
      <c r="GG312" t="s">
        <v>265</v>
      </c>
      <c r="GH312" t="s">
        <v>265</v>
      </c>
      <c r="GI312" t="s">
        <v>267</v>
      </c>
      <c r="GJ312" t="s">
        <v>268</v>
      </c>
      <c r="GK312" t="s">
        <v>266</v>
      </c>
      <c r="GL312" t="s">
        <v>266</v>
      </c>
      <c r="GM312" t="s">
        <v>268</v>
      </c>
      <c r="GN312" t="s">
        <v>267</v>
      </c>
      <c r="GO312" t="s">
        <v>267</v>
      </c>
      <c r="GP312" t="s">
        <v>267</v>
      </c>
      <c r="GQ312" t="s">
        <v>306</v>
      </c>
      <c r="GR312" t="s">
        <v>310</v>
      </c>
      <c r="GS312" t="s">
        <v>314</v>
      </c>
      <c r="GT312" t="s">
        <v>317</v>
      </c>
      <c r="GU312" t="s">
        <v>320</v>
      </c>
      <c r="GV312" t="s">
        <v>327</v>
      </c>
      <c r="GW312" t="s">
        <v>327</v>
      </c>
      <c r="GX312" t="s">
        <v>327</v>
      </c>
      <c r="GY312" t="s">
        <v>327</v>
      </c>
      <c r="GZ312" t="s">
        <v>327</v>
      </c>
      <c r="HA312" t="s">
        <v>327</v>
      </c>
      <c r="HB312" t="s">
        <v>326</v>
      </c>
      <c r="HC312" t="s">
        <v>326</v>
      </c>
      <c r="HD312" t="s">
        <v>327</v>
      </c>
      <c r="HE312" t="s">
        <v>326</v>
      </c>
      <c r="HF312" t="s">
        <v>338</v>
      </c>
      <c r="HG312" t="s">
        <v>338</v>
      </c>
      <c r="HH312" t="s">
        <v>339</v>
      </c>
      <c r="HI312" t="s">
        <v>339</v>
      </c>
      <c r="HJ312" t="s">
        <v>338</v>
      </c>
      <c r="HK312" t="s">
        <v>338</v>
      </c>
      <c r="HL312" t="s">
        <v>338</v>
      </c>
      <c r="HM312" t="s">
        <v>338</v>
      </c>
      <c r="HN312" t="s">
        <v>350</v>
      </c>
      <c r="HO312" t="s">
        <v>383</v>
      </c>
      <c r="HP312" t="s">
        <v>384</v>
      </c>
      <c r="HQ312" t="s">
        <v>975</v>
      </c>
    </row>
    <row r="313" spans="1:225">
      <c r="A313" t="s">
        <v>174</v>
      </c>
      <c r="B313" t="s">
        <v>394</v>
      </c>
      <c r="C313" t="s">
        <v>412</v>
      </c>
      <c r="D313" t="s">
        <v>370</v>
      </c>
      <c r="E313" t="s">
        <v>413</v>
      </c>
      <c r="F313" t="s">
        <v>25</v>
      </c>
      <c r="G313" t="s">
        <v>403</v>
      </c>
      <c r="H313" t="s">
        <v>404</v>
      </c>
      <c r="I313" t="s">
        <v>404</v>
      </c>
      <c r="K313" t="s">
        <v>37</v>
      </c>
      <c r="L313" t="s">
        <v>40</v>
      </c>
      <c r="M313">
        <v>40</v>
      </c>
      <c r="N313" t="s">
        <v>370</v>
      </c>
      <c r="O313">
        <v>50</v>
      </c>
      <c r="P313">
        <v>50</v>
      </c>
      <c r="Q313" t="s">
        <v>370</v>
      </c>
      <c r="R313" t="s">
        <v>376</v>
      </c>
      <c r="S313" t="s">
        <v>378</v>
      </c>
      <c r="T313" t="s">
        <v>376</v>
      </c>
      <c r="U313" t="s">
        <v>376</v>
      </c>
      <c r="V313">
        <v>0</v>
      </c>
      <c r="W313" t="s">
        <v>378</v>
      </c>
      <c r="X313" t="s">
        <v>378</v>
      </c>
      <c r="Y313" t="s">
        <v>377</v>
      </c>
      <c r="Z313" t="s">
        <v>378</v>
      </c>
      <c r="AA313" t="s">
        <v>405</v>
      </c>
      <c r="AB313">
        <v>0</v>
      </c>
      <c r="AC313">
        <v>0</v>
      </c>
      <c r="AD313" t="s">
        <v>378</v>
      </c>
      <c r="AE313" t="s">
        <v>377</v>
      </c>
      <c r="AF313" t="s">
        <v>377</v>
      </c>
      <c r="AG313" t="s">
        <v>378</v>
      </c>
      <c r="AH313" t="s">
        <v>376</v>
      </c>
      <c r="AI313" t="s">
        <v>376</v>
      </c>
      <c r="AJ313">
        <v>0</v>
      </c>
      <c r="AK313" t="s">
        <v>378</v>
      </c>
      <c r="AL313" t="s">
        <v>376</v>
      </c>
      <c r="AM313" t="s">
        <v>376</v>
      </c>
      <c r="AN313" t="s">
        <v>377</v>
      </c>
      <c r="AO313" t="s">
        <v>377</v>
      </c>
      <c r="AP313" t="s">
        <v>378</v>
      </c>
      <c r="AQ313" t="s">
        <v>378</v>
      </c>
      <c r="AR313" t="s">
        <v>378</v>
      </c>
      <c r="AS313" t="s">
        <v>376</v>
      </c>
      <c r="AT313">
        <v>0</v>
      </c>
      <c r="AU313" t="s">
        <v>377</v>
      </c>
      <c r="AV313">
        <v>0</v>
      </c>
      <c r="AW313">
        <v>0</v>
      </c>
      <c r="AX313" t="s">
        <v>377</v>
      </c>
      <c r="AY313" t="s">
        <v>376</v>
      </c>
      <c r="AZ313" t="s">
        <v>376</v>
      </c>
      <c r="BA313" t="s">
        <v>377</v>
      </c>
      <c r="BB313">
        <v>26</v>
      </c>
      <c r="BC313">
        <v>32</v>
      </c>
      <c r="BD313">
        <v>27</v>
      </c>
      <c r="BE313" t="s">
        <v>156</v>
      </c>
      <c r="BF313" t="s">
        <v>153</v>
      </c>
      <c r="BG313" t="s">
        <v>153</v>
      </c>
      <c r="BH313" t="s">
        <v>153</v>
      </c>
      <c r="BI313" t="s">
        <v>162</v>
      </c>
      <c r="BJ313" t="s">
        <v>40</v>
      </c>
      <c r="BK313" t="s">
        <v>40</v>
      </c>
      <c r="BL313">
        <v>35</v>
      </c>
      <c r="BM313" t="s">
        <v>370</v>
      </c>
      <c r="BN313" t="s">
        <v>175</v>
      </c>
      <c r="BO313" t="s">
        <v>175</v>
      </c>
      <c r="CS313" t="s">
        <v>389</v>
      </c>
      <c r="DP313" t="s">
        <v>389</v>
      </c>
      <c r="EJ313" t="s">
        <v>389</v>
      </c>
      <c r="EQ313" t="s">
        <v>175</v>
      </c>
      <c r="FU313" t="s">
        <v>389</v>
      </c>
      <c r="GD313" t="s">
        <v>269</v>
      </c>
      <c r="GE313" t="s">
        <v>267</v>
      </c>
      <c r="GF313" t="s">
        <v>390</v>
      </c>
      <c r="GG313" t="s">
        <v>390</v>
      </c>
      <c r="GH313" t="s">
        <v>268</v>
      </c>
      <c r="GI313" t="s">
        <v>268</v>
      </c>
      <c r="GJ313" t="s">
        <v>390</v>
      </c>
      <c r="GK313" t="s">
        <v>267</v>
      </c>
      <c r="GL313" t="s">
        <v>267</v>
      </c>
      <c r="GM313" t="s">
        <v>267</v>
      </c>
      <c r="GN313" t="s">
        <v>266</v>
      </c>
      <c r="GO313" t="s">
        <v>266</v>
      </c>
      <c r="GP313" t="s">
        <v>268</v>
      </c>
      <c r="GQ313" t="s">
        <v>306</v>
      </c>
      <c r="GR313" t="s">
        <v>310</v>
      </c>
      <c r="GS313" t="s">
        <v>314</v>
      </c>
      <c r="GT313" t="s">
        <v>316</v>
      </c>
      <c r="GU313" t="s">
        <v>320</v>
      </c>
      <c r="GV313" t="s">
        <v>327</v>
      </c>
      <c r="GW313" t="s">
        <v>327</v>
      </c>
      <c r="GX313" t="s">
        <v>327</v>
      </c>
      <c r="GY313" t="s">
        <v>327</v>
      </c>
      <c r="GZ313" t="s">
        <v>327</v>
      </c>
      <c r="HA313" t="s">
        <v>327</v>
      </c>
      <c r="HB313" t="s">
        <v>324</v>
      </c>
      <c r="HC313" t="s">
        <v>327</v>
      </c>
      <c r="HD313" t="s">
        <v>326</v>
      </c>
      <c r="HE313" t="s">
        <v>325</v>
      </c>
      <c r="HF313" t="s">
        <v>338</v>
      </c>
      <c r="HG313" t="s">
        <v>338</v>
      </c>
      <c r="HH313" t="s">
        <v>338</v>
      </c>
      <c r="HI313" t="s">
        <v>338</v>
      </c>
      <c r="HJ313" t="s">
        <v>339</v>
      </c>
      <c r="HK313" t="s">
        <v>338</v>
      </c>
      <c r="HL313" t="s">
        <v>338</v>
      </c>
      <c r="HM313" t="s">
        <v>338</v>
      </c>
      <c r="HN313" t="s">
        <v>349</v>
      </c>
      <c r="HO313" t="s">
        <v>383</v>
      </c>
      <c r="HP313" t="s">
        <v>384</v>
      </c>
      <c r="HQ313" t="s">
        <v>976</v>
      </c>
    </row>
    <row r="314" spans="1:225">
      <c r="A314" t="s">
        <v>174</v>
      </c>
      <c r="B314" t="s">
        <v>394</v>
      </c>
      <c r="C314" t="s">
        <v>510</v>
      </c>
      <c r="D314" t="s">
        <v>370</v>
      </c>
      <c r="E314" t="s">
        <v>419</v>
      </c>
      <c r="F314" t="s">
        <v>17</v>
      </c>
      <c r="G314" t="s">
        <v>403</v>
      </c>
      <c r="H314" t="s">
        <v>404</v>
      </c>
      <c r="I314" t="s">
        <v>404</v>
      </c>
      <c r="K314" t="s">
        <v>38</v>
      </c>
      <c r="L314" t="s">
        <v>44</v>
      </c>
      <c r="M314">
        <v>40</v>
      </c>
      <c r="N314" t="s">
        <v>370</v>
      </c>
      <c r="O314">
        <v>60</v>
      </c>
      <c r="P314">
        <v>40</v>
      </c>
      <c r="Q314" t="s">
        <v>370</v>
      </c>
      <c r="R314" t="s">
        <v>376</v>
      </c>
      <c r="S314" t="s">
        <v>376</v>
      </c>
      <c r="T314" t="s">
        <v>377</v>
      </c>
      <c r="U314" t="s">
        <v>377</v>
      </c>
      <c r="V314" t="s">
        <v>405</v>
      </c>
      <c r="W314" t="s">
        <v>377</v>
      </c>
      <c r="X314" t="s">
        <v>377</v>
      </c>
      <c r="Y314" t="s">
        <v>376</v>
      </c>
      <c r="Z314" t="s">
        <v>377</v>
      </c>
      <c r="AA314" t="s">
        <v>376</v>
      </c>
      <c r="AB314" t="s">
        <v>377</v>
      </c>
      <c r="AC314" t="s">
        <v>377</v>
      </c>
      <c r="AD314" t="s">
        <v>378</v>
      </c>
      <c r="AE314" t="s">
        <v>378</v>
      </c>
      <c r="AF314" t="s">
        <v>377</v>
      </c>
      <c r="AG314" t="s">
        <v>377</v>
      </c>
      <c r="AH314" t="s">
        <v>376</v>
      </c>
      <c r="AI314" t="s">
        <v>377</v>
      </c>
      <c r="AJ314" t="s">
        <v>376</v>
      </c>
      <c r="AK314" t="s">
        <v>377</v>
      </c>
      <c r="AL314" t="s">
        <v>377</v>
      </c>
      <c r="AM314" t="s">
        <v>376</v>
      </c>
      <c r="AN314" t="s">
        <v>376</v>
      </c>
      <c r="AO314" t="s">
        <v>376</v>
      </c>
      <c r="AP314" t="s">
        <v>377</v>
      </c>
      <c r="AQ314" t="s">
        <v>377</v>
      </c>
      <c r="AR314" t="s">
        <v>376</v>
      </c>
      <c r="AS314" t="s">
        <v>376</v>
      </c>
      <c r="AT314" t="s">
        <v>376</v>
      </c>
      <c r="AU314" t="s">
        <v>377</v>
      </c>
      <c r="AV314" t="s">
        <v>376</v>
      </c>
      <c r="AW314" t="s">
        <v>376</v>
      </c>
      <c r="AX314" t="s">
        <v>376</v>
      </c>
      <c r="AY314" t="s">
        <v>376</v>
      </c>
      <c r="AZ314" t="s">
        <v>377</v>
      </c>
      <c r="BA314" t="s">
        <v>376</v>
      </c>
      <c r="BB314">
        <v>30</v>
      </c>
      <c r="BC314">
        <v>33</v>
      </c>
      <c r="BD314">
        <v>28</v>
      </c>
      <c r="BE314" t="s">
        <v>153</v>
      </c>
      <c r="BF314" t="s">
        <v>153</v>
      </c>
      <c r="BG314" t="s">
        <v>154</v>
      </c>
      <c r="BH314" t="s">
        <v>153</v>
      </c>
      <c r="BI314" t="s">
        <v>163</v>
      </c>
      <c r="BJ314" t="s">
        <v>167</v>
      </c>
      <c r="BK314" t="s">
        <v>168</v>
      </c>
      <c r="BL314">
        <v>30</v>
      </c>
      <c r="BM314" t="s">
        <v>370</v>
      </c>
      <c r="BN314" t="s">
        <v>175</v>
      </c>
      <c r="BO314" t="s">
        <v>175</v>
      </c>
      <c r="CS314" t="s">
        <v>389</v>
      </c>
      <c r="DP314" t="s">
        <v>389</v>
      </c>
      <c r="EJ314" t="s">
        <v>389</v>
      </c>
      <c r="EQ314" t="s">
        <v>175</v>
      </c>
      <c r="FU314" t="s">
        <v>389</v>
      </c>
      <c r="GD314" t="s">
        <v>265</v>
      </c>
      <c r="GE314" t="s">
        <v>265</v>
      </c>
      <c r="GF314" t="s">
        <v>265</v>
      </c>
      <c r="GG314" t="s">
        <v>265</v>
      </c>
      <c r="GH314" t="s">
        <v>265</v>
      </c>
      <c r="GI314" t="s">
        <v>269</v>
      </c>
      <c r="GJ314" t="s">
        <v>267</v>
      </c>
      <c r="GK314" t="s">
        <v>266</v>
      </c>
      <c r="GL314" t="s">
        <v>267</v>
      </c>
      <c r="GM314" t="s">
        <v>269</v>
      </c>
      <c r="GN314" t="s">
        <v>266</v>
      </c>
      <c r="GO314" t="s">
        <v>266</v>
      </c>
      <c r="GP314" t="s">
        <v>266</v>
      </c>
      <c r="GQ314" t="s">
        <v>306</v>
      </c>
      <c r="GR314" t="s">
        <v>310</v>
      </c>
      <c r="GS314" t="s">
        <v>308</v>
      </c>
      <c r="GT314" t="s">
        <v>317</v>
      </c>
      <c r="GU314" t="s">
        <v>319</v>
      </c>
      <c r="GV314" t="s">
        <v>327</v>
      </c>
      <c r="GW314" t="s">
        <v>326</v>
      </c>
      <c r="GX314" t="s">
        <v>327</v>
      </c>
      <c r="GY314" t="s">
        <v>326</v>
      </c>
      <c r="GZ314" t="s">
        <v>326</v>
      </c>
      <c r="HA314" t="s">
        <v>327</v>
      </c>
      <c r="HB314" t="s">
        <v>326</v>
      </c>
      <c r="HC314" t="s">
        <v>327</v>
      </c>
      <c r="HD314" t="s">
        <v>326</v>
      </c>
      <c r="HE314" t="s">
        <v>327</v>
      </c>
      <c r="HF314" t="s">
        <v>338</v>
      </c>
      <c r="HG314" t="s">
        <v>338</v>
      </c>
      <c r="HH314" t="s">
        <v>338</v>
      </c>
      <c r="HI314" t="s">
        <v>338</v>
      </c>
      <c r="HJ314" t="s">
        <v>339</v>
      </c>
      <c r="HK314" t="s">
        <v>338</v>
      </c>
      <c r="HL314" t="s">
        <v>338</v>
      </c>
      <c r="HM314" t="s">
        <v>338</v>
      </c>
      <c r="HN314" t="s">
        <v>349</v>
      </c>
      <c r="HO314" t="s">
        <v>383</v>
      </c>
      <c r="HP314" t="s">
        <v>384</v>
      </c>
      <c r="HQ314" t="s">
        <v>977</v>
      </c>
    </row>
    <row r="315" spans="1:225">
      <c r="A315" t="s">
        <v>174</v>
      </c>
      <c r="B315" t="s">
        <v>394</v>
      </c>
      <c r="C315" t="s">
        <v>423</v>
      </c>
      <c r="D315" t="s">
        <v>370</v>
      </c>
      <c r="E315" t="s">
        <v>408</v>
      </c>
      <c r="F315" t="s">
        <v>16</v>
      </c>
      <c r="G315" t="s">
        <v>403</v>
      </c>
      <c r="H315" t="s">
        <v>404</v>
      </c>
      <c r="I315" t="s">
        <v>404</v>
      </c>
      <c r="K315" t="s">
        <v>37</v>
      </c>
      <c r="L315" t="s">
        <v>44</v>
      </c>
      <c r="M315">
        <v>25</v>
      </c>
      <c r="N315" t="s">
        <v>370</v>
      </c>
      <c r="O315">
        <v>40</v>
      </c>
      <c r="P315">
        <v>60</v>
      </c>
      <c r="Q315" t="s">
        <v>370</v>
      </c>
      <c r="R315" t="s">
        <v>376</v>
      </c>
      <c r="S315" t="s">
        <v>377</v>
      </c>
      <c r="T315" t="s">
        <v>377</v>
      </c>
      <c r="U315" t="s">
        <v>377</v>
      </c>
      <c r="V315" t="s">
        <v>376</v>
      </c>
      <c r="W315" t="s">
        <v>377</v>
      </c>
      <c r="X315" t="s">
        <v>377</v>
      </c>
      <c r="Y315" t="s">
        <v>377</v>
      </c>
      <c r="Z315" t="s">
        <v>377</v>
      </c>
      <c r="AA315" t="s">
        <v>405</v>
      </c>
      <c r="AB315" t="s">
        <v>377</v>
      </c>
      <c r="AC315" t="s">
        <v>376</v>
      </c>
      <c r="AD315" t="s">
        <v>378</v>
      </c>
      <c r="AE315" t="s">
        <v>378</v>
      </c>
      <c r="AF315" t="s">
        <v>377</v>
      </c>
      <c r="AG315" t="s">
        <v>378</v>
      </c>
      <c r="AH315" t="s">
        <v>377</v>
      </c>
      <c r="AI315" t="s">
        <v>377</v>
      </c>
      <c r="AJ315" t="s">
        <v>377</v>
      </c>
      <c r="AK315" t="s">
        <v>377</v>
      </c>
      <c r="AL315" t="s">
        <v>378</v>
      </c>
      <c r="AM315" t="s">
        <v>376</v>
      </c>
      <c r="AN315" t="s">
        <v>377</v>
      </c>
      <c r="AO315" t="s">
        <v>377</v>
      </c>
      <c r="AP315" t="s">
        <v>405</v>
      </c>
      <c r="AQ315" t="s">
        <v>377</v>
      </c>
      <c r="AR315" t="s">
        <v>378</v>
      </c>
      <c r="AS315" t="s">
        <v>377</v>
      </c>
      <c r="AT315" t="s">
        <v>378</v>
      </c>
      <c r="AU315" t="s">
        <v>377</v>
      </c>
      <c r="AV315" t="s">
        <v>377</v>
      </c>
      <c r="AW315" t="s">
        <v>378</v>
      </c>
      <c r="AX315" t="s">
        <v>378</v>
      </c>
      <c r="AY315" t="s">
        <v>376</v>
      </c>
      <c r="AZ315" t="s">
        <v>377</v>
      </c>
      <c r="BA315" t="s">
        <v>377</v>
      </c>
      <c r="BB315">
        <v>31</v>
      </c>
      <c r="BC315">
        <v>39</v>
      </c>
      <c r="BD315">
        <v>37</v>
      </c>
      <c r="BE315" t="s">
        <v>155</v>
      </c>
      <c r="BF315" t="s">
        <v>154</v>
      </c>
      <c r="BG315" t="s">
        <v>155</v>
      </c>
      <c r="BH315" t="s">
        <v>154</v>
      </c>
      <c r="BI315" t="s">
        <v>163</v>
      </c>
      <c r="BJ315" t="s">
        <v>167</v>
      </c>
      <c r="BK315" t="s">
        <v>166</v>
      </c>
      <c r="BL315">
        <v>35</v>
      </c>
      <c r="BM315" t="s">
        <v>370</v>
      </c>
      <c r="BN315" t="s">
        <v>175</v>
      </c>
      <c r="BO315" t="s">
        <v>174</v>
      </c>
      <c r="BQ315" t="s">
        <v>370</v>
      </c>
      <c r="BR315" t="s">
        <v>370</v>
      </c>
      <c r="BS315" t="s">
        <v>370</v>
      </c>
      <c r="BT315" t="s">
        <v>370</v>
      </c>
      <c r="BU315" t="s">
        <v>370</v>
      </c>
      <c r="BV315" t="s">
        <v>370</v>
      </c>
      <c r="BW315" t="s">
        <v>370</v>
      </c>
      <c r="BX315" t="s">
        <v>370</v>
      </c>
      <c r="BY315" t="s">
        <v>370</v>
      </c>
      <c r="BZ315" t="s">
        <v>370</v>
      </c>
      <c r="CA315" t="s">
        <v>370</v>
      </c>
      <c r="CB315" t="s">
        <v>375</v>
      </c>
      <c r="CC315" t="s">
        <v>370</v>
      </c>
      <c r="CD315" t="s">
        <v>370</v>
      </c>
      <c r="CE315" t="s">
        <v>370</v>
      </c>
      <c r="CF315" t="s">
        <v>370</v>
      </c>
      <c r="CG315" t="s">
        <v>370</v>
      </c>
      <c r="CH315" t="s">
        <v>370</v>
      </c>
      <c r="CI315" t="s">
        <v>370</v>
      </c>
      <c r="CJ315" t="s">
        <v>370</v>
      </c>
      <c r="CK315" t="s">
        <v>370</v>
      </c>
      <c r="CL315" t="s">
        <v>370</v>
      </c>
      <c r="CM315" t="s">
        <v>370</v>
      </c>
      <c r="CR315" t="s">
        <v>370</v>
      </c>
      <c r="CS315" t="s">
        <v>389</v>
      </c>
      <c r="CT315" t="s">
        <v>370</v>
      </c>
      <c r="CU315" t="s">
        <v>40</v>
      </c>
      <c r="CV315">
        <v>50</v>
      </c>
      <c r="CW315">
        <v>50</v>
      </c>
      <c r="CX315" t="s">
        <v>370</v>
      </c>
      <c r="CY315" t="s">
        <v>375</v>
      </c>
      <c r="CZ315" t="s">
        <v>370</v>
      </c>
      <c r="DA315" t="s">
        <v>370</v>
      </c>
      <c r="DB315" t="s">
        <v>370</v>
      </c>
      <c r="DC315" t="s">
        <v>370</v>
      </c>
      <c r="DD315" t="s">
        <v>370</v>
      </c>
      <c r="DE315" t="s">
        <v>370</v>
      </c>
      <c r="DF315" t="s">
        <v>370</v>
      </c>
      <c r="DG315" t="s">
        <v>370</v>
      </c>
      <c r="DH315" t="s">
        <v>370</v>
      </c>
      <c r="DI315" t="s">
        <v>375</v>
      </c>
      <c r="DJ315" t="s">
        <v>370</v>
      </c>
      <c r="DK315" t="s">
        <v>370</v>
      </c>
      <c r="DL315" t="s">
        <v>370</v>
      </c>
      <c r="DO315" t="s">
        <v>370</v>
      </c>
      <c r="DP315" t="s">
        <v>389</v>
      </c>
      <c r="DQ315" t="s">
        <v>370</v>
      </c>
      <c r="DR315" t="s">
        <v>370</v>
      </c>
      <c r="DS315" t="s">
        <v>370</v>
      </c>
      <c r="DT315" t="s">
        <v>370</v>
      </c>
      <c r="DU315" t="s">
        <v>370</v>
      </c>
      <c r="DV315" t="s">
        <v>370</v>
      </c>
      <c r="DW315" t="s">
        <v>370</v>
      </c>
      <c r="DX315" t="s">
        <v>370</v>
      </c>
      <c r="DY315" t="s">
        <v>370</v>
      </c>
      <c r="DZ315" t="s">
        <v>370</v>
      </c>
      <c r="EA315" t="s">
        <v>370</v>
      </c>
      <c r="EB315" t="s">
        <v>375</v>
      </c>
      <c r="EC315" t="s">
        <v>370</v>
      </c>
      <c r="ED315" t="s">
        <v>370</v>
      </c>
      <c r="EE315" t="s">
        <v>370</v>
      </c>
      <c r="EF315" t="s">
        <v>370</v>
      </c>
      <c r="EG315" t="s">
        <v>370</v>
      </c>
      <c r="EI315" t="s">
        <v>370</v>
      </c>
      <c r="EJ315" t="s">
        <v>389</v>
      </c>
      <c r="EK315" t="s">
        <v>370</v>
      </c>
      <c r="EL315" t="s">
        <v>270</v>
      </c>
      <c r="EM315" t="s">
        <v>265</v>
      </c>
      <c r="EN315" t="s">
        <v>268</v>
      </c>
      <c r="EO315" t="s">
        <v>265</v>
      </c>
      <c r="EP315" t="s">
        <v>265</v>
      </c>
      <c r="EQ315" t="s">
        <v>175</v>
      </c>
      <c r="FU315" t="s">
        <v>389</v>
      </c>
      <c r="FV315" t="s">
        <v>266</v>
      </c>
      <c r="FW315" t="s">
        <v>267</v>
      </c>
      <c r="FX315" t="s">
        <v>266</v>
      </c>
      <c r="FY315" t="s">
        <v>266</v>
      </c>
      <c r="FZ315" t="s">
        <v>390</v>
      </c>
      <c r="GA315" t="s">
        <v>390</v>
      </c>
      <c r="GB315" t="s">
        <v>390</v>
      </c>
      <c r="GC315" t="s">
        <v>390</v>
      </c>
      <c r="GD315" t="s">
        <v>267</v>
      </c>
      <c r="GE315" t="s">
        <v>265</v>
      </c>
      <c r="GF315" t="s">
        <v>265</v>
      </c>
      <c r="GG315" t="s">
        <v>265</v>
      </c>
      <c r="GH315" t="s">
        <v>265</v>
      </c>
      <c r="GI315" t="s">
        <v>267</v>
      </c>
      <c r="GJ315" t="s">
        <v>265</v>
      </c>
      <c r="GK315" t="s">
        <v>265</v>
      </c>
      <c r="GL315" t="s">
        <v>265</v>
      </c>
      <c r="GM315" t="s">
        <v>268</v>
      </c>
      <c r="GN315" t="s">
        <v>266</v>
      </c>
      <c r="GO315" t="s">
        <v>265</v>
      </c>
      <c r="GP315" t="s">
        <v>267</v>
      </c>
      <c r="GQ315" t="s">
        <v>306</v>
      </c>
      <c r="GR315" t="s">
        <v>311</v>
      </c>
      <c r="GS315" t="s">
        <v>313</v>
      </c>
      <c r="GT315" t="s">
        <v>317</v>
      </c>
      <c r="GU315" t="s">
        <v>320</v>
      </c>
      <c r="GV315" t="s">
        <v>391</v>
      </c>
      <c r="GW315" t="s">
        <v>391</v>
      </c>
      <c r="GX315" t="s">
        <v>327</v>
      </c>
      <c r="GY315" t="s">
        <v>326</v>
      </c>
      <c r="GZ315" t="s">
        <v>327</v>
      </c>
      <c r="HA315" t="s">
        <v>327</v>
      </c>
      <c r="HB315" t="s">
        <v>327</v>
      </c>
      <c r="HC315" t="s">
        <v>327</v>
      </c>
      <c r="HD315" t="s">
        <v>327</v>
      </c>
      <c r="HE315" t="s">
        <v>327</v>
      </c>
      <c r="HF315" t="s">
        <v>338</v>
      </c>
      <c r="HG315" t="s">
        <v>338</v>
      </c>
      <c r="HH315" t="s">
        <v>338</v>
      </c>
      <c r="HI315" t="s">
        <v>338</v>
      </c>
      <c r="HJ315" t="s">
        <v>338</v>
      </c>
      <c r="HK315" t="s">
        <v>338</v>
      </c>
      <c r="HL315" t="s">
        <v>338</v>
      </c>
      <c r="HM315" t="s">
        <v>338</v>
      </c>
      <c r="HN315" t="s">
        <v>350</v>
      </c>
      <c r="HO315" t="s">
        <v>383</v>
      </c>
      <c r="HP315" t="s">
        <v>384</v>
      </c>
      <c r="HQ315" t="s">
        <v>978</v>
      </c>
    </row>
    <row r="316" spans="1:225">
      <c r="A316" t="s">
        <v>174</v>
      </c>
      <c r="B316" t="s">
        <v>394</v>
      </c>
      <c r="C316" t="s">
        <v>594</v>
      </c>
      <c r="D316" t="s">
        <v>370</v>
      </c>
      <c r="E316" t="s">
        <v>419</v>
      </c>
      <c r="F316" t="s">
        <v>21</v>
      </c>
      <c r="G316" t="s">
        <v>372</v>
      </c>
      <c r="H316" t="s">
        <v>373</v>
      </c>
      <c r="I316" t="s">
        <v>388</v>
      </c>
      <c r="J316" t="s">
        <v>6</v>
      </c>
      <c r="K316" t="s">
        <v>39</v>
      </c>
      <c r="L316" t="s">
        <v>40</v>
      </c>
      <c r="M316">
        <v>50</v>
      </c>
      <c r="N316" t="s">
        <v>370</v>
      </c>
      <c r="Q316" t="s">
        <v>375</v>
      </c>
      <c r="R316" t="s">
        <v>376</v>
      </c>
      <c r="S316">
        <v>0</v>
      </c>
      <c r="T316" t="s">
        <v>377</v>
      </c>
      <c r="U316" t="s">
        <v>378</v>
      </c>
      <c r="V316" t="s">
        <v>377</v>
      </c>
      <c r="W316" t="s">
        <v>377</v>
      </c>
      <c r="X316" t="s">
        <v>378</v>
      </c>
      <c r="Y316" t="s">
        <v>378</v>
      </c>
      <c r="Z316" t="s">
        <v>378</v>
      </c>
      <c r="AA316">
        <v>0</v>
      </c>
      <c r="AB316" t="s">
        <v>378</v>
      </c>
      <c r="AC316">
        <v>0</v>
      </c>
      <c r="AD316" t="s">
        <v>377</v>
      </c>
      <c r="AE316" t="s">
        <v>378</v>
      </c>
      <c r="AF316" t="s">
        <v>378</v>
      </c>
      <c r="AG316">
        <v>0</v>
      </c>
      <c r="AH316" t="s">
        <v>377</v>
      </c>
      <c r="AI316" t="s">
        <v>377</v>
      </c>
      <c r="AJ316" t="s">
        <v>377</v>
      </c>
      <c r="AK316">
        <v>0</v>
      </c>
      <c r="AL316" t="s">
        <v>377</v>
      </c>
      <c r="AM316" t="s">
        <v>405</v>
      </c>
      <c r="AN316">
        <v>0</v>
      </c>
      <c r="AO316">
        <v>0</v>
      </c>
      <c r="AP316" t="s">
        <v>377</v>
      </c>
      <c r="AQ316" t="s">
        <v>377</v>
      </c>
      <c r="AR316" t="s">
        <v>378</v>
      </c>
      <c r="AS316">
        <v>0</v>
      </c>
      <c r="AT316" t="s">
        <v>377</v>
      </c>
      <c r="AU316" t="s">
        <v>377</v>
      </c>
      <c r="AV316">
        <v>0</v>
      </c>
      <c r="AW316" t="s">
        <v>377</v>
      </c>
      <c r="AX316" t="s">
        <v>377</v>
      </c>
      <c r="AY316">
        <v>0</v>
      </c>
      <c r="AZ316" t="s">
        <v>377</v>
      </c>
      <c r="BA316">
        <v>0</v>
      </c>
      <c r="BB316">
        <v>31</v>
      </c>
      <c r="BC316">
        <v>24</v>
      </c>
      <c r="BD316">
        <v>25</v>
      </c>
      <c r="BE316" t="s">
        <v>153</v>
      </c>
      <c r="BF316" t="s">
        <v>153</v>
      </c>
      <c r="BG316" t="s">
        <v>153</v>
      </c>
      <c r="BH316" t="s">
        <v>153</v>
      </c>
      <c r="BI316" t="s">
        <v>162</v>
      </c>
      <c r="BJ316" t="s">
        <v>40</v>
      </c>
      <c r="BK316" t="s">
        <v>167</v>
      </c>
      <c r="BM316" t="s">
        <v>375</v>
      </c>
      <c r="BN316" t="s">
        <v>175</v>
      </c>
      <c r="BO316" t="s">
        <v>174</v>
      </c>
      <c r="BQ316" t="s">
        <v>370</v>
      </c>
      <c r="BR316" t="s">
        <v>370</v>
      </c>
      <c r="BS316" t="s">
        <v>370</v>
      </c>
      <c r="BT316" t="s">
        <v>370</v>
      </c>
      <c r="BU316" t="s">
        <v>370</v>
      </c>
      <c r="BV316" t="s">
        <v>370</v>
      </c>
      <c r="BW316" t="s">
        <v>370</v>
      </c>
      <c r="BX316" t="s">
        <v>370</v>
      </c>
      <c r="BY316" t="s">
        <v>375</v>
      </c>
      <c r="BZ316" t="s">
        <v>370</v>
      </c>
      <c r="CA316" t="s">
        <v>370</v>
      </c>
      <c r="CB316" t="s">
        <v>370</v>
      </c>
      <c r="CC316" t="s">
        <v>370</v>
      </c>
      <c r="CD316" t="s">
        <v>370</v>
      </c>
      <c r="CE316" t="s">
        <v>370</v>
      </c>
      <c r="CF316" t="s">
        <v>370</v>
      </c>
      <c r="CG316" t="s">
        <v>375</v>
      </c>
      <c r="CH316" t="s">
        <v>370</v>
      </c>
      <c r="CI316" t="s">
        <v>370</v>
      </c>
      <c r="CJ316" t="s">
        <v>370</v>
      </c>
      <c r="CK316" t="s">
        <v>370</v>
      </c>
      <c r="CL316" t="s">
        <v>370</v>
      </c>
      <c r="CM316" t="s">
        <v>370</v>
      </c>
      <c r="CR316" t="s">
        <v>370</v>
      </c>
      <c r="CS316" t="s">
        <v>979</v>
      </c>
      <c r="CT316" t="s">
        <v>375</v>
      </c>
      <c r="CU316" t="s">
        <v>217</v>
      </c>
      <c r="CX316" t="s">
        <v>375</v>
      </c>
      <c r="CY316" t="s">
        <v>370</v>
      </c>
      <c r="CZ316" t="s">
        <v>370</v>
      </c>
      <c r="DA316" t="s">
        <v>370</v>
      </c>
      <c r="DB316" t="s">
        <v>370</v>
      </c>
      <c r="DC316" t="s">
        <v>370</v>
      </c>
      <c r="DD316" t="s">
        <v>370</v>
      </c>
      <c r="DE316" t="s">
        <v>370</v>
      </c>
      <c r="DF316" t="s">
        <v>370</v>
      </c>
      <c r="DG316" t="s">
        <v>370</v>
      </c>
      <c r="DH316" t="s">
        <v>370</v>
      </c>
      <c r="DI316" t="s">
        <v>370</v>
      </c>
      <c r="DJ316" t="s">
        <v>370</v>
      </c>
      <c r="DK316" t="s">
        <v>370</v>
      </c>
      <c r="DL316" t="s">
        <v>370</v>
      </c>
      <c r="DO316" t="s">
        <v>370</v>
      </c>
      <c r="DP316" t="s">
        <v>389</v>
      </c>
      <c r="DQ316" t="s">
        <v>375</v>
      </c>
      <c r="DR316" t="s">
        <v>370</v>
      </c>
      <c r="DS316" t="s">
        <v>370</v>
      </c>
      <c r="DT316" t="s">
        <v>370</v>
      </c>
      <c r="DU316" t="s">
        <v>370</v>
      </c>
      <c r="DV316" t="s">
        <v>370</v>
      </c>
      <c r="DW316" t="s">
        <v>370</v>
      </c>
      <c r="DX316" t="s">
        <v>370</v>
      </c>
      <c r="DY316" t="s">
        <v>370</v>
      </c>
      <c r="DZ316" t="s">
        <v>370</v>
      </c>
      <c r="EA316" t="s">
        <v>370</v>
      </c>
      <c r="EB316" t="s">
        <v>370</v>
      </c>
      <c r="EC316" t="s">
        <v>370</v>
      </c>
      <c r="ED316" t="s">
        <v>370</v>
      </c>
      <c r="EE316" t="s">
        <v>370</v>
      </c>
      <c r="EF316" t="s">
        <v>370</v>
      </c>
      <c r="EG316" t="s">
        <v>370</v>
      </c>
      <c r="EI316" t="s">
        <v>370</v>
      </c>
      <c r="EJ316" t="s">
        <v>389</v>
      </c>
      <c r="EK316" t="s">
        <v>375</v>
      </c>
      <c r="EL316" t="s">
        <v>267</v>
      </c>
      <c r="EM316" t="s">
        <v>267</v>
      </c>
      <c r="EN316" t="s">
        <v>266</v>
      </c>
      <c r="EO316" t="s">
        <v>266</v>
      </c>
      <c r="EP316" t="s">
        <v>266</v>
      </c>
      <c r="EQ316" t="s">
        <v>175</v>
      </c>
      <c r="FU316" t="s">
        <v>389</v>
      </c>
      <c r="FV316" t="s">
        <v>390</v>
      </c>
      <c r="FW316" t="s">
        <v>268</v>
      </c>
      <c r="FX316" t="s">
        <v>269</v>
      </c>
      <c r="FY316" t="s">
        <v>268</v>
      </c>
      <c r="FZ316" t="s">
        <v>390</v>
      </c>
      <c r="GA316" t="s">
        <v>268</v>
      </c>
      <c r="GB316" t="s">
        <v>390</v>
      </c>
      <c r="GC316" t="s">
        <v>390</v>
      </c>
      <c r="GD316" t="s">
        <v>266</v>
      </c>
      <c r="GE316" t="s">
        <v>267</v>
      </c>
      <c r="GF316" t="s">
        <v>267</v>
      </c>
      <c r="GG316" t="s">
        <v>390</v>
      </c>
      <c r="GH316" t="s">
        <v>268</v>
      </c>
      <c r="GI316" t="s">
        <v>269</v>
      </c>
      <c r="GJ316" t="s">
        <v>390</v>
      </c>
      <c r="GK316" t="s">
        <v>390</v>
      </c>
      <c r="GL316" t="s">
        <v>390</v>
      </c>
      <c r="GM316" t="s">
        <v>269</v>
      </c>
      <c r="GN316" t="s">
        <v>390</v>
      </c>
      <c r="GO316" t="s">
        <v>390</v>
      </c>
      <c r="GP316" t="s">
        <v>267</v>
      </c>
      <c r="GQ316" t="s">
        <v>308</v>
      </c>
      <c r="GR316" t="s">
        <v>310</v>
      </c>
      <c r="GS316" t="s">
        <v>308</v>
      </c>
      <c r="GT316" t="s">
        <v>308</v>
      </c>
      <c r="GU316" t="s">
        <v>319</v>
      </c>
      <c r="GV316" t="s">
        <v>327</v>
      </c>
      <c r="GW316" t="s">
        <v>327</v>
      </c>
      <c r="GX316" t="s">
        <v>327</v>
      </c>
      <c r="GY316" t="s">
        <v>327</v>
      </c>
      <c r="GZ316" t="s">
        <v>327</v>
      </c>
      <c r="HA316" t="s">
        <v>326</v>
      </c>
      <c r="HB316" t="s">
        <v>326</v>
      </c>
      <c r="HC316" t="s">
        <v>327</v>
      </c>
      <c r="HD316" t="s">
        <v>429</v>
      </c>
      <c r="HE316" t="s">
        <v>325</v>
      </c>
      <c r="HF316" t="s">
        <v>338</v>
      </c>
      <c r="HG316" t="s">
        <v>339</v>
      </c>
      <c r="HH316" t="s">
        <v>339</v>
      </c>
      <c r="HI316" t="s">
        <v>338</v>
      </c>
      <c r="HJ316" t="s">
        <v>339</v>
      </c>
      <c r="HK316" t="s">
        <v>339</v>
      </c>
      <c r="HL316" t="s">
        <v>338</v>
      </c>
      <c r="HM316" t="s">
        <v>338</v>
      </c>
      <c r="HN316" t="s">
        <v>349</v>
      </c>
      <c r="HO316" t="s">
        <v>383</v>
      </c>
      <c r="HP316" t="s">
        <v>384</v>
      </c>
      <c r="HQ316" t="s">
        <v>980</v>
      </c>
    </row>
    <row r="317" spans="1:225">
      <c r="A317" t="s">
        <v>174</v>
      </c>
      <c r="B317" t="s">
        <v>394</v>
      </c>
      <c r="C317" t="s">
        <v>981</v>
      </c>
      <c r="D317" t="s">
        <v>370</v>
      </c>
      <c r="E317" t="s">
        <v>413</v>
      </c>
      <c r="F317" t="s">
        <v>17</v>
      </c>
      <c r="G317" t="s">
        <v>403</v>
      </c>
      <c r="H317" t="s">
        <v>404</v>
      </c>
      <c r="I317" t="s">
        <v>404</v>
      </c>
      <c r="K317" t="s">
        <v>38</v>
      </c>
      <c r="L317" t="s">
        <v>44</v>
      </c>
      <c r="M317">
        <v>20</v>
      </c>
      <c r="N317" t="s">
        <v>370</v>
      </c>
      <c r="O317">
        <v>30</v>
      </c>
      <c r="P317">
        <v>70</v>
      </c>
      <c r="Q317" t="s">
        <v>370</v>
      </c>
      <c r="R317">
        <v>0</v>
      </c>
      <c r="S317" t="s">
        <v>378</v>
      </c>
      <c r="T317" t="s">
        <v>376</v>
      </c>
      <c r="U317" t="s">
        <v>378</v>
      </c>
      <c r="V317" t="s">
        <v>376</v>
      </c>
      <c r="W317" t="s">
        <v>378</v>
      </c>
      <c r="X317" t="s">
        <v>378</v>
      </c>
      <c r="Y317" t="s">
        <v>377</v>
      </c>
      <c r="Z317" t="s">
        <v>378</v>
      </c>
      <c r="AA317" t="s">
        <v>377</v>
      </c>
      <c r="AB317" t="s">
        <v>378</v>
      </c>
      <c r="AC317">
        <v>0</v>
      </c>
      <c r="AD317" t="s">
        <v>378</v>
      </c>
      <c r="AE317" t="s">
        <v>378</v>
      </c>
      <c r="AF317" t="s">
        <v>376</v>
      </c>
      <c r="AG317" t="s">
        <v>378</v>
      </c>
      <c r="AH317" t="s">
        <v>376</v>
      </c>
      <c r="AI317" t="s">
        <v>376</v>
      </c>
      <c r="AJ317" t="s">
        <v>376</v>
      </c>
      <c r="AK317" t="s">
        <v>405</v>
      </c>
      <c r="AL317" t="s">
        <v>377</v>
      </c>
      <c r="AM317" t="s">
        <v>376</v>
      </c>
      <c r="AN317" t="s">
        <v>376</v>
      </c>
      <c r="AO317" t="s">
        <v>405</v>
      </c>
      <c r="AP317" t="s">
        <v>378</v>
      </c>
      <c r="AQ317" t="s">
        <v>377</v>
      </c>
      <c r="AR317" t="s">
        <v>405</v>
      </c>
      <c r="AS317" t="s">
        <v>378</v>
      </c>
      <c r="AT317" t="s">
        <v>378</v>
      </c>
      <c r="AU317" t="s">
        <v>377</v>
      </c>
      <c r="AV317">
        <v>0</v>
      </c>
      <c r="AW317" t="s">
        <v>377</v>
      </c>
      <c r="AX317" t="s">
        <v>378</v>
      </c>
      <c r="AY317">
        <v>0</v>
      </c>
      <c r="AZ317" t="s">
        <v>405</v>
      </c>
      <c r="BA317" t="s">
        <v>405</v>
      </c>
      <c r="BB317">
        <v>34</v>
      </c>
      <c r="BC317">
        <v>29</v>
      </c>
      <c r="BD317">
        <v>28</v>
      </c>
      <c r="BE317" t="s">
        <v>154</v>
      </c>
      <c r="BF317" t="s">
        <v>154</v>
      </c>
      <c r="BG317" t="s">
        <v>155</v>
      </c>
      <c r="BH317" t="s">
        <v>154</v>
      </c>
      <c r="BI317" t="s">
        <v>163</v>
      </c>
      <c r="BJ317" t="s">
        <v>167</v>
      </c>
      <c r="BK317" t="s">
        <v>166</v>
      </c>
      <c r="BL317">
        <v>35</v>
      </c>
      <c r="BM317" t="s">
        <v>370</v>
      </c>
      <c r="BN317" t="s">
        <v>174</v>
      </c>
      <c r="BO317" t="s">
        <v>174</v>
      </c>
      <c r="BP317" t="s">
        <v>182</v>
      </c>
      <c r="BQ317" t="s">
        <v>370</v>
      </c>
      <c r="BR317" t="s">
        <v>370</v>
      </c>
      <c r="BS317" t="s">
        <v>370</v>
      </c>
      <c r="BT317" t="s">
        <v>370</v>
      </c>
      <c r="BU317" t="s">
        <v>370</v>
      </c>
      <c r="BV317" t="s">
        <v>370</v>
      </c>
      <c r="BW317" t="s">
        <v>370</v>
      </c>
      <c r="BX317" t="s">
        <v>370</v>
      </c>
      <c r="BY317" t="s">
        <v>370</v>
      </c>
      <c r="BZ317" t="s">
        <v>370</v>
      </c>
      <c r="CA317" t="s">
        <v>370</v>
      </c>
      <c r="CB317" t="s">
        <v>375</v>
      </c>
      <c r="CC317" t="s">
        <v>375</v>
      </c>
      <c r="CD317" t="s">
        <v>370</v>
      </c>
      <c r="CE317" t="s">
        <v>370</v>
      </c>
      <c r="CF317" t="s">
        <v>370</v>
      </c>
      <c r="CG317" t="s">
        <v>370</v>
      </c>
      <c r="CH317" t="s">
        <v>370</v>
      </c>
      <c r="CI317" t="s">
        <v>370</v>
      </c>
      <c r="CJ317" t="s">
        <v>370</v>
      </c>
      <c r="CK317" t="s">
        <v>370</v>
      </c>
      <c r="CL317" t="s">
        <v>370</v>
      </c>
      <c r="CM317" t="s">
        <v>370</v>
      </c>
      <c r="CR317" t="s">
        <v>370</v>
      </c>
      <c r="CS317" t="s">
        <v>389</v>
      </c>
      <c r="CT317" t="s">
        <v>370</v>
      </c>
      <c r="CU317" t="s">
        <v>79</v>
      </c>
      <c r="CV317">
        <v>45</v>
      </c>
      <c r="CW317">
        <v>55</v>
      </c>
      <c r="CX317" t="s">
        <v>370</v>
      </c>
      <c r="CY317" t="s">
        <v>370</v>
      </c>
      <c r="CZ317" t="s">
        <v>370</v>
      </c>
      <c r="DA317" t="s">
        <v>370</v>
      </c>
      <c r="DB317" t="s">
        <v>370</v>
      </c>
      <c r="DC317" t="s">
        <v>370</v>
      </c>
      <c r="DD317" t="s">
        <v>370</v>
      </c>
      <c r="DE317" t="s">
        <v>370</v>
      </c>
      <c r="DF317" t="s">
        <v>375</v>
      </c>
      <c r="DG317" t="s">
        <v>370</v>
      </c>
      <c r="DH317" t="s">
        <v>370</v>
      </c>
      <c r="DI317" t="s">
        <v>370</v>
      </c>
      <c r="DJ317" t="s">
        <v>375</v>
      </c>
      <c r="DK317" t="s">
        <v>370</v>
      </c>
      <c r="DL317" t="s">
        <v>370</v>
      </c>
      <c r="DO317" t="s">
        <v>370</v>
      </c>
      <c r="DP317" t="s">
        <v>389</v>
      </c>
      <c r="DQ317" t="s">
        <v>370</v>
      </c>
      <c r="DR317" t="s">
        <v>370</v>
      </c>
      <c r="DS317" t="s">
        <v>370</v>
      </c>
      <c r="DT317" t="s">
        <v>370</v>
      </c>
      <c r="DU317" t="s">
        <v>370</v>
      </c>
      <c r="DV317" t="s">
        <v>370</v>
      </c>
      <c r="DW317" t="s">
        <v>370</v>
      </c>
      <c r="DX317" t="s">
        <v>370</v>
      </c>
      <c r="DY317" t="s">
        <v>370</v>
      </c>
      <c r="DZ317" t="s">
        <v>370</v>
      </c>
      <c r="EA317" t="s">
        <v>370</v>
      </c>
      <c r="EB317" t="s">
        <v>375</v>
      </c>
      <c r="EC317" t="s">
        <v>370</v>
      </c>
      <c r="ED317" t="s">
        <v>370</v>
      </c>
      <c r="EE317" t="s">
        <v>370</v>
      </c>
      <c r="EF317" t="s">
        <v>375</v>
      </c>
      <c r="EG317" t="s">
        <v>370</v>
      </c>
      <c r="EI317" t="s">
        <v>370</v>
      </c>
      <c r="EJ317" t="s">
        <v>389</v>
      </c>
      <c r="EK317" t="s">
        <v>370</v>
      </c>
      <c r="EL317" t="s">
        <v>270</v>
      </c>
      <c r="EM317" t="s">
        <v>268</v>
      </c>
      <c r="EN317" t="s">
        <v>270</v>
      </c>
      <c r="EO317" t="s">
        <v>267</v>
      </c>
      <c r="EP317" t="s">
        <v>268</v>
      </c>
      <c r="EQ317" t="s">
        <v>175</v>
      </c>
      <c r="FU317" t="s">
        <v>389</v>
      </c>
      <c r="FV317" t="s">
        <v>270</v>
      </c>
      <c r="FW317" t="s">
        <v>269</v>
      </c>
      <c r="FX317" t="s">
        <v>268</v>
      </c>
      <c r="FY317" t="s">
        <v>270</v>
      </c>
      <c r="FZ317" t="s">
        <v>265</v>
      </c>
      <c r="GA317" t="s">
        <v>267</v>
      </c>
      <c r="GB317" t="s">
        <v>267</v>
      </c>
      <c r="GC317" t="s">
        <v>267</v>
      </c>
      <c r="GD317" t="s">
        <v>265</v>
      </c>
      <c r="GE317" t="s">
        <v>266</v>
      </c>
      <c r="GF317" t="s">
        <v>268</v>
      </c>
      <c r="GG317" t="s">
        <v>267</v>
      </c>
      <c r="GH317" t="s">
        <v>266</v>
      </c>
      <c r="GI317" t="s">
        <v>270</v>
      </c>
      <c r="GJ317" t="s">
        <v>266</v>
      </c>
      <c r="GK317" t="s">
        <v>267</v>
      </c>
      <c r="GL317" t="s">
        <v>266</v>
      </c>
      <c r="GM317" t="s">
        <v>269</v>
      </c>
      <c r="GN317" t="s">
        <v>266</v>
      </c>
      <c r="GO317" t="s">
        <v>268</v>
      </c>
      <c r="GP317" t="s">
        <v>269</v>
      </c>
      <c r="GQ317" t="s">
        <v>306</v>
      </c>
      <c r="GR317" t="s">
        <v>308</v>
      </c>
      <c r="GS317" t="s">
        <v>313</v>
      </c>
      <c r="GT317" t="s">
        <v>317</v>
      </c>
      <c r="GU317" t="s">
        <v>320</v>
      </c>
      <c r="GV317" t="s">
        <v>327</v>
      </c>
      <c r="GW317" t="s">
        <v>327</v>
      </c>
      <c r="GX317" t="s">
        <v>326</v>
      </c>
      <c r="GY317" t="s">
        <v>325</v>
      </c>
      <c r="GZ317" t="s">
        <v>326</v>
      </c>
      <c r="HA317" t="s">
        <v>327</v>
      </c>
      <c r="HB317" t="s">
        <v>325</v>
      </c>
      <c r="HC317" t="s">
        <v>325</v>
      </c>
      <c r="HD317" t="s">
        <v>324</v>
      </c>
      <c r="HE317" t="s">
        <v>325</v>
      </c>
      <c r="HF317" t="s">
        <v>338</v>
      </c>
      <c r="HG317" t="s">
        <v>338</v>
      </c>
      <c r="HH317" t="s">
        <v>339</v>
      </c>
      <c r="HI317" t="s">
        <v>338</v>
      </c>
      <c r="HJ317" t="s">
        <v>339</v>
      </c>
      <c r="HK317" t="s">
        <v>339</v>
      </c>
      <c r="HL317" t="s">
        <v>338</v>
      </c>
      <c r="HM317" t="s">
        <v>339</v>
      </c>
      <c r="HN317" t="s">
        <v>349</v>
      </c>
      <c r="HO317" t="s">
        <v>383</v>
      </c>
      <c r="HP317" t="s">
        <v>384</v>
      </c>
      <c r="HQ317" t="s">
        <v>982</v>
      </c>
    </row>
    <row r="318" spans="1:225">
      <c r="A318" t="s">
        <v>174</v>
      </c>
      <c r="B318" t="s">
        <v>368</v>
      </c>
      <c r="C318" t="s">
        <v>663</v>
      </c>
      <c r="D318" t="s">
        <v>370</v>
      </c>
      <c r="E318" t="s">
        <v>413</v>
      </c>
      <c r="F318" t="s">
        <v>17</v>
      </c>
      <c r="G318" t="s">
        <v>403</v>
      </c>
      <c r="H318" t="s">
        <v>404</v>
      </c>
      <c r="I318" t="s">
        <v>404</v>
      </c>
      <c r="K318" t="s">
        <v>37</v>
      </c>
      <c r="L318" t="s">
        <v>43</v>
      </c>
      <c r="N318" t="s">
        <v>375</v>
      </c>
      <c r="O318">
        <v>70</v>
      </c>
      <c r="P318">
        <v>30</v>
      </c>
      <c r="Q318" t="s">
        <v>370</v>
      </c>
      <c r="R318" t="s">
        <v>405</v>
      </c>
      <c r="S318" t="s">
        <v>377</v>
      </c>
      <c r="T318" t="s">
        <v>378</v>
      </c>
      <c r="U318" t="s">
        <v>376</v>
      </c>
      <c r="V318" t="s">
        <v>377</v>
      </c>
      <c r="W318" t="s">
        <v>405</v>
      </c>
      <c r="X318" t="s">
        <v>376</v>
      </c>
      <c r="Y318" t="s">
        <v>377</v>
      </c>
      <c r="Z318" t="s">
        <v>376</v>
      </c>
      <c r="AA318" t="s">
        <v>376</v>
      </c>
      <c r="AB318" t="s">
        <v>376</v>
      </c>
      <c r="AC318" t="s">
        <v>378</v>
      </c>
      <c r="AD318" t="s">
        <v>377</v>
      </c>
      <c r="AE318" t="s">
        <v>377</v>
      </c>
      <c r="AF318" t="s">
        <v>378</v>
      </c>
      <c r="AG318" t="s">
        <v>405</v>
      </c>
      <c r="AH318" t="s">
        <v>405</v>
      </c>
      <c r="AI318" t="s">
        <v>378</v>
      </c>
      <c r="AJ318" t="s">
        <v>405</v>
      </c>
      <c r="AK318" t="s">
        <v>405</v>
      </c>
      <c r="AL318" t="s">
        <v>376</v>
      </c>
      <c r="AM318" t="s">
        <v>405</v>
      </c>
      <c r="AN318" t="s">
        <v>405</v>
      </c>
      <c r="AO318" t="s">
        <v>376</v>
      </c>
      <c r="AP318" t="s">
        <v>377</v>
      </c>
      <c r="AQ318" t="s">
        <v>377</v>
      </c>
      <c r="AR318" t="s">
        <v>405</v>
      </c>
      <c r="AS318" t="s">
        <v>376</v>
      </c>
      <c r="AT318" t="s">
        <v>376</v>
      </c>
      <c r="AU318" t="s">
        <v>377</v>
      </c>
      <c r="AV318" t="s">
        <v>376</v>
      </c>
      <c r="AW318" t="s">
        <v>377</v>
      </c>
      <c r="AX318" t="s">
        <v>377</v>
      </c>
      <c r="AY318" t="s">
        <v>376</v>
      </c>
      <c r="AZ318" t="s">
        <v>405</v>
      </c>
      <c r="BA318" t="s">
        <v>378</v>
      </c>
      <c r="BB318">
        <v>29</v>
      </c>
      <c r="BC318">
        <v>24</v>
      </c>
      <c r="BD318">
        <v>29</v>
      </c>
      <c r="BE318" t="s">
        <v>154</v>
      </c>
      <c r="BF318" t="s">
        <v>154</v>
      </c>
      <c r="BG318" t="s">
        <v>154</v>
      </c>
      <c r="BH318" t="s">
        <v>154</v>
      </c>
      <c r="BI318" t="s">
        <v>162</v>
      </c>
      <c r="BJ318" t="s">
        <v>167</v>
      </c>
      <c r="BK318" t="s">
        <v>167</v>
      </c>
      <c r="BL318">
        <v>70</v>
      </c>
      <c r="BM318" t="s">
        <v>370</v>
      </c>
      <c r="BN318" t="s">
        <v>174</v>
      </c>
      <c r="BO318" t="s">
        <v>174</v>
      </c>
      <c r="BP318" t="s">
        <v>182</v>
      </c>
      <c r="BQ318" t="s">
        <v>370</v>
      </c>
      <c r="BR318" t="s">
        <v>370</v>
      </c>
      <c r="BS318" t="s">
        <v>370</v>
      </c>
      <c r="BT318" t="s">
        <v>370</v>
      </c>
      <c r="BU318" t="s">
        <v>370</v>
      </c>
      <c r="BV318" t="s">
        <v>375</v>
      </c>
      <c r="BW318" t="s">
        <v>370</v>
      </c>
      <c r="BX318" t="s">
        <v>370</v>
      </c>
      <c r="BY318" t="s">
        <v>370</v>
      </c>
      <c r="BZ318" t="s">
        <v>370</v>
      </c>
      <c r="CA318" t="s">
        <v>370</v>
      </c>
      <c r="CB318" t="s">
        <v>375</v>
      </c>
      <c r="CC318" t="s">
        <v>375</v>
      </c>
      <c r="CD318" t="s">
        <v>370</v>
      </c>
      <c r="CE318" t="s">
        <v>370</v>
      </c>
      <c r="CF318" t="s">
        <v>370</v>
      </c>
      <c r="CG318" t="s">
        <v>370</v>
      </c>
      <c r="CH318" t="s">
        <v>370</v>
      </c>
      <c r="CI318" t="s">
        <v>370</v>
      </c>
      <c r="CJ318" t="s">
        <v>370</v>
      </c>
      <c r="CK318" t="s">
        <v>370</v>
      </c>
      <c r="CL318" t="s">
        <v>370</v>
      </c>
      <c r="CM318" t="s">
        <v>370</v>
      </c>
      <c r="CR318" t="s">
        <v>370</v>
      </c>
      <c r="CS318" t="s">
        <v>389</v>
      </c>
      <c r="CT318" t="s">
        <v>370</v>
      </c>
      <c r="CU318" t="s">
        <v>79</v>
      </c>
      <c r="CV318">
        <v>70</v>
      </c>
      <c r="CW318">
        <v>30</v>
      </c>
      <c r="CX318" t="s">
        <v>370</v>
      </c>
      <c r="CY318" t="s">
        <v>370</v>
      </c>
      <c r="CZ318" t="s">
        <v>370</v>
      </c>
      <c r="DA318" t="s">
        <v>370</v>
      </c>
      <c r="DB318" t="s">
        <v>370</v>
      </c>
      <c r="DC318" t="s">
        <v>370</v>
      </c>
      <c r="DD318" t="s">
        <v>375</v>
      </c>
      <c r="DE318" t="s">
        <v>370</v>
      </c>
      <c r="DF318" t="s">
        <v>370</v>
      </c>
      <c r="DG318" t="s">
        <v>370</v>
      </c>
      <c r="DH318" t="s">
        <v>370</v>
      </c>
      <c r="DI318" t="s">
        <v>370</v>
      </c>
      <c r="DJ318" t="s">
        <v>370</v>
      </c>
      <c r="DK318" t="s">
        <v>370</v>
      </c>
      <c r="DL318" t="s">
        <v>370</v>
      </c>
      <c r="DO318" t="s">
        <v>370</v>
      </c>
      <c r="DP318" t="s">
        <v>389</v>
      </c>
      <c r="DQ318" t="s">
        <v>370</v>
      </c>
      <c r="DR318" t="s">
        <v>370</v>
      </c>
      <c r="DS318" t="s">
        <v>370</v>
      </c>
      <c r="DT318" t="s">
        <v>370</v>
      </c>
      <c r="DU318" t="s">
        <v>370</v>
      </c>
      <c r="DV318" t="s">
        <v>370</v>
      </c>
      <c r="DW318" t="s">
        <v>370</v>
      </c>
      <c r="DX318" t="s">
        <v>370</v>
      </c>
      <c r="DY318" t="s">
        <v>370</v>
      </c>
      <c r="DZ318" t="s">
        <v>370</v>
      </c>
      <c r="EA318" t="s">
        <v>370</v>
      </c>
      <c r="EB318" t="s">
        <v>370</v>
      </c>
      <c r="EC318" t="s">
        <v>370</v>
      </c>
      <c r="ED318" t="s">
        <v>370</v>
      </c>
      <c r="EE318" t="s">
        <v>370</v>
      </c>
      <c r="EF318" t="s">
        <v>370</v>
      </c>
      <c r="EG318" t="s">
        <v>370</v>
      </c>
      <c r="EI318" t="s">
        <v>370</v>
      </c>
      <c r="EJ318" t="s">
        <v>389</v>
      </c>
      <c r="EK318" t="s">
        <v>375</v>
      </c>
      <c r="EL318" t="s">
        <v>268</v>
      </c>
      <c r="EM318" t="s">
        <v>268</v>
      </c>
      <c r="EN318" t="s">
        <v>267</v>
      </c>
      <c r="EO318" t="s">
        <v>267</v>
      </c>
      <c r="EP318" t="s">
        <v>268</v>
      </c>
      <c r="EQ318" t="s">
        <v>174</v>
      </c>
      <c r="ER318" t="s">
        <v>370</v>
      </c>
      <c r="ES318" t="s">
        <v>370</v>
      </c>
      <c r="ET318" t="s">
        <v>370</v>
      </c>
      <c r="EU318" t="s">
        <v>370</v>
      </c>
      <c r="EV318" t="s">
        <v>375</v>
      </c>
      <c r="EW318" t="s">
        <v>370</v>
      </c>
      <c r="EX318" t="s">
        <v>370</v>
      </c>
      <c r="EY318" t="s">
        <v>370</v>
      </c>
      <c r="EZ318" t="s">
        <v>370</v>
      </c>
      <c r="FA318" t="s">
        <v>370</v>
      </c>
      <c r="FB318" t="s">
        <v>370</v>
      </c>
      <c r="FC318" t="s">
        <v>370</v>
      </c>
      <c r="FD318" t="s">
        <v>370</v>
      </c>
      <c r="FE318" t="s">
        <v>370</v>
      </c>
      <c r="FF318" t="s">
        <v>370</v>
      </c>
      <c r="FG318" t="s">
        <v>370</v>
      </c>
      <c r="FH318" t="s">
        <v>370</v>
      </c>
      <c r="FI318" t="s">
        <v>370</v>
      </c>
      <c r="FJ318" t="s">
        <v>370</v>
      </c>
      <c r="FK318" t="s">
        <v>370</v>
      </c>
      <c r="FL318" t="s">
        <v>370</v>
      </c>
      <c r="FM318" t="s">
        <v>370</v>
      </c>
      <c r="FN318" t="s">
        <v>370</v>
      </c>
      <c r="FS318" t="s">
        <v>370</v>
      </c>
      <c r="FT318" t="s">
        <v>370</v>
      </c>
      <c r="FU318" t="s">
        <v>389</v>
      </c>
      <c r="FV318" t="s">
        <v>267</v>
      </c>
      <c r="FW318" t="s">
        <v>267</v>
      </c>
      <c r="FX318" t="s">
        <v>265</v>
      </c>
      <c r="FY318" t="s">
        <v>267</v>
      </c>
      <c r="FZ318" t="s">
        <v>265</v>
      </c>
      <c r="GA318" t="s">
        <v>266</v>
      </c>
      <c r="GB318" t="s">
        <v>265</v>
      </c>
      <c r="GC318" t="s">
        <v>267</v>
      </c>
      <c r="GD318" t="s">
        <v>266</v>
      </c>
      <c r="GE318" t="s">
        <v>266</v>
      </c>
      <c r="GF318" t="s">
        <v>266</v>
      </c>
      <c r="GG318" t="s">
        <v>266</v>
      </c>
      <c r="GH318" t="s">
        <v>266</v>
      </c>
      <c r="GI318" t="s">
        <v>267</v>
      </c>
      <c r="GJ318" t="s">
        <v>267</v>
      </c>
      <c r="GK318" t="s">
        <v>266</v>
      </c>
      <c r="GL318" t="s">
        <v>265</v>
      </c>
      <c r="GM318" t="s">
        <v>268</v>
      </c>
      <c r="GN318" t="s">
        <v>267</v>
      </c>
      <c r="GO318" t="s">
        <v>390</v>
      </c>
      <c r="GP318" t="s">
        <v>267</v>
      </c>
      <c r="GQ318" t="s">
        <v>306</v>
      </c>
      <c r="GR318" t="s">
        <v>310</v>
      </c>
      <c r="GS318" t="s">
        <v>313</v>
      </c>
      <c r="GT318" t="s">
        <v>316</v>
      </c>
      <c r="GU318" t="s">
        <v>320</v>
      </c>
      <c r="GV318" t="s">
        <v>327</v>
      </c>
      <c r="GW318" t="s">
        <v>327</v>
      </c>
      <c r="GX318" t="s">
        <v>326</v>
      </c>
      <c r="GY318" t="s">
        <v>327</v>
      </c>
      <c r="GZ318" t="s">
        <v>326</v>
      </c>
      <c r="HA318" t="s">
        <v>325</v>
      </c>
      <c r="HB318" t="s">
        <v>326</v>
      </c>
      <c r="HC318" t="s">
        <v>325</v>
      </c>
      <c r="HD318" t="s">
        <v>326</v>
      </c>
      <c r="HE318" t="s">
        <v>326</v>
      </c>
      <c r="HF318" t="s">
        <v>339</v>
      </c>
      <c r="HG318" t="s">
        <v>338</v>
      </c>
      <c r="HH318" t="s">
        <v>339</v>
      </c>
      <c r="HI318" t="s">
        <v>338</v>
      </c>
      <c r="HJ318" t="s">
        <v>339</v>
      </c>
      <c r="HK318" t="s">
        <v>338</v>
      </c>
      <c r="HL318" t="s">
        <v>338</v>
      </c>
      <c r="HM318" t="s">
        <v>339</v>
      </c>
      <c r="HN318" t="s">
        <v>350</v>
      </c>
      <c r="HO318" t="s">
        <v>383</v>
      </c>
      <c r="HP318" t="s">
        <v>384</v>
      </c>
      <c r="HQ318" t="s">
        <v>983</v>
      </c>
    </row>
    <row r="319" spans="1:225">
      <c r="A319" t="s">
        <v>174</v>
      </c>
      <c r="B319" t="s">
        <v>368</v>
      </c>
      <c r="C319" t="s">
        <v>838</v>
      </c>
      <c r="D319" t="s">
        <v>370</v>
      </c>
      <c r="E319" t="s">
        <v>413</v>
      </c>
      <c r="F319" t="s">
        <v>17</v>
      </c>
      <c r="G319" t="s">
        <v>409</v>
      </c>
      <c r="H319" t="s">
        <v>404</v>
      </c>
      <c r="I319" t="s">
        <v>404</v>
      </c>
      <c r="K319" t="s">
        <v>40</v>
      </c>
      <c r="L319" t="s">
        <v>43</v>
      </c>
      <c r="M319">
        <v>30</v>
      </c>
      <c r="N319" t="s">
        <v>370</v>
      </c>
      <c r="O319">
        <v>50</v>
      </c>
      <c r="P319">
        <v>50</v>
      </c>
      <c r="Q319" t="s">
        <v>370</v>
      </c>
      <c r="R319">
        <v>0</v>
      </c>
      <c r="S319" t="s">
        <v>377</v>
      </c>
      <c r="T319" t="s">
        <v>376</v>
      </c>
      <c r="U319" t="s">
        <v>377</v>
      </c>
      <c r="V319" t="s">
        <v>377</v>
      </c>
      <c r="W319" t="s">
        <v>377</v>
      </c>
      <c r="X319" t="s">
        <v>377</v>
      </c>
      <c r="Y319" t="s">
        <v>377</v>
      </c>
      <c r="Z319">
        <v>0</v>
      </c>
      <c r="AA319" t="s">
        <v>376</v>
      </c>
      <c r="AB319" t="s">
        <v>376</v>
      </c>
      <c r="AC319" t="s">
        <v>378</v>
      </c>
      <c r="AD319" t="s">
        <v>378</v>
      </c>
      <c r="AE319" t="s">
        <v>378</v>
      </c>
      <c r="AF319" t="s">
        <v>378</v>
      </c>
      <c r="AG319" t="s">
        <v>377</v>
      </c>
      <c r="AH319" t="s">
        <v>377</v>
      </c>
      <c r="AI319" t="s">
        <v>377</v>
      </c>
      <c r="AJ319" t="s">
        <v>376</v>
      </c>
      <c r="AK319" t="s">
        <v>377</v>
      </c>
      <c r="AL319" t="s">
        <v>377</v>
      </c>
      <c r="AM319" t="s">
        <v>376</v>
      </c>
      <c r="AN319" t="s">
        <v>377</v>
      </c>
      <c r="AO319" t="s">
        <v>376</v>
      </c>
      <c r="AP319" t="s">
        <v>378</v>
      </c>
      <c r="AQ319" t="s">
        <v>378</v>
      </c>
      <c r="AR319" t="s">
        <v>378</v>
      </c>
      <c r="AS319" t="s">
        <v>377</v>
      </c>
      <c r="AT319" t="s">
        <v>377</v>
      </c>
      <c r="AU319" t="s">
        <v>377</v>
      </c>
      <c r="AV319" t="s">
        <v>377</v>
      </c>
      <c r="AW319" t="s">
        <v>377</v>
      </c>
      <c r="AX319" t="s">
        <v>377</v>
      </c>
      <c r="AY319" t="s">
        <v>377</v>
      </c>
      <c r="AZ319" t="s">
        <v>377</v>
      </c>
      <c r="BA319" t="s">
        <v>376</v>
      </c>
      <c r="BB319">
        <v>28</v>
      </c>
      <c r="BC319">
        <v>36</v>
      </c>
      <c r="BD319">
        <v>38</v>
      </c>
      <c r="BE319" t="s">
        <v>154</v>
      </c>
      <c r="BF319" t="s">
        <v>153</v>
      </c>
      <c r="BG319" t="s">
        <v>154</v>
      </c>
      <c r="BH319" t="s">
        <v>154</v>
      </c>
      <c r="BI319" t="s">
        <v>40</v>
      </c>
      <c r="BJ319" t="s">
        <v>167</v>
      </c>
      <c r="BK319" t="s">
        <v>167</v>
      </c>
      <c r="BL319">
        <v>30</v>
      </c>
      <c r="BM319" t="s">
        <v>370</v>
      </c>
      <c r="BN319" t="s">
        <v>174</v>
      </c>
      <c r="BO319" t="s">
        <v>175</v>
      </c>
      <c r="CS319" t="s">
        <v>389</v>
      </c>
      <c r="DP319" t="s">
        <v>389</v>
      </c>
      <c r="EJ319" t="s">
        <v>389</v>
      </c>
      <c r="EQ319" t="s">
        <v>175</v>
      </c>
      <c r="FU319" t="s">
        <v>389</v>
      </c>
      <c r="GD319" t="s">
        <v>265</v>
      </c>
      <c r="GE319" t="s">
        <v>265</v>
      </c>
      <c r="GF319" t="s">
        <v>265</v>
      </c>
      <c r="GG319" t="s">
        <v>266</v>
      </c>
      <c r="GH319" t="s">
        <v>267</v>
      </c>
      <c r="GI319" t="s">
        <v>390</v>
      </c>
      <c r="GJ319" t="s">
        <v>265</v>
      </c>
      <c r="GK319" t="s">
        <v>265</v>
      </c>
      <c r="GL319" t="s">
        <v>265</v>
      </c>
      <c r="GM319" t="s">
        <v>267</v>
      </c>
      <c r="GN319" t="s">
        <v>267</v>
      </c>
      <c r="GO319" t="s">
        <v>267</v>
      </c>
      <c r="GP319" t="s">
        <v>265</v>
      </c>
      <c r="GQ319" t="s">
        <v>307</v>
      </c>
      <c r="GR319" t="s">
        <v>311</v>
      </c>
      <c r="GS319" t="s">
        <v>308</v>
      </c>
      <c r="GT319" t="s">
        <v>317</v>
      </c>
      <c r="GU319" t="s">
        <v>319</v>
      </c>
      <c r="GV319" t="s">
        <v>327</v>
      </c>
      <c r="GW319" t="s">
        <v>327</v>
      </c>
      <c r="GX319" t="s">
        <v>326</v>
      </c>
      <c r="GY319" t="s">
        <v>327</v>
      </c>
      <c r="GZ319" t="s">
        <v>325</v>
      </c>
      <c r="HA319" t="s">
        <v>326</v>
      </c>
      <c r="HB319" t="s">
        <v>325</v>
      </c>
      <c r="HC319" t="s">
        <v>323</v>
      </c>
      <c r="HD319" t="s">
        <v>323</v>
      </c>
      <c r="HE319" t="s">
        <v>325</v>
      </c>
      <c r="HF319" t="s">
        <v>338</v>
      </c>
      <c r="HG319" t="s">
        <v>339</v>
      </c>
      <c r="HH319" t="s">
        <v>339</v>
      </c>
      <c r="HI319" t="s">
        <v>338</v>
      </c>
      <c r="HJ319" t="s">
        <v>339</v>
      </c>
      <c r="HK319" t="s">
        <v>339</v>
      </c>
      <c r="HL319" t="s">
        <v>338</v>
      </c>
      <c r="HM319" t="s">
        <v>339</v>
      </c>
      <c r="HN319" t="s">
        <v>349</v>
      </c>
      <c r="HO319" t="s">
        <v>383</v>
      </c>
      <c r="HP319" t="s">
        <v>384</v>
      </c>
      <c r="HQ319" t="s">
        <v>984</v>
      </c>
    </row>
    <row r="320" spans="1:225">
      <c r="A320" t="s">
        <v>174</v>
      </c>
      <c r="B320" t="s">
        <v>368</v>
      </c>
      <c r="C320" t="s">
        <v>663</v>
      </c>
      <c r="D320" t="s">
        <v>370</v>
      </c>
      <c r="E320" t="s">
        <v>413</v>
      </c>
      <c r="F320" t="s">
        <v>17</v>
      </c>
      <c r="G320" t="s">
        <v>403</v>
      </c>
      <c r="H320" t="s">
        <v>404</v>
      </c>
      <c r="I320" t="s">
        <v>404</v>
      </c>
      <c r="K320" t="s">
        <v>39</v>
      </c>
      <c r="L320" t="s">
        <v>43</v>
      </c>
      <c r="M320">
        <v>50</v>
      </c>
      <c r="N320" t="s">
        <v>370</v>
      </c>
      <c r="O320">
        <v>50</v>
      </c>
      <c r="P320">
        <v>50</v>
      </c>
      <c r="Q320" t="s">
        <v>370</v>
      </c>
      <c r="R320" t="s">
        <v>376</v>
      </c>
      <c r="S320" t="s">
        <v>376</v>
      </c>
      <c r="T320">
        <v>0</v>
      </c>
      <c r="U320" t="s">
        <v>377</v>
      </c>
      <c r="V320" t="s">
        <v>377</v>
      </c>
      <c r="W320" t="s">
        <v>377</v>
      </c>
      <c r="X320" t="s">
        <v>378</v>
      </c>
      <c r="Y320" t="s">
        <v>378</v>
      </c>
      <c r="Z320" t="s">
        <v>378</v>
      </c>
      <c r="AA320">
        <v>0</v>
      </c>
      <c r="AB320" t="s">
        <v>378</v>
      </c>
      <c r="AC320" t="s">
        <v>376</v>
      </c>
      <c r="AD320" t="s">
        <v>377</v>
      </c>
      <c r="AE320" t="s">
        <v>378</v>
      </c>
      <c r="AF320" t="s">
        <v>378</v>
      </c>
      <c r="AG320" t="s">
        <v>378</v>
      </c>
      <c r="AH320" t="s">
        <v>378</v>
      </c>
      <c r="AI320" t="s">
        <v>378</v>
      </c>
      <c r="AJ320">
        <v>0</v>
      </c>
      <c r="AK320" t="s">
        <v>378</v>
      </c>
      <c r="AL320" t="s">
        <v>378</v>
      </c>
      <c r="AM320">
        <v>0</v>
      </c>
      <c r="AN320" t="s">
        <v>378</v>
      </c>
      <c r="AO320" t="s">
        <v>377</v>
      </c>
      <c r="AP320" t="s">
        <v>378</v>
      </c>
      <c r="AQ320" t="s">
        <v>378</v>
      </c>
      <c r="AR320" t="s">
        <v>378</v>
      </c>
      <c r="AS320">
        <v>0</v>
      </c>
      <c r="AT320" t="s">
        <v>378</v>
      </c>
      <c r="AU320">
        <v>0</v>
      </c>
      <c r="AV320">
        <v>0</v>
      </c>
      <c r="AW320" t="s">
        <v>405</v>
      </c>
      <c r="AX320" t="s">
        <v>378</v>
      </c>
      <c r="AY320">
        <v>0</v>
      </c>
      <c r="AZ320">
        <v>0</v>
      </c>
      <c r="BA320">
        <v>0</v>
      </c>
      <c r="BB320">
        <v>31</v>
      </c>
      <c r="BC320">
        <v>38</v>
      </c>
      <c r="BD320">
        <v>21</v>
      </c>
      <c r="BE320" t="s">
        <v>154</v>
      </c>
      <c r="BF320" t="s">
        <v>154</v>
      </c>
      <c r="BG320" t="s">
        <v>154</v>
      </c>
      <c r="BH320" t="s">
        <v>154</v>
      </c>
      <c r="BI320" t="s">
        <v>162</v>
      </c>
      <c r="BJ320" t="s">
        <v>166</v>
      </c>
      <c r="BK320" t="s">
        <v>166</v>
      </c>
      <c r="BL320">
        <v>50</v>
      </c>
      <c r="BM320" t="s">
        <v>370</v>
      </c>
      <c r="BN320" t="s">
        <v>175</v>
      </c>
      <c r="BO320" t="s">
        <v>175</v>
      </c>
      <c r="CS320" t="s">
        <v>389</v>
      </c>
      <c r="DP320" t="s">
        <v>389</v>
      </c>
      <c r="EJ320" t="s">
        <v>389</v>
      </c>
      <c r="EQ320" t="s">
        <v>175</v>
      </c>
      <c r="FU320" t="s">
        <v>389</v>
      </c>
      <c r="GD320" t="s">
        <v>270</v>
      </c>
      <c r="GE320" t="s">
        <v>267</v>
      </c>
      <c r="GF320" t="s">
        <v>390</v>
      </c>
      <c r="GG320" t="s">
        <v>268</v>
      </c>
      <c r="GH320" t="s">
        <v>390</v>
      </c>
      <c r="GI320" t="s">
        <v>390</v>
      </c>
      <c r="GJ320" t="s">
        <v>270</v>
      </c>
      <c r="GK320" t="s">
        <v>270</v>
      </c>
      <c r="GL320" t="s">
        <v>390</v>
      </c>
      <c r="GM320" t="s">
        <v>269</v>
      </c>
      <c r="GN320" t="s">
        <v>390</v>
      </c>
      <c r="GO320" t="s">
        <v>269</v>
      </c>
      <c r="GP320" t="s">
        <v>268</v>
      </c>
      <c r="GQ320" t="s">
        <v>307</v>
      </c>
      <c r="GR320" t="s">
        <v>308</v>
      </c>
      <c r="GS320" t="s">
        <v>314</v>
      </c>
      <c r="GT320" t="s">
        <v>317</v>
      </c>
      <c r="GU320" t="s">
        <v>319</v>
      </c>
      <c r="GV320" t="s">
        <v>326</v>
      </c>
      <c r="GW320" t="s">
        <v>326</v>
      </c>
      <c r="GX320" t="s">
        <v>326</v>
      </c>
      <c r="GY320" t="s">
        <v>326</v>
      </c>
      <c r="GZ320" t="s">
        <v>327</v>
      </c>
      <c r="HA320" t="s">
        <v>325</v>
      </c>
      <c r="HB320" t="s">
        <v>324</v>
      </c>
      <c r="HC320" t="s">
        <v>325</v>
      </c>
      <c r="HD320" t="s">
        <v>326</v>
      </c>
      <c r="HE320" t="s">
        <v>324</v>
      </c>
      <c r="HF320" t="s">
        <v>339</v>
      </c>
      <c r="HG320" t="s">
        <v>339</v>
      </c>
      <c r="HH320" t="s">
        <v>339</v>
      </c>
      <c r="HI320" t="s">
        <v>338</v>
      </c>
      <c r="HJ320" t="s">
        <v>338</v>
      </c>
      <c r="HK320" t="s">
        <v>338</v>
      </c>
      <c r="HL320" t="s">
        <v>339</v>
      </c>
      <c r="HM320" t="s">
        <v>339</v>
      </c>
      <c r="HN320" t="s">
        <v>349</v>
      </c>
      <c r="HO320" t="s">
        <v>383</v>
      </c>
      <c r="HP320" t="s">
        <v>384</v>
      </c>
      <c r="HQ320" t="s">
        <v>985</v>
      </c>
    </row>
    <row r="321" spans="1:225">
      <c r="A321" t="s">
        <v>174</v>
      </c>
      <c r="B321" t="s">
        <v>368</v>
      </c>
      <c r="C321" t="s">
        <v>451</v>
      </c>
      <c r="D321" t="s">
        <v>370</v>
      </c>
      <c r="E321" t="s">
        <v>419</v>
      </c>
      <c r="F321" t="s">
        <v>17</v>
      </c>
      <c r="G321" t="s">
        <v>372</v>
      </c>
      <c r="H321" t="s">
        <v>373</v>
      </c>
      <c r="I321" t="s">
        <v>388</v>
      </c>
      <c r="J321" t="s">
        <v>6</v>
      </c>
      <c r="K321" t="s">
        <v>39</v>
      </c>
      <c r="L321" t="s">
        <v>44</v>
      </c>
      <c r="M321">
        <v>30</v>
      </c>
      <c r="N321" t="s">
        <v>370</v>
      </c>
      <c r="O321">
        <v>15</v>
      </c>
      <c r="P321">
        <v>85</v>
      </c>
      <c r="Q321" t="s">
        <v>370</v>
      </c>
      <c r="R321" t="s">
        <v>376</v>
      </c>
      <c r="S321" t="s">
        <v>377</v>
      </c>
      <c r="T321">
        <v>0</v>
      </c>
      <c r="U321" t="s">
        <v>377</v>
      </c>
      <c r="V321" t="s">
        <v>377</v>
      </c>
      <c r="W321" t="s">
        <v>377</v>
      </c>
      <c r="X321" t="s">
        <v>377</v>
      </c>
      <c r="Y321" t="s">
        <v>377</v>
      </c>
      <c r="Z321" t="s">
        <v>377</v>
      </c>
      <c r="AA321" t="s">
        <v>377</v>
      </c>
      <c r="AB321" t="s">
        <v>377</v>
      </c>
      <c r="AC321" t="s">
        <v>376</v>
      </c>
      <c r="AD321" t="s">
        <v>377</v>
      </c>
      <c r="AE321" t="s">
        <v>377</v>
      </c>
      <c r="AF321" t="s">
        <v>377</v>
      </c>
      <c r="AG321" t="s">
        <v>377</v>
      </c>
      <c r="AH321" t="s">
        <v>377</v>
      </c>
      <c r="AI321" t="s">
        <v>377</v>
      </c>
      <c r="AJ321" t="s">
        <v>378</v>
      </c>
      <c r="AK321" t="s">
        <v>378</v>
      </c>
      <c r="AL321" t="s">
        <v>377</v>
      </c>
      <c r="AM321" t="s">
        <v>377</v>
      </c>
      <c r="AN321" t="s">
        <v>378</v>
      </c>
      <c r="AO321" t="s">
        <v>376</v>
      </c>
      <c r="AP321" t="s">
        <v>378</v>
      </c>
      <c r="AQ321" t="s">
        <v>377</v>
      </c>
      <c r="AR321" t="s">
        <v>378</v>
      </c>
      <c r="AS321">
        <v>0</v>
      </c>
      <c r="AT321" t="s">
        <v>377</v>
      </c>
      <c r="AU321" t="s">
        <v>377</v>
      </c>
      <c r="AV321" t="s">
        <v>376</v>
      </c>
      <c r="AW321" t="s">
        <v>376</v>
      </c>
      <c r="AX321">
        <v>0</v>
      </c>
      <c r="AY321" t="s">
        <v>376</v>
      </c>
      <c r="AZ321" t="s">
        <v>376</v>
      </c>
      <c r="BA321" t="s">
        <v>376</v>
      </c>
      <c r="BB321">
        <v>31</v>
      </c>
      <c r="BC321">
        <v>38</v>
      </c>
      <c r="BD321">
        <v>27</v>
      </c>
      <c r="BE321" t="s">
        <v>153</v>
      </c>
      <c r="BF321" t="s">
        <v>153</v>
      </c>
      <c r="BG321" t="s">
        <v>153</v>
      </c>
      <c r="BH321" t="s">
        <v>153</v>
      </c>
      <c r="BI321" t="s">
        <v>162</v>
      </c>
      <c r="BJ321" t="s">
        <v>167</v>
      </c>
      <c r="BK321" t="s">
        <v>166</v>
      </c>
      <c r="BL321">
        <v>20</v>
      </c>
      <c r="BM321" t="s">
        <v>370</v>
      </c>
      <c r="BN321" t="s">
        <v>175</v>
      </c>
      <c r="BO321" t="s">
        <v>175</v>
      </c>
      <c r="CS321" t="s">
        <v>389</v>
      </c>
      <c r="DP321" t="s">
        <v>389</v>
      </c>
      <c r="EJ321" t="s">
        <v>389</v>
      </c>
      <c r="EQ321" t="s">
        <v>174</v>
      </c>
      <c r="ER321" t="s">
        <v>370</v>
      </c>
      <c r="ES321" t="s">
        <v>370</v>
      </c>
      <c r="ET321" t="s">
        <v>370</v>
      </c>
      <c r="EU321" t="s">
        <v>370</v>
      </c>
      <c r="EV321" t="s">
        <v>370</v>
      </c>
      <c r="EW321" t="s">
        <v>375</v>
      </c>
      <c r="EX321" t="s">
        <v>370</v>
      </c>
      <c r="EY321" t="s">
        <v>370</v>
      </c>
      <c r="EZ321" t="s">
        <v>370</v>
      </c>
      <c r="FA321" t="s">
        <v>370</v>
      </c>
      <c r="FB321" t="s">
        <v>370</v>
      </c>
      <c r="FC321" t="s">
        <v>370</v>
      </c>
      <c r="FD321" t="s">
        <v>370</v>
      </c>
      <c r="FE321" t="s">
        <v>370</v>
      </c>
      <c r="FF321" t="s">
        <v>370</v>
      </c>
      <c r="FG321" t="s">
        <v>370</v>
      </c>
      <c r="FH321" t="s">
        <v>370</v>
      </c>
      <c r="FI321" t="s">
        <v>370</v>
      </c>
      <c r="FJ321" t="s">
        <v>370</v>
      </c>
      <c r="FK321" t="s">
        <v>370</v>
      </c>
      <c r="FL321" t="s">
        <v>370</v>
      </c>
      <c r="FM321" t="s">
        <v>370</v>
      </c>
      <c r="FN321" t="s">
        <v>370</v>
      </c>
      <c r="FS321" t="s">
        <v>370</v>
      </c>
      <c r="FT321" t="s">
        <v>370</v>
      </c>
      <c r="FU321" t="s">
        <v>389</v>
      </c>
      <c r="GD321" t="s">
        <v>267</v>
      </c>
      <c r="GE321" t="s">
        <v>267</v>
      </c>
      <c r="GF321" t="s">
        <v>268</v>
      </c>
      <c r="GG321" t="s">
        <v>268</v>
      </c>
      <c r="GH321" t="s">
        <v>266</v>
      </c>
      <c r="GI321" t="s">
        <v>269</v>
      </c>
      <c r="GJ321" t="s">
        <v>390</v>
      </c>
      <c r="GK321" t="s">
        <v>269</v>
      </c>
      <c r="GL321" t="s">
        <v>269</v>
      </c>
      <c r="GM321" t="s">
        <v>269</v>
      </c>
      <c r="GN321" t="s">
        <v>267</v>
      </c>
      <c r="GO321" t="s">
        <v>267</v>
      </c>
      <c r="GP321" t="s">
        <v>267</v>
      </c>
      <c r="GQ321" t="s">
        <v>307</v>
      </c>
      <c r="GR321" t="s">
        <v>311</v>
      </c>
      <c r="GS321" t="s">
        <v>313</v>
      </c>
      <c r="GT321" t="s">
        <v>316</v>
      </c>
      <c r="GU321" t="s">
        <v>319</v>
      </c>
      <c r="GV321" t="s">
        <v>327</v>
      </c>
      <c r="GW321" t="s">
        <v>327</v>
      </c>
      <c r="GX321" t="s">
        <v>327</v>
      </c>
      <c r="GY321" t="s">
        <v>327</v>
      </c>
      <c r="GZ321" t="s">
        <v>327</v>
      </c>
      <c r="HA321" t="s">
        <v>325</v>
      </c>
      <c r="HB321" t="s">
        <v>327</v>
      </c>
      <c r="HC321" t="s">
        <v>326</v>
      </c>
      <c r="HD321" t="s">
        <v>327</v>
      </c>
      <c r="HE321" t="s">
        <v>327</v>
      </c>
      <c r="HF321" t="s">
        <v>339</v>
      </c>
      <c r="HG321" t="s">
        <v>338</v>
      </c>
      <c r="HH321" t="s">
        <v>339</v>
      </c>
      <c r="HI321" t="s">
        <v>338</v>
      </c>
      <c r="HJ321" t="s">
        <v>339</v>
      </c>
      <c r="HK321" t="s">
        <v>338</v>
      </c>
      <c r="HL321" t="s">
        <v>338</v>
      </c>
      <c r="HM321" t="s">
        <v>338</v>
      </c>
      <c r="HN321" t="s">
        <v>350</v>
      </c>
      <c r="HO321" t="s">
        <v>383</v>
      </c>
      <c r="HP321" t="s">
        <v>384</v>
      </c>
      <c r="HQ321" t="s">
        <v>986</v>
      </c>
    </row>
    <row r="322" spans="1:225">
      <c r="A322" t="s">
        <v>174</v>
      </c>
      <c r="B322" t="s">
        <v>368</v>
      </c>
      <c r="C322" t="s">
        <v>389</v>
      </c>
      <c r="D322" t="s">
        <v>375</v>
      </c>
      <c r="E322" t="s">
        <v>419</v>
      </c>
      <c r="F322" t="s">
        <v>16</v>
      </c>
      <c r="G322" t="s">
        <v>403</v>
      </c>
      <c r="H322" t="s">
        <v>404</v>
      </c>
      <c r="I322" t="s">
        <v>404</v>
      </c>
      <c r="K322" t="s">
        <v>39</v>
      </c>
      <c r="L322" t="s">
        <v>44</v>
      </c>
      <c r="M322">
        <v>20</v>
      </c>
      <c r="N322" t="s">
        <v>370</v>
      </c>
      <c r="O322">
        <v>33</v>
      </c>
      <c r="P322">
        <v>67</v>
      </c>
      <c r="Q322" t="s">
        <v>370</v>
      </c>
      <c r="R322" t="s">
        <v>378</v>
      </c>
      <c r="S322" t="s">
        <v>378</v>
      </c>
      <c r="T322" t="s">
        <v>376</v>
      </c>
      <c r="U322" t="s">
        <v>378</v>
      </c>
      <c r="V322" t="s">
        <v>377</v>
      </c>
      <c r="W322" t="s">
        <v>378</v>
      </c>
      <c r="X322" t="s">
        <v>378</v>
      </c>
      <c r="Y322" t="s">
        <v>378</v>
      </c>
      <c r="Z322" t="s">
        <v>377</v>
      </c>
      <c r="AA322" t="s">
        <v>377</v>
      </c>
      <c r="AB322" t="s">
        <v>378</v>
      </c>
      <c r="AC322" t="s">
        <v>378</v>
      </c>
      <c r="AD322" t="s">
        <v>378</v>
      </c>
      <c r="AE322" t="s">
        <v>378</v>
      </c>
      <c r="AF322" t="s">
        <v>377</v>
      </c>
      <c r="AG322" t="s">
        <v>378</v>
      </c>
      <c r="AH322" t="s">
        <v>376</v>
      </c>
      <c r="AI322" t="s">
        <v>405</v>
      </c>
      <c r="AJ322" t="s">
        <v>378</v>
      </c>
      <c r="AK322" t="s">
        <v>378</v>
      </c>
      <c r="AL322" t="s">
        <v>378</v>
      </c>
      <c r="AM322" t="s">
        <v>377</v>
      </c>
      <c r="AN322" t="s">
        <v>378</v>
      </c>
      <c r="AO322" t="s">
        <v>377</v>
      </c>
      <c r="AP322" t="s">
        <v>377</v>
      </c>
      <c r="AQ322" t="s">
        <v>377</v>
      </c>
      <c r="AR322" t="s">
        <v>377</v>
      </c>
      <c r="AS322" t="s">
        <v>377</v>
      </c>
      <c r="AT322" t="s">
        <v>377</v>
      </c>
      <c r="AU322" t="s">
        <v>378</v>
      </c>
      <c r="AV322" t="s">
        <v>377</v>
      </c>
      <c r="AW322" t="s">
        <v>377</v>
      </c>
      <c r="AX322" t="s">
        <v>377</v>
      </c>
      <c r="AY322" t="s">
        <v>377</v>
      </c>
      <c r="AZ322" t="s">
        <v>377</v>
      </c>
      <c r="BA322" t="s">
        <v>376</v>
      </c>
      <c r="BB322">
        <v>43</v>
      </c>
      <c r="BC322">
        <v>40</v>
      </c>
      <c r="BD322">
        <v>36</v>
      </c>
      <c r="BE322" t="s">
        <v>154</v>
      </c>
      <c r="BF322" t="s">
        <v>154</v>
      </c>
      <c r="BG322" t="s">
        <v>154</v>
      </c>
      <c r="BH322" t="s">
        <v>154</v>
      </c>
      <c r="BI322" t="s">
        <v>162</v>
      </c>
      <c r="BJ322" t="s">
        <v>167</v>
      </c>
      <c r="BK322" t="s">
        <v>166</v>
      </c>
      <c r="BL322">
        <v>20</v>
      </c>
      <c r="BM322" t="s">
        <v>370</v>
      </c>
      <c r="BN322" t="s">
        <v>175</v>
      </c>
      <c r="BO322" t="s">
        <v>174</v>
      </c>
      <c r="BQ322" t="s">
        <v>370</v>
      </c>
      <c r="BR322" t="s">
        <v>370</v>
      </c>
      <c r="BS322" t="s">
        <v>370</v>
      </c>
      <c r="BT322" t="s">
        <v>370</v>
      </c>
      <c r="BU322" t="s">
        <v>370</v>
      </c>
      <c r="BV322" t="s">
        <v>370</v>
      </c>
      <c r="BW322" t="s">
        <v>370</v>
      </c>
      <c r="BX322" t="s">
        <v>370</v>
      </c>
      <c r="BY322" t="s">
        <v>370</v>
      </c>
      <c r="BZ322" t="s">
        <v>370</v>
      </c>
      <c r="CA322" t="s">
        <v>370</v>
      </c>
      <c r="CB322" t="s">
        <v>370</v>
      </c>
      <c r="CC322" t="s">
        <v>375</v>
      </c>
      <c r="CD322" t="s">
        <v>370</v>
      </c>
      <c r="CE322" t="s">
        <v>370</v>
      </c>
      <c r="CF322" t="s">
        <v>370</v>
      </c>
      <c r="CG322" t="s">
        <v>370</v>
      </c>
      <c r="CH322" t="s">
        <v>370</v>
      </c>
      <c r="CI322" t="s">
        <v>370</v>
      </c>
      <c r="CJ322" t="s">
        <v>370</v>
      </c>
      <c r="CK322" t="s">
        <v>370</v>
      </c>
      <c r="CL322" t="s">
        <v>370</v>
      </c>
      <c r="CM322" t="s">
        <v>370</v>
      </c>
      <c r="CR322" t="s">
        <v>370</v>
      </c>
      <c r="CS322" t="s">
        <v>389</v>
      </c>
      <c r="CT322" t="s">
        <v>370</v>
      </c>
      <c r="CU322" t="s">
        <v>79</v>
      </c>
      <c r="CV322">
        <v>70</v>
      </c>
      <c r="CW322">
        <v>30</v>
      </c>
      <c r="CX322" t="s">
        <v>370</v>
      </c>
      <c r="CY322" t="s">
        <v>375</v>
      </c>
      <c r="CZ322" t="s">
        <v>370</v>
      </c>
      <c r="DA322" t="s">
        <v>370</v>
      </c>
      <c r="DB322" t="s">
        <v>370</v>
      </c>
      <c r="DC322" t="s">
        <v>370</v>
      </c>
      <c r="DD322" t="s">
        <v>370</v>
      </c>
      <c r="DE322" t="s">
        <v>370</v>
      </c>
      <c r="DF322" t="s">
        <v>370</v>
      </c>
      <c r="DG322" t="s">
        <v>370</v>
      </c>
      <c r="DH322" t="s">
        <v>370</v>
      </c>
      <c r="DI322" t="s">
        <v>370</v>
      </c>
      <c r="DJ322" t="s">
        <v>370</v>
      </c>
      <c r="DK322" t="s">
        <v>370</v>
      </c>
      <c r="DL322" t="s">
        <v>370</v>
      </c>
      <c r="DO322" t="s">
        <v>370</v>
      </c>
      <c r="DP322" t="s">
        <v>389</v>
      </c>
      <c r="DQ322" t="s">
        <v>370</v>
      </c>
      <c r="DR322" t="s">
        <v>370</v>
      </c>
      <c r="DS322" t="s">
        <v>370</v>
      </c>
      <c r="DT322" t="s">
        <v>370</v>
      </c>
      <c r="DU322" t="s">
        <v>370</v>
      </c>
      <c r="DV322" t="s">
        <v>370</v>
      </c>
      <c r="DW322" t="s">
        <v>370</v>
      </c>
      <c r="DX322" t="s">
        <v>370</v>
      </c>
      <c r="DY322" t="s">
        <v>375</v>
      </c>
      <c r="DZ322" t="s">
        <v>370</v>
      </c>
      <c r="EA322" t="s">
        <v>370</v>
      </c>
      <c r="EB322" t="s">
        <v>370</v>
      </c>
      <c r="EC322" t="s">
        <v>370</v>
      </c>
      <c r="ED322" t="s">
        <v>370</v>
      </c>
      <c r="EE322" t="s">
        <v>370</v>
      </c>
      <c r="EF322" t="s">
        <v>375</v>
      </c>
      <c r="EG322" t="s">
        <v>370</v>
      </c>
      <c r="EI322" t="s">
        <v>370</v>
      </c>
      <c r="EJ322" t="s">
        <v>389</v>
      </c>
      <c r="EK322" t="s">
        <v>370</v>
      </c>
      <c r="EL322" t="s">
        <v>270</v>
      </c>
      <c r="EM322" t="s">
        <v>267</v>
      </c>
      <c r="EN322" t="s">
        <v>270</v>
      </c>
      <c r="EO322" t="s">
        <v>269</v>
      </c>
      <c r="EP322" t="s">
        <v>269</v>
      </c>
      <c r="EQ322" t="s">
        <v>175</v>
      </c>
      <c r="FU322" t="s">
        <v>389</v>
      </c>
      <c r="FV322" t="s">
        <v>269</v>
      </c>
      <c r="FW322" t="s">
        <v>270</v>
      </c>
      <c r="FX322" t="s">
        <v>269</v>
      </c>
      <c r="FY322" t="s">
        <v>270</v>
      </c>
      <c r="FZ322" t="s">
        <v>268</v>
      </c>
      <c r="GA322" t="s">
        <v>269</v>
      </c>
      <c r="GB322" t="s">
        <v>270</v>
      </c>
      <c r="GC322" t="s">
        <v>268</v>
      </c>
      <c r="GD322" t="s">
        <v>269</v>
      </c>
      <c r="GE322" t="s">
        <v>269</v>
      </c>
      <c r="GF322" t="s">
        <v>266</v>
      </c>
      <c r="GG322" t="s">
        <v>266</v>
      </c>
      <c r="GH322" t="s">
        <v>268</v>
      </c>
      <c r="GI322" t="s">
        <v>267</v>
      </c>
      <c r="GJ322" t="s">
        <v>267</v>
      </c>
      <c r="GK322" t="s">
        <v>267</v>
      </c>
      <c r="GL322" t="s">
        <v>269</v>
      </c>
      <c r="GM322" t="s">
        <v>268</v>
      </c>
      <c r="GN322" t="s">
        <v>266</v>
      </c>
      <c r="GO322" t="s">
        <v>265</v>
      </c>
      <c r="GP322" t="s">
        <v>267</v>
      </c>
      <c r="GQ322" t="s">
        <v>306</v>
      </c>
      <c r="GR322" t="s">
        <v>311</v>
      </c>
      <c r="GS322" t="s">
        <v>313</v>
      </c>
      <c r="GT322" t="s">
        <v>317</v>
      </c>
      <c r="GU322" t="s">
        <v>319</v>
      </c>
      <c r="GV322" t="s">
        <v>327</v>
      </c>
      <c r="GW322" t="s">
        <v>327</v>
      </c>
      <c r="GX322" t="s">
        <v>327</v>
      </c>
      <c r="GY322" t="s">
        <v>326</v>
      </c>
      <c r="GZ322" t="s">
        <v>326</v>
      </c>
      <c r="HA322" t="s">
        <v>326</v>
      </c>
      <c r="HB322" t="s">
        <v>326</v>
      </c>
      <c r="HC322" t="s">
        <v>326</v>
      </c>
      <c r="HD322" t="s">
        <v>326</v>
      </c>
      <c r="HE322" t="s">
        <v>326</v>
      </c>
      <c r="HF322" t="s">
        <v>338</v>
      </c>
      <c r="HG322" t="s">
        <v>339</v>
      </c>
      <c r="HH322" t="s">
        <v>339</v>
      </c>
      <c r="HI322" t="s">
        <v>338</v>
      </c>
      <c r="HJ322" t="s">
        <v>338</v>
      </c>
      <c r="HK322" t="s">
        <v>338</v>
      </c>
      <c r="HL322" t="s">
        <v>338</v>
      </c>
      <c r="HM322" t="s">
        <v>338</v>
      </c>
      <c r="HN322" t="s">
        <v>350</v>
      </c>
      <c r="HO322" t="s">
        <v>383</v>
      </c>
      <c r="HP322" t="s">
        <v>384</v>
      </c>
      <c r="HQ322" t="s">
        <v>987</v>
      </c>
    </row>
    <row r="323" spans="1:225">
      <c r="A323" t="s">
        <v>174</v>
      </c>
      <c r="B323" t="s">
        <v>368</v>
      </c>
      <c r="C323" t="s">
        <v>389</v>
      </c>
      <c r="D323" t="s">
        <v>375</v>
      </c>
      <c r="E323" t="s">
        <v>419</v>
      </c>
      <c r="F323" t="s">
        <v>17</v>
      </c>
      <c r="G323" t="s">
        <v>403</v>
      </c>
      <c r="H323" t="s">
        <v>404</v>
      </c>
      <c r="I323" t="s">
        <v>404</v>
      </c>
      <c r="K323" t="s">
        <v>37</v>
      </c>
      <c r="L323" t="s">
        <v>40</v>
      </c>
      <c r="M323">
        <v>40</v>
      </c>
      <c r="N323" t="s">
        <v>370</v>
      </c>
      <c r="O323">
        <v>10</v>
      </c>
      <c r="P323">
        <v>90</v>
      </c>
      <c r="Q323" t="s">
        <v>370</v>
      </c>
      <c r="R323" t="s">
        <v>376</v>
      </c>
      <c r="S323" t="s">
        <v>377</v>
      </c>
      <c r="T323" t="s">
        <v>376</v>
      </c>
      <c r="U323" t="s">
        <v>377</v>
      </c>
      <c r="V323" t="s">
        <v>377</v>
      </c>
      <c r="W323" t="s">
        <v>377</v>
      </c>
      <c r="X323" t="s">
        <v>377</v>
      </c>
      <c r="Y323" t="s">
        <v>378</v>
      </c>
      <c r="Z323" t="s">
        <v>377</v>
      </c>
      <c r="AA323" t="s">
        <v>377</v>
      </c>
      <c r="AB323" t="s">
        <v>377</v>
      </c>
      <c r="AC323" t="s">
        <v>376</v>
      </c>
      <c r="AD323" t="s">
        <v>377</v>
      </c>
      <c r="AE323" t="s">
        <v>378</v>
      </c>
      <c r="AF323" t="s">
        <v>377</v>
      </c>
      <c r="AG323" t="s">
        <v>377</v>
      </c>
      <c r="AH323" t="s">
        <v>377</v>
      </c>
      <c r="AI323" t="s">
        <v>377</v>
      </c>
      <c r="AJ323" t="s">
        <v>377</v>
      </c>
      <c r="AK323" t="s">
        <v>377</v>
      </c>
      <c r="AL323" t="s">
        <v>377</v>
      </c>
      <c r="AM323" t="s">
        <v>376</v>
      </c>
      <c r="AN323" t="s">
        <v>376</v>
      </c>
      <c r="AO323" t="s">
        <v>376</v>
      </c>
      <c r="AP323" t="s">
        <v>377</v>
      </c>
      <c r="AQ323" t="s">
        <v>377</v>
      </c>
      <c r="AR323" t="s">
        <v>377</v>
      </c>
      <c r="AS323" t="s">
        <v>377</v>
      </c>
      <c r="AT323" t="s">
        <v>377</v>
      </c>
      <c r="AU323" t="s">
        <v>377</v>
      </c>
      <c r="AV323" t="s">
        <v>377</v>
      </c>
      <c r="AW323" t="s">
        <v>377</v>
      </c>
      <c r="AX323" t="s">
        <v>377</v>
      </c>
      <c r="AY323" t="s">
        <v>377</v>
      </c>
      <c r="AZ323" t="s">
        <v>377</v>
      </c>
      <c r="BA323" t="s">
        <v>376</v>
      </c>
      <c r="BB323">
        <v>34</v>
      </c>
      <c r="BC323">
        <v>34</v>
      </c>
      <c r="BD323">
        <v>35</v>
      </c>
      <c r="BE323" t="s">
        <v>153</v>
      </c>
      <c r="BF323" t="s">
        <v>154</v>
      </c>
      <c r="BG323" t="s">
        <v>153</v>
      </c>
      <c r="BH323" t="s">
        <v>154</v>
      </c>
      <c r="BI323" t="s">
        <v>163</v>
      </c>
      <c r="BJ323" t="s">
        <v>167</v>
      </c>
      <c r="BK323" t="s">
        <v>167</v>
      </c>
      <c r="BL323">
        <v>40</v>
      </c>
      <c r="BM323" t="s">
        <v>370</v>
      </c>
      <c r="BN323" t="s">
        <v>175</v>
      </c>
      <c r="BO323" t="s">
        <v>174</v>
      </c>
      <c r="BQ323" t="s">
        <v>370</v>
      </c>
      <c r="BR323" t="s">
        <v>370</v>
      </c>
      <c r="BS323" t="s">
        <v>370</v>
      </c>
      <c r="BT323" t="s">
        <v>370</v>
      </c>
      <c r="BU323" t="s">
        <v>370</v>
      </c>
      <c r="BV323" t="s">
        <v>370</v>
      </c>
      <c r="BW323" t="s">
        <v>370</v>
      </c>
      <c r="BX323" t="s">
        <v>370</v>
      </c>
      <c r="BY323" t="s">
        <v>370</v>
      </c>
      <c r="BZ323" t="s">
        <v>370</v>
      </c>
      <c r="CA323" t="s">
        <v>370</v>
      </c>
      <c r="CB323" t="s">
        <v>370</v>
      </c>
      <c r="CC323" t="s">
        <v>375</v>
      </c>
      <c r="CD323" t="s">
        <v>370</v>
      </c>
      <c r="CE323" t="s">
        <v>370</v>
      </c>
      <c r="CF323" t="s">
        <v>370</v>
      </c>
      <c r="CG323" t="s">
        <v>370</v>
      </c>
      <c r="CH323" t="s">
        <v>370</v>
      </c>
      <c r="CI323" t="s">
        <v>375</v>
      </c>
      <c r="CJ323" t="s">
        <v>370</v>
      </c>
      <c r="CK323" t="s">
        <v>370</v>
      </c>
      <c r="CL323" t="s">
        <v>370</v>
      </c>
      <c r="CM323" t="s">
        <v>370</v>
      </c>
      <c r="CR323" t="s">
        <v>370</v>
      </c>
      <c r="CS323" t="s">
        <v>389</v>
      </c>
      <c r="CT323" t="s">
        <v>370</v>
      </c>
      <c r="CU323" t="s">
        <v>79</v>
      </c>
      <c r="CV323">
        <v>40</v>
      </c>
      <c r="CW323">
        <v>60</v>
      </c>
      <c r="CX323" t="s">
        <v>370</v>
      </c>
      <c r="CY323" t="s">
        <v>375</v>
      </c>
      <c r="CZ323" t="s">
        <v>370</v>
      </c>
      <c r="DA323" t="s">
        <v>370</v>
      </c>
      <c r="DB323" t="s">
        <v>370</v>
      </c>
      <c r="DC323" t="s">
        <v>370</v>
      </c>
      <c r="DD323" t="s">
        <v>370</v>
      </c>
      <c r="DE323" t="s">
        <v>370</v>
      </c>
      <c r="DF323" t="s">
        <v>370</v>
      </c>
      <c r="DG323" t="s">
        <v>370</v>
      </c>
      <c r="DH323" t="s">
        <v>370</v>
      </c>
      <c r="DI323" t="s">
        <v>370</v>
      </c>
      <c r="DJ323" t="s">
        <v>370</v>
      </c>
      <c r="DK323" t="s">
        <v>370</v>
      </c>
      <c r="DL323" t="s">
        <v>370</v>
      </c>
      <c r="DO323" t="s">
        <v>370</v>
      </c>
      <c r="DP323" t="s">
        <v>389</v>
      </c>
      <c r="DQ323" t="s">
        <v>370</v>
      </c>
      <c r="DR323" t="s">
        <v>375</v>
      </c>
      <c r="DS323" t="s">
        <v>370</v>
      </c>
      <c r="DT323" t="s">
        <v>370</v>
      </c>
      <c r="DU323" t="s">
        <v>370</v>
      </c>
      <c r="DV323" t="s">
        <v>370</v>
      </c>
      <c r="DW323" t="s">
        <v>370</v>
      </c>
      <c r="DX323" t="s">
        <v>370</v>
      </c>
      <c r="DY323" t="s">
        <v>370</v>
      </c>
      <c r="DZ323" t="s">
        <v>370</v>
      </c>
      <c r="EA323" t="s">
        <v>370</v>
      </c>
      <c r="EB323" t="s">
        <v>370</v>
      </c>
      <c r="EC323" t="s">
        <v>370</v>
      </c>
      <c r="ED323" t="s">
        <v>370</v>
      </c>
      <c r="EE323" t="s">
        <v>370</v>
      </c>
      <c r="EF323" t="s">
        <v>370</v>
      </c>
      <c r="EG323" t="s">
        <v>370</v>
      </c>
      <c r="EI323" t="s">
        <v>370</v>
      </c>
      <c r="EJ323" t="s">
        <v>389</v>
      </c>
      <c r="EK323" t="s">
        <v>370</v>
      </c>
      <c r="EL323" t="s">
        <v>269</v>
      </c>
      <c r="EM323" t="s">
        <v>269</v>
      </c>
      <c r="EN323" t="s">
        <v>267</v>
      </c>
      <c r="EO323" t="s">
        <v>267</v>
      </c>
      <c r="EP323" t="s">
        <v>267</v>
      </c>
      <c r="EQ323" t="s">
        <v>175</v>
      </c>
      <c r="FU323" t="s">
        <v>389</v>
      </c>
      <c r="FV323" t="s">
        <v>267</v>
      </c>
      <c r="FW323" t="s">
        <v>268</v>
      </c>
      <c r="FX323" t="s">
        <v>267</v>
      </c>
      <c r="FY323" t="s">
        <v>268</v>
      </c>
      <c r="FZ323" t="s">
        <v>268</v>
      </c>
      <c r="GA323" t="s">
        <v>267</v>
      </c>
      <c r="GB323" t="s">
        <v>267</v>
      </c>
      <c r="GC323" t="s">
        <v>267</v>
      </c>
      <c r="GD323" t="s">
        <v>267</v>
      </c>
      <c r="GE323" t="s">
        <v>267</v>
      </c>
      <c r="GF323" t="s">
        <v>267</v>
      </c>
      <c r="GG323" t="s">
        <v>267</v>
      </c>
      <c r="GH323" t="s">
        <v>268</v>
      </c>
      <c r="GI323" t="s">
        <v>268</v>
      </c>
      <c r="GJ323" t="s">
        <v>268</v>
      </c>
      <c r="GK323" t="s">
        <v>267</v>
      </c>
      <c r="GL323" t="s">
        <v>267</v>
      </c>
      <c r="GM323" t="s">
        <v>268</v>
      </c>
      <c r="GN323" t="s">
        <v>267</v>
      </c>
      <c r="GO323" t="s">
        <v>267</v>
      </c>
      <c r="GP323" t="s">
        <v>268</v>
      </c>
      <c r="GQ323" t="s">
        <v>306</v>
      </c>
      <c r="GR323" t="s">
        <v>308</v>
      </c>
      <c r="GS323" t="s">
        <v>308</v>
      </c>
      <c r="GT323" t="s">
        <v>317</v>
      </c>
      <c r="GU323" t="s">
        <v>319</v>
      </c>
      <c r="GV323" t="s">
        <v>326</v>
      </c>
      <c r="GW323" t="s">
        <v>326</v>
      </c>
      <c r="GX323" t="s">
        <v>326</v>
      </c>
      <c r="GY323" t="s">
        <v>326</v>
      </c>
      <c r="GZ323" t="s">
        <v>326</v>
      </c>
      <c r="HA323" t="s">
        <v>326</v>
      </c>
      <c r="HB323" t="s">
        <v>325</v>
      </c>
      <c r="HC323" t="s">
        <v>326</v>
      </c>
      <c r="HD323" t="s">
        <v>326</v>
      </c>
      <c r="HE323" t="s">
        <v>325</v>
      </c>
      <c r="HF323" t="s">
        <v>338</v>
      </c>
      <c r="HG323" t="s">
        <v>338</v>
      </c>
      <c r="HH323" t="s">
        <v>339</v>
      </c>
      <c r="HI323" t="s">
        <v>338</v>
      </c>
      <c r="HJ323" t="s">
        <v>339</v>
      </c>
      <c r="HK323" t="s">
        <v>338</v>
      </c>
      <c r="HL323" t="s">
        <v>339</v>
      </c>
      <c r="HM323" t="s">
        <v>338</v>
      </c>
      <c r="HN323" t="s">
        <v>349</v>
      </c>
      <c r="HO323" t="s">
        <v>383</v>
      </c>
      <c r="HP323" t="s">
        <v>384</v>
      </c>
      <c r="HQ323" t="s">
        <v>988</v>
      </c>
    </row>
    <row r="324" spans="1:225">
      <c r="A324" t="s">
        <v>174</v>
      </c>
      <c r="B324" t="s">
        <v>368</v>
      </c>
      <c r="C324" t="s">
        <v>467</v>
      </c>
      <c r="D324" t="s">
        <v>370</v>
      </c>
      <c r="E324" t="s">
        <v>413</v>
      </c>
      <c r="F324" t="s">
        <v>16</v>
      </c>
      <c r="G324" t="s">
        <v>432</v>
      </c>
      <c r="H324" t="s">
        <v>373</v>
      </c>
      <c r="I324" t="s">
        <v>388</v>
      </c>
      <c r="J324" t="s">
        <v>6</v>
      </c>
      <c r="K324" t="s">
        <v>37</v>
      </c>
      <c r="L324" t="s">
        <v>43</v>
      </c>
      <c r="M324">
        <v>60</v>
      </c>
      <c r="N324" t="s">
        <v>370</v>
      </c>
      <c r="O324">
        <v>10</v>
      </c>
      <c r="P324">
        <v>90</v>
      </c>
      <c r="Q324" t="s">
        <v>370</v>
      </c>
      <c r="R324" t="s">
        <v>378</v>
      </c>
      <c r="S324" t="s">
        <v>377</v>
      </c>
      <c r="T324" t="s">
        <v>377</v>
      </c>
      <c r="U324" t="s">
        <v>377</v>
      </c>
      <c r="V324" t="s">
        <v>377</v>
      </c>
      <c r="W324" t="s">
        <v>377</v>
      </c>
      <c r="X324" t="s">
        <v>378</v>
      </c>
      <c r="Y324" t="s">
        <v>377</v>
      </c>
      <c r="Z324" t="s">
        <v>377</v>
      </c>
      <c r="AA324" t="s">
        <v>378</v>
      </c>
      <c r="AB324" t="s">
        <v>377</v>
      </c>
      <c r="AC324" t="s">
        <v>376</v>
      </c>
      <c r="AD324" t="s">
        <v>377</v>
      </c>
      <c r="AE324" t="s">
        <v>377</v>
      </c>
      <c r="AF324">
        <v>0</v>
      </c>
      <c r="AG324">
        <v>0</v>
      </c>
      <c r="AH324" t="s">
        <v>377</v>
      </c>
      <c r="AI324" t="s">
        <v>377</v>
      </c>
      <c r="AJ324">
        <v>0</v>
      </c>
      <c r="AK324" t="s">
        <v>405</v>
      </c>
      <c r="AL324">
        <v>0</v>
      </c>
      <c r="AM324" t="s">
        <v>376</v>
      </c>
      <c r="AN324">
        <v>0</v>
      </c>
      <c r="AO324" t="s">
        <v>377</v>
      </c>
      <c r="AP324" t="s">
        <v>378</v>
      </c>
      <c r="AQ324" t="s">
        <v>377</v>
      </c>
      <c r="AR324" t="s">
        <v>377</v>
      </c>
      <c r="AS324" t="s">
        <v>377</v>
      </c>
      <c r="AT324">
        <v>0</v>
      </c>
      <c r="AU324" t="s">
        <v>378</v>
      </c>
      <c r="AV324" t="s">
        <v>378</v>
      </c>
      <c r="AW324" t="s">
        <v>377</v>
      </c>
      <c r="AX324" t="s">
        <v>378</v>
      </c>
      <c r="AY324" t="s">
        <v>377</v>
      </c>
      <c r="AZ324" t="s">
        <v>378</v>
      </c>
      <c r="BA324" t="s">
        <v>377</v>
      </c>
      <c r="BB324">
        <v>38</v>
      </c>
      <c r="BC324">
        <v>18</v>
      </c>
      <c r="BD324">
        <v>38</v>
      </c>
      <c r="BE324" t="s">
        <v>154</v>
      </c>
      <c r="BF324" t="s">
        <v>155</v>
      </c>
      <c r="BG324" t="s">
        <v>156</v>
      </c>
      <c r="BH324" t="s">
        <v>154</v>
      </c>
      <c r="BI324" t="s">
        <v>163</v>
      </c>
      <c r="BJ324" t="s">
        <v>40</v>
      </c>
      <c r="BK324" t="s">
        <v>167</v>
      </c>
      <c r="BM324" t="s">
        <v>375</v>
      </c>
      <c r="BN324" t="s">
        <v>174</v>
      </c>
      <c r="BO324" t="s">
        <v>174</v>
      </c>
      <c r="BP324" t="s">
        <v>182</v>
      </c>
      <c r="BQ324" t="s">
        <v>370</v>
      </c>
      <c r="BR324" t="s">
        <v>370</v>
      </c>
      <c r="BS324" t="s">
        <v>370</v>
      </c>
      <c r="BT324" t="s">
        <v>370</v>
      </c>
      <c r="BU324" t="s">
        <v>370</v>
      </c>
      <c r="BV324" t="s">
        <v>370</v>
      </c>
      <c r="BW324" t="s">
        <v>370</v>
      </c>
      <c r="BX324" t="s">
        <v>370</v>
      </c>
      <c r="BY324" t="s">
        <v>370</v>
      </c>
      <c r="BZ324" t="s">
        <v>370</v>
      </c>
      <c r="CA324" t="s">
        <v>370</v>
      </c>
      <c r="CB324" t="s">
        <v>375</v>
      </c>
      <c r="CC324" t="s">
        <v>375</v>
      </c>
      <c r="CD324" t="s">
        <v>370</v>
      </c>
      <c r="CE324" t="s">
        <v>375</v>
      </c>
      <c r="CF324" t="s">
        <v>370</v>
      </c>
      <c r="CG324" t="s">
        <v>370</v>
      </c>
      <c r="CH324" t="s">
        <v>370</v>
      </c>
      <c r="CI324" t="s">
        <v>370</v>
      </c>
      <c r="CJ324" t="s">
        <v>370</v>
      </c>
      <c r="CK324" t="s">
        <v>370</v>
      </c>
      <c r="CL324" t="s">
        <v>370</v>
      </c>
      <c r="CM324" t="s">
        <v>370</v>
      </c>
      <c r="CR324" t="s">
        <v>370</v>
      </c>
      <c r="CS324" t="s">
        <v>389</v>
      </c>
      <c r="CT324" t="s">
        <v>370</v>
      </c>
      <c r="CU324" t="s">
        <v>79</v>
      </c>
      <c r="CV324">
        <v>80</v>
      </c>
      <c r="CW324">
        <v>20</v>
      </c>
      <c r="CX324" t="s">
        <v>370</v>
      </c>
      <c r="CY324" t="s">
        <v>370</v>
      </c>
      <c r="CZ324" t="s">
        <v>370</v>
      </c>
      <c r="DA324" t="s">
        <v>370</v>
      </c>
      <c r="DB324" t="s">
        <v>370</v>
      </c>
      <c r="DC324" t="s">
        <v>370</v>
      </c>
      <c r="DD324" t="s">
        <v>375</v>
      </c>
      <c r="DE324" t="s">
        <v>370</v>
      </c>
      <c r="DF324" t="s">
        <v>370</v>
      </c>
      <c r="DG324" t="s">
        <v>370</v>
      </c>
      <c r="DH324" t="s">
        <v>370</v>
      </c>
      <c r="DI324" t="s">
        <v>370</v>
      </c>
      <c r="DJ324" t="s">
        <v>370</v>
      </c>
      <c r="DK324" t="s">
        <v>370</v>
      </c>
      <c r="DL324" t="s">
        <v>370</v>
      </c>
      <c r="DO324" t="s">
        <v>370</v>
      </c>
      <c r="DP324" t="s">
        <v>989</v>
      </c>
      <c r="DQ324" t="s">
        <v>370</v>
      </c>
      <c r="DR324" t="s">
        <v>370</v>
      </c>
      <c r="DS324" t="s">
        <v>370</v>
      </c>
      <c r="DT324" t="s">
        <v>370</v>
      </c>
      <c r="DU324" t="s">
        <v>370</v>
      </c>
      <c r="DV324" t="s">
        <v>370</v>
      </c>
      <c r="DW324" t="s">
        <v>370</v>
      </c>
      <c r="DX324" t="s">
        <v>370</v>
      </c>
      <c r="DY324" t="s">
        <v>370</v>
      </c>
      <c r="DZ324" t="s">
        <v>370</v>
      </c>
      <c r="EA324" t="s">
        <v>370</v>
      </c>
      <c r="EB324" t="s">
        <v>370</v>
      </c>
      <c r="EC324" t="s">
        <v>370</v>
      </c>
      <c r="ED324" t="s">
        <v>370</v>
      </c>
      <c r="EE324" t="s">
        <v>370</v>
      </c>
      <c r="EF324" t="s">
        <v>375</v>
      </c>
      <c r="EG324" t="s">
        <v>370</v>
      </c>
      <c r="EI324" t="s">
        <v>370</v>
      </c>
      <c r="EJ324" t="s">
        <v>990</v>
      </c>
      <c r="EK324" t="s">
        <v>370</v>
      </c>
      <c r="EL324" t="s">
        <v>265</v>
      </c>
      <c r="EM324" t="s">
        <v>269</v>
      </c>
      <c r="EN324" t="s">
        <v>270</v>
      </c>
      <c r="EO324" t="s">
        <v>269</v>
      </c>
      <c r="EP324" t="s">
        <v>268</v>
      </c>
      <c r="EQ324" t="s">
        <v>175</v>
      </c>
      <c r="FU324" t="s">
        <v>389</v>
      </c>
      <c r="FV324" t="s">
        <v>268</v>
      </c>
      <c r="FW324" t="s">
        <v>270</v>
      </c>
      <c r="FX324" t="s">
        <v>268</v>
      </c>
      <c r="FY324" t="s">
        <v>270</v>
      </c>
      <c r="FZ324" t="s">
        <v>265</v>
      </c>
      <c r="GA324" t="s">
        <v>266</v>
      </c>
      <c r="GB324" t="s">
        <v>268</v>
      </c>
      <c r="GC324" t="s">
        <v>270</v>
      </c>
      <c r="GD324" t="s">
        <v>267</v>
      </c>
      <c r="GE324" t="s">
        <v>269</v>
      </c>
      <c r="GF324" t="s">
        <v>266</v>
      </c>
      <c r="GG324" t="s">
        <v>267</v>
      </c>
      <c r="GH324" t="s">
        <v>268</v>
      </c>
      <c r="GI324" t="s">
        <v>270</v>
      </c>
      <c r="GJ324" t="s">
        <v>266</v>
      </c>
      <c r="GK324" t="s">
        <v>270</v>
      </c>
      <c r="GL324" t="s">
        <v>265</v>
      </c>
      <c r="GM324" t="s">
        <v>268</v>
      </c>
      <c r="GN324" t="s">
        <v>269</v>
      </c>
      <c r="GO324" t="s">
        <v>268</v>
      </c>
      <c r="GP324" t="s">
        <v>270</v>
      </c>
      <c r="GQ324" t="s">
        <v>306</v>
      </c>
      <c r="GR324" t="s">
        <v>310</v>
      </c>
      <c r="GS324" t="s">
        <v>314</v>
      </c>
      <c r="GT324" t="s">
        <v>317</v>
      </c>
      <c r="GU324" t="s">
        <v>319</v>
      </c>
      <c r="GV324" t="s">
        <v>327</v>
      </c>
      <c r="GW324" t="s">
        <v>327</v>
      </c>
      <c r="GX324" t="s">
        <v>326</v>
      </c>
      <c r="GY324" t="s">
        <v>325</v>
      </c>
      <c r="GZ324" t="s">
        <v>324</v>
      </c>
      <c r="HA324" t="s">
        <v>327</v>
      </c>
      <c r="HB324" t="s">
        <v>327</v>
      </c>
      <c r="HC324" t="s">
        <v>327</v>
      </c>
      <c r="HD324" t="s">
        <v>326</v>
      </c>
      <c r="HE324" t="s">
        <v>327</v>
      </c>
      <c r="HF324" t="s">
        <v>338</v>
      </c>
      <c r="HG324" t="s">
        <v>338</v>
      </c>
      <c r="HH324" t="s">
        <v>338</v>
      </c>
      <c r="HI324" t="s">
        <v>338</v>
      </c>
      <c r="HJ324" t="s">
        <v>339</v>
      </c>
      <c r="HK324" t="s">
        <v>338</v>
      </c>
      <c r="HL324" t="s">
        <v>338</v>
      </c>
      <c r="HM324" t="s">
        <v>339</v>
      </c>
      <c r="HN324" t="s">
        <v>350</v>
      </c>
      <c r="HO324" t="s">
        <v>383</v>
      </c>
      <c r="HP324" t="s">
        <v>384</v>
      </c>
      <c r="HQ324" t="s">
        <v>991</v>
      </c>
    </row>
    <row r="325" spans="1:225">
      <c r="A325" t="s">
        <v>174</v>
      </c>
      <c r="B325" t="s">
        <v>394</v>
      </c>
      <c r="C325" t="s">
        <v>640</v>
      </c>
      <c r="D325" t="s">
        <v>370</v>
      </c>
      <c r="E325" t="s">
        <v>413</v>
      </c>
      <c r="F325" t="s">
        <v>21</v>
      </c>
      <c r="G325" t="s">
        <v>372</v>
      </c>
      <c r="H325" t="s">
        <v>373</v>
      </c>
      <c r="I325" t="s">
        <v>388</v>
      </c>
      <c r="J325" t="s">
        <v>6</v>
      </c>
      <c r="K325" t="s">
        <v>38</v>
      </c>
      <c r="L325" t="s">
        <v>40</v>
      </c>
      <c r="N325" t="s">
        <v>375</v>
      </c>
      <c r="Q325" t="s">
        <v>375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 t="s">
        <v>378</v>
      </c>
      <c r="AE325" t="s">
        <v>378</v>
      </c>
      <c r="AF325" t="s">
        <v>378</v>
      </c>
      <c r="AG325" t="s">
        <v>378</v>
      </c>
      <c r="AH325" t="s">
        <v>377</v>
      </c>
      <c r="AI325" t="s">
        <v>377</v>
      </c>
      <c r="AJ325" t="s">
        <v>377</v>
      </c>
      <c r="AK325">
        <v>0</v>
      </c>
      <c r="AL325" t="s">
        <v>378</v>
      </c>
      <c r="AM325" t="s">
        <v>377</v>
      </c>
      <c r="AN325" t="s">
        <v>377</v>
      </c>
      <c r="AO325">
        <v>0</v>
      </c>
      <c r="AP325" t="s">
        <v>378</v>
      </c>
      <c r="AQ325" t="s">
        <v>378</v>
      </c>
      <c r="AR325" t="s">
        <v>378</v>
      </c>
      <c r="AS325" t="s">
        <v>378</v>
      </c>
      <c r="AT325" t="s">
        <v>377</v>
      </c>
      <c r="AU325" t="s">
        <v>377</v>
      </c>
      <c r="AV325" t="s">
        <v>377</v>
      </c>
      <c r="AW325">
        <v>0</v>
      </c>
      <c r="AX325" t="s">
        <v>378</v>
      </c>
      <c r="AY325" t="s">
        <v>377</v>
      </c>
      <c r="AZ325" t="s">
        <v>377</v>
      </c>
      <c r="BA325">
        <v>0</v>
      </c>
      <c r="BB325">
        <v>0</v>
      </c>
      <c r="BC325">
        <v>35</v>
      </c>
      <c r="BD325">
        <v>35</v>
      </c>
      <c r="BE325" t="s">
        <v>153</v>
      </c>
      <c r="BF325" t="s">
        <v>153</v>
      </c>
      <c r="BG325" t="s">
        <v>153</v>
      </c>
      <c r="BH325" t="s">
        <v>153</v>
      </c>
      <c r="BI325" t="s">
        <v>163</v>
      </c>
      <c r="BJ325" t="s">
        <v>167</v>
      </c>
      <c r="BK325" t="s">
        <v>167</v>
      </c>
      <c r="BM325" t="s">
        <v>375</v>
      </c>
      <c r="BN325" t="s">
        <v>175</v>
      </c>
      <c r="BO325" t="s">
        <v>175</v>
      </c>
      <c r="CS325" t="s">
        <v>389</v>
      </c>
      <c r="DP325" t="s">
        <v>389</v>
      </c>
      <c r="EJ325" t="s">
        <v>389</v>
      </c>
      <c r="EQ325" t="s">
        <v>175</v>
      </c>
      <c r="FU325" t="s">
        <v>389</v>
      </c>
      <c r="GD325" t="s">
        <v>265</v>
      </c>
      <c r="GE325" t="s">
        <v>390</v>
      </c>
      <c r="GF325" t="s">
        <v>390</v>
      </c>
      <c r="GG325" t="s">
        <v>390</v>
      </c>
      <c r="GH325" t="s">
        <v>390</v>
      </c>
      <c r="GI325" t="s">
        <v>390</v>
      </c>
      <c r="GJ325" t="s">
        <v>390</v>
      </c>
      <c r="GK325" t="s">
        <v>390</v>
      </c>
      <c r="GL325" t="s">
        <v>390</v>
      </c>
      <c r="GM325" t="s">
        <v>390</v>
      </c>
      <c r="GN325" t="s">
        <v>267</v>
      </c>
      <c r="GO325" t="s">
        <v>268</v>
      </c>
      <c r="GP325" t="s">
        <v>390</v>
      </c>
      <c r="GQ325" t="s">
        <v>308</v>
      </c>
      <c r="GR325" t="s">
        <v>308</v>
      </c>
      <c r="GS325" t="s">
        <v>308</v>
      </c>
      <c r="GT325" t="s">
        <v>316</v>
      </c>
      <c r="GU325" t="s">
        <v>156</v>
      </c>
      <c r="GV325" t="s">
        <v>327</v>
      </c>
      <c r="GW325" t="s">
        <v>327</v>
      </c>
      <c r="GX325" t="s">
        <v>327</v>
      </c>
      <c r="GY325" t="s">
        <v>327</v>
      </c>
      <c r="GZ325" t="s">
        <v>327</v>
      </c>
      <c r="HA325" t="s">
        <v>327</v>
      </c>
      <c r="HB325" t="s">
        <v>327</v>
      </c>
      <c r="HC325" t="s">
        <v>325</v>
      </c>
      <c r="HD325" t="s">
        <v>324</v>
      </c>
      <c r="HE325" t="s">
        <v>323</v>
      </c>
      <c r="HF325" t="s">
        <v>338</v>
      </c>
      <c r="HG325" t="s">
        <v>339</v>
      </c>
      <c r="HH325" t="s">
        <v>339</v>
      </c>
      <c r="HI325" t="s">
        <v>339</v>
      </c>
      <c r="HJ325" t="s">
        <v>339</v>
      </c>
      <c r="HK325" t="s">
        <v>339</v>
      </c>
      <c r="HL325" t="s">
        <v>338</v>
      </c>
      <c r="HM325" t="s">
        <v>339</v>
      </c>
      <c r="HN325" t="s">
        <v>349</v>
      </c>
      <c r="HO325" t="s">
        <v>383</v>
      </c>
      <c r="HP325" t="s">
        <v>384</v>
      </c>
      <c r="HQ325" t="s">
        <v>992</v>
      </c>
    </row>
    <row r="326" spans="1:225">
      <c r="A326" t="s">
        <v>174</v>
      </c>
      <c r="B326" t="s">
        <v>368</v>
      </c>
      <c r="C326" t="s">
        <v>781</v>
      </c>
      <c r="D326" t="s">
        <v>370</v>
      </c>
      <c r="E326" t="s">
        <v>419</v>
      </c>
      <c r="F326" t="s">
        <v>25</v>
      </c>
      <c r="G326" t="s">
        <v>409</v>
      </c>
      <c r="H326" t="s">
        <v>404</v>
      </c>
      <c r="I326" t="s">
        <v>404</v>
      </c>
      <c r="K326" t="s">
        <v>37</v>
      </c>
      <c r="L326" t="s">
        <v>40</v>
      </c>
      <c r="M326">
        <v>70</v>
      </c>
      <c r="N326" t="s">
        <v>370</v>
      </c>
      <c r="O326">
        <v>20</v>
      </c>
      <c r="P326">
        <v>80</v>
      </c>
      <c r="Q326" t="s">
        <v>370</v>
      </c>
      <c r="R326" t="s">
        <v>377</v>
      </c>
      <c r="S326" t="s">
        <v>377</v>
      </c>
      <c r="T326" t="s">
        <v>377</v>
      </c>
      <c r="U326" t="s">
        <v>377</v>
      </c>
      <c r="V326" t="s">
        <v>378</v>
      </c>
      <c r="W326" t="s">
        <v>377</v>
      </c>
      <c r="X326" t="s">
        <v>377</v>
      </c>
      <c r="Y326" t="s">
        <v>377</v>
      </c>
      <c r="Z326" t="s">
        <v>378</v>
      </c>
      <c r="AA326" t="s">
        <v>377</v>
      </c>
      <c r="AB326" t="s">
        <v>378</v>
      </c>
      <c r="AC326" t="s">
        <v>377</v>
      </c>
      <c r="AD326" t="s">
        <v>378</v>
      </c>
      <c r="AE326" t="s">
        <v>405</v>
      </c>
      <c r="AF326" t="s">
        <v>405</v>
      </c>
      <c r="AG326" t="s">
        <v>405</v>
      </c>
      <c r="AH326" t="s">
        <v>405</v>
      </c>
      <c r="AI326" t="s">
        <v>377</v>
      </c>
      <c r="AJ326" t="s">
        <v>377</v>
      </c>
      <c r="AK326" t="s">
        <v>377</v>
      </c>
      <c r="AL326" t="s">
        <v>377</v>
      </c>
      <c r="AM326" t="s">
        <v>405</v>
      </c>
      <c r="AN326" t="s">
        <v>377</v>
      </c>
      <c r="AO326" t="s">
        <v>378</v>
      </c>
      <c r="AP326" t="s">
        <v>405</v>
      </c>
      <c r="AQ326" t="s">
        <v>377</v>
      </c>
      <c r="AR326" t="s">
        <v>405</v>
      </c>
      <c r="AS326" t="s">
        <v>378</v>
      </c>
      <c r="AT326" t="s">
        <v>378</v>
      </c>
      <c r="AU326" t="s">
        <v>377</v>
      </c>
      <c r="AV326" t="s">
        <v>377</v>
      </c>
      <c r="AW326" t="s">
        <v>378</v>
      </c>
      <c r="AX326" t="s">
        <v>378</v>
      </c>
      <c r="AY326" t="s">
        <v>377</v>
      </c>
      <c r="AZ326" t="s">
        <v>377</v>
      </c>
      <c r="BA326" t="s">
        <v>378</v>
      </c>
      <c r="BB326">
        <v>39</v>
      </c>
      <c r="BC326">
        <v>28</v>
      </c>
      <c r="BD326">
        <v>37</v>
      </c>
      <c r="BE326" t="s">
        <v>154</v>
      </c>
      <c r="BF326" t="s">
        <v>154</v>
      </c>
      <c r="BG326" t="s">
        <v>154</v>
      </c>
      <c r="BH326" t="s">
        <v>154</v>
      </c>
      <c r="BI326" t="s">
        <v>163</v>
      </c>
      <c r="BJ326" t="s">
        <v>167</v>
      </c>
      <c r="BK326" t="s">
        <v>166</v>
      </c>
      <c r="BL326">
        <v>40</v>
      </c>
      <c r="BM326" t="s">
        <v>370</v>
      </c>
      <c r="BN326" t="s">
        <v>175</v>
      </c>
      <c r="BO326" t="s">
        <v>175</v>
      </c>
      <c r="CS326" t="s">
        <v>389</v>
      </c>
      <c r="DP326" t="s">
        <v>389</v>
      </c>
      <c r="EJ326" t="s">
        <v>389</v>
      </c>
      <c r="EQ326" t="s">
        <v>175</v>
      </c>
      <c r="FU326" t="s">
        <v>389</v>
      </c>
      <c r="GD326" t="s">
        <v>265</v>
      </c>
      <c r="GE326" t="s">
        <v>265</v>
      </c>
      <c r="GF326" t="s">
        <v>265</v>
      </c>
      <c r="GG326" t="s">
        <v>265</v>
      </c>
      <c r="GH326" t="s">
        <v>267</v>
      </c>
      <c r="GI326" t="s">
        <v>270</v>
      </c>
      <c r="GJ326" t="s">
        <v>267</v>
      </c>
      <c r="GK326" t="s">
        <v>267</v>
      </c>
      <c r="GL326" t="s">
        <v>265</v>
      </c>
      <c r="GM326" t="s">
        <v>268</v>
      </c>
      <c r="GN326" t="s">
        <v>265</v>
      </c>
      <c r="GO326" t="s">
        <v>268</v>
      </c>
      <c r="GP326" t="s">
        <v>267</v>
      </c>
      <c r="GQ326" t="s">
        <v>306</v>
      </c>
      <c r="GR326" t="s">
        <v>308</v>
      </c>
      <c r="GS326" t="s">
        <v>313</v>
      </c>
      <c r="GT326" t="s">
        <v>316</v>
      </c>
      <c r="GU326" t="s">
        <v>320</v>
      </c>
      <c r="GV326" t="s">
        <v>327</v>
      </c>
      <c r="GW326" t="s">
        <v>327</v>
      </c>
      <c r="GX326" t="s">
        <v>326</v>
      </c>
      <c r="GY326" t="s">
        <v>327</v>
      </c>
      <c r="GZ326" t="s">
        <v>327</v>
      </c>
      <c r="HA326" t="s">
        <v>327</v>
      </c>
      <c r="HB326" t="s">
        <v>326</v>
      </c>
      <c r="HC326" t="s">
        <v>325</v>
      </c>
      <c r="HD326" t="s">
        <v>391</v>
      </c>
      <c r="HE326" t="s">
        <v>327</v>
      </c>
      <c r="HF326" t="s">
        <v>339</v>
      </c>
      <c r="HG326" t="s">
        <v>339</v>
      </c>
      <c r="HH326" t="s">
        <v>339</v>
      </c>
      <c r="HI326" t="s">
        <v>339</v>
      </c>
      <c r="HJ326" t="s">
        <v>339</v>
      </c>
      <c r="HK326" t="s">
        <v>338</v>
      </c>
      <c r="HL326" t="s">
        <v>339</v>
      </c>
      <c r="HM326" t="s">
        <v>338</v>
      </c>
      <c r="HN326" t="s">
        <v>350</v>
      </c>
      <c r="HO326" t="s">
        <v>383</v>
      </c>
      <c r="HP326" t="s">
        <v>384</v>
      </c>
      <c r="HQ326" t="s">
        <v>993</v>
      </c>
    </row>
    <row r="327" spans="1:225">
      <c r="A327" t="s">
        <v>174</v>
      </c>
      <c r="B327" t="s">
        <v>368</v>
      </c>
      <c r="C327" t="s">
        <v>402</v>
      </c>
      <c r="D327" t="s">
        <v>370</v>
      </c>
      <c r="E327" t="s">
        <v>371</v>
      </c>
      <c r="F327" t="s">
        <v>20</v>
      </c>
      <c r="G327" t="s">
        <v>403</v>
      </c>
      <c r="H327" t="s">
        <v>404</v>
      </c>
      <c r="I327" t="s">
        <v>404</v>
      </c>
      <c r="K327" t="s">
        <v>37</v>
      </c>
      <c r="L327" t="s">
        <v>44</v>
      </c>
      <c r="M327">
        <v>20</v>
      </c>
      <c r="N327" t="s">
        <v>370</v>
      </c>
      <c r="O327">
        <v>50</v>
      </c>
      <c r="P327">
        <v>50</v>
      </c>
      <c r="Q327" t="s">
        <v>370</v>
      </c>
      <c r="R327" t="s">
        <v>377</v>
      </c>
      <c r="S327" t="s">
        <v>405</v>
      </c>
      <c r="T327" t="s">
        <v>405</v>
      </c>
      <c r="U327" t="s">
        <v>377</v>
      </c>
      <c r="V327" t="s">
        <v>405</v>
      </c>
      <c r="W327" t="s">
        <v>377</v>
      </c>
      <c r="X327" t="s">
        <v>377</v>
      </c>
      <c r="Y327" t="s">
        <v>405</v>
      </c>
      <c r="Z327" t="s">
        <v>377</v>
      </c>
      <c r="AA327" t="s">
        <v>405</v>
      </c>
      <c r="AB327" t="s">
        <v>405</v>
      </c>
      <c r="AC327" t="s">
        <v>377</v>
      </c>
      <c r="AD327" t="s">
        <v>378</v>
      </c>
      <c r="AE327" t="s">
        <v>377</v>
      </c>
      <c r="AF327" t="s">
        <v>378</v>
      </c>
      <c r="AG327" t="s">
        <v>377</v>
      </c>
      <c r="AH327" t="s">
        <v>377</v>
      </c>
      <c r="AI327" t="s">
        <v>377</v>
      </c>
      <c r="AJ327" t="s">
        <v>405</v>
      </c>
      <c r="AK327" t="s">
        <v>377</v>
      </c>
      <c r="AL327" t="s">
        <v>377</v>
      </c>
      <c r="AM327" t="s">
        <v>405</v>
      </c>
      <c r="AN327" t="s">
        <v>377</v>
      </c>
      <c r="AO327" t="s">
        <v>377</v>
      </c>
      <c r="AP327" t="s">
        <v>377</v>
      </c>
      <c r="AQ327" t="s">
        <v>378</v>
      </c>
      <c r="AR327" t="s">
        <v>377</v>
      </c>
      <c r="AS327" t="s">
        <v>377</v>
      </c>
      <c r="AT327" t="s">
        <v>377</v>
      </c>
      <c r="AU327" t="s">
        <v>377</v>
      </c>
      <c r="AV327" t="s">
        <v>377</v>
      </c>
      <c r="AW327" t="s">
        <v>377</v>
      </c>
      <c r="AX327" t="s">
        <v>377</v>
      </c>
      <c r="AY327" t="s">
        <v>377</v>
      </c>
      <c r="AZ327" t="s">
        <v>377</v>
      </c>
      <c r="BA327" t="s">
        <v>377</v>
      </c>
      <c r="BB327">
        <v>24</v>
      </c>
      <c r="BC327">
        <v>34</v>
      </c>
      <c r="BD327">
        <v>37</v>
      </c>
      <c r="BE327" t="s">
        <v>154</v>
      </c>
      <c r="BF327" t="s">
        <v>153</v>
      </c>
      <c r="BG327" t="s">
        <v>154</v>
      </c>
      <c r="BH327" t="s">
        <v>153</v>
      </c>
      <c r="BI327" t="s">
        <v>162</v>
      </c>
      <c r="BJ327" t="s">
        <v>167</v>
      </c>
      <c r="BK327" t="s">
        <v>168</v>
      </c>
      <c r="BL327">
        <v>30</v>
      </c>
      <c r="BM327" t="s">
        <v>370</v>
      </c>
      <c r="BN327" t="s">
        <v>174</v>
      </c>
      <c r="BO327" t="s">
        <v>174</v>
      </c>
      <c r="BP327" t="s">
        <v>182</v>
      </c>
      <c r="BQ327" t="s">
        <v>370</v>
      </c>
      <c r="BR327" t="s">
        <v>370</v>
      </c>
      <c r="BS327" t="s">
        <v>370</v>
      </c>
      <c r="BT327" t="s">
        <v>370</v>
      </c>
      <c r="BU327" t="s">
        <v>370</v>
      </c>
      <c r="BV327" t="s">
        <v>370</v>
      </c>
      <c r="BW327" t="s">
        <v>370</v>
      </c>
      <c r="BX327" t="s">
        <v>370</v>
      </c>
      <c r="BY327" t="s">
        <v>370</v>
      </c>
      <c r="BZ327" t="s">
        <v>370</v>
      </c>
      <c r="CA327" t="s">
        <v>370</v>
      </c>
      <c r="CB327" t="s">
        <v>370</v>
      </c>
      <c r="CC327" t="s">
        <v>370</v>
      </c>
      <c r="CD327" t="s">
        <v>370</v>
      </c>
      <c r="CE327" t="s">
        <v>370</v>
      </c>
      <c r="CF327" t="s">
        <v>370</v>
      </c>
      <c r="CG327" t="s">
        <v>370</v>
      </c>
      <c r="CH327" t="s">
        <v>370</v>
      </c>
      <c r="CI327" t="s">
        <v>370</v>
      </c>
      <c r="CJ327" t="s">
        <v>370</v>
      </c>
      <c r="CK327" t="s">
        <v>370</v>
      </c>
      <c r="CL327" t="s">
        <v>370</v>
      </c>
      <c r="CM327" t="s">
        <v>370</v>
      </c>
      <c r="CR327" t="s">
        <v>375</v>
      </c>
      <c r="CS327" t="s">
        <v>389</v>
      </c>
      <c r="CT327" t="s">
        <v>370</v>
      </c>
      <c r="CU327" t="s">
        <v>79</v>
      </c>
      <c r="CV327">
        <v>70</v>
      </c>
      <c r="CW327">
        <v>30</v>
      </c>
      <c r="CX327" t="s">
        <v>370</v>
      </c>
      <c r="CY327" t="s">
        <v>370</v>
      </c>
      <c r="CZ327" t="s">
        <v>370</v>
      </c>
      <c r="DA327" t="s">
        <v>370</v>
      </c>
      <c r="DB327" t="s">
        <v>370</v>
      </c>
      <c r="DC327" t="s">
        <v>370</v>
      </c>
      <c r="DD327" t="s">
        <v>375</v>
      </c>
      <c r="DE327" t="s">
        <v>370</v>
      </c>
      <c r="DF327" t="s">
        <v>370</v>
      </c>
      <c r="DG327" t="s">
        <v>370</v>
      </c>
      <c r="DH327" t="s">
        <v>370</v>
      </c>
      <c r="DI327" t="s">
        <v>370</v>
      </c>
      <c r="DJ327" t="s">
        <v>370</v>
      </c>
      <c r="DK327" t="s">
        <v>370</v>
      </c>
      <c r="DL327" t="s">
        <v>370</v>
      </c>
      <c r="DO327" t="s">
        <v>370</v>
      </c>
      <c r="DP327" t="s">
        <v>389</v>
      </c>
      <c r="DQ327" t="s">
        <v>370</v>
      </c>
      <c r="DR327" t="s">
        <v>370</v>
      </c>
      <c r="DS327" t="s">
        <v>370</v>
      </c>
      <c r="DT327" t="s">
        <v>370</v>
      </c>
      <c r="DU327" t="s">
        <v>370</v>
      </c>
      <c r="DV327" t="s">
        <v>370</v>
      </c>
      <c r="DW327" t="s">
        <v>370</v>
      </c>
      <c r="DX327" t="s">
        <v>370</v>
      </c>
      <c r="DY327" t="s">
        <v>370</v>
      </c>
      <c r="DZ327" t="s">
        <v>370</v>
      </c>
      <c r="EA327" t="s">
        <v>370</v>
      </c>
      <c r="EB327" t="s">
        <v>370</v>
      </c>
      <c r="EC327" t="s">
        <v>370</v>
      </c>
      <c r="ED327" t="s">
        <v>370</v>
      </c>
      <c r="EE327" t="s">
        <v>370</v>
      </c>
      <c r="EF327" t="s">
        <v>375</v>
      </c>
      <c r="EG327" t="s">
        <v>370</v>
      </c>
      <c r="EI327" t="s">
        <v>370</v>
      </c>
      <c r="EJ327" t="s">
        <v>389</v>
      </c>
      <c r="EK327" t="s">
        <v>370</v>
      </c>
      <c r="EL327" t="s">
        <v>267</v>
      </c>
      <c r="EM327" t="s">
        <v>267</v>
      </c>
      <c r="EN327" t="s">
        <v>268</v>
      </c>
      <c r="EO327" t="s">
        <v>269</v>
      </c>
      <c r="EP327" t="s">
        <v>269</v>
      </c>
      <c r="EQ327" t="s">
        <v>175</v>
      </c>
      <c r="FU327" t="s">
        <v>389</v>
      </c>
      <c r="FV327" t="s">
        <v>269</v>
      </c>
      <c r="FW327" t="s">
        <v>269</v>
      </c>
      <c r="FX327" t="s">
        <v>269</v>
      </c>
      <c r="FY327" t="s">
        <v>268</v>
      </c>
      <c r="FZ327" t="s">
        <v>266</v>
      </c>
      <c r="GA327" t="s">
        <v>266</v>
      </c>
      <c r="GB327" t="s">
        <v>266</v>
      </c>
      <c r="GC327" t="s">
        <v>267</v>
      </c>
      <c r="GD327" t="s">
        <v>267</v>
      </c>
      <c r="GE327" t="s">
        <v>269</v>
      </c>
      <c r="GF327" t="s">
        <v>266</v>
      </c>
      <c r="GG327" t="s">
        <v>270</v>
      </c>
      <c r="GH327" t="s">
        <v>269</v>
      </c>
      <c r="GI327" t="s">
        <v>269</v>
      </c>
      <c r="GJ327" t="s">
        <v>269</v>
      </c>
      <c r="GK327" t="s">
        <v>267</v>
      </c>
      <c r="GL327" t="s">
        <v>267</v>
      </c>
      <c r="GM327" t="s">
        <v>269</v>
      </c>
      <c r="GN327" t="s">
        <v>269</v>
      </c>
      <c r="GO327" t="s">
        <v>268</v>
      </c>
      <c r="GP327" t="s">
        <v>267</v>
      </c>
      <c r="GQ327" t="s">
        <v>306</v>
      </c>
      <c r="GR327" t="s">
        <v>311</v>
      </c>
      <c r="GS327" t="s">
        <v>313</v>
      </c>
      <c r="GT327" t="s">
        <v>317</v>
      </c>
      <c r="GU327" t="s">
        <v>320</v>
      </c>
      <c r="GV327" t="s">
        <v>327</v>
      </c>
      <c r="GW327" t="s">
        <v>326</v>
      </c>
      <c r="GX327" t="s">
        <v>326</v>
      </c>
      <c r="GY327" t="s">
        <v>325</v>
      </c>
      <c r="GZ327" t="s">
        <v>327</v>
      </c>
      <c r="HA327" t="s">
        <v>327</v>
      </c>
      <c r="HB327" t="s">
        <v>327</v>
      </c>
      <c r="HC327" t="s">
        <v>327</v>
      </c>
      <c r="HD327" t="s">
        <v>327</v>
      </c>
      <c r="HE327" t="s">
        <v>327</v>
      </c>
      <c r="HF327" t="s">
        <v>338</v>
      </c>
      <c r="HG327" t="s">
        <v>338</v>
      </c>
      <c r="HH327" t="s">
        <v>339</v>
      </c>
      <c r="HI327" t="s">
        <v>338</v>
      </c>
      <c r="HJ327" t="s">
        <v>338</v>
      </c>
      <c r="HK327" t="s">
        <v>339</v>
      </c>
      <c r="HL327" t="s">
        <v>338</v>
      </c>
      <c r="HM327" t="s">
        <v>338</v>
      </c>
      <c r="HN327" t="s">
        <v>350</v>
      </c>
      <c r="HO327" t="s">
        <v>383</v>
      </c>
      <c r="HP327" t="s">
        <v>384</v>
      </c>
      <c r="HQ327" t="s">
        <v>994</v>
      </c>
    </row>
    <row r="328" spans="1:225">
      <c r="A328" t="s">
        <v>174</v>
      </c>
      <c r="B328" t="s">
        <v>368</v>
      </c>
      <c r="C328" t="s">
        <v>386</v>
      </c>
      <c r="D328" t="s">
        <v>370</v>
      </c>
      <c r="E328" t="s">
        <v>387</v>
      </c>
      <c r="F328" t="s">
        <v>16</v>
      </c>
      <c r="G328" t="s">
        <v>403</v>
      </c>
      <c r="H328" t="s">
        <v>404</v>
      </c>
      <c r="I328" t="s">
        <v>404</v>
      </c>
      <c r="K328" t="s">
        <v>39</v>
      </c>
      <c r="L328" t="s">
        <v>43</v>
      </c>
      <c r="M328">
        <v>35</v>
      </c>
      <c r="N328" t="s">
        <v>370</v>
      </c>
      <c r="O328">
        <v>30</v>
      </c>
      <c r="P328">
        <v>70</v>
      </c>
      <c r="Q328" t="s">
        <v>370</v>
      </c>
      <c r="R328" t="s">
        <v>376</v>
      </c>
      <c r="S328" t="s">
        <v>377</v>
      </c>
      <c r="T328" t="s">
        <v>377</v>
      </c>
      <c r="U328" t="s">
        <v>377</v>
      </c>
      <c r="V328" t="s">
        <v>377</v>
      </c>
      <c r="W328" t="s">
        <v>377</v>
      </c>
      <c r="X328" t="s">
        <v>377</v>
      </c>
      <c r="Y328" t="s">
        <v>377</v>
      </c>
      <c r="Z328" t="s">
        <v>377</v>
      </c>
      <c r="AA328" t="s">
        <v>377</v>
      </c>
      <c r="AB328" t="s">
        <v>377</v>
      </c>
      <c r="AC328" t="s">
        <v>377</v>
      </c>
      <c r="AD328" t="s">
        <v>377</v>
      </c>
      <c r="AE328" t="s">
        <v>377</v>
      </c>
      <c r="AF328" t="s">
        <v>377</v>
      </c>
      <c r="AG328" t="s">
        <v>378</v>
      </c>
      <c r="AH328" t="s">
        <v>377</v>
      </c>
      <c r="AI328" t="s">
        <v>377</v>
      </c>
      <c r="AJ328">
        <v>0</v>
      </c>
      <c r="AK328">
        <v>0</v>
      </c>
      <c r="AL328" t="s">
        <v>377</v>
      </c>
      <c r="AM328">
        <v>0</v>
      </c>
      <c r="AN328">
        <v>0</v>
      </c>
      <c r="AO328" t="s">
        <v>377</v>
      </c>
      <c r="AP328" t="s">
        <v>377</v>
      </c>
      <c r="AQ328" t="s">
        <v>405</v>
      </c>
      <c r="AR328" t="s">
        <v>377</v>
      </c>
      <c r="AS328" t="s">
        <v>377</v>
      </c>
      <c r="AT328" t="s">
        <v>377</v>
      </c>
      <c r="AU328" t="s">
        <v>377</v>
      </c>
      <c r="AV328" t="s">
        <v>377</v>
      </c>
      <c r="AW328">
        <v>0</v>
      </c>
      <c r="AX328" t="s">
        <v>377</v>
      </c>
      <c r="AY328">
        <v>0</v>
      </c>
      <c r="AZ328">
        <v>0</v>
      </c>
      <c r="BA328">
        <v>0</v>
      </c>
      <c r="BB328">
        <v>35</v>
      </c>
      <c r="BC328">
        <v>25</v>
      </c>
      <c r="BD328">
        <v>22</v>
      </c>
      <c r="BE328" t="s">
        <v>154</v>
      </c>
      <c r="BF328" t="s">
        <v>153</v>
      </c>
      <c r="BG328" t="s">
        <v>154</v>
      </c>
      <c r="BH328" t="s">
        <v>154</v>
      </c>
      <c r="BI328" t="s">
        <v>162</v>
      </c>
      <c r="BJ328" t="s">
        <v>167</v>
      </c>
      <c r="BK328" t="s">
        <v>167</v>
      </c>
      <c r="BL328">
        <v>25</v>
      </c>
      <c r="BM328" t="s">
        <v>370</v>
      </c>
      <c r="BN328" t="s">
        <v>174</v>
      </c>
      <c r="BO328" t="s">
        <v>174</v>
      </c>
      <c r="BP328" t="s">
        <v>182</v>
      </c>
      <c r="BQ328" t="s">
        <v>370</v>
      </c>
      <c r="BR328" t="s">
        <v>370</v>
      </c>
      <c r="BS328" t="s">
        <v>370</v>
      </c>
      <c r="BT328" t="s">
        <v>370</v>
      </c>
      <c r="BU328" t="s">
        <v>370</v>
      </c>
      <c r="BV328" t="s">
        <v>375</v>
      </c>
      <c r="BW328" t="s">
        <v>370</v>
      </c>
      <c r="BX328" t="s">
        <v>370</v>
      </c>
      <c r="BY328" t="s">
        <v>370</v>
      </c>
      <c r="BZ328" t="s">
        <v>370</v>
      </c>
      <c r="CA328" t="s">
        <v>370</v>
      </c>
      <c r="CB328" t="s">
        <v>370</v>
      </c>
      <c r="CC328" t="s">
        <v>375</v>
      </c>
      <c r="CD328" t="s">
        <v>370</v>
      </c>
      <c r="CE328" t="s">
        <v>370</v>
      </c>
      <c r="CF328" t="s">
        <v>370</v>
      </c>
      <c r="CG328" t="s">
        <v>370</v>
      </c>
      <c r="CH328" t="s">
        <v>370</v>
      </c>
      <c r="CI328" t="s">
        <v>370</v>
      </c>
      <c r="CJ328" t="s">
        <v>370</v>
      </c>
      <c r="CK328" t="s">
        <v>370</v>
      </c>
      <c r="CL328" t="s">
        <v>370</v>
      </c>
      <c r="CM328" t="s">
        <v>370</v>
      </c>
      <c r="CR328" t="s">
        <v>370</v>
      </c>
      <c r="CS328" t="s">
        <v>389</v>
      </c>
      <c r="CT328" t="s">
        <v>370</v>
      </c>
      <c r="CU328" t="s">
        <v>217</v>
      </c>
      <c r="CV328">
        <v>50</v>
      </c>
      <c r="CW328">
        <v>50</v>
      </c>
      <c r="CX328" t="s">
        <v>370</v>
      </c>
      <c r="CY328" t="s">
        <v>375</v>
      </c>
      <c r="CZ328" t="s">
        <v>370</v>
      </c>
      <c r="DA328" t="s">
        <v>370</v>
      </c>
      <c r="DB328" t="s">
        <v>370</v>
      </c>
      <c r="DC328" t="s">
        <v>375</v>
      </c>
      <c r="DD328" t="s">
        <v>375</v>
      </c>
      <c r="DE328" t="s">
        <v>370</v>
      </c>
      <c r="DF328" t="s">
        <v>370</v>
      </c>
      <c r="DG328" t="s">
        <v>370</v>
      </c>
      <c r="DH328" t="s">
        <v>370</v>
      </c>
      <c r="DI328" t="s">
        <v>370</v>
      </c>
      <c r="DJ328" t="s">
        <v>370</v>
      </c>
      <c r="DK328" t="s">
        <v>370</v>
      </c>
      <c r="DL328" t="s">
        <v>370</v>
      </c>
      <c r="DO328" t="s">
        <v>370</v>
      </c>
      <c r="DP328" t="s">
        <v>389</v>
      </c>
      <c r="DQ328" t="s">
        <v>370</v>
      </c>
      <c r="DR328" t="s">
        <v>375</v>
      </c>
      <c r="DS328" t="s">
        <v>370</v>
      </c>
      <c r="DT328" t="s">
        <v>370</v>
      </c>
      <c r="DU328" t="s">
        <v>370</v>
      </c>
      <c r="DV328" t="s">
        <v>370</v>
      </c>
      <c r="DW328" t="s">
        <v>370</v>
      </c>
      <c r="DX328" t="s">
        <v>370</v>
      </c>
      <c r="DY328" t="s">
        <v>370</v>
      </c>
      <c r="DZ328" t="s">
        <v>370</v>
      </c>
      <c r="EA328" t="s">
        <v>370</v>
      </c>
      <c r="EB328" t="s">
        <v>370</v>
      </c>
      <c r="EC328" t="s">
        <v>370</v>
      </c>
      <c r="ED328" t="s">
        <v>370</v>
      </c>
      <c r="EE328" t="s">
        <v>370</v>
      </c>
      <c r="EF328" t="s">
        <v>375</v>
      </c>
      <c r="EG328" t="s">
        <v>370</v>
      </c>
      <c r="EI328" t="s">
        <v>370</v>
      </c>
      <c r="EJ328" t="s">
        <v>389</v>
      </c>
      <c r="EK328" t="s">
        <v>370</v>
      </c>
      <c r="EL328" t="s">
        <v>267</v>
      </c>
      <c r="EM328" t="s">
        <v>266</v>
      </c>
      <c r="EN328" t="s">
        <v>267</v>
      </c>
      <c r="EO328" t="s">
        <v>267</v>
      </c>
      <c r="EP328" t="s">
        <v>265</v>
      </c>
      <c r="EQ328" t="s">
        <v>175</v>
      </c>
      <c r="FU328" t="s">
        <v>389</v>
      </c>
      <c r="FV328" t="s">
        <v>269</v>
      </c>
      <c r="FW328" t="s">
        <v>268</v>
      </c>
      <c r="FX328" t="s">
        <v>268</v>
      </c>
      <c r="FY328" t="s">
        <v>269</v>
      </c>
      <c r="FZ328" t="s">
        <v>267</v>
      </c>
      <c r="GA328" t="s">
        <v>267</v>
      </c>
      <c r="GB328" t="s">
        <v>267</v>
      </c>
      <c r="GC328" t="s">
        <v>266</v>
      </c>
      <c r="GD328" t="s">
        <v>267</v>
      </c>
      <c r="GE328" t="s">
        <v>266</v>
      </c>
      <c r="GF328" t="s">
        <v>267</v>
      </c>
      <c r="GG328" t="s">
        <v>268</v>
      </c>
      <c r="GH328" t="s">
        <v>268</v>
      </c>
      <c r="GI328" t="s">
        <v>268</v>
      </c>
      <c r="GJ328" t="s">
        <v>269</v>
      </c>
      <c r="GK328" t="s">
        <v>268</v>
      </c>
      <c r="GL328" t="s">
        <v>266</v>
      </c>
      <c r="GM328" t="s">
        <v>269</v>
      </c>
      <c r="GN328" t="s">
        <v>267</v>
      </c>
      <c r="GO328" t="s">
        <v>266</v>
      </c>
      <c r="GP328" t="s">
        <v>268</v>
      </c>
      <c r="GQ328" t="s">
        <v>306</v>
      </c>
      <c r="GR328" t="s">
        <v>311</v>
      </c>
      <c r="GS328" t="s">
        <v>313</v>
      </c>
      <c r="GT328" t="s">
        <v>317</v>
      </c>
      <c r="GU328" t="s">
        <v>319</v>
      </c>
      <c r="GV328" t="s">
        <v>391</v>
      </c>
      <c r="GW328" t="s">
        <v>391</v>
      </c>
      <c r="GX328" t="s">
        <v>327</v>
      </c>
      <c r="GY328" t="s">
        <v>327</v>
      </c>
      <c r="GZ328" t="s">
        <v>326</v>
      </c>
      <c r="HA328" t="s">
        <v>326</v>
      </c>
      <c r="HB328" t="s">
        <v>326</v>
      </c>
      <c r="HC328" t="s">
        <v>327</v>
      </c>
      <c r="HD328" t="s">
        <v>327</v>
      </c>
      <c r="HE328" t="s">
        <v>326</v>
      </c>
      <c r="HF328" t="s">
        <v>338</v>
      </c>
      <c r="HG328" t="s">
        <v>338</v>
      </c>
      <c r="HH328" t="s">
        <v>338</v>
      </c>
      <c r="HI328" t="s">
        <v>338</v>
      </c>
      <c r="HJ328" t="s">
        <v>338</v>
      </c>
      <c r="HK328" t="s">
        <v>339</v>
      </c>
      <c r="HL328" t="s">
        <v>338</v>
      </c>
      <c r="HM328" t="s">
        <v>338</v>
      </c>
      <c r="HN328" t="s">
        <v>350</v>
      </c>
      <c r="HO328" t="s">
        <v>383</v>
      </c>
      <c r="HP328" t="s">
        <v>384</v>
      </c>
      <c r="HQ328" t="s">
        <v>995</v>
      </c>
    </row>
    <row r="329" spans="1:225">
      <c r="A329" t="s">
        <v>174</v>
      </c>
      <c r="B329" t="s">
        <v>394</v>
      </c>
      <c r="C329" t="s">
        <v>864</v>
      </c>
      <c r="D329" t="s">
        <v>370</v>
      </c>
      <c r="E329" t="s">
        <v>413</v>
      </c>
      <c r="F329" t="s">
        <v>16</v>
      </c>
      <c r="G329" t="s">
        <v>409</v>
      </c>
      <c r="H329" t="s">
        <v>404</v>
      </c>
      <c r="I329" t="s">
        <v>404</v>
      </c>
      <c r="K329" t="s">
        <v>39</v>
      </c>
      <c r="L329" t="s">
        <v>44</v>
      </c>
      <c r="N329" t="s">
        <v>375</v>
      </c>
      <c r="Q329" t="s">
        <v>375</v>
      </c>
      <c r="R329" t="s">
        <v>378</v>
      </c>
      <c r="S329">
        <v>0</v>
      </c>
      <c r="T329">
        <v>0</v>
      </c>
      <c r="U329" t="s">
        <v>377</v>
      </c>
      <c r="V329" t="s">
        <v>376</v>
      </c>
      <c r="W329" t="s">
        <v>378</v>
      </c>
      <c r="X329" t="s">
        <v>378</v>
      </c>
      <c r="Y329">
        <v>0</v>
      </c>
      <c r="Z329" t="s">
        <v>376</v>
      </c>
      <c r="AA329" t="s">
        <v>376</v>
      </c>
      <c r="AB329" t="s">
        <v>378</v>
      </c>
      <c r="AC329" t="s">
        <v>405</v>
      </c>
      <c r="AD329" t="s">
        <v>378</v>
      </c>
      <c r="AE329" t="s">
        <v>378</v>
      </c>
      <c r="AF329" t="s">
        <v>377</v>
      </c>
      <c r="AG329" t="s">
        <v>378</v>
      </c>
      <c r="AH329">
        <v>0</v>
      </c>
      <c r="AI329" t="s">
        <v>377</v>
      </c>
      <c r="AJ329" t="s">
        <v>377</v>
      </c>
      <c r="AK329">
        <v>0</v>
      </c>
      <c r="AL329" t="s">
        <v>377</v>
      </c>
      <c r="AM329">
        <v>0</v>
      </c>
      <c r="AN329" t="s">
        <v>378</v>
      </c>
      <c r="AO329">
        <v>0</v>
      </c>
      <c r="AP329" t="s">
        <v>377</v>
      </c>
      <c r="AQ329" t="s">
        <v>378</v>
      </c>
      <c r="AR329" t="s">
        <v>377</v>
      </c>
      <c r="AS329">
        <v>0</v>
      </c>
      <c r="AT329" t="s">
        <v>377</v>
      </c>
      <c r="AU329" t="s">
        <v>377</v>
      </c>
      <c r="AV329" t="s">
        <v>377</v>
      </c>
      <c r="AW329">
        <v>0</v>
      </c>
      <c r="AX329">
        <v>0</v>
      </c>
      <c r="AY329">
        <v>0</v>
      </c>
      <c r="AZ329" t="s">
        <v>377</v>
      </c>
      <c r="BA329" t="s">
        <v>376</v>
      </c>
      <c r="BB329">
        <v>26</v>
      </c>
      <c r="BC329">
        <v>28</v>
      </c>
      <c r="BD329">
        <v>24</v>
      </c>
      <c r="BE329" t="s">
        <v>153</v>
      </c>
      <c r="BF329" t="s">
        <v>153</v>
      </c>
      <c r="BG329" t="s">
        <v>154</v>
      </c>
      <c r="BH329" t="s">
        <v>154</v>
      </c>
      <c r="BI329" t="s">
        <v>162</v>
      </c>
      <c r="BJ329" t="s">
        <v>167</v>
      </c>
      <c r="BK329" t="s">
        <v>167</v>
      </c>
      <c r="BM329" t="s">
        <v>375</v>
      </c>
      <c r="BN329" t="s">
        <v>175</v>
      </c>
      <c r="BO329" t="s">
        <v>174</v>
      </c>
      <c r="BQ329" t="s">
        <v>370</v>
      </c>
      <c r="BR329" t="s">
        <v>370</v>
      </c>
      <c r="BS329" t="s">
        <v>370</v>
      </c>
      <c r="BT329" t="s">
        <v>370</v>
      </c>
      <c r="BU329" t="s">
        <v>370</v>
      </c>
      <c r="BV329" t="s">
        <v>370</v>
      </c>
      <c r="BW329" t="s">
        <v>370</v>
      </c>
      <c r="BX329" t="s">
        <v>370</v>
      </c>
      <c r="BY329" t="s">
        <v>370</v>
      </c>
      <c r="BZ329" t="s">
        <v>370</v>
      </c>
      <c r="CA329" t="s">
        <v>370</v>
      </c>
      <c r="CB329" t="s">
        <v>370</v>
      </c>
      <c r="CC329" t="s">
        <v>375</v>
      </c>
      <c r="CD329" t="s">
        <v>370</v>
      </c>
      <c r="CE329" t="s">
        <v>370</v>
      </c>
      <c r="CF329" t="s">
        <v>370</v>
      </c>
      <c r="CG329" t="s">
        <v>370</v>
      </c>
      <c r="CH329" t="s">
        <v>370</v>
      </c>
      <c r="CI329" t="s">
        <v>370</v>
      </c>
      <c r="CJ329" t="s">
        <v>370</v>
      </c>
      <c r="CK329" t="s">
        <v>370</v>
      </c>
      <c r="CL329" t="s">
        <v>370</v>
      </c>
      <c r="CM329" t="s">
        <v>370</v>
      </c>
      <c r="CR329" t="s">
        <v>370</v>
      </c>
      <c r="CS329" t="s">
        <v>389</v>
      </c>
      <c r="CT329" t="s">
        <v>370</v>
      </c>
      <c r="CU329" t="s">
        <v>40</v>
      </c>
      <c r="CX329" t="s">
        <v>375</v>
      </c>
      <c r="CY329" t="s">
        <v>375</v>
      </c>
      <c r="CZ329" t="s">
        <v>370</v>
      </c>
      <c r="DA329" t="s">
        <v>370</v>
      </c>
      <c r="DB329" t="s">
        <v>370</v>
      </c>
      <c r="DC329" t="s">
        <v>370</v>
      </c>
      <c r="DD329" t="s">
        <v>370</v>
      </c>
      <c r="DE329" t="s">
        <v>370</v>
      </c>
      <c r="DF329" t="s">
        <v>370</v>
      </c>
      <c r="DG329" t="s">
        <v>370</v>
      </c>
      <c r="DH329" t="s">
        <v>370</v>
      </c>
      <c r="DI329" t="s">
        <v>370</v>
      </c>
      <c r="DJ329" t="s">
        <v>370</v>
      </c>
      <c r="DK329" t="s">
        <v>370</v>
      </c>
      <c r="DL329" t="s">
        <v>370</v>
      </c>
      <c r="DO329" t="s">
        <v>370</v>
      </c>
      <c r="DP329" t="s">
        <v>389</v>
      </c>
      <c r="DQ329" t="s">
        <v>370</v>
      </c>
      <c r="DR329" t="s">
        <v>375</v>
      </c>
      <c r="DS329" t="s">
        <v>370</v>
      </c>
      <c r="DT329" t="s">
        <v>370</v>
      </c>
      <c r="DU329" t="s">
        <v>370</v>
      </c>
      <c r="DV329" t="s">
        <v>370</v>
      </c>
      <c r="DW329" t="s">
        <v>370</v>
      </c>
      <c r="DX329" t="s">
        <v>370</v>
      </c>
      <c r="DY329" t="s">
        <v>370</v>
      </c>
      <c r="DZ329" t="s">
        <v>370</v>
      </c>
      <c r="EA329" t="s">
        <v>370</v>
      </c>
      <c r="EB329" t="s">
        <v>370</v>
      </c>
      <c r="EC329" t="s">
        <v>370</v>
      </c>
      <c r="ED329" t="s">
        <v>370</v>
      </c>
      <c r="EE329" t="s">
        <v>370</v>
      </c>
      <c r="EF329" t="s">
        <v>370</v>
      </c>
      <c r="EG329" t="s">
        <v>370</v>
      </c>
      <c r="EI329" t="s">
        <v>370</v>
      </c>
      <c r="EJ329" t="s">
        <v>389</v>
      </c>
      <c r="EK329" t="s">
        <v>370</v>
      </c>
      <c r="EL329" t="s">
        <v>267</v>
      </c>
      <c r="EM329" t="s">
        <v>267</v>
      </c>
      <c r="EN329" t="s">
        <v>268</v>
      </c>
      <c r="EO329" t="s">
        <v>267</v>
      </c>
      <c r="EP329" t="s">
        <v>267</v>
      </c>
      <c r="EQ329" t="s">
        <v>174</v>
      </c>
      <c r="ER329" t="s">
        <v>370</v>
      </c>
      <c r="ES329" t="s">
        <v>370</v>
      </c>
      <c r="ET329" t="s">
        <v>370</v>
      </c>
      <c r="EU329" t="s">
        <v>370</v>
      </c>
      <c r="EV329" t="s">
        <v>370</v>
      </c>
      <c r="EW329" t="s">
        <v>370</v>
      </c>
      <c r="EX329" t="s">
        <v>370</v>
      </c>
      <c r="EY329" t="s">
        <v>370</v>
      </c>
      <c r="EZ329" t="s">
        <v>370</v>
      </c>
      <c r="FA329" t="s">
        <v>370</v>
      </c>
      <c r="FB329" t="s">
        <v>370</v>
      </c>
      <c r="FC329" t="s">
        <v>375</v>
      </c>
      <c r="FD329" t="s">
        <v>375</v>
      </c>
      <c r="FE329" t="s">
        <v>370</v>
      </c>
      <c r="FF329" t="s">
        <v>370</v>
      </c>
      <c r="FG329" t="s">
        <v>370</v>
      </c>
      <c r="FH329" t="s">
        <v>370</v>
      </c>
      <c r="FI329" t="s">
        <v>370</v>
      </c>
      <c r="FJ329" t="s">
        <v>370</v>
      </c>
      <c r="FK329" t="s">
        <v>370</v>
      </c>
      <c r="FL329" t="s">
        <v>370</v>
      </c>
      <c r="FM329" t="s">
        <v>370</v>
      </c>
      <c r="FN329" t="s">
        <v>370</v>
      </c>
      <c r="FS329" t="s">
        <v>370</v>
      </c>
      <c r="FT329" t="s">
        <v>370</v>
      </c>
      <c r="FU329" t="s">
        <v>389</v>
      </c>
      <c r="FV329" t="s">
        <v>390</v>
      </c>
      <c r="FW329" t="s">
        <v>268</v>
      </c>
      <c r="FX329" t="s">
        <v>390</v>
      </c>
      <c r="FY329" t="s">
        <v>268</v>
      </c>
      <c r="FZ329" t="s">
        <v>265</v>
      </c>
      <c r="GA329" t="s">
        <v>266</v>
      </c>
      <c r="GB329" t="s">
        <v>267</v>
      </c>
      <c r="GC329" t="s">
        <v>390</v>
      </c>
      <c r="GD329" t="s">
        <v>266</v>
      </c>
      <c r="GE329" t="s">
        <v>267</v>
      </c>
      <c r="GF329" t="s">
        <v>269</v>
      </c>
      <c r="GG329" t="s">
        <v>267</v>
      </c>
      <c r="GH329" t="s">
        <v>268</v>
      </c>
      <c r="GI329" t="s">
        <v>390</v>
      </c>
      <c r="GJ329" t="s">
        <v>390</v>
      </c>
      <c r="GK329" t="s">
        <v>390</v>
      </c>
      <c r="GL329" t="s">
        <v>268</v>
      </c>
      <c r="GM329" t="s">
        <v>268</v>
      </c>
      <c r="GN329" t="s">
        <v>267</v>
      </c>
      <c r="GO329" t="s">
        <v>390</v>
      </c>
      <c r="GP329" t="s">
        <v>266</v>
      </c>
      <c r="GQ329" t="s">
        <v>306</v>
      </c>
      <c r="GR329" t="s">
        <v>310</v>
      </c>
      <c r="GS329" t="s">
        <v>314</v>
      </c>
      <c r="GT329" t="s">
        <v>308</v>
      </c>
      <c r="GU329" t="s">
        <v>320</v>
      </c>
      <c r="GV329" t="s">
        <v>327</v>
      </c>
      <c r="GW329" t="s">
        <v>327</v>
      </c>
      <c r="GX329" t="s">
        <v>327</v>
      </c>
      <c r="GY329" t="s">
        <v>327</v>
      </c>
      <c r="GZ329" t="s">
        <v>327</v>
      </c>
      <c r="HA329" t="s">
        <v>327</v>
      </c>
      <c r="HB329" t="s">
        <v>326</v>
      </c>
      <c r="HC329" t="s">
        <v>327</v>
      </c>
      <c r="HD329" t="s">
        <v>327</v>
      </c>
      <c r="HE329" t="s">
        <v>327</v>
      </c>
      <c r="HF329" t="s">
        <v>338</v>
      </c>
      <c r="HG329" t="s">
        <v>338</v>
      </c>
      <c r="HH329" t="s">
        <v>339</v>
      </c>
      <c r="HI329" t="s">
        <v>339</v>
      </c>
      <c r="HJ329" t="s">
        <v>338</v>
      </c>
      <c r="HK329" t="s">
        <v>338</v>
      </c>
      <c r="HL329" t="s">
        <v>338</v>
      </c>
      <c r="HM329" t="s">
        <v>338</v>
      </c>
      <c r="HN329" t="s">
        <v>349</v>
      </c>
      <c r="HO329" t="s">
        <v>383</v>
      </c>
      <c r="HP329" t="s">
        <v>384</v>
      </c>
      <c r="HQ329" t="s">
        <v>996</v>
      </c>
    </row>
    <row r="330" spans="1:225">
      <c r="A330" t="s">
        <v>174</v>
      </c>
      <c r="B330" t="s">
        <v>368</v>
      </c>
      <c r="C330" t="s">
        <v>663</v>
      </c>
      <c r="D330" t="s">
        <v>370</v>
      </c>
      <c r="E330" t="s">
        <v>413</v>
      </c>
      <c r="F330" t="s">
        <v>11</v>
      </c>
      <c r="G330" t="s">
        <v>403</v>
      </c>
      <c r="H330" t="s">
        <v>404</v>
      </c>
      <c r="I330" t="s">
        <v>404</v>
      </c>
      <c r="K330" t="s">
        <v>38</v>
      </c>
      <c r="L330" t="s">
        <v>44</v>
      </c>
      <c r="M330">
        <v>50</v>
      </c>
      <c r="N330" t="s">
        <v>370</v>
      </c>
      <c r="O330">
        <v>20</v>
      </c>
      <c r="P330">
        <v>80</v>
      </c>
      <c r="Q330" t="s">
        <v>370</v>
      </c>
      <c r="R330" t="s">
        <v>376</v>
      </c>
      <c r="S330" t="s">
        <v>376</v>
      </c>
      <c r="T330" t="s">
        <v>405</v>
      </c>
      <c r="U330" t="s">
        <v>377</v>
      </c>
      <c r="V330" t="s">
        <v>405</v>
      </c>
      <c r="W330" t="s">
        <v>377</v>
      </c>
      <c r="X330" t="s">
        <v>377</v>
      </c>
      <c r="Y330" t="s">
        <v>376</v>
      </c>
      <c r="Z330" t="s">
        <v>377</v>
      </c>
      <c r="AA330" t="s">
        <v>405</v>
      </c>
      <c r="AB330" t="s">
        <v>376</v>
      </c>
      <c r="AC330">
        <v>0</v>
      </c>
      <c r="AD330" t="s">
        <v>378</v>
      </c>
      <c r="AE330" t="s">
        <v>377</v>
      </c>
      <c r="AF330" t="s">
        <v>376</v>
      </c>
      <c r="AG330" t="s">
        <v>376</v>
      </c>
      <c r="AH330" t="s">
        <v>376</v>
      </c>
      <c r="AI330" t="s">
        <v>405</v>
      </c>
      <c r="AJ330" t="s">
        <v>405</v>
      </c>
      <c r="AK330" t="s">
        <v>376</v>
      </c>
      <c r="AL330" t="s">
        <v>405</v>
      </c>
      <c r="AM330" t="s">
        <v>405</v>
      </c>
      <c r="AN330" t="s">
        <v>377</v>
      </c>
      <c r="AO330">
        <v>0</v>
      </c>
      <c r="AP330" t="s">
        <v>405</v>
      </c>
      <c r="AQ330" t="s">
        <v>376</v>
      </c>
      <c r="AR330" t="s">
        <v>405</v>
      </c>
      <c r="AS330" t="s">
        <v>377</v>
      </c>
      <c r="AT330" t="s">
        <v>405</v>
      </c>
      <c r="AU330" t="s">
        <v>377</v>
      </c>
      <c r="AV330" t="s">
        <v>377</v>
      </c>
      <c r="AW330" t="s">
        <v>377</v>
      </c>
      <c r="AX330" t="s">
        <v>376</v>
      </c>
      <c r="AY330" t="s">
        <v>405</v>
      </c>
      <c r="AZ330" t="s">
        <v>376</v>
      </c>
      <c r="BA330" t="s">
        <v>377</v>
      </c>
      <c r="BB330">
        <v>23</v>
      </c>
      <c r="BC330">
        <v>22</v>
      </c>
      <c r="BD330">
        <v>25</v>
      </c>
      <c r="BE330" t="s">
        <v>153</v>
      </c>
      <c r="BF330" t="s">
        <v>153</v>
      </c>
      <c r="BG330" t="s">
        <v>153</v>
      </c>
      <c r="BH330" t="s">
        <v>153</v>
      </c>
      <c r="BI330" t="s">
        <v>163</v>
      </c>
      <c r="BJ330" t="s">
        <v>167</v>
      </c>
      <c r="BK330" t="s">
        <v>166</v>
      </c>
      <c r="BM330" t="s">
        <v>375</v>
      </c>
      <c r="BN330" t="s">
        <v>174</v>
      </c>
      <c r="BO330" t="s">
        <v>175</v>
      </c>
      <c r="CS330" t="s">
        <v>389</v>
      </c>
      <c r="DP330" t="s">
        <v>389</v>
      </c>
      <c r="EJ330" t="s">
        <v>389</v>
      </c>
      <c r="EQ330" t="s">
        <v>175</v>
      </c>
      <c r="FU330" t="s">
        <v>389</v>
      </c>
      <c r="GD330" t="s">
        <v>268</v>
      </c>
      <c r="GE330" t="s">
        <v>268</v>
      </c>
      <c r="GF330" t="s">
        <v>269</v>
      </c>
      <c r="GG330" t="s">
        <v>269</v>
      </c>
      <c r="GH330" t="s">
        <v>267</v>
      </c>
      <c r="GI330" t="s">
        <v>268</v>
      </c>
      <c r="GJ330" t="s">
        <v>269</v>
      </c>
      <c r="GK330" t="s">
        <v>268</v>
      </c>
      <c r="GL330" t="s">
        <v>268</v>
      </c>
      <c r="GM330" t="s">
        <v>270</v>
      </c>
      <c r="GN330" t="s">
        <v>269</v>
      </c>
      <c r="GO330" t="s">
        <v>269</v>
      </c>
      <c r="GP330" t="s">
        <v>269</v>
      </c>
      <c r="GQ330" t="s">
        <v>306</v>
      </c>
      <c r="GR330" t="s">
        <v>310</v>
      </c>
      <c r="GS330" t="s">
        <v>314</v>
      </c>
      <c r="GT330" t="s">
        <v>317</v>
      </c>
      <c r="GU330" t="s">
        <v>320</v>
      </c>
      <c r="GV330" t="s">
        <v>327</v>
      </c>
      <c r="GW330" t="s">
        <v>327</v>
      </c>
      <c r="GX330" t="s">
        <v>326</v>
      </c>
      <c r="GY330" t="s">
        <v>326</v>
      </c>
      <c r="GZ330" t="s">
        <v>327</v>
      </c>
      <c r="HA330" t="s">
        <v>327</v>
      </c>
      <c r="HB330" t="s">
        <v>325</v>
      </c>
      <c r="HC330" t="s">
        <v>325</v>
      </c>
      <c r="HD330" t="s">
        <v>325</v>
      </c>
      <c r="HE330" t="s">
        <v>325</v>
      </c>
      <c r="HF330" t="s">
        <v>338</v>
      </c>
      <c r="HG330" t="s">
        <v>338</v>
      </c>
      <c r="HH330" t="s">
        <v>338</v>
      </c>
      <c r="HI330" t="s">
        <v>338</v>
      </c>
      <c r="HJ330" t="s">
        <v>338</v>
      </c>
      <c r="HK330" t="s">
        <v>338</v>
      </c>
      <c r="HL330" t="s">
        <v>339</v>
      </c>
      <c r="HM330" t="s">
        <v>339</v>
      </c>
      <c r="HN330" t="s">
        <v>349</v>
      </c>
      <c r="HO330" t="s">
        <v>383</v>
      </c>
      <c r="HP330" t="s">
        <v>384</v>
      </c>
      <c r="HQ330" t="s">
        <v>997</v>
      </c>
    </row>
    <row r="331" spans="1:225">
      <c r="A331" t="s">
        <v>174</v>
      </c>
      <c r="B331" t="s">
        <v>368</v>
      </c>
      <c r="C331" t="s">
        <v>594</v>
      </c>
      <c r="D331" t="s">
        <v>370</v>
      </c>
      <c r="E331" t="s">
        <v>419</v>
      </c>
      <c r="F331" t="s">
        <v>16</v>
      </c>
      <c r="G331" t="s">
        <v>409</v>
      </c>
      <c r="H331" t="s">
        <v>404</v>
      </c>
      <c r="I331" t="s">
        <v>404</v>
      </c>
      <c r="K331" t="s">
        <v>38</v>
      </c>
      <c r="L331" t="s">
        <v>40</v>
      </c>
      <c r="M331">
        <v>50</v>
      </c>
      <c r="N331" t="s">
        <v>370</v>
      </c>
      <c r="O331">
        <v>30</v>
      </c>
      <c r="P331">
        <v>70</v>
      </c>
      <c r="Q331" t="s">
        <v>370</v>
      </c>
      <c r="R331" t="s">
        <v>376</v>
      </c>
      <c r="S331" t="s">
        <v>376</v>
      </c>
      <c r="T331">
        <v>0</v>
      </c>
      <c r="U331">
        <v>0</v>
      </c>
      <c r="V331" t="s">
        <v>376</v>
      </c>
      <c r="W331">
        <v>0</v>
      </c>
      <c r="X331" t="s">
        <v>377</v>
      </c>
      <c r="Y331" t="s">
        <v>376</v>
      </c>
      <c r="Z331">
        <v>0</v>
      </c>
      <c r="AA331" t="s">
        <v>405</v>
      </c>
      <c r="AB331" t="s">
        <v>376</v>
      </c>
      <c r="AC331" t="s">
        <v>376</v>
      </c>
      <c r="AD331" t="s">
        <v>378</v>
      </c>
      <c r="AE331" t="s">
        <v>377</v>
      </c>
      <c r="AF331" t="s">
        <v>377</v>
      </c>
      <c r="AG331" t="s">
        <v>377</v>
      </c>
      <c r="AH331" t="s">
        <v>376</v>
      </c>
      <c r="AI331" t="s">
        <v>377</v>
      </c>
      <c r="AJ331" t="s">
        <v>377</v>
      </c>
      <c r="AK331" t="s">
        <v>376</v>
      </c>
      <c r="AL331" t="s">
        <v>377</v>
      </c>
      <c r="AM331" t="s">
        <v>405</v>
      </c>
      <c r="AN331" t="s">
        <v>377</v>
      </c>
      <c r="AO331" t="s">
        <v>376</v>
      </c>
      <c r="AP331" t="s">
        <v>377</v>
      </c>
      <c r="AQ331" t="s">
        <v>378</v>
      </c>
      <c r="AR331" t="s">
        <v>376</v>
      </c>
      <c r="AS331" t="s">
        <v>378</v>
      </c>
      <c r="AT331" t="s">
        <v>376</v>
      </c>
      <c r="AU331" t="s">
        <v>377</v>
      </c>
      <c r="AV331" t="s">
        <v>377</v>
      </c>
      <c r="AW331" t="s">
        <v>377</v>
      </c>
      <c r="AX331" t="s">
        <v>377</v>
      </c>
      <c r="AY331" t="s">
        <v>405</v>
      </c>
      <c r="AZ331" t="s">
        <v>377</v>
      </c>
      <c r="BA331" t="s">
        <v>378</v>
      </c>
      <c r="BB331">
        <v>16</v>
      </c>
      <c r="BC331">
        <v>32</v>
      </c>
      <c r="BD331">
        <v>35</v>
      </c>
      <c r="BE331" t="s">
        <v>153</v>
      </c>
      <c r="BF331" t="s">
        <v>154</v>
      </c>
      <c r="BG331" t="s">
        <v>154</v>
      </c>
      <c r="BH331" t="s">
        <v>154</v>
      </c>
      <c r="BI331" t="s">
        <v>162</v>
      </c>
      <c r="BJ331" t="s">
        <v>167</v>
      </c>
      <c r="BK331" t="s">
        <v>167</v>
      </c>
      <c r="BM331" t="s">
        <v>375</v>
      </c>
      <c r="BN331" t="s">
        <v>174</v>
      </c>
      <c r="BO331" t="s">
        <v>174</v>
      </c>
      <c r="BP331" t="s">
        <v>183</v>
      </c>
      <c r="BQ331" t="s">
        <v>370</v>
      </c>
      <c r="BR331" t="s">
        <v>370</v>
      </c>
      <c r="BS331" t="s">
        <v>370</v>
      </c>
      <c r="BT331" t="s">
        <v>370</v>
      </c>
      <c r="BU331" t="s">
        <v>370</v>
      </c>
      <c r="BV331" t="s">
        <v>370</v>
      </c>
      <c r="BW331" t="s">
        <v>370</v>
      </c>
      <c r="BX331" t="s">
        <v>370</v>
      </c>
      <c r="BY331" t="s">
        <v>370</v>
      </c>
      <c r="BZ331" t="s">
        <v>370</v>
      </c>
      <c r="CA331" t="s">
        <v>370</v>
      </c>
      <c r="CB331" t="s">
        <v>375</v>
      </c>
      <c r="CC331" t="s">
        <v>375</v>
      </c>
      <c r="CD331" t="s">
        <v>370</v>
      </c>
      <c r="CE331" t="s">
        <v>370</v>
      </c>
      <c r="CF331" t="s">
        <v>370</v>
      </c>
      <c r="CG331" t="s">
        <v>375</v>
      </c>
      <c r="CH331" t="s">
        <v>370</v>
      </c>
      <c r="CI331" t="s">
        <v>370</v>
      </c>
      <c r="CJ331" t="s">
        <v>370</v>
      </c>
      <c r="CK331" t="s">
        <v>370</v>
      </c>
      <c r="CL331" t="s">
        <v>370</v>
      </c>
      <c r="CM331" t="s">
        <v>370</v>
      </c>
      <c r="CR331" t="s">
        <v>370</v>
      </c>
      <c r="CS331" t="s">
        <v>389</v>
      </c>
      <c r="CT331" t="s">
        <v>370</v>
      </c>
      <c r="CU331" t="s">
        <v>40</v>
      </c>
      <c r="CX331" t="s">
        <v>375</v>
      </c>
      <c r="CY331" t="s">
        <v>370</v>
      </c>
      <c r="CZ331" t="s">
        <v>370</v>
      </c>
      <c r="DA331" t="s">
        <v>370</v>
      </c>
      <c r="DB331" t="s">
        <v>370</v>
      </c>
      <c r="DC331" t="s">
        <v>370</v>
      </c>
      <c r="DD331" t="s">
        <v>370</v>
      </c>
      <c r="DE331" t="s">
        <v>370</v>
      </c>
      <c r="DF331" t="s">
        <v>370</v>
      </c>
      <c r="DG331" t="s">
        <v>370</v>
      </c>
      <c r="DH331" t="s">
        <v>370</v>
      </c>
      <c r="DI331" t="s">
        <v>370</v>
      </c>
      <c r="DJ331" t="s">
        <v>370</v>
      </c>
      <c r="DK331" t="s">
        <v>370</v>
      </c>
      <c r="DL331" t="s">
        <v>370</v>
      </c>
      <c r="DO331" t="s">
        <v>370</v>
      </c>
      <c r="DP331" t="s">
        <v>389</v>
      </c>
      <c r="DQ331" t="s">
        <v>375</v>
      </c>
      <c r="DR331" t="s">
        <v>370</v>
      </c>
      <c r="DS331" t="s">
        <v>370</v>
      </c>
      <c r="DT331" t="s">
        <v>370</v>
      </c>
      <c r="DU331" t="s">
        <v>370</v>
      </c>
      <c r="DV331" t="s">
        <v>370</v>
      </c>
      <c r="DW331" t="s">
        <v>370</v>
      </c>
      <c r="DX331" t="s">
        <v>370</v>
      </c>
      <c r="DY331" t="s">
        <v>370</v>
      </c>
      <c r="DZ331" t="s">
        <v>370</v>
      </c>
      <c r="EA331" t="s">
        <v>370</v>
      </c>
      <c r="EB331" t="s">
        <v>370</v>
      </c>
      <c r="EC331" t="s">
        <v>370</v>
      </c>
      <c r="ED331" t="s">
        <v>370</v>
      </c>
      <c r="EE331" t="s">
        <v>370</v>
      </c>
      <c r="EF331" t="s">
        <v>370</v>
      </c>
      <c r="EG331" t="s">
        <v>370</v>
      </c>
      <c r="EI331" t="s">
        <v>370</v>
      </c>
      <c r="EJ331" t="s">
        <v>389</v>
      </c>
      <c r="EK331" t="s">
        <v>375</v>
      </c>
      <c r="EL331" t="s">
        <v>183</v>
      </c>
      <c r="EM331" t="s">
        <v>183</v>
      </c>
      <c r="EN331" t="s">
        <v>183</v>
      </c>
      <c r="EO331" t="s">
        <v>183</v>
      </c>
      <c r="EP331" t="s">
        <v>183</v>
      </c>
      <c r="EQ331" t="s">
        <v>175</v>
      </c>
      <c r="FU331" t="s">
        <v>389</v>
      </c>
      <c r="FV331" t="s">
        <v>390</v>
      </c>
      <c r="FW331" t="s">
        <v>390</v>
      </c>
      <c r="FX331" t="s">
        <v>390</v>
      </c>
      <c r="FY331" t="s">
        <v>390</v>
      </c>
      <c r="FZ331" t="s">
        <v>390</v>
      </c>
      <c r="GA331" t="s">
        <v>390</v>
      </c>
      <c r="GB331" t="s">
        <v>390</v>
      </c>
      <c r="GC331" t="s">
        <v>390</v>
      </c>
      <c r="GD331" t="s">
        <v>390</v>
      </c>
      <c r="GE331" t="s">
        <v>390</v>
      </c>
      <c r="GF331" t="s">
        <v>390</v>
      </c>
      <c r="GG331" t="s">
        <v>390</v>
      </c>
      <c r="GH331" t="s">
        <v>390</v>
      </c>
      <c r="GI331" t="s">
        <v>390</v>
      </c>
      <c r="GJ331" t="s">
        <v>390</v>
      </c>
      <c r="GK331" t="s">
        <v>390</v>
      </c>
      <c r="GL331" t="s">
        <v>390</v>
      </c>
      <c r="GM331" t="s">
        <v>390</v>
      </c>
      <c r="GN331" t="s">
        <v>390</v>
      </c>
      <c r="GO331" t="s">
        <v>390</v>
      </c>
      <c r="GP331" t="s">
        <v>390</v>
      </c>
      <c r="GQ331" t="s">
        <v>308</v>
      </c>
      <c r="GR331" t="s">
        <v>308</v>
      </c>
      <c r="GS331" t="s">
        <v>308</v>
      </c>
      <c r="GT331" t="s">
        <v>308</v>
      </c>
      <c r="GU331" t="s">
        <v>156</v>
      </c>
      <c r="GV331" t="s">
        <v>429</v>
      </c>
      <c r="GW331" t="s">
        <v>429</v>
      </c>
      <c r="GX331" t="s">
        <v>429</v>
      </c>
      <c r="GY331" t="s">
        <v>429</v>
      </c>
      <c r="GZ331" t="s">
        <v>429</v>
      </c>
      <c r="HA331" t="s">
        <v>429</v>
      </c>
      <c r="HB331" t="s">
        <v>429</v>
      </c>
      <c r="HC331" t="s">
        <v>429</v>
      </c>
      <c r="HD331" t="s">
        <v>429</v>
      </c>
      <c r="HE331" t="s">
        <v>429</v>
      </c>
      <c r="HF331" t="s">
        <v>392</v>
      </c>
      <c r="HG331" t="s">
        <v>392</v>
      </c>
      <c r="HH331" t="s">
        <v>392</v>
      </c>
      <c r="HI331" t="s">
        <v>392</v>
      </c>
      <c r="HJ331" t="s">
        <v>392</v>
      </c>
      <c r="HK331" t="s">
        <v>392</v>
      </c>
      <c r="HL331" t="s">
        <v>392</v>
      </c>
      <c r="HM331" t="s">
        <v>392</v>
      </c>
      <c r="HN331" t="s">
        <v>352</v>
      </c>
      <c r="HO331" t="s">
        <v>383</v>
      </c>
      <c r="HP331" t="s">
        <v>384</v>
      </c>
      <c r="HQ331" t="s">
        <v>998</v>
      </c>
    </row>
    <row r="332" spans="1:225">
      <c r="A332" t="s">
        <v>174</v>
      </c>
      <c r="B332" t="s">
        <v>368</v>
      </c>
      <c r="C332" t="s">
        <v>805</v>
      </c>
      <c r="D332" t="s">
        <v>370</v>
      </c>
      <c r="E332" t="s">
        <v>413</v>
      </c>
      <c r="F332" t="s">
        <v>17</v>
      </c>
      <c r="G332" t="s">
        <v>403</v>
      </c>
      <c r="H332" t="s">
        <v>404</v>
      </c>
      <c r="I332" t="s">
        <v>404</v>
      </c>
      <c r="K332" t="s">
        <v>37</v>
      </c>
      <c r="L332" t="s">
        <v>43</v>
      </c>
      <c r="M332">
        <v>45</v>
      </c>
      <c r="N332" t="s">
        <v>370</v>
      </c>
      <c r="O332">
        <v>30</v>
      </c>
      <c r="P332">
        <v>70</v>
      </c>
      <c r="Q332" t="s">
        <v>370</v>
      </c>
      <c r="R332" t="s">
        <v>377</v>
      </c>
      <c r="S332" t="s">
        <v>378</v>
      </c>
      <c r="T332" t="s">
        <v>376</v>
      </c>
      <c r="U332" t="s">
        <v>378</v>
      </c>
      <c r="V332" t="s">
        <v>376</v>
      </c>
      <c r="W332" t="s">
        <v>378</v>
      </c>
      <c r="X332" t="s">
        <v>378</v>
      </c>
      <c r="Y332" t="s">
        <v>376</v>
      </c>
      <c r="Z332" t="s">
        <v>377</v>
      </c>
      <c r="AA332" t="s">
        <v>378</v>
      </c>
      <c r="AB332" t="s">
        <v>378</v>
      </c>
      <c r="AC332">
        <v>0</v>
      </c>
      <c r="AD332" t="s">
        <v>378</v>
      </c>
      <c r="AE332" t="s">
        <v>378</v>
      </c>
      <c r="AF332" t="s">
        <v>378</v>
      </c>
      <c r="AG332" t="s">
        <v>376</v>
      </c>
      <c r="AH332" t="s">
        <v>378</v>
      </c>
      <c r="AI332" t="s">
        <v>377</v>
      </c>
      <c r="AJ332" t="s">
        <v>377</v>
      </c>
      <c r="AK332" t="s">
        <v>376</v>
      </c>
      <c r="AL332" t="s">
        <v>377</v>
      </c>
      <c r="AM332" t="s">
        <v>376</v>
      </c>
      <c r="AN332" t="s">
        <v>376</v>
      </c>
      <c r="AO332" t="s">
        <v>376</v>
      </c>
      <c r="AP332" t="s">
        <v>378</v>
      </c>
      <c r="AQ332" t="s">
        <v>378</v>
      </c>
      <c r="AR332" t="s">
        <v>376</v>
      </c>
      <c r="AS332" t="s">
        <v>378</v>
      </c>
      <c r="AT332" t="s">
        <v>378</v>
      </c>
      <c r="AU332" t="s">
        <v>377</v>
      </c>
      <c r="AV332" t="s">
        <v>377</v>
      </c>
      <c r="AW332" t="s">
        <v>377</v>
      </c>
      <c r="AX332" t="s">
        <v>376</v>
      </c>
      <c r="AY332" t="s">
        <v>378</v>
      </c>
      <c r="AZ332" t="s">
        <v>376</v>
      </c>
      <c r="BA332" t="s">
        <v>376</v>
      </c>
      <c r="BB332">
        <v>36</v>
      </c>
      <c r="BC332">
        <v>35</v>
      </c>
      <c r="BD332">
        <v>37</v>
      </c>
      <c r="BE332" t="s">
        <v>153</v>
      </c>
      <c r="BF332" t="s">
        <v>153</v>
      </c>
      <c r="BG332" t="s">
        <v>153</v>
      </c>
      <c r="BH332" t="s">
        <v>153</v>
      </c>
      <c r="BI332" t="s">
        <v>162</v>
      </c>
      <c r="BJ332" t="s">
        <v>166</v>
      </c>
      <c r="BK332" t="s">
        <v>168</v>
      </c>
      <c r="BL332">
        <v>40</v>
      </c>
      <c r="BM332" t="s">
        <v>370</v>
      </c>
      <c r="BN332" t="s">
        <v>175</v>
      </c>
      <c r="BO332" t="s">
        <v>175</v>
      </c>
      <c r="CS332" t="s">
        <v>389</v>
      </c>
      <c r="DP332" t="s">
        <v>389</v>
      </c>
      <c r="EJ332" t="s">
        <v>389</v>
      </c>
      <c r="EQ332" t="s">
        <v>175</v>
      </c>
      <c r="FU332" t="s">
        <v>389</v>
      </c>
      <c r="GD332" t="s">
        <v>265</v>
      </c>
      <c r="GE332" t="s">
        <v>265</v>
      </c>
      <c r="GF332" t="s">
        <v>270</v>
      </c>
      <c r="GG332" t="s">
        <v>270</v>
      </c>
      <c r="GH332" t="s">
        <v>270</v>
      </c>
      <c r="GI332" t="s">
        <v>270</v>
      </c>
      <c r="GJ332" t="s">
        <v>267</v>
      </c>
      <c r="GK332" t="s">
        <v>270</v>
      </c>
      <c r="GL332" t="s">
        <v>266</v>
      </c>
      <c r="GM332" t="s">
        <v>270</v>
      </c>
      <c r="GN332" t="s">
        <v>267</v>
      </c>
      <c r="GO332" t="s">
        <v>267</v>
      </c>
      <c r="GP332" t="s">
        <v>267</v>
      </c>
      <c r="GQ332" t="s">
        <v>306</v>
      </c>
      <c r="GR332" t="s">
        <v>311</v>
      </c>
      <c r="GS332" t="s">
        <v>314</v>
      </c>
      <c r="GT332" t="s">
        <v>317</v>
      </c>
      <c r="GU332" t="s">
        <v>320</v>
      </c>
      <c r="GV332" t="s">
        <v>327</v>
      </c>
      <c r="GW332" t="s">
        <v>327</v>
      </c>
      <c r="GX332" t="s">
        <v>326</v>
      </c>
      <c r="GY332" t="s">
        <v>326</v>
      </c>
      <c r="GZ332" t="s">
        <v>326</v>
      </c>
      <c r="HA332" t="s">
        <v>327</v>
      </c>
      <c r="HB332" t="s">
        <v>327</v>
      </c>
      <c r="HC332" t="s">
        <v>325</v>
      </c>
      <c r="HD332" t="s">
        <v>325</v>
      </c>
      <c r="HE332" t="s">
        <v>325</v>
      </c>
      <c r="HF332" t="s">
        <v>338</v>
      </c>
      <c r="HG332" t="s">
        <v>339</v>
      </c>
      <c r="HH332" t="s">
        <v>339</v>
      </c>
      <c r="HI332" t="s">
        <v>338</v>
      </c>
      <c r="HJ332" t="s">
        <v>339</v>
      </c>
      <c r="HK332" t="s">
        <v>338</v>
      </c>
      <c r="HL332" t="s">
        <v>338</v>
      </c>
      <c r="HM332" t="s">
        <v>339</v>
      </c>
      <c r="HN332" t="s">
        <v>349</v>
      </c>
      <c r="HO332" t="s">
        <v>383</v>
      </c>
      <c r="HP332" t="s">
        <v>384</v>
      </c>
      <c r="HQ332" t="s">
        <v>999</v>
      </c>
    </row>
    <row r="333" spans="1:225">
      <c r="A333" t="s">
        <v>174</v>
      </c>
      <c r="B333" t="s">
        <v>394</v>
      </c>
      <c r="C333" t="s">
        <v>440</v>
      </c>
      <c r="D333" t="s">
        <v>370</v>
      </c>
      <c r="E333" t="s">
        <v>387</v>
      </c>
      <c r="F333" t="s">
        <v>17</v>
      </c>
      <c r="G333" t="s">
        <v>409</v>
      </c>
      <c r="H333" t="s">
        <v>404</v>
      </c>
      <c r="I333" t="s">
        <v>404</v>
      </c>
      <c r="K333" t="s">
        <v>37</v>
      </c>
      <c r="L333" t="s">
        <v>44</v>
      </c>
      <c r="M333">
        <v>50</v>
      </c>
      <c r="N333" t="s">
        <v>370</v>
      </c>
      <c r="O333">
        <v>20</v>
      </c>
      <c r="P333">
        <v>80</v>
      </c>
      <c r="Q333" t="s">
        <v>370</v>
      </c>
      <c r="R333" t="s">
        <v>405</v>
      </c>
      <c r="S333" t="s">
        <v>377</v>
      </c>
      <c r="T333" t="s">
        <v>378</v>
      </c>
      <c r="U333" t="s">
        <v>377</v>
      </c>
      <c r="V333" t="s">
        <v>377</v>
      </c>
      <c r="W333" t="s">
        <v>378</v>
      </c>
      <c r="X333" t="s">
        <v>377</v>
      </c>
      <c r="Y333" t="s">
        <v>377</v>
      </c>
      <c r="Z333" t="s">
        <v>378</v>
      </c>
      <c r="AA333" t="s">
        <v>378</v>
      </c>
      <c r="AB333" t="s">
        <v>378</v>
      </c>
      <c r="AC333" t="s">
        <v>378</v>
      </c>
      <c r="AD333" t="s">
        <v>378</v>
      </c>
      <c r="AE333" t="s">
        <v>378</v>
      </c>
      <c r="AF333" t="s">
        <v>377</v>
      </c>
      <c r="AG333" t="s">
        <v>378</v>
      </c>
      <c r="AH333" t="s">
        <v>377</v>
      </c>
      <c r="AI333" t="s">
        <v>376</v>
      </c>
      <c r="AJ333" t="s">
        <v>376</v>
      </c>
      <c r="AK333" t="s">
        <v>376</v>
      </c>
      <c r="AL333" t="s">
        <v>377</v>
      </c>
      <c r="AM333" t="s">
        <v>376</v>
      </c>
      <c r="AN333" t="s">
        <v>376</v>
      </c>
      <c r="AO333" t="s">
        <v>376</v>
      </c>
      <c r="AP333" t="s">
        <v>377</v>
      </c>
      <c r="AQ333" t="s">
        <v>377</v>
      </c>
      <c r="AR333" t="s">
        <v>377</v>
      </c>
      <c r="AS333" t="s">
        <v>377</v>
      </c>
      <c r="AT333" t="s">
        <v>377</v>
      </c>
      <c r="AU333" t="s">
        <v>377</v>
      </c>
      <c r="AV333" t="s">
        <v>377</v>
      </c>
      <c r="AW333" t="s">
        <v>376</v>
      </c>
      <c r="AX333" t="s">
        <v>377</v>
      </c>
      <c r="AY333" t="s">
        <v>377</v>
      </c>
      <c r="AZ333" t="s">
        <v>376</v>
      </c>
      <c r="BA333" t="s">
        <v>377</v>
      </c>
      <c r="BB333">
        <v>40</v>
      </c>
      <c r="BC333">
        <v>33</v>
      </c>
      <c r="BD333">
        <v>34</v>
      </c>
      <c r="BE333" t="s">
        <v>153</v>
      </c>
      <c r="BF333" t="s">
        <v>153</v>
      </c>
      <c r="BG333" t="s">
        <v>154</v>
      </c>
      <c r="BH333" t="s">
        <v>153</v>
      </c>
      <c r="BI333" t="s">
        <v>162</v>
      </c>
      <c r="BJ333" t="s">
        <v>167</v>
      </c>
      <c r="BK333" t="s">
        <v>167</v>
      </c>
      <c r="BL333">
        <v>40</v>
      </c>
      <c r="BM333" t="s">
        <v>370</v>
      </c>
      <c r="BN333" t="s">
        <v>175</v>
      </c>
      <c r="BO333" t="s">
        <v>175</v>
      </c>
      <c r="CS333" t="s">
        <v>389</v>
      </c>
      <c r="DP333" t="s">
        <v>389</v>
      </c>
      <c r="EJ333" t="s">
        <v>389</v>
      </c>
      <c r="EQ333" t="s">
        <v>175</v>
      </c>
      <c r="FU333" t="s">
        <v>389</v>
      </c>
      <c r="GD333" t="s">
        <v>265</v>
      </c>
      <c r="GE333" t="s">
        <v>265</v>
      </c>
      <c r="GF333" t="s">
        <v>265</v>
      </c>
      <c r="GG333" t="s">
        <v>267</v>
      </c>
      <c r="GH333" t="s">
        <v>265</v>
      </c>
      <c r="GI333" t="s">
        <v>270</v>
      </c>
      <c r="GJ333" t="s">
        <v>267</v>
      </c>
      <c r="GK333" t="s">
        <v>265</v>
      </c>
      <c r="GL333" t="s">
        <v>267</v>
      </c>
      <c r="GM333" t="s">
        <v>268</v>
      </c>
      <c r="GN333" t="s">
        <v>266</v>
      </c>
      <c r="GO333" t="s">
        <v>269</v>
      </c>
      <c r="GP333" t="s">
        <v>266</v>
      </c>
      <c r="GQ333" t="s">
        <v>306</v>
      </c>
      <c r="GR333" t="s">
        <v>311</v>
      </c>
      <c r="GS333" t="s">
        <v>313</v>
      </c>
      <c r="GT333" t="s">
        <v>316</v>
      </c>
      <c r="GU333" t="s">
        <v>320</v>
      </c>
      <c r="GV333" t="s">
        <v>327</v>
      </c>
      <c r="GW333" t="s">
        <v>325</v>
      </c>
      <c r="GX333" t="s">
        <v>327</v>
      </c>
      <c r="GY333" t="s">
        <v>327</v>
      </c>
      <c r="GZ333" t="s">
        <v>325</v>
      </c>
      <c r="HA333" t="s">
        <v>326</v>
      </c>
      <c r="HB333" t="s">
        <v>326</v>
      </c>
      <c r="HC333" t="s">
        <v>326</v>
      </c>
      <c r="HD333" t="s">
        <v>326</v>
      </c>
      <c r="HE333" t="s">
        <v>325</v>
      </c>
      <c r="HF333" t="s">
        <v>338</v>
      </c>
      <c r="HG333" t="s">
        <v>338</v>
      </c>
      <c r="HH333" t="s">
        <v>339</v>
      </c>
      <c r="HI333" t="s">
        <v>338</v>
      </c>
      <c r="HJ333" t="s">
        <v>338</v>
      </c>
      <c r="HK333" t="s">
        <v>338</v>
      </c>
      <c r="HL333" t="s">
        <v>338</v>
      </c>
      <c r="HM333" t="s">
        <v>339</v>
      </c>
      <c r="HN333" t="s">
        <v>349</v>
      </c>
      <c r="HO333" t="s">
        <v>383</v>
      </c>
      <c r="HP333" t="s">
        <v>384</v>
      </c>
      <c r="HQ333" t="s">
        <v>1000</v>
      </c>
    </row>
    <row r="334" spans="1:225">
      <c r="A334" t="s">
        <v>174</v>
      </c>
      <c r="B334" t="s">
        <v>368</v>
      </c>
      <c r="C334" t="s">
        <v>558</v>
      </c>
      <c r="D334" t="s">
        <v>370</v>
      </c>
      <c r="E334" t="s">
        <v>387</v>
      </c>
      <c r="F334" t="s">
        <v>16</v>
      </c>
      <c r="G334" t="s">
        <v>403</v>
      </c>
      <c r="H334" t="s">
        <v>404</v>
      </c>
      <c r="I334" t="s">
        <v>404</v>
      </c>
      <c r="K334" t="s">
        <v>37</v>
      </c>
      <c r="L334" t="s">
        <v>43</v>
      </c>
      <c r="M334">
        <v>35</v>
      </c>
      <c r="N334" t="s">
        <v>370</v>
      </c>
      <c r="O334">
        <v>40</v>
      </c>
      <c r="P334">
        <v>60</v>
      </c>
      <c r="Q334" t="s">
        <v>370</v>
      </c>
      <c r="R334" t="s">
        <v>376</v>
      </c>
      <c r="S334" t="s">
        <v>376</v>
      </c>
      <c r="T334" t="s">
        <v>377</v>
      </c>
      <c r="U334" t="s">
        <v>377</v>
      </c>
      <c r="V334" t="s">
        <v>376</v>
      </c>
      <c r="W334" t="s">
        <v>378</v>
      </c>
      <c r="X334" t="s">
        <v>378</v>
      </c>
      <c r="Y334" t="s">
        <v>377</v>
      </c>
      <c r="Z334" t="s">
        <v>377</v>
      </c>
      <c r="AA334" t="s">
        <v>377</v>
      </c>
      <c r="AB334" t="s">
        <v>378</v>
      </c>
      <c r="AC334" t="s">
        <v>377</v>
      </c>
      <c r="AD334" t="s">
        <v>377</v>
      </c>
      <c r="AE334" t="s">
        <v>378</v>
      </c>
      <c r="AF334" t="s">
        <v>378</v>
      </c>
      <c r="AG334" t="s">
        <v>378</v>
      </c>
      <c r="AH334" t="s">
        <v>378</v>
      </c>
      <c r="AI334" t="s">
        <v>376</v>
      </c>
      <c r="AJ334" t="s">
        <v>376</v>
      </c>
      <c r="AK334" t="s">
        <v>377</v>
      </c>
      <c r="AL334" t="s">
        <v>378</v>
      </c>
      <c r="AM334" t="s">
        <v>377</v>
      </c>
      <c r="AN334" t="s">
        <v>376</v>
      </c>
      <c r="AO334" t="s">
        <v>376</v>
      </c>
      <c r="AP334" t="s">
        <v>377</v>
      </c>
      <c r="AQ334" t="s">
        <v>376</v>
      </c>
      <c r="AR334" t="s">
        <v>377</v>
      </c>
      <c r="AS334" t="s">
        <v>377</v>
      </c>
      <c r="AT334" t="s">
        <v>377</v>
      </c>
      <c r="AU334" t="s">
        <v>378</v>
      </c>
      <c r="AV334" t="s">
        <v>378</v>
      </c>
      <c r="AW334" t="s">
        <v>377</v>
      </c>
      <c r="AX334" t="s">
        <v>377</v>
      </c>
      <c r="AY334" t="s">
        <v>377</v>
      </c>
      <c r="AZ334" t="s">
        <v>377</v>
      </c>
      <c r="BA334" t="s">
        <v>378</v>
      </c>
      <c r="BB334">
        <v>36</v>
      </c>
      <c r="BC334">
        <v>37</v>
      </c>
      <c r="BD334">
        <v>38</v>
      </c>
      <c r="BE334" t="s">
        <v>153</v>
      </c>
      <c r="BF334" t="s">
        <v>153</v>
      </c>
      <c r="BG334" t="s">
        <v>153</v>
      </c>
      <c r="BH334" t="s">
        <v>153</v>
      </c>
      <c r="BI334" t="s">
        <v>162</v>
      </c>
      <c r="BJ334" t="s">
        <v>167</v>
      </c>
      <c r="BK334" t="s">
        <v>166</v>
      </c>
      <c r="BL334">
        <v>20</v>
      </c>
      <c r="BM334" t="s">
        <v>370</v>
      </c>
      <c r="BN334" t="s">
        <v>174</v>
      </c>
      <c r="BO334" t="s">
        <v>174</v>
      </c>
      <c r="BP334" t="s">
        <v>183</v>
      </c>
      <c r="BQ334" t="s">
        <v>370</v>
      </c>
      <c r="BR334" t="s">
        <v>370</v>
      </c>
      <c r="BS334" t="s">
        <v>370</v>
      </c>
      <c r="BT334" t="s">
        <v>370</v>
      </c>
      <c r="BU334" t="s">
        <v>370</v>
      </c>
      <c r="BV334" t="s">
        <v>375</v>
      </c>
      <c r="BW334" t="s">
        <v>370</v>
      </c>
      <c r="BX334" t="s">
        <v>370</v>
      </c>
      <c r="BY334" t="s">
        <v>370</v>
      </c>
      <c r="BZ334" t="s">
        <v>370</v>
      </c>
      <c r="CA334" t="s">
        <v>370</v>
      </c>
      <c r="CB334" t="s">
        <v>370</v>
      </c>
      <c r="CC334" t="s">
        <v>370</v>
      </c>
      <c r="CD334" t="s">
        <v>370</v>
      </c>
      <c r="CE334" t="s">
        <v>370</v>
      </c>
      <c r="CF334" t="s">
        <v>370</v>
      </c>
      <c r="CG334" t="s">
        <v>370</v>
      </c>
      <c r="CH334" t="s">
        <v>370</v>
      </c>
      <c r="CI334" t="s">
        <v>370</v>
      </c>
      <c r="CJ334" t="s">
        <v>370</v>
      </c>
      <c r="CK334" t="s">
        <v>370</v>
      </c>
      <c r="CL334" t="s">
        <v>370</v>
      </c>
      <c r="CM334" t="s">
        <v>370</v>
      </c>
      <c r="CR334" t="s">
        <v>370</v>
      </c>
      <c r="CS334" t="s">
        <v>389</v>
      </c>
      <c r="CT334" t="s">
        <v>370</v>
      </c>
      <c r="CU334" t="s">
        <v>217</v>
      </c>
      <c r="CV334">
        <v>40</v>
      </c>
      <c r="CW334">
        <v>60</v>
      </c>
      <c r="CX334" t="s">
        <v>370</v>
      </c>
      <c r="CY334" t="s">
        <v>375</v>
      </c>
      <c r="CZ334" t="s">
        <v>370</v>
      </c>
      <c r="DA334" t="s">
        <v>370</v>
      </c>
      <c r="DB334" t="s">
        <v>370</v>
      </c>
      <c r="DC334" t="s">
        <v>370</v>
      </c>
      <c r="DD334" t="s">
        <v>375</v>
      </c>
      <c r="DE334" t="s">
        <v>375</v>
      </c>
      <c r="DF334" t="s">
        <v>370</v>
      </c>
      <c r="DG334" t="s">
        <v>370</v>
      </c>
      <c r="DH334" t="s">
        <v>370</v>
      </c>
      <c r="DI334" t="s">
        <v>370</v>
      </c>
      <c r="DJ334" t="s">
        <v>370</v>
      </c>
      <c r="DK334" t="s">
        <v>370</v>
      </c>
      <c r="DL334" t="s">
        <v>370</v>
      </c>
      <c r="DO334" t="s">
        <v>370</v>
      </c>
      <c r="DP334" t="s">
        <v>389</v>
      </c>
      <c r="DQ334" t="s">
        <v>370</v>
      </c>
      <c r="DR334" t="s">
        <v>370</v>
      </c>
      <c r="DS334" t="s">
        <v>375</v>
      </c>
      <c r="DT334" t="s">
        <v>370</v>
      </c>
      <c r="DU334" t="s">
        <v>370</v>
      </c>
      <c r="DV334" t="s">
        <v>370</v>
      </c>
      <c r="DW334" t="s">
        <v>370</v>
      </c>
      <c r="DX334" t="s">
        <v>370</v>
      </c>
      <c r="DY334" t="s">
        <v>370</v>
      </c>
      <c r="DZ334" t="s">
        <v>370</v>
      </c>
      <c r="EA334" t="s">
        <v>370</v>
      </c>
      <c r="EB334" t="s">
        <v>370</v>
      </c>
      <c r="EC334" t="s">
        <v>370</v>
      </c>
      <c r="ED334" t="s">
        <v>370</v>
      </c>
      <c r="EE334" t="s">
        <v>370</v>
      </c>
      <c r="EF334" t="s">
        <v>375</v>
      </c>
      <c r="EG334" t="s">
        <v>370</v>
      </c>
      <c r="EI334" t="s">
        <v>370</v>
      </c>
      <c r="EJ334" t="s">
        <v>389</v>
      </c>
      <c r="EK334" t="s">
        <v>370</v>
      </c>
      <c r="EL334" t="s">
        <v>268</v>
      </c>
      <c r="EM334" t="s">
        <v>268</v>
      </c>
      <c r="EN334" t="s">
        <v>270</v>
      </c>
      <c r="EO334" t="s">
        <v>269</v>
      </c>
      <c r="EP334" t="s">
        <v>269</v>
      </c>
      <c r="EQ334" t="s">
        <v>175</v>
      </c>
      <c r="FU334" t="s">
        <v>389</v>
      </c>
      <c r="FV334" t="s">
        <v>267</v>
      </c>
      <c r="FW334" t="s">
        <v>268</v>
      </c>
      <c r="FX334" t="s">
        <v>268</v>
      </c>
      <c r="FY334" t="s">
        <v>268</v>
      </c>
      <c r="FZ334" t="s">
        <v>266</v>
      </c>
      <c r="GA334" t="s">
        <v>267</v>
      </c>
      <c r="GB334" t="s">
        <v>268</v>
      </c>
      <c r="GC334" t="s">
        <v>265</v>
      </c>
      <c r="GD334" t="s">
        <v>267</v>
      </c>
      <c r="GE334" t="s">
        <v>265</v>
      </c>
      <c r="GF334" t="s">
        <v>268</v>
      </c>
      <c r="GG334" t="s">
        <v>267</v>
      </c>
      <c r="GH334" t="s">
        <v>268</v>
      </c>
      <c r="GI334" t="s">
        <v>265</v>
      </c>
      <c r="GJ334" t="s">
        <v>268</v>
      </c>
      <c r="GK334" t="s">
        <v>267</v>
      </c>
      <c r="GL334" t="s">
        <v>266</v>
      </c>
      <c r="GM334" t="s">
        <v>270</v>
      </c>
      <c r="GN334" t="s">
        <v>267</v>
      </c>
      <c r="GO334" t="s">
        <v>266</v>
      </c>
      <c r="GP334" t="s">
        <v>266</v>
      </c>
      <c r="GQ334" t="s">
        <v>306</v>
      </c>
      <c r="GR334" t="s">
        <v>311</v>
      </c>
      <c r="GS334" t="s">
        <v>313</v>
      </c>
      <c r="GT334" t="s">
        <v>316</v>
      </c>
      <c r="GU334" t="s">
        <v>320</v>
      </c>
      <c r="GV334" t="s">
        <v>391</v>
      </c>
      <c r="GW334" t="s">
        <v>391</v>
      </c>
      <c r="GX334" t="s">
        <v>327</v>
      </c>
      <c r="GY334" t="s">
        <v>326</v>
      </c>
      <c r="GZ334" t="s">
        <v>327</v>
      </c>
      <c r="HA334" t="s">
        <v>327</v>
      </c>
      <c r="HB334" t="s">
        <v>327</v>
      </c>
      <c r="HC334" t="s">
        <v>327</v>
      </c>
      <c r="HD334" t="s">
        <v>327</v>
      </c>
      <c r="HE334" t="s">
        <v>327</v>
      </c>
      <c r="HF334" t="s">
        <v>338</v>
      </c>
      <c r="HG334" t="s">
        <v>338</v>
      </c>
      <c r="HH334" t="s">
        <v>338</v>
      </c>
      <c r="HI334" t="s">
        <v>338</v>
      </c>
      <c r="HJ334" t="s">
        <v>338</v>
      </c>
      <c r="HK334" t="s">
        <v>338</v>
      </c>
      <c r="HL334" t="s">
        <v>338</v>
      </c>
      <c r="HM334" t="s">
        <v>338</v>
      </c>
      <c r="HN334" t="s">
        <v>350</v>
      </c>
      <c r="HO334" t="s">
        <v>383</v>
      </c>
      <c r="HP334" t="s">
        <v>384</v>
      </c>
      <c r="HQ334" t="s">
        <v>1001</v>
      </c>
    </row>
    <row r="335" spans="1:225">
      <c r="A335" t="s">
        <v>174</v>
      </c>
      <c r="B335" t="s">
        <v>368</v>
      </c>
      <c r="C335" t="s">
        <v>619</v>
      </c>
      <c r="D335" t="s">
        <v>370</v>
      </c>
      <c r="E335" t="s">
        <v>387</v>
      </c>
      <c r="F335" t="s">
        <v>16</v>
      </c>
      <c r="G335" t="s">
        <v>409</v>
      </c>
      <c r="H335" t="s">
        <v>404</v>
      </c>
      <c r="I335" t="s">
        <v>404</v>
      </c>
      <c r="K335" t="s">
        <v>40</v>
      </c>
      <c r="L335" t="s">
        <v>44</v>
      </c>
      <c r="M335">
        <v>60</v>
      </c>
      <c r="N335" t="s">
        <v>370</v>
      </c>
      <c r="O335">
        <v>10</v>
      </c>
      <c r="P335">
        <v>90</v>
      </c>
      <c r="Q335" t="s">
        <v>370</v>
      </c>
      <c r="R335" t="s">
        <v>405</v>
      </c>
      <c r="S335" t="s">
        <v>378</v>
      </c>
      <c r="T335" t="s">
        <v>378</v>
      </c>
      <c r="U335" t="s">
        <v>376</v>
      </c>
      <c r="V335" t="s">
        <v>378</v>
      </c>
      <c r="W335" t="s">
        <v>378</v>
      </c>
      <c r="X335" t="s">
        <v>378</v>
      </c>
      <c r="Y335" t="s">
        <v>377</v>
      </c>
      <c r="Z335" t="s">
        <v>378</v>
      </c>
      <c r="AA335" t="s">
        <v>405</v>
      </c>
      <c r="AB335" t="s">
        <v>378</v>
      </c>
      <c r="AC335" t="s">
        <v>376</v>
      </c>
      <c r="AD335" t="s">
        <v>378</v>
      </c>
      <c r="AE335" t="s">
        <v>378</v>
      </c>
      <c r="AF335" t="s">
        <v>378</v>
      </c>
      <c r="AG335" t="s">
        <v>378</v>
      </c>
      <c r="AH335" t="s">
        <v>378</v>
      </c>
      <c r="AI335" t="s">
        <v>378</v>
      </c>
      <c r="AJ335" t="s">
        <v>378</v>
      </c>
      <c r="AK335" t="s">
        <v>378</v>
      </c>
      <c r="AL335" t="s">
        <v>378</v>
      </c>
      <c r="AM335" t="s">
        <v>376</v>
      </c>
      <c r="AN335" t="s">
        <v>376</v>
      </c>
      <c r="AO335" t="s">
        <v>376</v>
      </c>
      <c r="AP335" t="s">
        <v>377</v>
      </c>
      <c r="AQ335" t="s">
        <v>378</v>
      </c>
      <c r="AR335" t="s">
        <v>378</v>
      </c>
      <c r="AS335" t="s">
        <v>378</v>
      </c>
      <c r="AT335" t="s">
        <v>378</v>
      </c>
      <c r="AU335" t="s">
        <v>378</v>
      </c>
      <c r="AV335" t="s">
        <v>378</v>
      </c>
      <c r="AW335" t="s">
        <v>378</v>
      </c>
      <c r="AX335" t="s">
        <v>378</v>
      </c>
      <c r="AY335" t="s">
        <v>378</v>
      </c>
      <c r="AZ335" t="s">
        <v>378</v>
      </c>
      <c r="BA335" t="s">
        <v>376</v>
      </c>
      <c r="BB335">
        <v>37</v>
      </c>
      <c r="BC335">
        <v>42</v>
      </c>
      <c r="BD335">
        <v>45</v>
      </c>
      <c r="BE335" t="s">
        <v>153</v>
      </c>
      <c r="BF335" t="s">
        <v>154</v>
      </c>
      <c r="BG335" t="s">
        <v>154</v>
      </c>
      <c r="BH335" t="s">
        <v>153</v>
      </c>
      <c r="BI335" t="s">
        <v>163</v>
      </c>
      <c r="BJ335" t="s">
        <v>167</v>
      </c>
      <c r="BK335" t="s">
        <v>166</v>
      </c>
      <c r="BL335">
        <v>20</v>
      </c>
      <c r="BM335" t="s">
        <v>370</v>
      </c>
      <c r="BN335" t="s">
        <v>175</v>
      </c>
      <c r="BO335" t="s">
        <v>175</v>
      </c>
      <c r="CS335" t="s">
        <v>389</v>
      </c>
      <c r="DP335" t="s">
        <v>389</v>
      </c>
      <c r="EJ335" t="s">
        <v>389</v>
      </c>
      <c r="EQ335" t="s">
        <v>174</v>
      </c>
      <c r="ER335" t="s">
        <v>370</v>
      </c>
      <c r="ES335" t="s">
        <v>370</v>
      </c>
      <c r="ET335" t="s">
        <v>370</v>
      </c>
      <c r="EU335" t="s">
        <v>370</v>
      </c>
      <c r="EV335" t="s">
        <v>375</v>
      </c>
      <c r="EW335" t="s">
        <v>375</v>
      </c>
      <c r="EX335" t="s">
        <v>375</v>
      </c>
      <c r="EY335" t="s">
        <v>370</v>
      </c>
      <c r="EZ335" t="s">
        <v>370</v>
      </c>
      <c r="FA335" t="s">
        <v>370</v>
      </c>
      <c r="FB335" t="s">
        <v>370</v>
      </c>
      <c r="FC335" t="s">
        <v>370</v>
      </c>
      <c r="FD335" t="s">
        <v>370</v>
      </c>
      <c r="FE335" t="s">
        <v>370</v>
      </c>
      <c r="FF335" t="s">
        <v>370</v>
      </c>
      <c r="FG335" t="s">
        <v>370</v>
      </c>
      <c r="FH335" t="s">
        <v>370</v>
      </c>
      <c r="FI335" t="s">
        <v>370</v>
      </c>
      <c r="FJ335" t="s">
        <v>370</v>
      </c>
      <c r="FK335" t="s">
        <v>370</v>
      </c>
      <c r="FL335" t="s">
        <v>370</v>
      </c>
      <c r="FM335" t="s">
        <v>370</v>
      </c>
      <c r="FN335" t="s">
        <v>370</v>
      </c>
      <c r="FS335" t="s">
        <v>370</v>
      </c>
      <c r="FT335" t="s">
        <v>370</v>
      </c>
      <c r="FU335" t="s">
        <v>389</v>
      </c>
      <c r="GD335" t="s">
        <v>268</v>
      </c>
      <c r="GE335" t="s">
        <v>269</v>
      </c>
      <c r="GF335" t="s">
        <v>268</v>
      </c>
      <c r="GG335" t="s">
        <v>269</v>
      </c>
      <c r="GH335" t="s">
        <v>268</v>
      </c>
      <c r="GI335" t="s">
        <v>270</v>
      </c>
      <c r="GJ335" t="s">
        <v>269</v>
      </c>
      <c r="GK335" t="s">
        <v>266</v>
      </c>
      <c r="GL335" t="s">
        <v>267</v>
      </c>
      <c r="GM335" t="s">
        <v>269</v>
      </c>
      <c r="GN335" t="s">
        <v>266</v>
      </c>
      <c r="GO335" t="s">
        <v>268</v>
      </c>
      <c r="GP335" t="s">
        <v>266</v>
      </c>
      <c r="GQ335" t="s">
        <v>306</v>
      </c>
      <c r="GR335" t="s">
        <v>311</v>
      </c>
      <c r="GS335" t="s">
        <v>313</v>
      </c>
      <c r="GT335" t="s">
        <v>317</v>
      </c>
      <c r="GU335" t="s">
        <v>320</v>
      </c>
      <c r="GV335" t="s">
        <v>391</v>
      </c>
      <c r="GW335" t="s">
        <v>391</v>
      </c>
      <c r="GX335" t="s">
        <v>327</v>
      </c>
      <c r="GY335" t="s">
        <v>327</v>
      </c>
      <c r="GZ335" t="s">
        <v>326</v>
      </c>
      <c r="HA335" t="s">
        <v>326</v>
      </c>
      <c r="HB335" t="s">
        <v>325</v>
      </c>
      <c r="HC335" t="s">
        <v>327</v>
      </c>
      <c r="HD335" t="s">
        <v>326</v>
      </c>
      <c r="HE335" t="s">
        <v>326</v>
      </c>
      <c r="HF335" t="s">
        <v>338</v>
      </c>
      <c r="HG335" t="s">
        <v>338</v>
      </c>
      <c r="HH335" t="s">
        <v>339</v>
      </c>
      <c r="HI335" t="s">
        <v>338</v>
      </c>
      <c r="HJ335" t="s">
        <v>338</v>
      </c>
      <c r="HK335" t="s">
        <v>339</v>
      </c>
      <c r="HL335" t="s">
        <v>338</v>
      </c>
      <c r="HM335" t="s">
        <v>339</v>
      </c>
      <c r="HN335" t="s">
        <v>349</v>
      </c>
      <c r="HO335" t="s">
        <v>383</v>
      </c>
      <c r="HP335" t="s">
        <v>384</v>
      </c>
      <c r="HQ335" t="s">
        <v>1002</v>
      </c>
    </row>
    <row r="336" spans="1:225">
      <c r="A336" t="s">
        <v>174</v>
      </c>
      <c r="B336" t="s">
        <v>368</v>
      </c>
      <c r="C336" t="s">
        <v>936</v>
      </c>
      <c r="D336" t="s">
        <v>370</v>
      </c>
      <c r="E336" t="s">
        <v>413</v>
      </c>
      <c r="F336" t="s">
        <v>16</v>
      </c>
      <c r="G336" t="s">
        <v>403</v>
      </c>
      <c r="H336" t="s">
        <v>404</v>
      </c>
      <c r="I336" t="s">
        <v>404</v>
      </c>
      <c r="K336" t="s">
        <v>39</v>
      </c>
      <c r="L336" t="s">
        <v>43</v>
      </c>
      <c r="M336">
        <v>45</v>
      </c>
      <c r="N336" t="s">
        <v>370</v>
      </c>
      <c r="O336">
        <v>20</v>
      </c>
      <c r="P336">
        <v>80</v>
      </c>
      <c r="Q336" t="s">
        <v>370</v>
      </c>
      <c r="R336" t="s">
        <v>376</v>
      </c>
      <c r="S336" t="s">
        <v>378</v>
      </c>
      <c r="T336" t="s">
        <v>377</v>
      </c>
      <c r="U336" t="s">
        <v>377</v>
      </c>
      <c r="V336" t="s">
        <v>376</v>
      </c>
      <c r="W336" t="s">
        <v>377</v>
      </c>
      <c r="X336" t="s">
        <v>377</v>
      </c>
      <c r="Y336" t="s">
        <v>377</v>
      </c>
      <c r="Z336" t="s">
        <v>377</v>
      </c>
      <c r="AA336" t="s">
        <v>376</v>
      </c>
      <c r="AB336" t="s">
        <v>376</v>
      </c>
      <c r="AC336" t="s">
        <v>376</v>
      </c>
      <c r="AD336" t="s">
        <v>378</v>
      </c>
      <c r="AE336" t="s">
        <v>378</v>
      </c>
      <c r="AF336">
        <v>0</v>
      </c>
      <c r="AG336" t="s">
        <v>377</v>
      </c>
      <c r="AH336" t="s">
        <v>378</v>
      </c>
      <c r="AI336">
        <v>0</v>
      </c>
      <c r="AJ336" t="s">
        <v>377</v>
      </c>
      <c r="AK336" t="s">
        <v>377</v>
      </c>
      <c r="AL336" t="s">
        <v>377</v>
      </c>
      <c r="AM336" t="s">
        <v>377</v>
      </c>
      <c r="AN336" t="s">
        <v>377</v>
      </c>
      <c r="AO336" t="s">
        <v>377</v>
      </c>
      <c r="AP336" t="s">
        <v>378</v>
      </c>
      <c r="AQ336" t="s">
        <v>377</v>
      </c>
      <c r="AR336" t="s">
        <v>377</v>
      </c>
      <c r="AS336" t="s">
        <v>377</v>
      </c>
      <c r="AT336" t="s">
        <v>377</v>
      </c>
      <c r="AU336" t="s">
        <v>376</v>
      </c>
      <c r="AV336" t="s">
        <v>405</v>
      </c>
      <c r="AW336">
        <v>0</v>
      </c>
      <c r="AX336" t="s">
        <v>377</v>
      </c>
      <c r="AY336" t="s">
        <v>405</v>
      </c>
      <c r="AZ336" t="s">
        <v>377</v>
      </c>
      <c r="BA336">
        <v>0</v>
      </c>
      <c r="BB336">
        <v>32</v>
      </c>
      <c r="BC336">
        <v>33</v>
      </c>
      <c r="BD336">
        <v>26</v>
      </c>
      <c r="BE336" t="s">
        <v>154</v>
      </c>
      <c r="BF336" t="s">
        <v>153</v>
      </c>
      <c r="BG336" t="s">
        <v>154</v>
      </c>
      <c r="BH336" t="s">
        <v>154</v>
      </c>
      <c r="BI336" t="s">
        <v>162</v>
      </c>
      <c r="BJ336" t="s">
        <v>168</v>
      </c>
      <c r="BK336" t="s">
        <v>167</v>
      </c>
      <c r="BL336">
        <v>40</v>
      </c>
      <c r="BM336" t="s">
        <v>370</v>
      </c>
      <c r="BN336" t="s">
        <v>175</v>
      </c>
      <c r="BO336" t="s">
        <v>175</v>
      </c>
      <c r="CS336" t="s">
        <v>389</v>
      </c>
      <c r="DP336" t="s">
        <v>389</v>
      </c>
      <c r="EJ336" t="s">
        <v>389</v>
      </c>
      <c r="EQ336" t="s">
        <v>175</v>
      </c>
      <c r="FU336" t="s">
        <v>389</v>
      </c>
      <c r="GD336" t="s">
        <v>266</v>
      </c>
      <c r="GE336" t="s">
        <v>266</v>
      </c>
      <c r="GF336" t="s">
        <v>267</v>
      </c>
      <c r="GG336" t="s">
        <v>267</v>
      </c>
      <c r="GH336" t="s">
        <v>268</v>
      </c>
      <c r="GI336" t="s">
        <v>269</v>
      </c>
      <c r="GJ336" t="s">
        <v>390</v>
      </c>
      <c r="GK336" t="s">
        <v>268</v>
      </c>
      <c r="GL336" t="s">
        <v>266</v>
      </c>
      <c r="GM336" t="s">
        <v>269</v>
      </c>
      <c r="GN336" t="s">
        <v>267</v>
      </c>
      <c r="GO336" t="s">
        <v>267</v>
      </c>
      <c r="GP336" t="s">
        <v>266</v>
      </c>
      <c r="GQ336" t="s">
        <v>306</v>
      </c>
      <c r="GR336" t="s">
        <v>311</v>
      </c>
      <c r="GS336" t="s">
        <v>313</v>
      </c>
      <c r="GT336" t="s">
        <v>317</v>
      </c>
      <c r="GU336" t="s">
        <v>319</v>
      </c>
      <c r="GV336" t="s">
        <v>326</v>
      </c>
      <c r="GW336" t="s">
        <v>326</v>
      </c>
      <c r="GX336" t="s">
        <v>326</v>
      </c>
      <c r="GY336" t="s">
        <v>326</v>
      </c>
      <c r="GZ336" t="s">
        <v>326</v>
      </c>
      <c r="HA336" t="s">
        <v>324</v>
      </c>
      <c r="HB336" t="s">
        <v>325</v>
      </c>
      <c r="HC336" t="s">
        <v>323</v>
      </c>
      <c r="HD336" t="s">
        <v>323</v>
      </c>
      <c r="HE336" t="s">
        <v>323</v>
      </c>
      <c r="HF336" t="s">
        <v>338</v>
      </c>
      <c r="HG336" t="s">
        <v>339</v>
      </c>
      <c r="HH336" t="s">
        <v>338</v>
      </c>
      <c r="HI336" t="s">
        <v>339</v>
      </c>
      <c r="HJ336" t="s">
        <v>339</v>
      </c>
      <c r="HK336" t="s">
        <v>339</v>
      </c>
      <c r="HL336" t="s">
        <v>339</v>
      </c>
      <c r="HM336" t="s">
        <v>338</v>
      </c>
      <c r="HN336" t="s">
        <v>349</v>
      </c>
      <c r="HO336" t="s">
        <v>383</v>
      </c>
      <c r="HP336" t="s">
        <v>384</v>
      </c>
      <c r="HQ336" t="s">
        <v>1003</v>
      </c>
    </row>
    <row r="337" spans="1:225">
      <c r="A337" t="s">
        <v>174</v>
      </c>
      <c r="B337" t="s">
        <v>368</v>
      </c>
      <c r="C337" t="s">
        <v>451</v>
      </c>
      <c r="D337" t="s">
        <v>370</v>
      </c>
      <c r="E337" t="s">
        <v>419</v>
      </c>
      <c r="F337" t="s">
        <v>16</v>
      </c>
      <c r="G337" t="s">
        <v>403</v>
      </c>
      <c r="H337" t="s">
        <v>404</v>
      </c>
      <c r="I337" t="s">
        <v>404</v>
      </c>
      <c r="K337" t="s">
        <v>39</v>
      </c>
      <c r="L337" t="s">
        <v>44</v>
      </c>
      <c r="M337">
        <v>40</v>
      </c>
      <c r="N337" t="s">
        <v>370</v>
      </c>
      <c r="O337">
        <v>10</v>
      </c>
      <c r="P337">
        <v>90</v>
      </c>
      <c r="Q337" t="s">
        <v>370</v>
      </c>
      <c r="R337" t="s">
        <v>377</v>
      </c>
      <c r="S337" t="s">
        <v>377</v>
      </c>
      <c r="T337" t="s">
        <v>377</v>
      </c>
      <c r="U337" t="s">
        <v>377</v>
      </c>
      <c r="V337" t="s">
        <v>377</v>
      </c>
      <c r="W337" t="s">
        <v>377</v>
      </c>
      <c r="X337" t="s">
        <v>377</v>
      </c>
      <c r="Y337" t="s">
        <v>377</v>
      </c>
      <c r="Z337" t="s">
        <v>377</v>
      </c>
      <c r="AA337" t="s">
        <v>377</v>
      </c>
      <c r="AB337" t="s">
        <v>377</v>
      </c>
      <c r="AC337" t="s">
        <v>377</v>
      </c>
      <c r="AD337" t="s">
        <v>378</v>
      </c>
      <c r="AE337" t="s">
        <v>377</v>
      </c>
      <c r="AF337" t="s">
        <v>377</v>
      </c>
      <c r="AG337" t="s">
        <v>377</v>
      </c>
      <c r="AH337" t="s">
        <v>378</v>
      </c>
      <c r="AI337" t="s">
        <v>378</v>
      </c>
      <c r="AJ337" t="s">
        <v>377</v>
      </c>
      <c r="AK337" t="s">
        <v>377</v>
      </c>
      <c r="AL337" t="s">
        <v>378</v>
      </c>
      <c r="AM337" t="s">
        <v>378</v>
      </c>
      <c r="AN337" t="s">
        <v>378</v>
      </c>
      <c r="AO337" t="s">
        <v>378</v>
      </c>
      <c r="AP337" t="s">
        <v>377</v>
      </c>
      <c r="AQ337" t="s">
        <v>378</v>
      </c>
      <c r="AR337" t="s">
        <v>377</v>
      </c>
      <c r="AS337" t="s">
        <v>378</v>
      </c>
      <c r="AT337" t="s">
        <v>377</v>
      </c>
      <c r="AU337" t="s">
        <v>377</v>
      </c>
      <c r="AV337" t="s">
        <v>377</v>
      </c>
      <c r="AW337" t="s">
        <v>405</v>
      </c>
      <c r="AX337" t="s">
        <v>405</v>
      </c>
      <c r="AY337" t="s">
        <v>377</v>
      </c>
      <c r="AZ337" t="s">
        <v>378</v>
      </c>
      <c r="BA337" t="s">
        <v>405</v>
      </c>
      <c r="BB337">
        <v>36</v>
      </c>
      <c r="BC337">
        <v>43</v>
      </c>
      <c r="BD337">
        <v>33</v>
      </c>
      <c r="BE337" t="s">
        <v>155</v>
      </c>
      <c r="BF337" t="s">
        <v>154</v>
      </c>
      <c r="BG337" t="s">
        <v>154</v>
      </c>
      <c r="BH337" t="s">
        <v>154</v>
      </c>
      <c r="BI337" t="s">
        <v>163</v>
      </c>
      <c r="BJ337" t="s">
        <v>167</v>
      </c>
      <c r="BK337" t="s">
        <v>167</v>
      </c>
      <c r="BL337">
        <v>60</v>
      </c>
      <c r="BM337" t="s">
        <v>370</v>
      </c>
      <c r="BN337" t="s">
        <v>174</v>
      </c>
      <c r="BO337" t="s">
        <v>174</v>
      </c>
      <c r="BP337" t="s">
        <v>181</v>
      </c>
      <c r="BQ337" t="s">
        <v>370</v>
      </c>
      <c r="BR337" t="s">
        <v>370</v>
      </c>
      <c r="BS337" t="s">
        <v>370</v>
      </c>
      <c r="BT337" t="s">
        <v>370</v>
      </c>
      <c r="BU337" t="s">
        <v>370</v>
      </c>
      <c r="BV337" t="s">
        <v>375</v>
      </c>
      <c r="BW337" t="s">
        <v>370</v>
      </c>
      <c r="BX337" t="s">
        <v>370</v>
      </c>
      <c r="BY337" t="s">
        <v>370</v>
      </c>
      <c r="BZ337" t="s">
        <v>370</v>
      </c>
      <c r="CA337" t="s">
        <v>370</v>
      </c>
      <c r="CB337" t="s">
        <v>370</v>
      </c>
      <c r="CC337" t="s">
        <v>370</v>
      </c>
      <c r="CD337" t="s">
        <v>370</v>
      </c>
      <c r="CE337" t="s">
        <v>370</v>
      </c>
      <c r="CF337" t="s">
        <v>370</v>
      </c>
      <c r="CG337" t="s">
        <v>370</v>
      </c>
      <c r="CH337" t="s">
        <v>370</v>
      </c>
      <c r="CI337" t="s">
        <v>370</v>
      </c>
      <c r="CJ337" t="s">
        <v>370</v>
      </c>
      <c r="CK337" t="s">
        <v>370</v>
      </c>
      <c r="CL337" t="s">
        <v>370</v>
      </c>
      <c r="CM337" t="s">
        <v>370</v>
      </c>
      <c r="CR337" t="s">
        <v>370</v>
      </c>
      <c r="CS337" t="s">
        <v>389</v>
      </c>
      <c r="CT337" t="s">
        <v>370</v>
      </c>
      <c r="CU337" t="s">
        <v>79</v>
      </c>
      <c r="CV337">
        <v>70</v>
      </c>
      <c r="CW337">
        <v>30</v>
      </c>
      <c r="CX337" t="s">
        <v>370</v>
      </c>
      <c r="CY337" t="s">
        <v>370</v>
      </c>
      <c r="CZ337" t="s">
        <v>370</v>
      </c>
      <c r="DA337" t="s">
        <v>370</v>
      </c>
      <c r="DB337" t="s">
        <v>370</v>
      </c>
      <c r="DC337" t="s">
        <v>370</v>
      </c>
      <c r="DD337" t="s">
        <v>375</v>
      </c>
      <c r="DE337" t="s">
        <v>370</v>
      </c>
      <c r="DF337" t="s">
        <v>370</v>
      </c>
      <c r="DG337" t="s">
        <v>370</v>
      </c>
      <c r="DH337" t="s">
        <v>370</v>
      </c>
      <c r="DI337" t="s">
        <v>370</v>
      </c>
      <c r="DJ337" t="s">
        <v>370</v>
      </c>
      <c r="DK337" t="s">
        <v>370</v>
      </c>
      <c r="DL337" t="s">
        <v>370</v>
      </c>
      <c r="DO337" t="s">
        <v>370</v>
      </c>
      <c r="DP337" t="s">
        <v>389</v>
      </c>
      <c r="DQ337" t="s">
        <v>370</v>
      </c>
      <c r="DR337" t="s">
        <v>370</v>
      </c>
      <c r="DS337" t="s">
        <v>370</v>
      </c>
      <c r="DT337" t="s">
        <v>370</v>
      </c>
      <c r="DU337" t="s">
        <v>370</v>
      </c>
      <c r="DV337" t="s">
        <v>370</v>
      </c>
      <c r="DW337" t="s">
        <v>370</v>
      </c>
      <c r="DX337" t="s">
        <v>370</v>
      </c>
      <c r="DY337" t="s">
        <v>370</v>
      </c>
      <c r="DZ337" t="s">
        <v>370</v>
      </c>
      <c r="EA337" t="s">
        <v>370</v>
      </c>
      <c r="EB337" t="s">
        <v>370</v>
      </c>
      <c r="EC337" t="s">
        <v>370</v>
      </c>
      <c r="ED337" t="s">
        <v>370</v>
      </c>
      <c r="EE337" t="s">
        <v>370</v>
      </c>
      <c r="EF337" t="s">
        <v>375</v>
      </c>
      <c r="EG337" t="s">
        <v>370</v>
      </c>
      <c r="EI337" t="s">
        <v>370</v>
      </c>
      <c r="EJ337" t="s">
        <v>389</v>
      </c>
      <c r="EK337" t="s">
        <v>370</v>
      </c>
      <c r="EL337" t="s">
        <v>270</v>
      </c>
      <c r="EM337" t="s">
        <v>270</v>
      </c>
      <c r="EN337" t="s">
        <v>270</v>
      </c>
      <c r="EO337" t="s">
        <v>270</v>
      </c>
      <c r="EP337" t="s">
        <v>269</v>
      </c>
      <c r="EQ337" t="s">
        <v>175</v>
      </c>
      <c r="FU337" t="s">
        <v>389</v>
      </c>
      <c r="FV337" t="s">
        <v>270</v>
      </c>
      <c r="FW337" t="s">
        <v>270</v>
      </c>
      <c r="FX337" t="s">
        <v>270</v>
      </c>
      <c r="FY337" t="s">
        <v>270</v>
      </c>
      <c r="FZ337" t="s">
        <v>265</v>
      </c>
      <c r="GA337" t="s">
        <v>270</v>
      </c>
      <c r="GB337" t="s">
        <v>269</v>
      </c>
      <c r="GC337" t="s">
        <v>269</v>
      </c>
      <c r="GD337" t="s">
        <v>265</v>
      </c>
      <c r="GE337" t="s">
        <v>265</v>
      </c>
      <c r="GF337" t="s">
        <v>265</v>
      </c>
      <c r="GG337" t="s">
        <v>265</v>
      </c>
      <c r="GH337" t="s">
        <v>265</v>
      </c>
      <c r="GI337" t="s">
        <v>265</v>
      </c>
      <c r="GJ337" t="s">
        <v>265</v>
      </c>
      <c r="GK337" t="s">
        <v>265</v>
      </c>
      <c r="GL337" t="s">
        <v>265</v>
      </c>
      <c r="GM337" t="s">
        <v>265</v>
      </c>
      <c r="GN337" t="s">
        <v>265</v>
      </c>
      <c r="GO337" t="s">
        <v>265</v>
      </c>
      <c r="GP337" t="s">
        <v>265</v>
      </c>
      <c r="GQ337" t="s">
        <v>306</v>
      </c>
      <c r="GR337" t="s">
        <v>310</v>
      </c>
      <c r="GS337" t="s">
        <v>313</v>
      </c>
      <c r="GT337" t="s">
        <v>317</v>
      </c>
      <c r="GU337" t="s">
        <v>320</v>
      </c>
      <c r="GV337" t="s">
        <v>327</v>
      </c>
      <c r="GW337" t="s">
        <v>327</v>
      </c>
      <c r="GX337" t="s">
        <v>327</v>
      </c>
      <c r="GY337" t="s">
        <v>327</v>
      </c>
      <c r="GZ337" t="s">
        <v>326</v>
      </c>
      <c r="HA337" t="s">
        <v>327</v>
      </c>
      <c r="HB337" t="s">
        <v>326</v>
      </c>
      <c r="HC337" t="s">
        <v>327</v>
      </c>
      <c r="HD337" t="s">
        <v>326</v>
      </c>
      <c r="HE337" t="s">
        <v>325</v>
      </c>
      <c r="HF337" t="s">
        <v>338</v>
      </c>
      <c r="HG337" t="s">
        <v>338</v>
      </c>
      <c r="HH337" t="s">
        <v>339</v>
      </c>
      <c r="HI337" t="s">
        <v>338</v>
      </c>
      <c r="HJ337" t="s">
        <v>338</v>
      </c>
      <c r="HK337" t="s">
        <v>338</v>
      </c>
      <c r="HL337" t="s">
        <v>338</v>
      </c>
      <c r="HM337" t="s">
        <v>338</v>
      </c>
      <c r="HN337" t="s">
        <v>349</v>
      </c>
      <c r="HO337" t="s">
        <v>383</v>
      </c>
      <c r="HP337" t="s">
        <v>384</v>
      </c>
      <c r="HQ337" t="s">
        <v>1004</v>
      </c>
    </row>
    <row r="338" spans="1:225">
      <c r="A338" t="s">
        <v>174</v>
      </c>
      <c r="B338" t="s">
        <v>368</v>
      </c>
      <c r="C338" t="s">
        <v>467</v>
      </c>
      <c r="D338" t="s">
        <v>370</v>
      </c>
      <c r="E338" t="s">
        <v>413</v>
      </c>
      <c r="F338" t="s">
        <v>16</v>
      </c>
      <c r="G338" t="s">
        <v>403</v>
      </c>
      <c r="H338" t="s">
        <v>404</v>
      </c>
      <c r="I338" t="s">
        <v>404</v>
      </c>
      <c r="K338" t="s">
        <v>40</v>
      </c>
      <c r="L338" t="s">
        <v>44</v>
      </c>
      <c r="M338">
        <v>30</v>
      </c>
      <c r="N338" t="s">
        <v>370</v>
      </c>
      <c r="O338">
        <v>10</v>
      </c>
      <c r="P338">
        <v>90</v>
      </c>
      <c r="Q338" t="s">
        <v>370</v>
      </c>
      <c r="R338" t="s">
        <v>376</v>
      </c>
      <c r="S338" t="s">
        <v>377</v>
      </c>
      <c r="T338" t="s">
        <v>376</v>
      </c>
      <c r="U338" t="s">
        <v>378</v>
      </c>
      <c r="V338" t="s">
        <v>405</v>
      </c>
      <c r="W338" t="s">
        <v>378</v>
      </c>
      <c r="X338" t="s">
        <v>377</v>
      </c>
      <c r="Y338" t="s">
        <v>378</v>
      </c>
      <c r="Z338" t="s">
        <v>378</v>
      </c>
      <c r="AA338" t="s">
        <v>405</v>
      </c>
      <c r="AB338" t="s">
        <v>378</v>
      </c>
      <c r="AC338" t="s">
        <v>377</v>
      </c>
      <c r="AD338" t="s">
        <v>378</v>
      </c>
      <c r="AE338" t="s">
        <v>378</v>
      </c>
      <c r="AF338" t="s">
        <v>405</v>
      </c>
      <c r="AG338" t="s">
        <v>378</v>
      </c>
      <c r="AH338" t="s">
        <v>378</v>
      </c>
      <c r="AI338" t="s">
        <v>378</v>
      </c>
      <c r="AJ338" t="s">
        <v>378</v>
      </c>
      <c r="AK338" t="s">
        <v>378</v>
      </c>
      <c r="AL338" t="s">
        <v>378</v>
      </c>
      <c r="AM338" t="s">
        <v>405</v>
      </c>
      <c r="AN338" t="s">
        <v>378</v>
      </c>
      <c r="AO338">
        <v>0</v>
      </c>
      <c r="AP338" t="s">
        <v>377</v>
      </c>
      <c r="AQ338" t="s">
        <v>378</v>
      </c>
      <c r="AR338" t="s">
        <v>405</v>
      </c>
      <c r="AS338" t="s">
        <v>378</v>
      </c>
      <c r="AT338" t="s">
        <v>376</v>
      </c>
      <c r="AU338" t="s">
        <v>378</v>
      </c>
      <c r="AV338" t="s">
        <v>377</v>
      </c>
      <c r="AW338" t="s">
        <v>378</v>
      </c>
      <c r="AX338" t="s">
        <v>378</v>
      </c>
      <c r="AY338" t="s">
        <v>376</v>
      </c>
      <c r="AZ338" t="s">
        <v>378</v>
      </c>
      <c r="BA338" t="s">
        <v>377</v>
      </c>
      <c r="BB338">
        <v>35</v>
      </c>
      <c r="BC338">
        <v>38</v>
      </c>
      <c r="BD338">
        <v>38</v>
      </c>
      <c r="BE338" t="s">
        <v>154</v>
      </c>
      <c r="BF338" t="s">
        <v>154</v>
      </c>
      <c r="BG338" t="s">
        <v>154</v>
      </c>
      <c r="BH338" t="s">
        <v>154</v>
      </c>
      <c r="BI338" t="s">
        <v>162</v>
      </c>
      <c r="BJ338" t="s">
        <v>166</v>
      </c>
      <c r="BK338" t="s">
        <v>166</v>
      </c>
      <c r="BL338">
        <v>40</v>
      </c>
      <c r="BM338" t="s">
        <v>370</v>
      </c>
      <c r="BN338" t="s">
        <v>174</v>
      </c>
      <c r="BO338" t="s">
        <v>174</v>
      </c>
      <c r="BP338" t="s">
        <v>182</v>
      </c>
      <c r="BQ338" t="s">
        <v>370</v>
      </c>
      <c r="BR338" t="s">
        <v>370</v>
      </c>
      <c r="BS338" t="s">
        <v>370</v>
      </c>
      <c r="BT338" t="s">
        <v>370</v>
      </c>
      <c r="BU338" t="s">
        <v>370</v>
      </c>
      <c r="BV338" t="s">
        <v>370</v>
      </c>
      <c r="BW338" t="s">
        <v>370</v>
      </c>
      <c r="BX338" t="s">
        <v>370</v>
      </c>
      <c r="BY338" t="s">
        <v>370</v>
      </c>
      <c r="BZ338" t="s">
        <v>370</v>
      </c>
      <c r="CA338" t="s">
        <v>370</v>
      </c>
      <c r="CB338" t="s">
        <v>370</v>
      </c>
      <c r="CC338" t="s">
        <v>375</v>
      </c>
      <c r="CD338" t="s">
        <v>370</v>
      </c>
      <c r="CE338" t="s">
        <v>370</v>
      </c>
      <c r="CF338" t="s">
        <v>370</v>
      </c>
      <c r="CG338" t="s">
        <v>370</v>
      </c>
      <c r="CH338" t="s">
        <v>370</v>
      </c>
      <c r="CI338" t="s">
        <v>370</v>
      </c>
      <c r="CJ338" t="s">
        <v>370</v>
      </c>
      <c r="CK338" t="s">
        <v>370</v>
      </c>
      <c r="CL338" t="s">
        <v>370</v>
      </c>
      <c r="CM338" t="s">
        <v>370</v>
      </c>
      <c r="CR338" t="s">
        <v>370</v>
      </c>
      <c r="CS338" t="s">
        <v>389</v>
      </c>
      <c r="CT338" t="s">
        <v>370</v>
      </c>
      <c r="CU338" t="s">
        <v>79</v>
      </c>
      <c r="CV338">
        <v>60</v>
      </c>
      <c r="CW338">
        <v>40</v>
      </c>
      <c r="CX338" t="s">
        <v>370</v>
      </c>
      <c r="CY338" t="s">
        <v>370</v>
      </c>
      <c r="CZ338" t="s">
        <v>370</v>
      </c>
      <c r="DA338" t="s">
        <v>370</v>
      </c>
      <c r="DB338" t="s">
        <v>370</v>
      </c>
      <c r="DC338" t="s">
        <v>370</v>
      </c>
      <c r="DD338" t="s">
        <v>375</v>
      </c>
      <c r="DE338" t="s">
        <v>370</v>
      </c>
      <c r="DF338" t="s">
        <v>370</v>
      </c>
      <c r="DG338" t="s">
        <v>370</v>
      </c>
      <c r="DH338" t="s">
        <v>370</v>
      </c>
      <c r="DI338" t="s">
        <v>370</v>
      </c>
      <c r="DJ338" t="s">
        <v>370</v>
      </c>
      <c r="DK338" t="s">
        <v>370</v>
      </c>
      <c r="DL338" t="s">
        <v>370</v>
      </c>
      <c r="DO338" t="s">
        <v>370</v>
      </c>
      <c r="DP338" t="s">
        <v>1005</v>
      </c>
      <c r="DQ338" t="s">
        <v>370</v>
      </c>
      <c r="DR338" t="s">
        <v>370</v>
      </c>
      <c r="DS338" t="s">
        <v>375</v>
      </c>
      <c r="DT338" t="s">
        <v>370</v>
      </c>
      <c r="DU338" t="s">
        <v>370</v>
      </c>
      <c r="DV338" t="s">
        <v>370</v>
      </c>
      <c r="DW338" t="s">
        <v>370</v>
      </c>
      <c r="DX338" t="s">
        <v>370</v>
      </c>
      <c r="DY338" t="s">
        <v>370</v>
      </c>
      <c r="DZ338" t="s">
        <v>370</v>
      </c>
      <c r="EA338" t="s">
        <v>370</v>
      </c>
      <c r="EB338" t="s">
        <v>370</v>
      </c>
      <c r="EC338" t="s">
        <v>370</v>
      </c>
      <c r="ED338" t="s">
        <v>370</v>
      </c>
      <c r="EE338" t="s">
        <v>370</v>
      </c>
      <c r="EF338" t="s">
        <v>375</v>
      </c>
      <c r="EG338" t="s">
        <v>370</v>
      </c>
      <c r="EI338" t="s">
        <v>370</v>
      </c>
      <c r="EJ338" t="s">
        <v>389</v>
      </c>
      <c r="EK338" t="s">
        <v>370</v>
      </c>
      <c r="EL338" t="s">
        <v>269</v>
      </c>
      <c r="EM338" t="s">
        <v>269</v>
      </c>
      <c r="EN338" t="s">
        <v>266</v>
      </c>
      <c r="EO338" t="s">
        <v>266</v>
      </c>
      <c r="EP338" t="s">
        <v>267</v>
      </c>
      <c r="EQ338" t="s">
        <v>175</v>
      </c>
      <c r="FU338" t="s">
        <v>389</v>
      </c>
      <c r="FV338" t="s">
        <v>270</v>
      </c>
      <c r="FW338" t="s">
        <v>270</v>
      </c>
      <c r="FX338" t="s">
        <v>390</v>
      </c>
      <c r="FY338" t="s">
        <v>269</v>
      </c>
      <c r="FZ338" t="s">
        <v>390</v>
      </c>
      <c r="GA338" t="s">
        <v>267</v>
      </c>
      <c r="GB338" t="s">
        <v>268</v>
      </c>
      <c r="GC338" t="s">
        <v>268</v>
      </c>
      <c r="GD338" t="s">
        <v>266</v>
      </c>
      <c r="GE338" t="s">
        <v>266</v>
      </c>
      <c r="GF338" t="s">
        <v>390</v>
      </c>
      <c r="GG338" t="s">
        <v>266</v>
      </c>
      <c r="GH338" t="s">
        <v>265</v>
      </c>
      <c r="GI338" t="s">
        <v>269</v>
      </c>
      <c r="GJ338" t="s">
        <v>269</v>
      </c>
      <c r="GK338" t="s">
        <v>265</v>
      </c>
      <c r="GL338" t="s">
        <v>267</v>
      </c>
      <c r="GM338" t="s">
        <v>269</v>
      </c>
      <c r="GN338" t="s">
        <v>267</v>
      </c>
      <c r="GO338" t="s">
        <v>390</v>
      </c>
      <c r="GP338" t="s">
        <v>267</v>
      </c>
      <c r="GQ338" t="s">
        <v>306</v>
      </c>
      <c r="GR338" t="s">
        <v>311</v>
      </c>
      <c r="GS338" t="s">
        <v>313</v>
      </c>
      <c r="GT338" t="s">
        <v>317</v>
      </c>
      <c r="GU338" t="s">
        <v>320</v>
      </c>
      <c r="GV338" t="s">
        <v>326</v>
      </c>
      <c r="GW338" t="s">
        <v>327</v>
      </c>
      <c r="GX338" t="s">
        <v>326</v>
      </c>
      <c r="GY338" t="s">
        <v>326</v>
      </c>
      <c r="GZ338" t="s">
        <v>327</v>
      </c>
      <c r="HA338" t="s">
        <v>327</v>
      </c>
      <c r="HB338" t="s">
        <v>327</v>
      </c>
      <c r="HC338" t="s">
        <v>323</v>
      </c>
      <c r="HD338" t="s">
        <v>324</v>
      </c>
      <c r="HE338" t="s">
        <v>324</v>
      </c>
      <c r="HF338" t="s">
        <v>338</v>
      </c>
      <c r="HG338" t="s">
        <v>339</v>
      </c>
      <c r="HH338" t="s">
        <v>339</v>
      </c>
      <c r="HI338" t="s">
        <v>339</v>
      </c>
      <c r="HJ338" t="s">
        <v>339</v>
      </c>
      <c r="HK338" t="s">
        <v>339</v>
      </c>
      <c r="HL338" t="s">
        <v>338</v>
      </c>
      <c r="HM338" t="s">
        <v>339</v>
      </c>
      <c r="HN338" t="s">
        <v>349</v>
      </c>
      <c r="HO338" t="s">
        <v>383</v>
      </c>
      <c r="HP338" t="s">
        <v>384</v>
      </c>
      <c r="HQ338" t="s">
        <v>1006</v>
      </c>
    </row>
    <row r="339" spans="1:225">
      <c r="A339" t="s">
        <v>174</v>
      </c>
      <c r="B339" t="s">
        <v>394</v>
      </c>
      <c r="C339" t="s">
        <v>440</v>
      </c>
      <c r="D339" t="s">
        <v>370</v>
      </c>
      <c r="E339" t="s">
        <v>387</v>
      </c>
      <c r="F339" t="s">
        <v>17</v>
      </c>
      <c r="G339" t="s">
        <v>403</v>
      </c>
      <c r="H339" t="s">
        <v>404</v>
      </c>
      <c r="I339" t="s">
        <v>404</v>
      </c>
      <c r="K339" t="s">
        <v>36</v>
      </c>
      <c r="L339" t="s">
        <v>44</v>
      </c>
      <c r="M339">
        <v>30</v>
      </c>
      <c r="N339" t="s">
        <v>370</v>
      </c>
      <c r="O339">
        <v>20</v>
      </c>
      <c r="P339">
        <v>80</v>
      </c>
      <c r="Q339" t="s">
        <v>370</v>
      </c>
      <c r="R339" t="s">
        <v>377</v>
      </c>
      <c r="S339" t="s">
        <v>377</v>
      </c>
      <c r="T339" t="s">
        <v>377</v>
      </c>
      <c r="U339" t="s">
        <v>378</v>
      </c>
      <c r="V339" t="s">
        <v>377</v>
      </c>
      <c r="W339" t="s">
        <v>378</v>
      </c>
      <c r="X339" t="s">
        <v>378</v>
      </c>
      <c r="Y339" t="s">
        <v>377</v>
      </c>
      <c r="Z339" t="s">
        <v>378</v>
      </c>
      <c r="AA339" t="s">
        <v>378</v>
      </c>
      <c r="AB339" t="s">
        <v>377</v>
      </c>
      <c r="AC339" t="s">
        <v>378</v>
      </c>
      <c r="AD339" t="s">
        <v>378</v>
      </c>
      <c r="AE339" t="s">
        <v>378</v>
      </c>
      <c r="AF339" t="s">
        <v>377</v>
      </c>
      <c r="AG339" t="s">
        <v>378</v>
      </c>
      <c r="AH339" t="s">
        <v>377</v>
      </c>
      <c r="AI339" t="s">
        <v>377</v>
      </c>
      <c r="AJ339" t="s">
        <v>378</v>
      </c>
      <c r="AK339" t="s">
        <v>377</v>
      </c>
      <c r="AL339" t="s">
        <v>378</v>
      </c>
      <c r="AM339" t="s">
        <v>378</v>
      </c>
      <c r="AN339" t="s">
        <v>378</v>
      </c>
      <c r="AO339" t="s">
        <v>377</v>
      </c>
      <c r="AP339" t="s">
        <v>377</v>
      </c>
      <c r="AQ339" t="s">
        <v>405</v>
      </c>
      <c r="AR339" t="s">
        <v>378</v>
      </c>
      <c r="AS339" t="s">
        <v>377</v>
      </c>
      <c r="AT339" t="s">
        <v>378</v>
      </c>
      <c r="AU339" t="s">
        <v>376</v>
      </c>
      <c r="AV339" t="s">
        <v>378</v>
      </c>
      <c r="AW339" t="s">
        <v>378</v>
      </c>
      <c r="AX339" t="s">
        <v>376</v>
      </c>
      <c r="AY339" t="s">
        <v>378</v>
      </c>
      <c r="AZ339" t="s">
        <v>378</v>
      </c>
      <c r="BA339" t="s">
        <v>377</v>
      </c>
      <c r="BB339">
        <v>42</v>
      </c>
      <c r="BC339">
        <v>43</v>
      </c>
      <c r="BD339">
        <v>38</v>
      </c>
      <c r="BE339" t="s">
        <v>153</v>
      </c>
      <c r="BF339" t="s">
        <v>153</v>
      </c>
      <c r="BG339" t="s">
        <v>153</v>
      </c>
      <c r="BH339" t="s">
        <v>153</v>
      </c>
      <c r="BI339" t="s">
        <v>40</v>
      </c>
      <c r="BJ339" t="s">
        <v>166</v>
      </c>
      <c r="BK339" t="s">
        <v>166</v>
      </c>
      <c r="BM339" t="s">
        <v>375</v>
      </c>
      <c r="BN339" t="s">
        <v>175</v>
      </c>
      <c r="BO339" t="s">
        <v>175</v>
      </c>
      <c r="CS339" t="s">
        <v>389</v>
      </c>
      <c r="DP339" t="s">
        <v>389</v>
      </c>
      <c r="EJ339" t="s">
        <v>389</v>
      </c>
      <c r="EQ339" t="s">
        <v>175</v>
      </c>
      <c r="FU339" t="s">
        <v>389</v>
      </c>
      <c r="GD339" t="s">
        <v>267</v>
      </c>
      <c r="GE339" t="s">
        <v>266</v>
      </c>
      <c r="GF339" t="s">
        <v>268</v>
      </c>
      <c r="GG339" t="s">
        <v>267</v>
      </c>
      <c r="GH339" t="s">
        <v>267</v>
      </c>
      <c r="GI339" t="s">
        <v>268</v>
      </c>
      <c r="GJ339" t="s">
        <v>267</v>
      </c>
      <c r="GK339" t="s">
        <v>267</v>
      </c>
      <c r="GL339" t="s">
        <v>268</v>
      </c>
      <c r="GM339" t="s">
        <v>269</v>
      </c>
      <c r="GN339" t="s">
        <v>268</v>
      </c>
      <c r="GO339" t="s">
        <v>268</v>
      </c>
      <c r="GP339" t="s">
        <v>267</v>
      </c>
      <c r="GQ339" t="s">
        <v>306</v>
      </c>
      <c r="GR339" t="s">
        <v>311</v>
      </c>
      <c r="GS339" t="s">
        <v>313</v>
      </c>
      <c r="GT339" t="s">
        <v>316</v>
      </c>
      <c r="GU339" t="s">
        <v>319</v>
      </c>
      <c r="GV339" t="s">
        <v>391</v>
      </c>
      <c r="GW339" t="s">
        <v>391</v>
      </c>
      <c r="GX339" t="s">
        <v>327</v>
      </c>
      <c r="GY339" t="s">
        <v>327</v>
      </c>
      <c r="GZ339" t="s">
        <v>327</v>
      </c>
      <c r="HA339" t="s">
        <v>327</v>
      </c>
      <c r="HB339" t="s">
        <v>327</v>
      </c>
      <c r="HC339" t="s">
        <v>327</v>
      </c>
      <c r="HD339" t="s">
        <v>327</v>
      </c>
      <c r="HE339" t="s">
        <v>327</v>
      </c>
      <c r="HF339" t="s">
        <v>338</v>
      </c>
      <c r="HG339" t="s">
        <v>338</v>
      </c>
      <c r="HH339" t="s">
        <v>338</v>
      </c>
      <c r="HI339" t="s">
        <v>338</v>
      </c>
      <c r="HJ339" t="s">
        <v>338</v>
      </c>
      <c r="HK339" t="s">
        <v>339</v>
      </c>
      <c r="HL339" t="s">
        <v>338</v>
      </c>
      <c r="HM339" t="s">
        <v>339</v>
      </c>
      <c r="HN339" t="s">
        <v>350</v>
      </c>
      <c r="HO339" t="s">
        <v>383</v>
      </c>
      <c r="HP339" t="s">
        <v>384</v>
      </c>
      <c r="HQ339" t="s">
        <v>1007</v>
      </c>
    </row>
    <row r="340" spans="1:225">
      <c r="A340" t="s">
        <v>174</v>
      </c>
      <c r="B340" t="s">
        <v>368</v>
      </c>
      <c r="C340" t="s">
        <v>412</v>
      </c>
      <c r="D340" t="s">
        <v>370</v>
      </c>
      <c r="E340" t="s">
        <v>413</v>
      </c>
      <c r="F340" t="s">
        <v>16</v>
      </c>
      <c r="G340" t="s">
        <v>403</v>
      </c>
      <c r="H340" t="s">
        <v>404</v>
      </c>
      <c r="I340" t="s">
        <v>404</v>
      </c>
      <c r="K340" t="s">
        <v>37</v>
      </c>
      <c r="L340" t="s">
        <v>43</v>
      </c>
      <c r="M340">
        <v>40</v>
      </c>
      <c r="N340" t="s">
        <v>370</v>
      </c>
      <c r="O340">
        <v>20</v>
      </c>
      <c r="P340">
        <v>80</v>
      </c>
      <c r="Q340" t="s">
        <v>370</v>
      </c>
      <c r="R340" t="s">
        <v>376</v>
      </c>
      <c r="S340" t="s">
        <v>378</v>
      </c>
      <c r="T340" t="s">
        <v>377</v>
      </c>
      <c r="U340" t="s">
        <v>405</v>
      </c>
      <c r="V340" t="s">
        <v>405</v>
      </c>
      <c r="W340" t="s">
        <v>376</v>
      </c>
      <c r="X340" t="s">
        <v>376</v>
      </c>
      <c r="Y340" t="s">
        <v>376</v>
      </c>
      <c r="Z340" t="s">
        <v>377</v>
      </c>
      <c r="AA340" t="s">
        <v>405</v>
      </c>
      <c r="AB340" t="s">
        <v>377</v>
      </c>
      <c r="AC340" t="s">
        <v>405</v>
      </c>
      <c r="AD340" t="s">
        <v>377</v>
      </c>
      <c r="AE340" t="s">
        <v>378</v>
      </c>
      <c r="AF340" t="s">
        <v>378</v>
      </c>
      <c r="AG340" t="s">
        <v>378</v>
      </c>
      <c r="AH340" t="s">
        <v>378</v>
      </c>
      <c r="AI340" t="s">
        <v>376</v>
      </c>
      <c r="AJ340" t="s">
        <v>376</v>
      </c>
      <c r="AK340" t="s">
        <v>378</v>
      </c>
      <c r="AL340" t="s">
        <v>378</v>
      </c>
      <c r="AM340" t="s">
        <v>376</v>
      </c>
      <c r="AN340" t="s">
        <v>377</v>
      </c>
      <c r="AO340">
        <v>0</v>
      </c>
      <c r="AP340" t="s">
        <v>377</v>
      </c>
      <c r="AQ340" t="s">
        <v>378</v>
      </c>
      <c r="AR340" t="s">
        <v>376</v>
      </c>
      <c r="AS340" t="s">
        <v>377</v>
      </c>
      <c r="AT340" t="s">
        <v>405</v>
      </c>
      <c r="AU340" t="s">
        <v>378</v>
      </c>
      <c r="AV340" t="s">
        <v>376</v>
      </c>
      <c r="AW340" t="s">
        <v>376</v>
      </c>
      <c r="AX340" t="s">
        <v>377</v>
      </c>
      <c r="AY340" t="s">
        <v>405</v>
      </c>
      <c r="AZ340" t="s">
        <v>405</v>
      </c>
      <c r="BA340" t="s">
        <v>377</v>
      </c>
      <c r="BB340">
        <v>25</v>
      </c>
      <c r="BC340">
        <v>36</v>
      </c>
      <c r="BD340">
        <v>29</v>
      </c>
      <c r="BE340" t="s">
        <v>153</v>
      </c>
      <c r="BF340" t="s">
        <v>153</v>
      </c>
      <c r="BG340" t="s">
        <v>155</v>
      </c>
      <c r="BH340" t="s">
        <v>153</v>
      </c>
      <c r="BI340" t="s">
        <v>162</v>
      </c>
      <c r="BJ340" t="s">
        <v>166</v>
      </c>
      <c r="BK340" t="s">
        <v>166</v>
      </c>
      <c r="BL340">
        <v>20</v>
      </c>
      <c r="BM340" t="s">
        <v>370</v>
      </c>
      <c r="BN340" t="s">
        <v>175</v>
      </c>
      <c r="BO340" t="s">
        <v>174</v>
      </c>
      <c r="BQ340" t="s">
        <v>370</v>
      </c>
      <c r="BR340" t="s">
        <v>370</v>
      </c>
      <c r="BS340" t="s">
        <v>370</v>
      </c>
      <c r="BT340" t="s">
        <v>370</v>
      </c>
      <c r="BU340" t="s">
        <v>370</v>
      </c>
      <c r="BV340" t="s">
        <v>375</v>
      </c>
      <c r="BW340" t="s">
        <v>370</v>
      </c>
      <c r="BX340" t="s">
        <v>370</v>
      </c>
      <c r="BY340" t="s">
        <v>370</v>
      </c>
      <c r="BZ340" t="s">
        <v>370</v>
      </c>
      <c r="CA340" t="s">
        <v>370</v>
      </c>
      <c r="CB340" t="s">
        <v>370</v>
      </c>
      <c r="CC340" t="s">
        <v>375</v>
      </c>
      <c r="CD340" t="s">
        <v>370</v>
      </c>
      <c r="CE340" t="s">
        <v>370</v>
      </c>
      <c r="CF340" t="s">
        <v>370</v>
      </c>
      <c r="CG340" t="s">
        <v>370</v>
      </c>
      <c r="CH340" t="s">
        <v>370</v>
      </c>
      <c r="CI340" t="s">
        <v>370</v>
      </c>
      <c r="CJ340" t="s">
        <v>370</v>
      </c>
      <c r="CK340" t="s">
        <v>370</v>
      </c>
      <c r="CL340" t="s">
        <v>370</v>
      </c>
      <c r="CM340" t="s">
        <v>370</v>
      </c>
      <c r="CR340" t="s">
        <v>370</v>
      </c>
      <c r="CS340" t="s">
        <v>389</v>
      </c>
      <c r="CT340" t="s">
        <v>370</v>
      </c>
      <c r="CU340" t="s">
        <v>217</v>
      </c>
      <c r="CV340">
        <v>70</v>
      </c>
      <c r="CW340">
        <v>30</v>
      </c>
      <c r="CX340" t="s">
        <v>370</v>
      </c>
      <c r="CY340" t="s">
        <v>375</v>
      </c>
      <c r="CZ340" t="s">
        <v>370</v>
      </c>
      <c r="DA340" t="s">
        <v>370</v>
      </c>
      <c r="DB340" t="s">
        <v>370</v>
      </c>
      <c r="DC340" t="s">
        <v>370</v>
      </c>
      <c r="DD340" t="s">
        <v>370</v>
      </c>
      <c r="DE340" t="s">
        <v>370</v>
      </c>
      <c r="DF340" t="s">
        <v>370</v>
      </c>
      <c r="DG340" t="s">
        <v>370</v>
      </c>
      <c r="DH340" t="s">
        <v>370</v>
      </c>
      <c r="DI340" t="s">
        <v>375</v>
      </c>
      <c r="DJ340" t="s">
        <v>370</v>
      </c>
      <c r="DK340" t="s">
        <v>370</v>
      </c>
      <c r="DL340" t="s">
        <v>370</v>
      </c>
      <c r="DO340" t="s">
        <v>370</v>
      </c>
      <c r="DP340" t="s">
        <v>389</v>
      </c>
      <c r="DQ340" t="s">
        <v>370</v>
      </c>
      <c r="DR340" t="s">
        <v>375</v>
      </c>
      <c r="DS340" t="s">
        <v>370</v>
      </c>
      <c r="DT340" t="s">
        <v>370</v>
      </c>
      <c r="DU340" t="s">
        <v>370</v>
      </c>
      <c r="DV340" t="s">
        <v>370</v>
      </c>
      <c r="DW340" t="s">
        <v>370</v>
      </c>
      <c r="DX340" t="s">
        <v>370</v>
      </c>
      <c r="DY340" t="s">
        <v>370</v>
      </c>
      <c r="DZ340" t="s">
        <v>370</v>
      </c>
      <c r="EA340" t="s">
        <v>370</v>
      </c>
      <c r="EB340" t="s">
        <v>370</v>
      </c>
      <c r="EC340" t="s">
        <v>370</v>
      </c>
      <c r="ED340" t="s">
        <v>370</v>
      </c>
      <c r="EE340" t="s">
        <v>370</v>
      </c>
      <c r="EF340" t="s">
        <v>370</v>
      </c>
      <c r="EG340" t="s">
        <v>370</v>
      </c>
      <c r="EI340" t="s">
        <v>370</v>
      </c>
      <c r="EJ340" t="s">
        <v>389</v>
      </c>
      <c r="EK340" t="s">
        <v>370</v>
      </c>
      <c r="EL340" t="s">
        <v>268</v>
      </c>
      <c r="EM340" t="s">
        <v>268</v>
      </c>
      <c r="EN340" t="s">
        <v>268</v>
      </c>
      <c r="EO340" t="s">
        <v>268</v>
      </c>
      <c r="EP340" t="s">
        <v>267</v>
      </c>
      <c r="EQ340" t="s">
        <v>175</v>
      </c>
      <c r="FU340" t="s">
        <v>389</v>
      </c>
      <c r="FV340" t="s">
        <v>269</v>
      </c>
      <c r="FW340" t="s">
        <v>269</v>
      </c>
      <c r="FX340" t="s">
        <v>269</v>
      </c>
      <c r="FY340" t="s">
        <v>269</v>
      </c>
      <c r="FZ340" t="s">
        <v>266</v>
      </c>
      <c r="GA340" t="s">
        <v>267</v>
      </c>
      <c r="GB340" t="s">
        <v>267</v>
      </c>
      <c r="GC340" t="s">
        <v>267</v>
      </c>
      <c r="GD340" t="s">
        <v>266</v>
      </c>
      <c r="GE340" t="s">
        <v>266</v>
      </c>
      <c r="GF340" t="s">
        <v>267</v>
      </c>
      <c r="GG340" t="s">
        <v>267</v>
      </c>
      <c r="GH340" t="s">
        <v>267</v>
      </c>
      <c r="GI340" t="s">
        <v>268</v>
      </c>
      <c r="GJ340" t="s">
        <v>268</v>
      </c>
      <c r="GK340" t="s">
        <v>268</v>
      </c>
      <c r="GL340" t="s">
        <v>267</v>
      </c>
      <c r="GM340" t="s">
        <v>267</v>
      </c>
      <c r="GN340" t="s">
        <v>267</v>
      </c>
      <c r="GO340" t="s">
        <v>266</v>
      </c>
      <c r="GP340" t="s">
        <v>266</v>
      </c>
      <c r="GQ340" t="s">
        <v>306</v>
      </c>
      <c r="GR340" t="s">
        <v>311</v>
      </c>
      <c r="GS340" t="s">
        <v>313</v>
      </c>
      <c r="GT340" t="s">
        <v>317</v>
      </c>
      <c r="GU340" t="s">
        <v>320</v>
      </c>
      <c r="GV340" t="s">
        <v>327</v>
      </c>
      <c r="GW340" t="s">
        <v>326</v>
      </c>
      <c r="GX340" t="s">
        <v>326</v>
      </c>
      <c r="GY340" t="s">
        <v>326</v>
      </c>
      <c r="GZ340" t="s">
        <v>325</v>
      </c>
      <c r="HA340" t="s">
        <v>327</v>
      </c>
      <c r="HB340" t="s">
        <v>326</v>
      </c>
      <c r="HC340" t="s">
        <v>324</v>
      </c>
      <c r="HD340" t="s">
        <v>324</v>
      </c>
      <c r="HE340" t="s">
        <v>326</v>
      </c>
      <c r="HF340" t="s">
        <v>338</v>
      </c>
      <c r="HG340" t="s">
        <v>338</v>
      </c>
      <c r="HH340" t="s">
        <v>339</v>
      </c>
      <c r="HI340" t="s">
        <v>338</v>
      </c>
      <c r="HJ340" t="s">
        <v>339</v>
      </c>
      <c r="HK340" t="s">
        <v>338</v>
      </c>
      <c r="HL340" t="s">
        <v>338</v>
      </c>
      <c r="HM340" t="s">
        <v>338</v>
      </c>
      <c r="HN340" t="s">
        <v>349</v>
      </c>
      <c r="HO340" t="s">
        <v>383</v>
      </c>
      <c r="HP340" t="s">
        <v>384</v>
      </c>
      <c r="HQ340" t="s">
        <v>1008</v>
      </c>
    </row>
    <row r="341" spans="1:225">
      <c r="A341" t="s">
        <v>174</v>
      </c>
      <c r="B341" t="s">
        <v>394</v>
      </c>
      <c r="C341" t="s">
        <v>663</v>
      </c>
      <c r="D341" t="s">
        <v>370</v>
      </c>
      <c r="E341" t="s">
        <v>413</v>
      </c>
      <c r="F341" t="s">
        <v>16</v>
      </c>
      <c r="G341" t="s">
        <v>409</v>
      </c>
      <c r="H341" t="s">
        <v>404</v>
      </c>
      <c r="I341" t="s">
        <v>404</v>
      </c>
      <c r="K341" t="s">
        <v>38</v>
      </c>
      <c r="L341" t="s">
        <v>43</v>
      </c>
      <c r="M341">
        <v>30</v>
      </c>
      <c r="N341" t="s">
        <v>370</v>
      </c>
      <c r="O341">
        <v>50</v>
      </c>
      <c r="P341">
        <v>50</v>
      </c>
      <c r="Q341" t="s">
        <v>370</v>
      </c>
      <c r="R341" t="s">
        <v>405</v>
      </c>
      <c r="S341">
        <v>0</v>
      </c>
      <c r="T341" t="s">
        <v>405</v>
      </c>
      <c r="U341" t="s">
        <v>378</v>
      </c>
      <c r="V341" t="s">
        <v>405</v>
      </c>
      <c r="W341" t="s">
        <v>378</v>
      </c>
      <c r="X341">
        <v>0</v>
      </c>
      <c r="Y341" t="s">
        <v>405</v>
      </c>
      <c r="Z341" t="s">
        <v>376</v>
      </c>
      <c r="AA341" t="s">
        <v>405</v>
      </c>
      <c r="AB341" t="s">
        <v>405</v>
      </c>
      <c r="AC341" t="s">
        <v>376</v>
      </c>
      <c r="AD341" t="s">
        <v>378</v>
      </c>
      <c r="AE341" t="s">
        <v>378</v>
      </c>
      <c r="AF341" t="s">
        <v>377</v>
      </c>
      <c r="AG341" t="s">
        <v>378</v>
      </c>
      <c r="AH341" t="s">
        <v>378</v>
      </c>
      <c r="AI341" t="s">
        <v>378</v>
      </c>
      <c r="AJ341" t="s">
        <v>378</v>
      </c>
      <c r="AK341" t="s">
        <v>378</v>
      </c>
      <c r="AL341" t="s">
        <v>376</v>
      </c>
      <c r="AM341">
        <v>0</v>
      </c>
      <c r="AN341" t="s">
        <v>378</v>
      </c>
      <c r="AO341" t="s">
        <v>405</v>
      </c>
      <c r="AP341" t="s">
        <v>378</v>
      </c>
      <c r="AQ341" t="s">
        <v>378</v>
      </c>
      <c r="AR341" t="s">
        <v>405</v>
      </c>
      <c r="AS341" t="s">
        <v>378</v>
      </c>
      <c r="AT341" t="s">
        <v>378</v>
      </c>
      <c r="AU341" t="s">
        <v>378</v>
      </c>
      <c r="AV341" t="s">
        <v>405</v>
      </c>
      <c r="AW341" t="s">
        <v>378</v>
      </c>
      <c r="AX341" t="s">
        <v>378</v>
      </c>
      <c r="AY341" t="s">
        <v>405</v>
      </c>
      <c r="AZ341" t="s">
        <v>378</v>
      </c>
      <c r="BA341" t="s">
        <v>378</v>
      </c>
      <c r="BB341">
        <v>18</v>
      </c>
      <c r="BC341">
        <v>38</v>
      </c>
      <c r="BD341">
        <v>39</v>
      </c>
      <c r="BE341" t="s">
        <v>154</v>
      </c>
      <c r="BF341" t="s">
        <v>154</v>
      </c>
      <c r="BG341" t="s">
        <v>153</v>
      </c>
      <c r="BH341" t="s">
        <v>154</v>
      </c>
      <c r="BI341" t="s">
        <v>162</v>
      </c>
      <c r="BJ341" t="s">
        <v>40</v>
      </c>
      <c r="BK341" t="s">
        <v>40</v>
      </c>
      <c r="BL341">
        <v>30</v>
      </c>
      <c r="BM341" t="s">
        <v>370</v>
      </c>
      <c r="BN341" t="s">
        <v>174</v>
      </c>
      <c r="BO341" t="s">
        <v>174</v>
      </c>
      <c r="BP341" t="s">
        <v>183</v>
      </c>
      <c r="BQ341" t="s">
        <v>370</v>
      </c>
      <c r="BR341" t="s">
        <v>370</v>
      </c>
      <c r="BS341" t="s">
        <v>370</v>
      </c>
      <c r="BT341" t="s">
        <v>370</v>
      </c>
      <c r="BU341" t="s">
        <v>370</v>
      </c>
      <c r="BV341" t="s">
        <v>370</v>
      </c>
      <c r="BW341" t="s">
        <v>370</v>
      </c>
      <c r="BX341" t="s">
        <v>370</v>
      </c>
      <c r="BY341" t="s">
        <v>370</v>
      </c>
      <c r="BZ341" t="s">
        <v>370</v>
      </c>
      <c r="CA341" t="s">
        <v>370</v>
      </c>
      <c r="CB341" t="s">
        <v>370</v>
      </c>
      <c r="CC341" t="s">
        <v>375</v>
      </c>
      <c r="CD341" t="s">
        <v>370</v>
      </c>
      <c r="CE341" t="s">
        <v>370</v>
      </c>
      <c r="CF341" t="s">
        <v>370</v>
      </c>
      <c r="CG341" t="s">
        <v>370</v>
      </c>
      <c r="CH341" t="s">
        <v>370</v>
      </c>
      <c r="CI341" t="s">
        <v>370</v>
      </c>
      <c r="CJ341" t="s">
        <v>370</v>
      </c>
      <c r="CK341" t="s">
        <v>370</v>
      </c>
      <c r="CL341" t="s">
        <v>370</v>
      </c>
      <c r="CM341" t="s">
        <v>370</v>
      </c>
      <c r="CR341" t="s">
        <v>370</v>
      </c>
      <c r="CS341" t="s">
        <v>389</v>
      </c>
      <c r="CT341" t="s">
        <v>370</v>
      </c>
      <c r="CU341" t="s">
        <v>79</v>
      </c>
      <c r="CV341">
        <v>50</v>
      </c>
      <c r="CW341">
        <v>50</v>
      </c>
      <c r="CX341" t="s">
        <v>370</v>
      </c>
      <c r="CY341" t="s">
        <v>375</v>
      </c>
      <c r="CZ341" t="s">
        <v>370</v>
      </c>
      <c r="DA341" t="s">
        <v>370</v>
      </c>
      <c r="DB341" t="s">
        <v>370</v>
      </c>
      <c r="DC341" t="s">
        <v>370</v>
      </c>
      <c r="DD341" t="s">
        <v>370</v>
      </c>
      <c r="DE341" t="s">
        <v>370</v>
      </c>
      <c r="DF341" t="s">
        <v>370</v>
      </c>
      <c r="DG341" t="s">
        <v>370</v>
      </c>
      <c r="DH341" t="s">
        <v>370</v>
      </c>
      <c r="DI341" t="s">
        <v>375</v>
      </c>
      <c r="DJ341" t="s">
        <v>370</v>
      </c>
      <c r="DK341" t="s">
        <v>370</v>
      </c>
      <c r="DL341" t="s">
        <v>370</v>
      </c>
      <c r="DO341" t="s">
        <v>370</v>
      </c>
      <c r="DP341" t="s">
        <v>389</v>
      </c>
      <c r="DQ341" t="s">
        <v>370</v>
      </c>
      <c r="DR341" t="s">
        <v>370</v>
      </c>
      <c r="DS341" t="s">
        <v>370</v>
      </c>
      <c r="DT341" t="s">
        <v>370</v>
      </c>
      <c r="DU341" t="s">
        <v>370</v>
      </c>
      <c r="DV341" t="s">
        <v>370</v>
      </c>
      <c r="DW341" t="s">
        <v>370</v>
      </c>
      <c r="DX341" t="s">
        <v>370</v>
      </c>
      <c r="DY341" t="s">
        <v>370</v>
      </c>
      <c r="DZ341" t="s">
        <v>370</v>
      </c>
      <c r="EA341" t="s">
        <v>370</v>
      </c>
      <c r="EB341" t="s">
        <v>375</v>
      </c>
      <c r="EC341" t="s">
        <v>370</v>
      </c>
      <c r="ED341" t="s">
        <v>370</v>
      </c>
      <c r="EE341" t="s">
        <v>370</v>
      </c>
      <c r="EF341" t="s">
        <v>375</v>
      </c>
      <c r="EG341" t="s">
        <v>370</v>
      </c>
      <c r="EI341" t="s">
        <v>370</v>
      </c>
      <c r="EJ341" t="s">
        <v>389</v>
      </c>
      <c r="EK341" t="s">
        <v>370</v>
      </c>
      <c r="EL341" t="s">
        <v>266</v>
      </c>
      <c r="EM341" t="s">
        <v>266</v>
      </c>
      <c r="EN341" t="s">
        <v>268</v>
      </c>
      <c r="EO341" t="s">
        <v>266</v>
      </c>
      <c r="EP341" t="s">
        <v>266</v>
      </c>
      <c r="EQ341" t="s">
        <v>175</v>
      </c>
      <c r="FU341" t="s">
        <v>389</v>
      </c>
      <c r="FV341" t="s">
        <v>269</v>
      </c>
      <c r="FW341" t="s">
        <v>269</v>
      </c>
      <c r="FX341" t="s">
        <v>267</v>
      </c>
      <c r="FY341" t="s">
        <v>268</v>
      </c>
      <c r="FZ341" t="s">
        <v>265</v>
      </c>
      <c r="GA341" t="s">
        <v>267</v>
      </c>
      <c r="GB341" t="s">
        <v>267</v>
      </c>
      <c r="GC341" t="s">
        <v>267</v>
      </c>
      <c r="GD341" t="s">
        <v>266</v>
      </c>
      <c r="GE341" t="s">
        <v>267</v>
      </c>
      <c r="GF341" t="s">
        <v>390</v>
      </c>
      <c r="GG341" t="s">
        <v>266</v>
      </c>
      <c r="GH341" t="s">
        <v>267</v>
      </c>
      <c r="GI341" t="s">
        <v>269</v>
      </c>
      <c r="GJ341" t="s">
        <v>269</v>
      </c>
      <c r="GK341" t="s">
        <v>270</v>
      </c>
      <c r="GL341" t="s">
        <v>266</v>
      </c>
      <c r="GM341" t="s">
        <v>269</v>
      </c>
      <c r="GN341" t="s">
        <v>267</v>
      </c>
      <c r="GO341" t="s">
        <v>267</v>
      </c>
      <c r="GP341" t="s">
        <v>268</v>
      </c>
      <c r="GQ341" t="s">
        <v>306</v>
      </c>
      <c r="GR341" t="s">
        <v>308</v>
      </c>
      <c r="GS341" t="s">
        <v>313</v>
      </c>
      <c r="GT341" t="s">
        <v>316</v>
      </c>
      <c r="GU341" t="s">
        <v>320</v>
      </c>
      <c r="GV341" t="s">
        <v>327</v>
      </c>
      <c r="GW341" t="s">
        <v>327</v>
      </c>
      <c r="GX341" t="s">
        <v>327</v>
      </c>
      <c r="GY341" t="s">
        <v>326</v>
      </c>
      <c r="GZ341" t="s">
        <v>327</v>
      </c>
      <c r="HA341" t="s">
        <v>327</v>
      </c>
      <c r="HB341" t="s">
        <v>326</v>
      </c>
      <c r="HC341" t="s">
        <v>325</v>
      </c>
      <c r="HD341" t="s">
        <v>391</v>
      </c>
      <c r="HE341" t="s">
        <v>325</v>
      </c>
      <c r="HF341" t="s">
        <v>338</v>
      </c>
      <c r="HG341" t="s">
        <v>339</v>
      </c>
      <c r="HH341" t="s">
        <v>338</v>
      </c>
      <c r="HI341" t="s">
        <v>339</v>
      </c>
      <c r="HJ341" t="s">
        <v>338</v>
      </c>
      <c r="HK341" t="s">
        <v>339</v>
      </c>
      <c r="HL341" t="s">
        <v>338</v>
      </c>
      <c r="HM341" t="s">
        <v>339</v>
      </c>
      <c r="HN341" t="s">
        <v>349</v>
      </c>
      <c r="HO341" t="s">
        <v>383</v>
      </c>
      <c r="HP341" t="s">
        <v>384</v>
      </c>
      <c r="HQ341" t="s">
        <v>1009</v>
      </c>
    </row>
    <row r="342" spans="1:225">
      <c r="A342" t="s">
        <v>174</v>
      </c>
      <c r="B342" t="s">
        <v>368</v>
      </c>
      <c r="C342" t="s">
        <v>386</v>
      </c>
      <c r="D342" t="s">
        <v>370</v>
      </c>
      <c r="E342" t="s">
        <v>387</v>
      </c>
      <c r="F342" t="s">
        <v>17</v>
      </c>
      <c r="G342" t="s">
        <v>403</v>
      </c>
      <c r="H342" t="s">
        <v>404</v>
      </c>
      <c r="I342" t="s">
        <v>404</v>
      </c>
      <c r="K342" t="s">
        <v>37</v>
      </c>
      <c r="L342" t="s">
        <v>44</v>
      </c>
      <c r="M342">
        <v>50</v>
      </c>
      <c r="N342" t="s">
        <v>370</v>
      </c>
      <c r="O342">
        <v>30</v>
      </c>
      <c r="P342">
        <v>70</v>
      </c>
      <c r="Q342" t="s">
        <v>370</v>
      </c>
      <c r="R342" t="s">
        <v>378</v>
      </c>
      <c r="S342" t="s">
        <v>378</v>
      </c>
      <c r="T342" t="s">
        <v>378</v>
      </c>
      <c r="U342" t="s">
        <v>378</v>
      </c>
      <c r="V342" t="s">
        <v>377</v>
      </c>
      <c r="W342" t="s">
        <v>377</v>
      </c>
      <c r="X342" t="s">
        <v>377</v>
      </c>
      <c r="Y342" t="s">
        <v>378</v>
      </c>
      <c r="Z342" t="s">
        <v>377</v>
      </c>
      <c r="AA342" t="s">
        <v>377</v>
      </c>
      <c r="AB342" t="s">
        <v>378</v>
      </c>
      <c r="AC342" t="s">
        <v>376</v>
      </c>
      <c r="AD342" t="s">
        <v>376</v>
      </c>
      <c r="AE342" t="s">
        <v>378</v>
      </c>
      <c r="AF342" t="s">
        <v>378</v>
      </c>
      <c r="AG342" t="s">
        <v>376</v>
      </c>
      <c r="AH342" t="s">
        <v>376</v>
      </c>
      <c r="AI342" t="s">
        <v>376</v>
      </c>
      <c r="AJ342" t="s">
        <v>376</v>
      </c>
      <c r="AK342" t="s">
        <v>376</v>
      </c>
      <c r="AL342" t="s">
        <v>376</v>
      </c>
      <c r="AM342" t="s">
        <v>377</v>
      </c>
      <c r="AN342" t="s">
        <v>377</v>
      </c>
      <c r="AO342" t="s">
        <v>376</v>
      </c>
      <c r="AP342" t="s">
        <v>377</v>
      </c>
      <c r="AQ342" t="s">
        <v>376</v>
      </c>
      <c r="AR342" t="s">
        <v>378</v>
      </c>
      <c r="AS342" t="s">
        <v>376</v>
      </c>
      <c r="AT342" t="s">
        <v>376</v>
      </c>
      <c r="AU342" t="s">
        <v>376</v>
      </c>
      <c r="AV342" t="s">
        <v>376</v>
      </c>
      <c r="AW342" t="s">
        <v>377</v>
      </c>
      <c r="AX342" t="s">
        <v>378</v>
      </c>
      <c r="AY342" t="s">
        <v>376</v>
      </c>
      <c r="AZ342" t="s">
        <v>377</v>
      </c>
      <c r="BA342" t="s">
        <v>378</v>
      </c>
      <c r="BB342">
        <v>41</v>
      </c>
      <c r="BC342">
        <v>30</v>
      </c>
      <c r="BD342">
        <v>33</v>
      </c>
      <c r="BE342" t="s">
        <v>154</v>
      </c>
      <c r="BF342" t="s">
        <v>154</v>
      </c>
      <c r="BG342" t="s">
        <v>154</v>
      </c>
      <c r="BH342" t="s">
        <v>154</v>
      </c>
      <c r="BI342" t="s">
        <v>162</v>
      </c>
      <c r="BJ342" t="s">
        <v>167</v>
      </c>
      <c r="BK342" t="s">
        <v>168</v>
      </c>
      <c r="BM342" t="s">
        <v>375</v>
      </c>
      <c r="BN342" t="s">
        <v>175</v>
      </c>
      <c r="BO342" t="s">
        <v>175</v>
      </c>
      <c r="CS342" t="s">
        <v>389</v>
      </c>
      <c r="DP342" t="s">
        <v>389</v>
      </c>
      <c r="EJ342" t="s">
        <v>389</v>
      </c>
      <c r="EQ342" t="s">
        <v>175</v>
      </c>
      <c r="FU342" t="s">
        <v>389</v>
      </c>
      <c r="GD342" t="s">
        <v>268</v>
      </c>
      <c r="GE342" t="s">
        <v>268</v>
      </c>
      <c r="GF342" t="s">
        <v>268</v>
      </c>
      <c r="GG342" t="s">
        <v>268</v>
      </c>
      <c r="GH342" t="s">
        <v>267</v>
      </c>
      <c r="GI342" t="s">
        <v>268</v>
      </c>
      <c r="GJ342" t="s">
        <v>268</v>
      </c>
      <c r="GK342" t="s">
        <v>268</v>
      </c>
      <c r="GL342" t="s">
        <v>268</v>
      </c>
      <c r="GM342" t="s">
        <v>267</v>
      </c>
      <c r="GN342" t="s">
        <v>267</v>
      </c>
      <c r="GO342" t="s">
        <v>267</v>
      </c>
      <c r="GP342" t="s">
        <v>268</v>
      </c>
      <c r="GQ342" t="s">
        <v>308</v>
      </c>
      <c r="GR342" t="s">
        <v>311</v>
      </c>
      <c r="GS342" t="s">
        <v>313</v>
      </c>
      <c r="GT342" t="s">
        <v>316</v>
      </c>
      <c r="GU342" t="s">
        <v>320</v>
      </c>
      <c r="GV342" t="s">
        <v>326</v>
      </c>
      <c r="GW342" t="s">
        <v>326</v>
      </c>
      <c r="GX342" t="s">
        <v>326</v>
      </c>
      <c r="GY342" t="s">
        <v>327</v>
      </c>
      <c r="GZ342" t="s">
        <v>327</v>
      </c>
      <c r="HA342" t="s">
        <v>326</v>
      </c>
      <c r="HB342" t="s">
        <v>326</v>
      </c>
      <c r="HC342" t="s">
        <v>327</v>
      </c>
      <c r="HD342" t="s">
        <v>327</v>
      </c>
      <c r="HE342" t="s">
        <v>326</v>
      </c>
      <c r="HF342" t="s">
        <v>338</v>
      </c>
      <c r="HG342" t="s">
        <v>338</v>
      </c>
      <c r="HH342" t="s">
        <v>339</v>
      </c>
      <c r="HI342" t="s">
        <v>338</v>
      </c>
      <c r="HJ342" t="s">
        <v>338</v>
      </c>
      <c r="HK342" t="s">
        <v>338</v>
      </c>
      <c r="HL342" t="s">
        <v>338</v>
      </c>
      <c r="HM342" t="s">
        <v>338</v>
      </c>
      <c r="HN342" t="s">
        <v>351</v>
      </c>
      <c r="HO342" t="s">
        <v>383</v>
      </c>
      <c r="HP342" t="s">
        <v>384</v>
      </c>
      <c r="HQ342" t="s">
        <v>1010</v>
      </c>
    </row>
    <row r="343" spans="1:225">
      <c r="A343" t="s">
        <v>174</v>
      </c>
      <c r="B343" t="s">
        <v>368</v>
      </c>
      <c r="C343" t="s">
        <v>619</v>
      </c>
      <c r="D343" t="s">
        <v>370</v>
      </c>
      <c r="E343" t="s">
        <v>387</v>
      </c>
      <c r="F343" t="s">
        <v>17</v>
      </c>
      <c r="G343" t="s">
        <v>403</v>
      </c>
      <c r="H343" t="s">
        <v>404</v>
      </c>
      <c r="I343" t="s">
        <v>404</v>
      </c>
      <c r="K343" t="s">
        <v>37</v>
      </c>
      <c r="L343" t="s">
        <v>44</v>
      </c>
      <c r="M343">
        <v>40</v>
      </c>
      <c r="N343" t="s">
        <v>370</v>
      </c>
      <c r="O343">
        <v>20</v>
      </c>
      <c r="P343">
        <v>80</v>
      </c>
      <c r="Q343" t="s">
        <v>370</v>
      </c>
      <c r="R343" t="s">
        <v>378</v>
      </c>
      <c r="S343" t="s">
        <v>378</v>
      </c>
      <c r="T343" t="s">
        <v>378</v>
      </c>
      <c r="U343" t="s">
        <v>377</v>
      </c>
      <c r="V343" t="s">
        <v>378</v>
      </c>
      <c r="W343" t="s">
        <v>378</v>
      </c>
      <c r="X343" t="s">
        <v>378</v>
      </c>
      <c r="Y343" t="s">
        <v>378</v>
      </c>
      <c r="Z343" t="s">
        <v>377</v>
      </c>
      <c r="AA343" t="s">
        <v>377</v>
      </c>
      <c r="AB343" t="s">
        <v>378</v>
      </c>
      <c r="AC343" t="s">
        <v>378</v>
      </c>
      <c r="AD343" t="s">
        <v>376</v>
      </c>
      <c r="AE343" t="s">
        <v>376</v>
      </c>
      <c r="AF343" t="s">
        <v>376</v>
      </c>
      <c r="AG343" t="s">
        <v>376</v>
      </c>
      <c r="AH343" t="s">
        <v>405</v>
      </c>
      <c r="AI343" t="s">
        <v>376</v>
      </c>
      <c r="AJ343" t="s">
        <v>376</v>
      </c>
      <c r="AK343" t="s">
        <v>405</v>
      </c>
      <c r="AL343" t="s">
        <v>376</v>
      </c>
      <c r="AM343" t="s">
        <v>376</v>
      </c>
      <c r="AN343" t="s">
        <v>376</v>
      </c>
      <c r="AO343" t="s">
        <v>376</v>
      </c>
      <c r="AP343" t="s">
        <v>405</v>
      </c>
      <c r="AQ343" t="s">
        <v>376</v>
      </c>
      <c r="AR343" t="s">
        <v>376</v>
      </c>
      <c r="AS343" t="s">
        <v>376</v>
      </c>
      <c r="AT343" t="s">
        <v>376</v>
      </c>
      <c r="AU343" t="s">
        <v>376</v>
      </c>
      <c r="AV343" t="s">
        <v>405</v>
      </c>
      <c r="AW343" t="s">
        <v>376</v>
      </c>
      <c r="AX343" t="s">
        <v>376</v>
      </c>
      <c r="AY343" t="s">
        <v>376</v>
      </c>
      <c r="AZ343" t="s">
        <v>376</v>
      </c>
      <c r="BA343" t="s">
        <v>376</v>
      </c>
      <c r="BB343">
        <v>45</v>
      </c>
      <c r="BC343">
        <v>22</v>
      </c>
      <c r="BD343">
        <v>22</v>
      </c>
      <c r="BE343" t="s">
        <v>153</v>
      </c>
      <c r="BF343" t="s">
        <v>154</v>
      </c>
      <c r="BG343" t="s">
        <v>154</v>
      </c>
      <c r="BH343" t="s">
        <v>154</v>
      </c>
      <c r="BI343" t="s">
        <v>163</v>
      </c>
      <c r="BJ343" t="s">
        <v>166</v>
      </c>
      <c r="BK343" t="s">
        <v>166</v>
      </c>
      <c r="BL343">
        <v>60</v>
      </c>
      <c r="BM343" t="s">
        <v>370</v>
      </c>
      <c r="BN343" t="s">
        <v>175</v>
      </c>
      <c r="BO343" t="s">
        <v>175</v>
      </c>
      <c r="CS343" t="s">
        <v>389</v>
      </c>
      <c r="DP343" t="s">
        <v>389</v>
      </c>
      <c r="EJ343" t="s">
        <v>389</v>
      </c>
      <c r="EQ343" t="s">
        <v>175</v>
      </c>
      <c r="FU343" t="s">
        <v>389</v>
      </c>
      <c r="GD343" t="s">
        <v>265</v>
      </c>
      <c r="GE343" t="s">
        <v>267</v>
      </c>
      <c r="GF343" t="s">
        <v>390</v>
      </c>
      <c r="GG343" t="s">
        <v>390</v>
      </c>
      <c r="GH343" t="s">
        <v>390</v>
      </c>
      <c r="GI343" t="s">
        <v>268</v>
      </c>
      <c r="GJ343" t="s">
        <v>269</v>
      </c>
      <c r="GK343" t="s">
        <v>269</v>
      </c>
      <c r="GL343" t="s">
        <v>268</v>
      </c>
      <c r="GM343" t="s">
        <v>268</v>
      </c>
      <c r="GN343" t="s">
        <v>267</v>
      </c>
      <c r="GO343" t="s">
        <v>267</v>
      </c>
      <c r="GP343" t="s">
        <v>268</v>
      </c>
      <c r="GQ343" t="s">
        <v>306</v>
      </c>
      <c r="GR343" t="s">
        <v>311</v>
      </c>
      <c r="GS343" t="s">
        <v>308</v>
      </c>
      <c r="GT343" t="s">
        <v>308</v>
      </c>
      <c r="GU343" t="s">
        <v>319</v>
      </c>
      <c r="GV343" t="s">
        <v>391</v>
      </c>
      <c r="GW343" t="s">
        <v>391</v>
      </c>
      <c r="GX343" t="s">
        <v>327</v>
      </c>
      <c r="GY343" t="s">
        <v>327</v>
      </c>
      <c r="GZ343" t="s">
        <v>326</v>
      </c>
      <c r="HA343" t="s">
        <v>327</v>
      </c>
      <c r="HB343" t="s">
        <v>327</v>
      </c>
      <c r="HC343" t="s">
        <v>326</v>
      </c>
      <c r="HD343" t="s">
        <v>326</v>
      </c>
      <c r="HE343" t="s">
        <v>327</v>
      </c>
      <c r="HF343" t="s">
        <v>338</v>
      </c>
      <c r="HG343" t="s">
        <v>338</v>
      </c>
      <c r="HH343" t="s">
        <v>339</v>
      </c>
      <c r="HI343" t="s">
        <v>338</v>
      </c>
      <c r="HJ343" t="s">
        <v>338</v>
      </c>
      <c r="HK343" t="s">
        <v>338</v>
      </c>
      <c r="HL343" t="s">
        <v>338</v>
      </c>
      <c r="HM343" t="s">
        <v>339</v>
      </c>
      <c r="HN343" t="s">
        <v>349</v>
      </c>
      <c r="HO343" t="s">
        <v>383</v>
      </c>
      <c r="HP343" t="s">
        <v>384</v>
      </c>
      <c r="HQ343" t="s">
        <v>1011</v>
      </c>
    </row>
    <row r="344" spans="1:225">
      <c r="A344" t="s">
        <v>174</v>
      </c>
      <c r="B344" t="s">
        <v>368</v>
      </c>
      <c r="C344" t="s">
        <v>389</v>
      </c>
      <c r="D344" t="s">
        <v>375</v>
      </c>
      <c r="E344" t="s">
        <v>387</v>
      </c>
      <c r="F344" t="s">
        <v>17</v>
      </c>
      <c r="G344" t="s">
        <v>403</v>
      </c>
      <c r="H344" t="s">
        <v>404</v>
      </c>
      <c r="I344" t="s">
        <v>404</v>
      </c>
      <c r="K344" t="s">
        <v>37</v>
      </c>
      <c r="L344" t="s">
        <v>44</v>
      </c>
      <c r="M344">
        <v>60</v>
      </c>
      <c r="N344" t="s">
        <v>370</v>
      </c>
      <c r="O344">
        <v>20</v>
      </c>
      <c r="P344">
        <v>80</v>
      </c>
      <c r="Q344" t="s">
        <v>370</v>
      </c>
      <c r="R344" t="s">
        <v>405</v>
      </c>
      <c r="S344" t="s">
        <v>376</v>
      </c>
      <c r="T344" t="s">
        <v>377</v>
      </c>
      <c r="U344" t="s">
        <v>376</v>
      </c>
      <c r="V344" t="s">
        <v>377</v>
      </c>
      <c r="W344" t="s">
        <v>377</v>
      </c>
      <c r="X344" t="s">
        <v>378</v>
      </c>
      <c r="Y344" t="s">
        <v>378</v>
      </c>
      <c r="Z344" t="s">
        <v>376</v>
      </c>
      <c r="AA344" t="s">
        <v>405</v>
      </c>
      <c r="AB344" t="s">
        <v>377</v>
      </c>
      <c r="AC344" t="s">
        <v>376</v>
      </c>
      <c r="AD344" t="s">
        <v>376</v>
      </c>
      <c r="AE344" t="s">
        <v>376</v>
      </c>
      <c r="AF344" t="s">
        <v>376</v>
      </c>
      <c r="AG344" t="s">
        <v>377</v>
      </c>
      <c r="AH344" t="s">
        <v>376</v>
      </c>
      <c r="AI344" t="s">
        <v>376</v>
      </c>
      <c r="AJ344" t="s">
        <v>376</v>
      </c>
      <c r="AK344" t="s">
        <v>376</v>
      </c>
      <c r="AL344" t="s">
        <v>376</v>
      </c>
      <c r="AM344" t="s">
        <v>376</v>
      </c>
      <c r="AN344" t="s">
        <v>377</v>
      </c>
      <c r="AO344" t="s">
        <v>376</v>
      </c>
      <c r="AP344" t="s">
        <v>376</v>
      </c>
      <c r="AQ344" t="s">
        <v>378</v>
      </c>
      <c r="AR344" t="s">
        <v>378</v>
      </c>
      <c r="AS344" t="s">
        <v>377</v>
      </c>
      <c r="AT344" t="s">
        <v>378</v>
      </c>
      <c r="AU344" t="s">
        <v>377</v>
      </c>
      <c r="AV344" t="s">
        <v>376</v>
      </c>
      <c r="AW344" t="s">
        <v>376</v>
      </c>
      <c r="AX344" t="s">
        <v>378</v>
      </c>
      <c r="AY344" t="s">
        <v>378</v>
      </c>
      <c r="AZ344" t="s">
        <v>378</v>
      </c>
      <c r="BA344" t="s">
        <v>405</v>
      </c>
      <c r="BB344">
        <v>30</v>
      </c>
      <c r="BC344">
        <v>26</v>
      </c>
      <c r="BD344">
        <v>37</v>
      </c>
      <c r="BE344" t="s">
        <v>154</v>
      </c>
      <c r="BF344" t="s">
        <v>153</v>
      </c>
      <c r="BG344" t="s">
        <v>153</v>
      </c>
      <c r="BH344" t="s">
        <v>154</v>
      </c>
      <c r="BI344" t="s">
        <v>162</v>
      </c>
      <c r="BJ344" t="s">
        <v>166</v>
      </c>
      <c r="BK344" t="s">
        <v>40</v>
      </c>
      <c r="BM344" t="s">
        <v>375</v>
      </c>
      <c r="BN344" t="s">
        <v>175</v>
      </c>
      <c r="BO344" t="s">
        <v>175</v>
      </c>
      <c r="CS344" t="s">
        <v>389</v>
      </c>
      <c r="DP344" t="s">
        <v>389</v>
      </c>
      <c r="EJ344" t="s">
        <v>389</v>
      </c>
      <c r="EQ344" t="s">
        <v>175</v>
      </c>
      <c r="FU344" t="s">
        <v>389</v>
      </c>
      <c r="GD344" t="s">
        <v>267</v>
      </c>
      <c r="GE344" t="s">
        <v>266</v>
      </c>
      <c r="GF344" t="s">
        <v>268</v>
      </c>
      <c r="GG344" t="s">
        <v>267</v>
      </c>
      <c r="GH344" t="s">
        <v>268</v>
      </c>
      <c r="GI344" t="s">
        <v>265</v>
      </c>
      <c r="GJ344" t="s">
        <v>269</v>
      </c>
      <c r="GK344" t="s">
        <v>266</v>
      </c>
      <c r="GL344" t="s">
        <v>267</v>
      </c>
      <c r="GM344" t="s">
        <v>270</v>
      </c>
      <c r="GN344" t="s">
        <v>268</v>
      </c>
      <c r="GO344" t="s">
        <v>268</v>
      </c>
      <c r="GP344" t="s">
        <v>269</v>
      </c>
      <c r="GQ344" t="s">
        <v>306</v>
      </c>
      <c r="GR344" t="s">
        <v>311</v>
      </c>
      <c r="GS344" t="s">
        <v>314</v>
      </c>
      <c r="GT344" t="s">
        <v>317</v>
      </c>
      <c r="GU344" t="s">
        <v>320</v>
      </c>
      <c r="GV344" t="s">
        <v>391</v>
      </c>
      <c r="GW344" t="s">
        <v>391</v>
      </c>
      <c r="GX344" t="s">
        <v>325</v>
      </c>
      <c r="GY344" t="s">
        <v>326</v>
      </c>
      <c r="GZ344" t="s">
        <v>325</v>
      </c>
      <c r="HA344" t="s">
        <v>326</v>
      </c>
      <c r="HB344" t="s">
        <v>326</v>
      </c>
      <c r="HC344" t="s">
        <v>326</v>
      </c>
      <c r="HD344" t="s">
        <v>326</v>
      </c>
      <c r="HE344" t="s">
        <v>326</v>
      </c>
      <c r="HF344" t="s">
        <v>338</v>
      </c>
      <c r="HG344" t="s">
        <v>338</v>
      </c>
      <c r="HH344" t="s">
        <v>338</v>
      </c>
      <c r="HI344" t="s">
        <v>338</v>
      </c>
      <c r="HJ344" t="s">
        <v>338</v>
      </c>
      <c r="HK344" t="s">
        <v>338</v>
      </c>
      <c r="HL344" t="s">
        <v>338</v>
      </c>
      <c r="HM344" t="s">
        <v>338</v>
      </c>
      <c r="HN344" t="s">
        <v>351</v>
      </c>
      <c r="HO344" t="s">
        <v>383</v>
      </c>
      <c r="HP344" t="s">
        <v>384</v>
      </c>
      <c r="HQ344" t="s">
        <v>1012</v>
      </c>
    </row>
    <row r="345" spans="1:225">
      <c r="A345" t="s">
        <v>174</v>
      </c>
      <c r="B345" t="s">
        <v>394</v>
      </c>
      <c r="C345" t="s">
        <v>386</v>
      </c>
      <c r="D345" t="s">
        <v>370</v>
      </c>
      <c r="E345" t="s">
        <v>387</v>
      </c>
      <c r="F345" t="s">
        <v>17</v>
      </c>
      <c r="G345" t="s">
        <v>403</v>
      </c>
      <c r="H345" t="s">
        <v>404</v>
      </c>
      <c r="I345" t="s">
        <v>404</v>
      </c>
      <c r="K345" t="s">
        <v>38</v>
      </c>
      <c r="L345" t="s">
        <v>44</v>
      </c>
      <c r="M345">
        <v>60</v>
      </c>
      <c r="N345" t="s">
        <v>370</v>
      </c>
      <c r="O345">
        <v>40</v>
      </c>
      <c r="P345">
        <v>60</v>
      </c>
      <c r="Q345" t="s">
        <v>370</v>
      </c>
      <c r="R345" t="s">
        <v>376</v>
      </c>
      <c r="S345" t="s">
        <v>376</v>
      </c>
      <c r="T345" t="s">
        <v>377</v>
      </c>
      <c r="U345" t="s">
        <v>377</v>
      </c>
      <c r="V345" t="s">
        <v>377</v>
      </c>
      <c r="W345" t="s">
        <v>377</v>
      </c>
      <c r="X345" t="s">
        <v>377</v>
      </c>
      <c r="Y345" t="s">
        <v>376</v>
      </c>
      <c r="Z345" t="s">
        <v>376</v>
      </c>
      <c r="AA345" t="s">
        <v>376</v>
      </c>
      <c r="AB345" t="s">
        <v>377</v>
      </c>
      <c r="AC345" t="s">
        <v>376</v>
      </c>
      <c r="AD345" t="s">
        <v>377</v>
      </c>
      <c r="AE345" t="s">
        <v>376</v>
      </c>
      <c r="AF345" t="s">
        <v>376</v>
      </c>
      <c r="AG345" t="s">
        <v>377</v>
      </c>
      <c r="AH345" t="s">
        <v>376</v>
      </c>
      <c r="AI345" t="s">
        <v>377</v>
      </c>
      <c r="AJ345" t="s">
        <v>376</v>
      </c>
      <c r="AK345" t="s">
        <v>376</v>
      </c>
      <c r="AL345" t="s">
        <v>376</v>
      </c>
      <c r="AM345" t="s">
        <v>376</v>
      </c>
      <c r="AN345" t="s">
        <v>376</v>
      </c>
      <c r="AO345" t="s">
        <v>378</v>
      </c>
      <c r="AP345" t="s">
        <v>378</v>
      </c>
      <c r="AQ345" t="s">
        <v>378</v>
      </c>
      <c r="AR345" t="s">
        <v>378</v>
      </c>
      <c r="AS345" t="s">
        <v>378</v>
      </c>
      <c r="AT345" t="s">
        <v>378</v>
      </c>
      <c r="AU345" t="s">
        <v>378</v>
      </c>
      <c r="AV345" t="s">
        <v>378</v>
      </c>
      <c r="AW345" t="s">
        <v>378</v>
      </c>
      <c r="AX345" t="s">
        <v>378</v>
      </c>
      <c r="AY345" t="s">
        <v>376</v>
      </c>
      <c r="AZ345" t="s">
        <v>376</v>
      </c>
      <c r="BA345" t="s">
        <v>378</v>
      </c>
      <c r="BB345">
        <v>30</v>
      </c>
      <c r="BC345">
        <v>29</v>
      </c>
      <c r="BD345">
        <v>44</v>
      </c>
      <c r="BE345" t="s">
        <v>153</v>
      </c>
      <c r="BF345" t="s">
        <v>153</v>
      </c>
      <c r="BG345" t="s">
        <v>153</v>
      </c>
      <c r="BH345" t="s">
        <v>153</v>
      </c>
      <c r="BI345" t="s">
        <v>163</v>
      </c>
      <c r="BJ345" t="s">
        <v>167</v>
      </c>
      <c r="BK345" t="s">
        <v>167</v>
      </c>
      <c r="BL345">
        <v>65</v>
      </c>
      <c r="BM345" t="s">
        <v>370</v>
      </c>
      <c r="BN345" t="s">
        <v>175</v>
      </c>
      <c r="BO345" t="s">
        <v>175</v>
      </c>
      <c r="CS345" t="s">
        <v>389</v>
      </c>
      <c r="DP345" t="s">
        <v>389</v>
      </c>
      <c r="EJ345" t="s">
        <v>389</v>
      </c>
      <c r="EQ345" t="s">
        <v>175</v>
      </c>
      <c r="FU345" t="s">
        <v>389</v>
      </c>
      <c r="GD345" t="s">
        <v>265</v>
      </c>
      <c r="GE345" t="s">
        <v>265</v>
      </c>
      <c r="GF345" t="s">
        <v>267</v>
      </c>
      <c r="GG345" t="s">
        <v>265</v>
      </c>
      <c r="GH345" t="s">
        <v>265</v>
      </c>
      <c r="GI345" t="s">
        <v>268</v>
      </c>
      <c r="GJ345" t="s">
        <v>268</v>
      </c>
      <c r="GK345" t="s">
        <v>268</v>
      </c>
      <c r="GL345" t="s">
        <v>268</v>
      </c>
      <c r="GM345" t="s">
        <v>268</v>
      </c>
      <c r="GN345" t="s">
        <v>265</v>
      </c>
      <c r="GO345" t="s">
        <v>265</v>
      </c>
      <c r="GP345" t="s">
        <v>267</v>
      </c>
      <c r="GQ345" t="s">
        <v>306</v>
      </c>
      <c r="GR345" t="s">
        <v>311</v>
      </c>
      <c r="GS345" t="s">
        <v>313</v>
      </c>
      <c r="GT345" t="s">
        <v>316</v>
      </c>
      <c r="GU345" t="s">
        <v>319</v>
      </c>
      <c r="GV345" t="s">
        <v>391</v>
      </c>
      <c r="GW345" t="s">
        <v>327</v>
      </c>
      <c r="GX345" t="s">
        <v>327</v>
      </c>
      <c r="GY345" t="s">
        <v>326</v>
      </c>
      <c r="GZ345" t="s">
        <v>325</v>
      </c>
      <c r="HA345" t="s">
        <v>326</v>
      </c>
      <c r="HB345" t="s">
        <v>327</v>
      </c>
      <c r="HC345" t="s">
        <v>327</v>
      </c>
      <c r="HD345" t="s">
        <v>327</v>
      </c>
      <c r="HE345" t="s">
        <v>327</v>
      </c>
      <c r="HF345" t="s">
        <v>338</v>
      </c>
      <c r="HG345" t="s">
        <v>338</v>
      </c>
      <c r="HH345" t="s">
        <v>339</v>
      </c>
      <c r="HI345" t="s">
        <v>338</v>
      </c>
      <c r="HJ345" t="s">
        <v>338</v>
      </c>
      <c r="HK345" t="s">
        <v>339</v>
      </c>
      <c r="HL345" t="s">
        <v>339</v>
      </c>
      <c r="HM345" t="s">
        <v>338</v>
      </c>
      <c r="HN345" t="s">
        <v>349</v>
      </c>
      <c r="HO345" t="s">
        <v>383</v>
      </c>
      <c r="HP345" t="s">
        <v>384</v>
      </c>
      <c r="HQ345" t="s">
        <v>1013</v>
      </c>
    </row>
    <row r="346" spans="1:225">
      <c r="A346" t="s">
        <v>174</v>
      </c>
      <c r="B346" t="s">
        <v>394</v>
      </c>
      <c r="C346" t="s">
        <v>640</v>
      </c>
      <c r="D346" t="s">
        <v>370</v>
      </c>
      <c r="E346" t="s">
        <v>413</v>
      </c>
      <c r="F346" t="s">
        <v>16</v>
      </c>
      <c r="G346" t="s">
        <v>409</v>
      </c>
      <c r="H346" t="s">
        <v>404</v>
      </c>
      <c r="I346" t="s">
        <v>404</v>
      </c>
      <c r="K346" t="s">
        <v>37</v>
      </c>
      <c r="L346" t="s">
        <v>45</v>
      </c>
      <c r="N346" t="s">
        <v>375</v>
      </c>
      <c r="Q346" t="s">
        <v>375</v>
      </c>
      <c r="R346" t="s">
        <v>377</v>
      </c>
      <c r="S346" t="s">
        <v>376</v>
      </c>
      <c r="T346" t="s">
        <v>376</v>
      </c>
      <c r="U346" t="s">
        <v>377</v>
      </c>
      <c r="V346" t="s">
        <v>377</v>
      </c>
      <c r="W346" t="s">
        <v>377</v>
      </c>
      <c r="X346" t="s">
        <v>377</v>
      </c>
      <c r="Y346" t="s">
        <v>377</v>
      </c>
      <c r="Z346" t="s">
        <v>376</v>
      </c>
      <c r="AA346" t="s">
        <v>377</v>
      </c>
      <c r="AB346" t="s">
        <v>377</v>
      </c>
      <c r="AC346" t="s">
        <v>376</v>
      </c>
      <c r="AD346" t="s">
        <v>377</v>
      </c>
      <c r="AE346" t="s">
        <v>377</v>
      </c>
      <c r="AF346" t="s">
        <v>377</v>
      </c>
      <c r="AG346" t="s">
        <v>377</v>
      </c>
      <c r="AH346" t="s">
        <v>377</v>
      </c>
      <c r="AI346" t="s">
        <v>377</v>
      </c>
      <c r="AJ346" t="s">
        <v>377</v>
      </c>
      <c r="AK346" t="s">
        <v>377</v>
      </c>
      <c r="AL346" t="s">
        <v>377</v>
      </c>
      <c r="AM346" t="s">
        <v>377</v>
      </c>
      <c r="AN346" t="s">
        <v>377</v>
      </c>
      <c r="AO346" t="s">
        <v>377</v>
      </c>
      <c r="AP346" t="s">
        <v>377</v>
      </c>
      <c r="AQ346" t="s">
        <v>377</v>
      </c>
      <c r="AR346" t="s">
        <v>377</v>
      </c>
      <c r="AS346" t="s">
        <v>377</v>
      </c>
      <c r="AT346" t="s">
        <v>377</v>
      </c>
      <c r="AU346" t="s">
        <v>377</v>
      </c>
      <c r="AV346" t="s">
        <v>377</v>
      </c>
      <c r="AW346" t="s">
        <v>377</v>
      </c>
      <c r="AX346" t="s">
        <v>376</v>
      </c>
      <c r="AY346" t="s">
        <v>377</v>
      </c>
      <c r="AZ346" t="s">
        <v>377</v>
      </c>
      <c r="BA346" t="s">
        <v>377</v>
      </c>
      <c r="BB346">
        <v>32</v>
      </c>
      <c r="BC346">
        <v>36</v>
      </c>
      <c r="BD346">
        <v>35</v>
      </c>
      <c r="BE346" t="s">
        <v>153</v>
      </c>
      <c r="BF346" t="s">
        <v>153</v>
      </c>
      <c r="BG346" t="s">
        <v>154</v>
      </c>
      <c r="BH346" t="s">
        <v>154</v>
      </c>
      <c r="BI346" t="s">
        <v>162</v>
      </c>
      <c r="BJ346" t="s">
        <v>167</v>
      </c>
      <c r="BK346" t="s">
        <v>167</v>
      </c>
      <c r="BM346" t="s">
        <v>375</v>
      </c>
      <c r="BN346" t="s">
        <v>175</v>
      </c>
      <c r="BO346" t="s">
        <v>174</v>
      </c>
      <c r="BQ346" t="s">
        <v>370</v>
      </c>
      <c r="BR346" t="s">
        <v>370</v>
      </c>
      <c r="BS346" t="s">
        <v>370</v>
      </c>
      <c r="BT346" t="s">
        <v>370</v>
      </c>
      <c r="BU346" t="s">
        <v>370</v>
      </c>
      <c r="BV346" t="s">
        <v>370</v>
      </c>
      <c r="BW346" t="s">
        <v>370</v>
      </c>
      <c r="BX346" t="s">
        <v>370</v>
      </c>
      <c r="BY346" t="s">
        <v>370</v>
      </c>
      <c r="BZ346" t="s">
        <v>370</v>
      </c>
      <c r="CA346" t="s">
        <v>370</v>
      </c>
      <c r="CB346" t="s">
        <v>370</v>
      </c>
      <c r="CC346" t="s">
        <v>375</v>
      </c>
      <c r="CD346" t="s">
        <v>370</v>
      </c>
      <c r="CE346" t="s">
        <v>370</v>
      </c>
      <c r="CF346" t="s">
        <v>370</v>
      </c>
      <c r="CG346" t="s">
        <v>370</v>
      </c>
      <c r="CH346" t="s">
        <v>370</v>
      </c>
      <c r="CI346" t="s">
        <v>370</v>
      </c>
      <c r="CJ346" t="s">
        <v>370</v>
      </c>
      <c r="CK346" t="s">
        <v>370</v>
      </c>
      <c r="CL346" t="s">
        <v>370</v>
      </c>
      <c r="CM346" t="s">
        <v>370</v>
      </c>
      <c r="CR346" t="s">
        <v>370</v>
      </c>
      <c r="CS346" t="s">
        <v>389</v>
      </c>
      <c r="CT346" t="s">
        <v>370</v>
      </c>
      <c r="CU346" t="s">
        <v>79</v>
      </c>
      <c r="CX346" t="s">
        <v>375</v>
      </c>
      <c r="CY346" t="s">
        <v>370</v>
      </c>
      <c r="CZ346" t="s">
        <v>370</v>
      </c>
      <c r="DA346" t="s">
        <v>370</v>
      </c>
      <c r="DB346" t="s">
        <v>370</v>
      </c>
      <c r="DC346" t="s">
        <v>370</v>
      </c>
      <c r="DD346" t="s">
        <v>375</v>
      </c>
      <c r="DE346" t="s">
        <v>370</v>
      </c>
      <c r="DF346" t="s">
        <v>370</v>
      </c>
      <c r="DG346" t="s">
        <v>370</v>
      </c>
      <c r="DH346" t="s">
        <v>370</v>
      </c>
      <c r="DI346" t="s">
        <v>370</v>
      </c>
      <c r="DJ346" t="s">
        <v>370</v>
      </c>
      <c r="DK346" t="s">
        <v>370</v>
      </c>
      <c r="DL346" t="s">
        <v>370</v>
      </c>
      <c r="DO346" t="s">
        <v>370</v>
      </c>
      <c r="DP346" t="s">
        <v>389</v>
      </c>
      <c r="DQ346" t="s">
        <v>370</v>
      </c>
      <c r="DR346" t="s">
        <v>370</v>
      </c>
      <c r="DS346" t="s">
        <v>370</v>
      </c>
      <c r="DT346" t="s">
        <v>370</v>
      </c>
      <c r="DU346" t="s">
        <v>370</v>
      </c>
      <c r="DV346" t="s">
        <v>370</v>
      </c>
      <c r="DW346" t="s">
        <v>370</v>
      </c>
      <c r="DX346" t="s">
        <v>370</v>
      </c>
      <c r="DY346" t="s">
        <v>370</v>
      </c>
      <c r="DZ346" t="s">
        <v>370</v>
      </c>
      <c r="EA346" t="s">
        <v>370</v>
      </c>
      <c r="EB346" t="s">
        <v>370</v>
      </c>
      <c r="EC346" t="s">
        <v>370</v>
      </c>
      <c r="ED346" t="s">
        <v>370</v>
      </c>
      <c r="EE346" t="s">
        <v>370</v>
      </c>
      <c r="EF346" t="s">
        <v>370</v>
      </c>
      <c r="EG346" t="s">
        <v>370</v>
      </c>
      <c r="EI346" t="s">
        <v>370</v>
      </c>
      <c r="EJ346" t="s">
        <v>389</v>
      </c>
      <c r="EK346" t="s">
        <v>375</v>
      </c>
      <c r="EL346" t="s">
        <v>267</v>
      </c>
      <c r="EM346" t="s">
        <v>268</v>
      </c>
      <c r="EN346" t="s">
        <v>268</v>
      </c>
      <c r="EO346" t="s">
        <v>183</v>
      </c>
      <c r="EP346" t="s">
        <v>183</v>
      </c>
      <c r="EQ346" t="s">
        <v>175</v>
      </c>
      <c r="FU346" t="s">
        <v>389</v>
      </c>
      <c r="FV346" t="s">
        <v>268</v>
      </c>
      <c r="FW346" t="s">
        <v>268</v>
      </c>
      <c r="FX346" t="s">
        <v>268</v>
      </c>
      <c r="FY346" t="s">
        <v>269</v>
      </c>
      <c r="FZ346" t="s">
        <v>390</v>
      </c>
      <c r="GA346" t="s">
        <v>268</v>
      </c>
      <c r="GB346" t="s">
        <v>267</v>
      </c>
      <c r="GC346" t="s">
        <v>267</v>
      </c>
      <c r="GD346" t="s">
        <v>267</v>
      </c>
      <c r="GE346" t="s">
        <v>268</v>
      </c>
      <c r="GF346" t="s">
        <v>266</v>
      </c>
      <c r="GG346" t="s">
        <v>267</v>
      </c>
      <c r="GH346" t="s">
        <v>267</v>
      </c>
      <c r="GI346" t="s">
        <v>266</v>
      </c>
      <c r="GJ346" t="s">
        <v>390</v>
      </c>
      <c r="GK346" t="s">
        <v>267</v>
      </c>
      <c r="GL346" t="s">
        <v>267</v>
      </c>
      <c r="GM346" t="s">
        <v>268</v>
      </c>
      <c r="GN346" t="s">
        <v>269</v>
      </c>
      <c r="GO346" t="s">
        <v>268</v>
      </c>
      <c r="GP346" t="s">
        <v>269</v>
      </c>
      <c r="GQ346" t="s">
        <v>306</v>
      </c>
      <c r="GR346" t="s">
        <v>308</v>
      </c>
      <c r="GS346" t="s">
        <v>308</v>
      </c>
      <c r="GT346" t="s">
        <v>308</v>
      </c>
      <c r="GU346" t="s">
        <v>320</v>
      </c>
      <c r="GV346" t="s">
        <v>326</v>
      </c>
      <c r="GW346" t="s">
        <v>391</v>
      </c>
      <c r="GX346" t="s">
        <v>326</v>
      </c>
      <c r="GY346" t="s">
        <v>327</v>
      </c>
      <c r="GZ346" t="s">
        <v>325</v>
      </c>
      <c r="HA346" t="s">
        <v>325</v>
      </c>
      <c r="HB346" t="s">
        <v>325</v>
      </c>
      <c r="HC346" t="s">
        <v>323</v>
      </c>
      <c r="HD346" t="s">
        <v>325</v>
      </c>
      <c r="HE346" t="s">
        <v>324</v>
      </c>
      <c r="HF346" t="s">
        <v>338</v>
      </c>
      <c r="HG346" t="s">
        <v>339</v>
      </c>
      <c r="HH346" t="s">
        <v>338</v>
      </c>
      <c r="HI346" t="s">
        <v>339</v>
      </c>
      <c r="HJ346" t="s">
        <v>339</v>
      </c>
      <c r="HK346" t="s">
        <v>339</v>
      </c>
      <c r="HL346" t="s">
        <v>338</v>
      </c>
      <c r="HM346" t="s">
        <v>339</v>
      </c>
      <c r="HN346" t="s">
        <v>348</v>
      </c>
      <c r="HO346" t="s">
        <v>383</v>
      </c>
      <c r="HP346" t="s">
        <v>384</v>
      </c>
      <c r="HQ346" t="s">
        <v>1014</v>
      </c>
    </row>
    <row r="347" spans="1:225">
      <c r="A347" t="s">
        <v>174</v>
      </c>
      <c r="B347" t="s">
        <v>368</v>
      </c>
      <c r="C347" t="s">
        <v>568</v>
      </c>
      <c r="D347" t="s">
        <v>370</v>
      </c>
      <c r="E347" t="s">
        <v>413</v>
      </c>
      <c r="F347" t="s">
        <v>16</v>
      </c>
      <c r="G347" t="s">
        <v>403</v>
      </c>
      <c r="H347" t="s">
        <v>404</v>
      </c>
      <c r="I347" t="s">
        <v>404</v>
      </c>
      <c r="K347" t="s">
        <v>37</v>
      </c>
      <c r="L347" t="s">
        <v>44</v>
      </c>
      <c r="M347">
        <v>50</v>
      </c>
      <c r="N347" t="s">
        <v>370</v>
      </c>
      <c r="O347">
        <v>40</v>
      </c>
      <c r="P347">
        <v>60</v>
      </c>
      <c r="Q347" t="s">
        <v>370</v>
      </c>
      <c r="R347" t="s">
        <v>377</v>
      </c>
      <c r="S347" t="s">
        <v>378</v>
      </c>
      <c r="T347" t="s">
        <v>376</v>
      </c>
      <c r="U347" t="s">
        <v>377</v>
      </c>
      <c r="V347" t="s">
        <v>376</v>
      </c>
      <c r="W347" t="s">
        <v>377</v>
      </c>
      <c r="X347" t="s">
        <v>377</v>
      </c>
      <c r="Y347" t="s">
        <v>377</v>
      </c>
      <c r="Z347" t="s">
        <v>378</v>
      </c>
      <c r="AA347" t="s">
        <v>376</v>
      </c>
      <c r="AB347" t="s">
        <v>377</v>
      </c>
      <c r="AC347" t="s">
        <v>376</v>
      </c>
      <c r="AD347" t="s">
        <v>378</v>
      </c>
      <c r="AE347" t="s">
        <v>378</v>
      </c>
      <c r="AF347" t="s">
        <v>377</v>
      </c>
      <c r="AG347" t="s">
        <v>378</v>
      </c>
      <c r="AH347" t="s">
        <v>377</v>
      </c>
      <c r="AI347" t="s">
        <v>377</v>
      </c>
      <c r="AJ347" t="s">
        <v>377</v>
      </c>
      <c r="AK347" t="s">
        <v>377</v>
      </c>
      <c r="AL347" t="s">
        <v>378</v>
      </c>
      <c r="AM347" t="s">
        <v>377</v>
      </c>
      <c r="AN347" t="s">
        <v>377</v>
      </c>
      <c r="AO347" t="s">
        <v>378</v>
      </c>
      <c r="AP347" t="s">
        <v>378</v>
      </c>
      <c r="AQ347" t="s">
        <v>378</v>
      </c>
      <c r="AR347" t="s">
        <v>378</v>
      </c>
      <c r="AS347" t="s">
        <v>378</v>
      </c>
      <c r="AT347" t="s">
        <v>378</v>
      </c>
      <c r="AU347" t="s">
        <v>378</v>
      </c>
      <c r="AV347" t="s">
        <v>378</v>
      </c>
      <c r="AW347" t="s">
        <v>378</v>
      </c>
      <c r="AX347" t="s">
        <v>378</v>
      </c>
      <c r="AY347" t="s">
        <v>377</v>
      </c>
      <c r="AZ347" t="s">
        <v>378</v>
      </c>
      <c r="BA347" t="s">
        <v>377</v>
      </c>
      <c r="BB347">
        <v>34</v>
      </c>
      <c r="BC347">
        <v>41</v>
      </c>
      <c r="BD347">
        <v>46</v>
      </c>
      <c r="BE347" t="s">
        <v>153</v>
      </c>
      <c r="BF347" t="s">
        <v>154</v>
      </c>
      <c r="BG347" t="s">
        <v>154</v>
      </c>
      <c r="BH347" t="s">
        <v>154</v>
      </c>
      <c r="BI347" t="s">
        <v>163</v>
      </c>
      <c r="BJ347" t="s">
        <v>168</v>
      </c>
      <c r="BK347" t="s">
        <v>167</v>
      </c>
      <c r="BL347">
        <v>60</v>
      </c>
      <c r="BM347" t="s">
        <v>370</v>
      </c>
      <c r="BN347" t="s">
        <v>174</v>
      </c>
      <c r="BO347" t="s">
        <v>174</v>
      </c>
      <c r="BP347" t="s">
        <v>182</v>
      </c>
      <c r="BQ347" t="s">
        <v>370</v>
      </c>
      <c r="BR347" t="s">
        <v>370</v>
      </c>
      <c r="BS347" t="s">
        <v>370</v>
      </c>
      <c r="BT347" t="s">
        <v>370</v>
      </c>
      <c r="BU347" t="s">
        <v>370</v>
      </c>
      <c r="BV347" t="s">
        <v>370</v>
      </c>
      <c r="BW347" t="s">
        <v>370</v>
      </c>
      <c r="BX347" t="s">
        <v>370</v>
      </c>
      <c r="BY347" t="s">
        <v>370</v>
      </c>
      <c r="BZ347" t="s">
        <v>370</v>
      </c>
      <c r="CA347" t="s">
        <v>370</v>
      </c>
      <c r="CB347" t="s">
        <v>370</v>
      </c>
      <c r="CC347" t="s">
        <v>370</v>
      </c>
      <c r="CD347" t="s">
        <v>370</v>
      </c>
      <c r="CE347" t="s">
        <v>370</v>
      </c>
      <c r="CF347" t="s">
        <v>370</v>
      </c>
      <c r="CG347" t="s">
        <v>370</v>
      </c>
      <c r="CH347" t="s">
        <v>370</v>
      </c>
      <c r="CI347" t="s">
        <v>375</v>
      </c>
      <c r="CJ347" t="s">
        <v>370</v>
      </c>
      <c r="CK347" t="s">
        <v>375</v>
      </c>
      <c r="CL347" t="s">
        <v>370</v>
      </c>
      <c r="CM347" t="s">
        <v>370</v>
      </c>
      <c r="CR347" t="s">
        <v>370</v>
      </c>
      <c r="CS347" t="s">
        <v>389</v>
      </c>
      <c r="CT347" t="s">
        <v>370</v>
      </c>
      <c r="CU347" t="s">
        <v>217</v>
      </c>
      <c r="CV347">
        <v>50</v>
      </c>
      <c r="CW347">
        <v>50</v>
      </c>
      <c r="CX347" t="s">
        <v>370</v>
      </c>
      <c r="CY347" t="s">
        <v>375</v>
      </c>
      <c r="CZ347" t="s">
        <v>370</v>
      </c>
      <c r="DA347" t="s">
        <v>370</v>
      </c>
      <c r="DB347" t="s">
        <v>370</v>
      </c>
      <c r="DC347" t="s">
        <v>370</v>
      </c>
      <c r="DD347" t="s">
        <v>375</v>
      </c>
      <c r="DE347" t="s">
        <v>370</v>
      </c>
      <c r="DF347" t="s">
        <v>370</v>
      </c>
      <c r="DG347" t="s">
        <v>370</v>
      </c>
      <c r="DH347" t="s">
        <v>370</v>
      </c>
      <c r="DI347" t="s">
        <v>375</v>
      </c>
      <c r="DJ347" t="s">
        <v>370</v>
      </c>
      <c r="DK347" t="s">
        <v>370</v>
      </c>
      <c r="DL347" t="s">
        <v>370</v>
      </c>
      <c r="DO347" t="s">
        <v>370</v>
      </c>
      <c r="DP347" t="s">
        <v>389</v>
      </c>
      <c r="DQ347" t="s">
        <v>370</v>
      </c>
      <c r="DR347" t="s">
        <v>375</v>
      </c>
      <c r="DS347" t="s">
        <v>370</v>
      </c>
      <c r="DT347" t="s">
        <v>370</v>
      </c>
      <c r="DU347" t="s">
        <v>370</v>
      </c>
      <c r="DV347" t="s">
        <v>370</v>
      </c>
      <c r="DW347" t="s">
        <v>370</v>
      </c>
      <c r="DX347" t="s">
        <v>370</v>
      </c>
      <c r="DY347" t="s">
        <v>375</v>
      </c>
      <c r="DZ347" t="s">
        <v>370</v>
      </c>
      <c r="EA347" t="s">
        <v>370</v>
      </c>
      <c r="EB347" t="s">
        <v>370</v>
      </c>
      <c r="EC347" t="s">
        <v>370</v>
      </c>
      <c r="ED347" t="s">
        <v>370</v>
      </c>
      <c r="EE347" t="s">
        <v>370</v>
      </c>
      <c r="EF347" t="s">
        <v>370</v>
      </c>
      <c r="EG347" t="s">
        <v>370</v>
      </c>
      <c r="EI347" t="s">
        <v>370</v>
      </c>
      <c r="EJ347" t="s">
        <v>389</v>
      </c>
      <c r="EK347" t="s">
        <v>370</v>
      </c>
      <c r="EL347" t="s">
        <v>269</v>
      </c>
      <c r="EM347" t="s">
        <v>267</v>
      </c>
      <c r="EN347" t="s">
        <v>269</v>
      </c>
      <c r="EO347" t="s">
        <v>269</v>
      </c>
      <c r="EP347" t="s">
        <v>269</v>
      </c>
      <c r="EQ347" t="s">
        <v>175</v>
      </c>
      <c r="FU347" t="s">
        <v>389</v>
      </c>
      <c r="FV347" t="s">
        <v>269</v>
      </c>
      <c r="FW347" t="s">
        <v>270</v>
      </c>
      <c r="FX347" t="s">
        <v>269</v>
      </c>
      <c r="FY347" t="s">
        <v>268</v>
      </c>
      <c r="FZ347" t="s">
        <v>265</v>
      </c>
      <c r="GA347" t="s">
        <v>268</v>
      </c>
      <c r="GB347" t="s">
        <v>267</v>
      </c>
      <c r="GC347" t="s">
        <v>269</v>
      </c>
      <c r="GD347" t="s">
        <v>269</v>
      </c>
      <c r="GE347" t="s">
        <v>266</v>
      </c>
      <c r="GF347" t="s">
        <v>266</v>
      </c>
      <c r="GG347" t="s">
        <v>267</v>
      </c>
      <c r="GH347" t="s">
        <v>267</v>
      </c>
      <c r="GI347" t="s">
        <v>269</v>
      </c>
      <c r="GJ347" t="s">
        <v>268</v>
      </c>
      <c r="GK347" t="s">
        <v>267</v>
      </c>
      <c r="GL347" t="s">
        <v>266</v>
      </c>
      <c r="GM347" t="s">
        <v>268</v>
      </c>
      <c r="GN347" t="s">
        <v>390</v>
      </c>
      <c r="GO347" t="s">
        <v>266</v>
      </c>
      <c r="GP347" t="s">
        <v>268</v>
      </c>
      <c r="GQ347" t="s">
        <v>306</v>
      </c>
      <c r="GR347" t="s">
        <v>311</v>
      </c>
      <c r="GS347" t="s">
        <v>313</v>
      </c>
      <c r="GT347" t="s">
        <v>317</v>
      </c>
      <c r="GU347" t="s">
        <v>319</v>
      </c>
      <c r="GV347" t="s">
        <v>327</v>
      </c>
      <c r="GW347" t="s">
        <v>327</v>
      </c>
      <c r="GX347" t="s">
        <v>326</v>
      </c>
      <c r="GY347" t="s">
        <v>327</v>
      </c>
      <c r="GZ347" t="s">
        <v>327</v>
      </c>
      <c r="HA347" t="s">
        <v>327</v>
      </c>
      <c r="HB347" t="s">
        <v>326</v>
      </c>
      <c r="HC347" t="s">
        <v>327</v>
      </c>
      <c r="HD347" t="s">
        <v>324</v>
      </c>
      <c r="HE347" t="s">
        <v>325</v>
      </c>
      <c r="HF347" t="s">
        <v>338</v>
      </c>
      <c r="HG347" t="s">
        <v>338</v>
      </c>
      <c r="HH347" t="s">
        <v>338</v>
      </c>
      <c r="HI347" t="s">
        <v>338</v>
      </c>
      <c r="HJ347" t="s">
        <v>338</v>
      </c>
      <c r="HK347" t="s">
        <v>338</v>
      </c>
      <c r="HL347" t="s">
        <v>338</v>
      </c>
      <c r="HM347" t="s">
        <v>338</v>
      </c>
      <c r="HN347" t="s">
        <v>349</v>
      </c>
      <c r="HO347" t="s">
        <v>383</v>
      </c>
      <c r="HP347" t="s">
        <v>384</v>
      </c>
      <c r="HQ347" t="s">
        <v>1015</v>
      </c>
    </row>
    <row r="348" spans="1:225">
      <c r="A348" t="s">
        <v>174</v>
      </c>
      <c r="B348" t="s">
        <v>368</v>
      </c>
      <c r="C348" t="s">
        <v>460</v>
      </c>
      <c r="D348" t="s">
        <v>370</v>
      </c>
      <c r="E348" t="s">
        <v>387</v>
      </c>
      <c r="F348" t="s">
        <v>17</v>
      </c>
      <c r="G348" t="s">
        <v>403</v>
      </c>
      <c r="H348" t="s">
        <v>404</v>
      </c>
      <c r="I348" t="s">
        <v>404</v>
      </c>
      <c r="K348" t="s">
        <v>37</v>
      </c>
      <c r="L348" t="s">
        <v>43</v>
      </c>
      <c r="M348">
        <v>40</v>
      </c>
      <c r="N348" t="s">
        <v>370</v>
      </c>
      <c r="O348">
        <v>10</v>
      </c>
      <c r="P348">
        <v>90</v>
      </c>
      <c r="Q348" t="s">
        <v>370</v>
      </c>
      <c r="R348" t="s">
        <v>376</v>
      </c>
      <c r="S348" t="s">
        <v>377</v>
      </c>
      <c r="T348" t="s">
        <v>376</v>
      </c>
      <c r="U348" t="s">
        <v>376</v>
      </c>
      <c r="V348" t="s">
        <v>405</v>
      </c>
      <c r="W348" t="s">
        <v>378</v>
      </c>
      <c r="X348" t="s">
        <v>377</v>
      </c>
      <c r="Y348" t="s">
        <v>377</v>
      </c>
      <c r="Z348" t="s">
        <v>378</v>
      </c>
      <c r="AA348" t="s">
        <v>378</v>
      </c>
      <c r="AB348" t="s">
        <v>378</v>
      </c>
      <c r="AC348" t="s">
        <v>376</v>
      </c>
      <c r="AD348" t="s">
        <v>377</v>
      </c>
      <c r="AE348" t="s">
        <v>377</v>
      </c>
      <c r="AF348" t="s">
        <v>378</v>
      </c>
      <c r="AG348" t="s">
        <v>378</v>
      </c>
      <c r="AH348" t="s">
        <v>377</v>
      </c>
      <c r="AI348" t="s">
        <v>376</v>
      </c>
      <c r="AJ348" t="s">
        <v>376</v>
      </c>
      <c r="AK348" t="s">
        <v>405</v>
      </c>
      <c r="AL348" t="s">
        <v>377</v>
      </c>
      <c r="AM348" t="s">
        <v>376</v>
      </c>
      <c r="AN348" t="s">
        <v>376</v>
      </c>
      <c r="AO348" t="s">
        <v>376</v>
      </c>
      <c r="AP348" t="s">
        <v>376</v>
      </c>
      <c r="AQ348" t="s">
        <v>376</v>
      </c>
      <c r="AR348" t="s">
        <v>378</v>
      </c>
      <c r="AS348" t="s">
        <v>378</v>
      </c>
      <c r="AT348" t="s">
        <v>378</v>
      </c>
      <c r="AU348" t="s">
        <v>378</v>
      </c>
      <c r="AV348" t="s">
        <v>377</v>
      </c>
      <c r="AW348" t="s">
        <v>377</v>
      </c>
      <c r="AX348" t="s">
        <v>378</v>
      </c>
      <c r="AY348" t="s">
        <v>377</v>
      </c>
      <c r="AZ348" t="s">
        <v>377</v>
      </c>
      <c r="BA348" t="s">
        <v>377</v>
      </c>
      <c r="BB348">
        <v>34</v>
      </c>
      <c r="BC348">
        <v>31</v>
      </c>
      <c r="BD348">
        <v>39</v>
      </c>
      <c r="BE348" t="s">
        <v>153</v>
      </c>
      <c r="BF348" t="s">
        <v>153</v>
      </c>
      <c r="BG348" t="s">
        <v>153</v>
      </c>
      <c r="BH348" t="s">
        <v>153</v>
      </c>
      <c r="BI348" t="s">
        <v>163</v>
      </c>
      <c r="BJ348" t="s">
        <v>167</v>
      </c>
      <c r="BK348" t="s">
        <v>167</v>
      </c>
      <c r="BL348">
        <v>40</v>
      </c>
      <c r="BM348" t="s">
        <v>370</v>
      </c>
      <c r="BN348" t="s">
        <v>175</v>
      </c>
      <c r="BO348" t="s">
        <v>174</v>
      </c>
      <c r="BQ348" t="s">
        <v>370</v>
      </c>
      <c r="BR348" t="s">
        <v>370</v>
      </c>
      <c r="BS348" t="s">
        <v>370</v>
      </c>
      <c r="BT348" t="s">
        <v>370</v>
      </c>
      <c r="BU348" t="s">
        <v>370</v>
      </c>
      <c r="BV348" t="s">
        <v>370</v>
      </c>
      <c r="BW348" t="s">
        <v>370</v>
      </c>
      <c r="BX348" t="s">
        <v>370</v>
      </c>
      <c r="BY348" t="s">
        <v>370</v>
      </c>
      <c r="BZ348" t="s">
        <v>370</v>
      </c>
      <c r="CA348" t="s">
        <v>370</v>
      </c>
      <c r="CB348" t="s">
        <v>370</v>
      </c>
      <c r="CC348" t="s">
        <v>370</v>
      </c>
      <c r="CD348" t="s">
        <v>370</v>
      </c>
      <c r="CE348" t="s">
        <v>370</v>
      </c>
      <c r="CF348" t="s">
        <v>370</v>
      </c>
      <c r="CG348" t="s">
        <v>370</v>
      </c>
      <c r="CH348" t="s">
        <v>370</v>
      </c>
      <c r="CI348" t="s">
        <v>370</v>
      </c>
      <c r="CJ348" t="s">
        <v>370</v>
      </c>
      <c r="CK348" t="s">
        <v>370</v>
      </c>
      <c r="CL348" t="s">
        <v>370</v>
      </c>
      <c r="CM348" t="s">
        <v>370</v>
      </c>
      <c r="CQ348">
        <v>1</v>
      </c>
      <c r="CR348" t="s">
        <v>370</v>
      </c>
      <c r="CS348" t="s">
        <v>1016</v>
      </c>
      <c r="CT348" t="s">
        <v>375</v>
      </c>
      <c r="CU348" t="s">
        <v>79</v>
      </c>
      <c r="CV348">
        <v>40</v>
      </c>
      <c r="CW348">
        <v>60</v>
      </c>
      <c r="CX348" t="s">
        <v>370</v>
      </c>
      <c r="CY348" t="s">
        <v>370</v>
      </c>
      <c r="CZ348" t="s">
        <v>370</v>
      </c>
      <c r="DA348" t="s">
        <v>370</v>
      </c>
      <c r="DB348" t="s">
        <v>370</v>
      </c>
      <c r="DC348" t="s">
        <v>370</v>
      </c>
      <c r="DD348" t="s">
        <v>375</v>
      </c>
      <c r="DE348" t="s">
        <v>370</v>
      </c>
      <c r="DF348" t="s">
        <v>370</v>
      </c>
      <c r="DG348" t="s">
        <v>370</v>
      </c>
      <c r="DH348" t="s">
        <v>370</v>
      </c>
      <c r="DI348" t="s">
        <v>370</v>
      </c>
      <c r="DJ348" t="s">
        <v>370</v>
      </c>
      <c r="DK348" t="s">
        <v>370</v>
      </c>
      <c r="DL348" t="s">
        <v>370</v>
      </c>
      <c r="DO348" t="s">
        <v>370</v>
      </c>
      <c r="DP348" t="s">
        <v>1017</v>
      </c>
      <c r="DQ348" t="s">
        <v>370</v>
      </c>
      <c r="DR348" t="s">
        <v>370</v>
      </c>
      <c r="DS348" t="s">
        <v>370</v>
      </c>
      <c r="DT348" t="s">
        <v>370</v>
      </c>
      <c r="DU348" t="s">
        <v>370</v>
      </c>
      <c r="DV348" t="s">
        <v>370</v>
      </c>
      <c r="DW348" t="s">
        <v>370</v>
      </c>
      <c r="DX348" t="s">
        <v>370</v>
      </c>
      <c r="DY348" t="s">
        <v>370</v>
      </c>
      <c r="DZ348" t="s">
        <v>370</v>
      </c>
      <c r="EA348" t="s">
        <v>370</v>
      </c>
      <c r="EB348" t="s">
        <v>375</v>
      </c>
      <c r="EC348" t="s">
        <v>370</v>
      </c>
      <c r="ED348" t="s">
        <v>370</v>
      </c>
      <c r="EE348" t="s">
        <v>370</v>
      </c>
      <c r="EF348" t="s">
        <v>370</v>
      </c>
      <c r="EG348" t="s">
        <v>370</v>
      </c>
      <c r="EI348" t="s">
        <v>370</v>
      </c>
      <c r="EJ348" t="s">
        <v>389</v>
      </c>
      <c r="EK348" t="s">
        <v>370</v>
      </c>
      <c r="EL348" t="s">
        <v>269</v>
      </c>
      <c r="EM348" t="s">
        <v>268</v>
      </c>
      <c r="EN348" t="s">
        <v>268</v>
      </c>
      <c r="EO348" t="s">
        <v>267</v>
      </c>
      <c r="EP348" t="s">
        <v>267</v>
      </c>
      <c r="EQ348" t="s">
        <v>175</v>
      </c>
      <c r="FU348" t="s">
        <v>389</v>
      </c>
      <c r="FV348" t="s">
        <v>266</v>
      </c>
      <c r="FW348" t="s">
        <v>265</v>
      </c>
      <c r="FX348" t="s">
        <v>267</v>
      </c>
      <c r="FY348" t="s">
        <v>267</v>
      </c>
      <c r="FZ348" t="s">
        <v>266</v>
      </c>
      <c r="GA348" t="s">
        <v>267</v>
      </c>
      <c r="GB348" t="s">
        <v>266</v>
      </c>
      <c r="GC348" t="s">
        <v>265</v>
      </c>
      <c r="GD348" t="s">
        <v>268</v>
      </c>
      <c r="GE348" t="s">
        <v>267</v>
      </c>
      <c r="GF348" t="s">
        <v>269</v>
      </c>
      <c r="GG348" t="s">
        <v>269</v>
      </c>
      <c r="GH348" t="s">
        <v>268</v>
      </c>
      <c r="GI348" t="s">
        <v>268</v>
      </c>
      <c r="GJ348" t="s">
        <v>269</v>
      </c>
      <c r="GK348" t="s">
        <v>270</v>
      </c>
      <c r="GL348" t="s">
        <v>269</v>
      </c>
      <c r="GM348" t="s">
        <v>268</v>
      </c>
      <c r="GN348" t="s">
        <v>269</v>
      </c>
      <c r="GO348" t="s">
        <v>269</v>
      </c>
      <c r="GP348" t="s">
        <v>267</v>
      </c>
      <c r="GQ348" t="s">
        <v>306</v>
      </c>
      <c r="GR348" t="s">
        <v>311</v>
      </c>
      <c r="GS348" t="s">
        <v>313</v>
      </c>
      <c r="GT348" t="s">
        <v>317</v>
      </c>
      <c r="GU348" t="s">
        <v>320</v>
      </c>
      <c r="GV348" t="s">
        <v>326</v>
      </c>
      <c r="GW348" t="s">
        <v>327</v>
      </c>
      <c r="GX348" t="s">
        <v>326</v>
      </c>
      <c r="GY348" t="s">
        <v>326</v>
      </c>
      <c r="GZ348" t="s">
        <v>326</v>
      </c>
      <c r="HA348" t="s">
        <v>327</v>
      </c>
      <c r="HB348" t="s">
        <v>326</v>
      </c>
      <c r="HC348" t="s">
        <v>327</v>
      </c>
      <c r="HD348" t="s">
        <v>326</v>
      </c>
      <c r="HE348" t="s">
        <v>326</v>
      </c>
      <c r="HF348" t="s">
        <v>338</v>
      </c>
      <c r="HG348" t="s">
        <v>338</v>
      </c>
      <c r="HH348" t="s">
        <v>339</v>
      </c>
      <c r="HI348" t="s">
        <v>338</v>
      </c>
      <c r="HJ348" t="s">
        <v>338</v>
      </c>
      <c r="HK348" t="s">
        <v>339</v>
      </c>
      <c r="HL348" t="s">
        <v>338</v>
      </c>
      <c r="HM348" t="s">
        <v>339</v>
      </c>
      <c r="HN348" t="s">
        <v>350</v>
      </c>
      <c r="HO348" t="s">
        <v>383</v>
      </c>
      <c r="HP348" t="s">
        <v>384</v>
      </c>
      <c r="HQ348" t="s">
        <v>1018</v>
      </c>
    </row>
    <row r="349" spans="1:225">
      <c r="A349" t="s">
        <v>174</v>
      </c>
      <c r="B349" t="s">
        <v>368</v>
      </c>
      <c r="C349" t="s">
        <v>451</v>
      </c>
      <c r="D349" t="s">
        <v>370</v>
      </c>
      <c r="E349" t="s">
        <v>419</v>
      </c>
      <c r="F349" t="s">
        <v>16</v>
      </c>
      <c r="G349" t="s">
        <v>403</v>
      </c>
      <c r="H349" t="s">
        <v>404</v>
      </c>
      <c r="I349" t="s">
        <v>404</v>
      </c>
      <c r="K349" t="s">
        <v>38</v>
      </c>
      <c r="L349" t="s">
        <v>44</v>
      </c>
      <c r="M349">
        <v>60</v>
      </c>
      <c r="N349" t="s">
        <v>370</v>
      </c>
      <c r="O349">
        <v>30</v>
      </c>
      <c r="P349">
        <v>70</v>
      </c>
      <c r="Q349" t="s">
        <v>370</v>
      </c>
      <c r="R349" t="s">
        <v>376</v>
      </c>
      <c r="S349" t="s">
        <v>377</v>
      </c>
      <c r="T349" t="s">
        <v>376</v>
      </c>
      <c r="U349" t="s">
        <v>377</v>
      </c>
      <c r="V349" t="s">
        <v>378</v>
      </c>
      <c r="W349" t="s">
        <v>378</v>
      </c>
      <c r="X349" t="s">
        <v>377</v>
      </c>
      <c r="Y349" t="s">
        <v>377</v>
      </c>
      <c r="Z349" t="s">
        <v>377</v>
      </c>
      <c r="AA349" t="s">
        <v>377</v>
      </c>
      <c r="AB349" t="s">
        <v>377</v>
      </c>
      <c r="AC349" t="s">
        <v>377</v>
      </c>
      <c r="AD349" t="s">
        <v>377</v>
      </c>
      <c r="AE349" t="s">
        <v>378</v>
      </c>
      <c r="AF349" t="s">
        <v>377</v>
      </c>
      <c r="AG349" t="s">
        <v>377</v>
      </c>
      <c r="AH349" t="s">
        <v>376</v>
      </c>
      <c r="AI349" t="s">
        <v>376</v>
      </c>
      <c r="AJ349" t="s">
        <v>376</v>
      </c>
      <c r="AK349" t="s">
        <v>377</v>
      </c>
      <c r="AL349" t="s">
        <v>378</v>
      </c>
      <c r="AM349" t="s">
        <v>376</v>
      </c>
      <c r="AN349" t="s">
        <v>377</v>
      </c>
      <c r="AO349" t="s">
        <v>377</v>
      </c>
      <c r="AP349" t="s">
        <v>376</v>
      </c>
      <c r="AQ349" t="s">
        <v>377</v>
      </c>
      <c r="AR349" t="s">
        <v>376</v>
      </c>
      <c r="AS349" t="s">
        <v>377</v>
      </c>
      <c r="AT349" t="s">
        <v>377</v>
      </c>
      <c r="AU349" t="s">
        <v>377</v>
      </c>
      <c r="AV349" t="s">
        <v>377</v>
      </c>
      <c r="AW349" t="s">
        <v>377</v>
      </c>
      <c r="AX349" t="s">
        <v>377</v>
      </c>
      <c r="AY349" t="s">
        <v>377</v>
      </c>
      <c r="AZ349" t="s">
        <v>377</v>
      </c>
      <c r="BA349" t="s">
        <v>377</v>
      </c>
      <c r="BB349">
        <v>36</v>
      </c>
      <c r="BC349">
        <v>34</v>
      </c>
      <c r="BD349">
        <v>34</v>
      </c>
      <c r="BE349" t="s">
        <v>154</v>
      </c>
      <c r="BF349" t="s">
        <v>154</v>
      </c>
      <c r="BG349" t="s">
        <v>154</v>
      </c>
      <c r="BH349" t="s">
        <v>154</v>
      </c>
      <c r="BI349" t="s">
        <v>163</v>
      </c>
      <c r="BJ349" t="s">
        <v>167</v>
      </c>
      <c r="BK349" t="s">
        <v>167</v>
      </c>
      <c r="BL349">
        <v>50</v>
      </c>
      <c r="BM349" t="s">
        <v>370</v>
      </c>
      <c r="BN349" t="s">
        <v>175</v>
      </c>
      <c r="BO349" t="s">
        <v>174</v>
      </c>
      <c r="BQ349" t="s">
        <v>370</v>
      </c>
      <c r="BR349" t="s">
        <v>370</v>
      </c>
      <c r="BS349" t="s">
        <v>370</v>
      </c>
      <c r="BT349" t="s">
        <v>370</v>
      </c>
      <c r="BU349" t="s">
        <v>370</v>
      </c>
      <c r="BV349" t="s">
        <v>370</v>
      </c>
      <c r="BW349" t="s">
        <v>370</v>
      </c>
      <c r="BX349" t="s">
        <v>370</v>
      </c>
      <c r="BY349" t="s">
        <v>370</v>
      </c>
      <c r="BZ349" t="s">
        <v>370</v>
      </c>
      <c r="CA349" t="s">
        <v>370</v>
      </c>
      <c r="CB349" t="s">
        <v>370</v>
      </c>
      <c r="CC349" t="s">
        <v>370</v>
      </c>
      <c r="CD349" t="s">
        <v>370</v>
      </c>
      <c r="CE349" t="s">
        <v>370</v>
      </c>
      <c r="CF349" t="s">
        <v>370</v>
      </c>
      <c r="CG349" t="s">
        <v>370</v>
      </c>
      <c r="CH349" t="s">
        <v>370</v>
      </c>
      <c r="CI349" t="s">
        <v>370</v>
      </c>
      <c r="CJ349" t="s">
        <v>370</v>
      </c>
      <c r="CK349" t="s">
        <v>370</v>
      </c>
      <c r="CL349" t="s">
        <v>370</v>
      </c>
      <c r="CM349" t="s">
        <v>370</v>
      </c>
      <c r="CQ349">
        <v>1</v>
      </c>
      <c r="CR349" t="s">
        <v>370</v>
      </c>
      <c r="CS349" t="s">
        <v>1019</v>
      </c>
      <c r="CT349" t="s">
        <v>375</v>
      </c>
      <c r="CU349" t="s">
        <v>79</v>
      </c>
      <c r="CV349">
        <v>60</v>
      </c>
      <c r="CW349">
        <v>40</v>
      </c>
      <c r="CX349" t="s">
        <v>370</v>
      </c>
      <c r="CY349" t="s">
        <v>370</v>
      </c>
      <c r="CZ349" t="s">
        <v>370</v>
      </c>
      <c r="DA349" t="s">
        <v>370</v>
      </c>
      <c r="DB349" t="s">
        <v>370</v>
      </c>
      <c r="DC349" t="s">
        <v>370</v>
      </c>
      <c r="DD349" t="s">
        <v>375</v>
      </c>
      <c r="DE349" t="s">
        <v>370</v>
      </c>
      <c r="DF349" t="s">
        <v>370</v>
      </c>
      <c r="DG349" t="s">
        <v>370</v>
      </c>
      <c r="DH349" t="s">
        <v>370</v>
      </c>
      <c r="DI349" t="s">
        <v>370</v>
      </c>
      <c r="DJ349" t="s">
        <v>370</v>
      </c>
      <c r="DK349" t="s">
        <v>370</v>
      </c>
      <c r="DL349" t="s">
        <v>370</v>
      </c>
      <c r="DO349" t="s">
        <v>370</v>
      </c>
      <c r="DP349" t="s">
        <v>389</v>
      </c>
      <c r="DQ349" t="s">
        <v>370</v>
      </c>
      <c r="DR349" t="s">
        <v>370</v>
      </c>
      <c r="DS349" t="s">
        <v>370</v>
      </c>
      <c r="DT349" t="s">
        <v>370</v>
      </c>
      <c r="DU349" t="s">
        <v>370</v>
      </c>
      <c r="DV349" t="s">
        <v>370</v>
      </c>
      <c r="DW349" t="s">
        <v>370</v>
      </c>
      <c r="DX349" t="s">
        <v>370</v>
      </c>
      <c r="DY349" t="s">
        <v>370</v>
      </c>
      <c r="DZ349" t="s">
        <v>370</v>
      </c>
      <c r="EA349" t="s">
        <v>370</v>
      </c>
      <c r="EB349" t="s">
        <v>375</v>
      </c>
      <c r="EC349" t="s">
        <v>370</v>
      </c>
      <c r="ED349" t="s">
        <v>370</v>
      </c>
      <c r="EE349" t="s">
        <v>370</v>
      </c>
      <c r="EF349" t="s">
        <v>375</v>
      </c>
      <c r="EG349" t="s">
        <v>370</v>
      </c>
      <c r="EI349" t="s">
        <v>370</v>
      </c>
      <c r="EJ349" t="s">
        <v>389</v>
      </c>
      <c r="EK349" t="s">
        <v>370</v>
      </c>
      <c r="EL349" t="s">
        <v>268</v>
      </c>
      <c r="EM349" t="s">
        <v>268</v>
      </c>
      <c r="EN349" t="s">
        <v>268</v>
      </c>
      <c r="EO349" t="s">
        <v>268</v>
      </c>
      <c r="EP349" t="s">
        <v>268</v>
      </c>
      <c r="EQ349" t="s">
        <v>175</v>
      </c>
      <c r="FU349" t="s">
        <v>389</v>
      </c>
      <c r="FV349" t="s">
        <v>270</v>
      </c>
      <c r="FW349" t="s">
        <v>270</v>
      </c>
      <c r="FX349" t="s">
        <v>268</v>
      </c>
      <c r="FY349" t="s">
        <v>268</v>
      </c>
      <c r="FZ349" t="s">
        <v>266</v>
      </c>
      <c r="GA349" t="s">
        <v>266</v>
      </c>
      <c r="GB349" t="s">
        <v>267</v>
      </c>
      <c r="GC349" t="s">
        <v>267</v>
      </c>
      <c r="GD349" t="s">
        <v>265</v>
      </c>
      <c r="GE349" t="s">
        <v>265</v>
      </c>
      <c r="GF349" t="s">
        <v>265</v>
      </c>
      <c r="GG349" t="s">
        <v>268</v>
      </c>
      <c r="GH349" t="s">
        <v>265</v>
      </c>
      <c r="GI349" t="s">
        <v>266</v>
      </c>
      <c r="GJ349" t="s">
        <v>265</v>
      </c>
      <c r="GK349" t="s">
        <v>267</v>
      </c>
      <c r="GL349" t="s">
        <v>267</v>
      </c>
      <c r="GM349" t="s">
        <v>270</v>
      </c>
      <c r="GN349" t="s">
        <v>265</v>
      </c>
      <c r="GO349" t="s">
        <v>265</v>
      </c>
      <c r="GP349" t="s">
        <v>267</v>
      </c>
      <c r="GQ349" t="s">
        <v>306</v>
      </c>
      <c r="GR349" t="s">
        <v>311</v>
      </c>
      <c r="GS349" t="s">
        <v>313</v>
      </c>
      <c r="GT349" t="s">
        <v>317</v>
      </c>
      <c r="GU349" t="s">
        <v>319</v>
      </c>
      <c r="GV349" t="s">
        <v>327</v>
      </c>
      <c r="GW349" t="s">
        <v>327</v>
      </c>
      <c r="GX349" t="s">
        <v>327</v>
      </c>
      <c r="GY349" t="s">
        <v>327</v>
      </c>
      <c r="GZ349" t="s">
        <v>324</v>
      </c>
      <c r="HA349" t="s">
        <v>326</v>
      </c>
      <c r="HB349" t="s">
        <v>326</v>
      </c>
      <c r="HC349" t="s">
        <v>327</v>
      </c>
      <c r="HD349" t="s">
        <v>324</v>
      </c>
      <c r="HE349" t="s">
        <v>324</v>
      </c>
      <c r="HF349" t="s">
        <v>338</v>
      </c>
      <c r="HG349" t="s">
        <v>339</v>
      </c>
      <c r="HH349" t="s">
        <v>339</v>
      </c>
      <c r="HI349" t="s">
        <v>338</v>
      </c>
      <c r="HJ349" t="s">
        <v>338</v>
      </c>
      <c r="HK349" t="s">
        <v>338</v>
      </c>
      <c r="HL349" t="s">
        <v>338</v>
      </c>
      <c r="HM349" t="s">
        <v>339</v>
      </c>
      <c r="HN349" t="s">
        <v>349</v>
      </c>
      <c r="HO349" t="s">
        <v>383</v>
      </c>
      <c r="HP349" t="s">
        <v>384</v>
      </c>
      <c r="HQ349" t="s">
        <v>1020</v>
      </c>
    </row>
    <row r="350" spans="1:225">
      <c r="A350" t="s">
        <v>174</v>
      </c>
      <c r="B350" t="s">
        <v>368</v>
      </c>
      <c r="C350" t="s">
        <v>389</v>
      </c>
      <c r="D350" t="s">
        <v>375</v>
      </c>
      <c r="E350" t="s">
        <v>413</v>
      </c>
      <c r="F350" t="s">
        <v>16</v>
      </c>
      <c r="G350" t="s">
        <v>403</v>
      </c>
      <c r="H350" t="s">
        <v>404</v>
      </c>
      <c r="I350" t="s">
        <v>404</v>
      </c>
      <c r="K350" t="s">
        <v>40</v>
      </c>
      <c r="L350" t="s">
        <v>44</v>
      </c>
      <c r="M350">
        <v>40</v>
      </c>
      <c r="N350" t="s">
        <v>370</v>
      </c>
      <c r="Q350" t="s">
        <v>375</v>
      </c>
      <c r="R350" t="s">
        <v>378</v>
      </c>
      <c r="S350" t="s">
        <v>378</v>
      </c>
      <c r="T350" t="s">
        <v>377</v>
      </c>
      <c r="U350" t="s">
        <v>378</v>
      </c>
      <c r="V350" t="s">
        <v>376</v>
      </c>
      <c r="W350" t="s">
        <v>377</v>
      </c>
      <c r="X350" t="s">
        <v>378</v>
      </c>
      <c r="Y350" t="s">
        <v>378</v>
      </c>
      <c r="Z350" t="s">
        <v>378</v>
      </c>
      <c r="AA350" t="s">
        <v>377</v>
      </c>
      <c r="AB350" t="s">
        <v>377</v>
      </c>
      <c r="AC350" t="s">
        <v>376</v>
      </c>
      <c r="AD350" t="s">
        <v>378</v>
      </c>
      <c r="AE350" t="s">
        <v>378</v>
      </c>
      <c r="AF350" t="s">
        <v>378</v>
      </c>
      <c r="AG350" t="s">
        <v>378</v>
      </c>
      <c r="AH350">
        <v>0</v>
      </c>
      <c r="AI350" t="s">
        <v>376</v>
      </c>
      <c r="AJ350" t="s">
        <v>376</v>
      </c>
      <c r="AK350" t="s">
        <v>378</v>
      </c>
      <c r="AL350" t="s">
        <v>378</v>
      </c>
      <c r="AM350" t="s">
        <v>377</v>
      </c>
      <c r="AN350" t="s">
        <v>377</v>
      </c>
      <c r="AO350" t="s">
        <v>376</v>
      </c>
      <c r="AP350" t="s">
        <v>378</v>
      </c>
      <c r="AQ350" t="s">
        <v>378</v>
      </c>
      <c r="AR350" t="s">
        <v>378</v>
      </c>
      <c r="AS350" t="s">
        <v>378</v>
      </c>
      <c r="AT350" t="s">
        <v>378</v>
      </c>
      <c r="AU350" t="s">
        <v>378</v>
      </c>
      <c r="AV350" t="s">
        <v>378</v>
      </c>
      <c r="AW350" t="s">
        <v>378</v>
      </c>
      <c r="AX350" t="s">
        <v>378</v>
      </c>
      <c r="AY350" t="s">
        <v>378</v>
      </c>
      <c r="AZ350" t="s">
        <v>378</v>
      </c>
      <c r="BA350">
        <v>0</v>
      </c>
      <c r="BB350">
        <v>40</v>
      </c>
      <c r="BC350">
        <v>36</v>
      </c>
      <c r="BD350">
        <v>44</v>
      </c>
      <c r="BE350" t="s">
        <v>153</v>
      </c>
      <c r="BF350" t="s">
        <v>153</v>
      </c>
      <c r="BG350" t="s">
        <v>153</v>
      </c>
      <c r="BH350" t="s">
        <v>153</v>
      </c>
      <c r="BI350" t="s">
        <v>162</v>
      </c>
      <c r="BJ350" t="s">
        <v>167</v>
      </c>
      <c r="BK350" t="s">
        <v>167</v>
      </c>
      <c r="BM350" t="s">
        <v>375</v>
      </c>
      <c r="BN350" t="s">
        <v>175</v>
      </c>
      <c r="BO350" t="s">
        <v>175</v>
      </c>
      <c r="CS350" t="s">
        <v>389</v>
      </c>
      <c r="DP350" t="s">
        <v>389</v>
      </c>
      <c r="EJ350" t="s">
        <v>389</v>
      </c>
      <c r="EQ350" t="s">
        <v>174</v>
      </c>
      <c r="ER350" t="s">
        <v>370</v>
      </c>
      <c r="ES350" t="s">
        <v>370</v>
      </c>
      <c r="ET350" t="s">
        <v>370</v>
      </c>
      <c r="EU350" t="s">
        <v>370</v>
      </c>
      <c r="EV350" t="s">
        <v>370</v>
      </c>
      <c r="EW350" t="s">
        <v>375</v>
      </c>
      <c r="EX350" t="s">
        <v>370</v>
      </c>
      <c r="EY350" t="s">
        <v>370</v>
      </c>
      <c r="EZ350" t="s">
        <v>370</v>
      </c>
      <c r="FA350" t="s">
        <v>370</v>
      </c>
      <c r="FB350" t="s">
        <v>370</v>
      </c>
      <c r="FC350" t="s">
        <v>370</v>
      </c>
      <c r="FD350" t="s">
        <v>370</v>
      </c>
      <c r="FE350" t="s">
        <v>370</v>
      </c>
      <c r="FF350" t="s">
        <v>370</v>
      </c>
      <c r="FG350" t="s">
        <v>370</v>
      </c>
      <c r="FH350" t="s">
        <v>370</v>
      </c>
      <c r="FI350" t="s">
        <v>370</v>
      </c>
      <c r="FJ350" t="s">
        <v>370</v>
      </c>
      <c r="FK350" t="s">
        <v>370</v>
      </c>
      <c r="FL350" t="s">
        <v>370</v>
      </c>
      <c r="FM350" t="s">
        <v>370</v>
      </c>
      <c r="FN350" t="s">
        <v>370</v>
      </c>
      <c r="FS350" t="s">
        <v>370</v>
      </c>
      <c r="FT350" t="s">
        <v>370</v>
      </c>
      <c r="FU350" t="s">
        <v>389</v>
      </c>
      <c r="GD350" t="s">
        <v>268</v>
      </c>
      <c r="GE350" t="s">
        <v>268</v>
      </c>
      <c r="GF350" t="s">
        <v>267</v>
      </c>
      <c r="GG350" t="s">
        <v>268</v>
      </c>
      <c r="GH350" t="s">
        <v>268</v>
      </c>
      <c r="GI350" t="s">
        <v>267</v>
      </c>
      <c r="GJ350" t="s">
        <v>268</v>
      </c>
      <c r="GK350" t="s">
        <v>268</v>
      </c>
      <c r="GL350" t="s">
        <v>267</v>
      </c>
      <c r="GM350" t="s">
        <v>268</v>
      </c>
      <c r="GN350" t="s">
        <v>268</v>
      </c>
      <c r="GO350" t="s">
        <v>267</v>
      </c>
      <c r="GP350" t="s">
        <v>270</v>
      </c>
      <c r="GQ350" t="s">
        <v>306</v>
      </c>
      <c r="GR350" t="s">
        <v>311</v>
      </c>
      <c r="GS350" t="s">
        <v>313</v>
      </c>
      <c r="GT350" t="s">
        <v>317</v>
      </c>
      <c r="GU350" t="s">
        <v>319</v>
      </c>
      <c r="GV350" t="s">
        <v>327</v>
      </c>
      <c r="GW350" t="s">
        <v>327</v>
      </c>
      <c r="GX350" t="s">
        <v>326</v>
      </c>
      <c r="GY350" t="s">
        <v>327</v>
      </c>
      <c r="GZ350" t="s">
        <v>327</v>
      </c>
      <c r="HA350" t="s">
        <v>327</v>
      </c>
      <c r="HB350" t="s">
        <v>326</v>
      </c>
      <c r="HC350" t="s">
        <v>326</v>
      </c>
      <c r="HD350" t="s">
        <v>326</v>
      </c>
      <c r="HE350" t="s">
        <v>326</v>
      </c>
      <c r="HF350" t="s">
        <v>338</v>
      </c>
      <c r="HG350" t="s">
        <v>339</v>
      </c>
      <c r="HH350" t="s">
        <v>339</v>
      </c>
      <c r="HI350" t="s">
        <v>338</v>
      </c>
      <c r="HJ350" t="s">
        <v>339</v>
      </c>
      <c r="HK350" t="s">
        <v>338</v>
      </c>
      <c r="HL350" t="s">
        <v>338</v>
      </c>
      <c r="HM350" t="s">
        <v>338</v>
      </c>
      <c r="HN350" t="s">
        <v>349</v>
      </c>
      <c r="HO350" t="s">
        <v>383</v>
      </c>
      <c r="HP350" t="s">
        <v>384</v>
      </c>
      <c r="HQ350" t="s">
        <v>1021</v>
      </c>
    </row>
    <row r="351" spans="1:225">
      <c r="A351" t="s">
        <v>174</v>
      </c>
      <c r="B351" t="s">
        <v>368</v>
      </c>
      <c r="C351" t="s">
        <v>574</v>
      </c>
      <c r="D351" t="s">
        <v>370</v>
      </c>
      <c r="E351" t="s">
        <v>387</v>
      </c>
      <c r="F351" t="s">
        <v>17</v>
      </c>
      <c r="G351" t="s">
        <v>403</v>
      </c>
      <c r="H351" t="s">
        <v>404</v>
      </c>
      <c r="I351" t="s">
        <v>404</v>
      </c>
      <c r="K351" t="s">
        <v>39</v>
      </c>
      <c r="L351" t="s">
        <v>43</v>
      </c>
      <c r="M351">
        <v>30</v>
      </c>
      <c r="N351" t="s">
        <v>370</v>
      </c>
      <c r="O351">
        <v>10</v>
      </c>
      <c r="P351">
        <v>90</v>
      </c>
      <c r="Q351" t="s">
        <v>370</v>
      </c>
      <c r="R351" t="s">
        <v>405</v>
      </c>
      <c r="S351" t="s">
        <v>376</v>
      </c>
      <c r="T351" t="s">
        <v>405</v>
      </c>
      <c r="U351" t="s">
        <v>405</v>
      </c>
      <c r="V351" t="s">
        <v>376</v>
      </c>
      <c r="W351" t="s">
        <v>376</v>
      </c>
      <c r="X351" t="s">
        <v>376</v>
      </c>
      <c r="Y351" t="s">
        <v>405</v>
      </c>
      <c r="Z351" t="s">
        <v>376</v>
      </c>
      <c r="AA351" t="s">
        <v>405</v>
      </c>
      <c r="AB351" t="s">
        <v>405</v>
      </c>
      <c r="AC351" t="s">
        <v>405</v>
      </c>
      <c r="AD351" t="s">
        <v>378</v>
      </c>
      <c r="AE351" t="s">
        <v>378</v>
      </c>
      <c r="AF351" t="s">
        <v>378</v>
      </c>
      <c r="AG351" t="s">
        <v>378</v>
      </c>
      <c r="AH351" t="s">
        <v>378</v>
      </c>
      <c r="AI351" t="s">
        <v>405</v>
      </c>
      <c r="AJ351" t="s">
        <v>405</v>
      </c>
      <c r="AK351" t="s">
        <v>377</v>
      </c>
      <c r="AL351" t="s">
        <v>378</v>
      </c>
      <c r="AM351" t="s">
        <v>405</v>
      </c>
      <c r="AN351" t="s">
        <v>376</v>
      </c>
      <c r="AO351" t="s">
        <v>378</v>
      </c>
      <c r="AP351" t="s">
        <v>378</v>
      </c>
      <c r="AQ351" t="s">
        <v>378</v>
      </c>
      <c r="AR351" t="s">
        <v>378</v>
      </c>
      <c r="AS351" t="s">
        <v>377</v>
      </c>
      <c r="AT351" t="s">
        <v>378</v>
      </c>
      <c r="AU351" t="s">
        <v>376</v>
      </c>
      <c r="AV351" t="s">
        <v>376</v>
      </c>
      <c r="AW351" t="s">
        <v>405</v>
      </c>
      <c r="AX351" t="s">
        <v>377</v>
      </c>
      <c r="AY351" t="s">
        <v>376</v>
      </c>
      <c r="AZ351" t="s">
        <v>376</v>
      </c>
      <c r="BA351" t="s">
        <v>376</v>
      </c>
      <c r="BB351">
        <v>17</v>
      </c>
      <c r="BC351">
        <v>36</v>
      </c>
      <c r="BD351">
        <v>33</v>
      </c>
      <c r="BE351" t="s">
        <v>153</v>
      </c>
      <c r="BF351" t="s">
        <v>153</v>
      </c>
      <c r="BG351" t="s">
        <v>154</v>
      </c>
      <c r="BH351" t="s">
        <v>153</v>
      </c>
      <c r="BI351" t="s">
        <v>162</v>
      </c>
      <c r="BJ351" t="s">
        <v>167</v>
      </c>
      <c r="BK351" t="s">
        <v>167</v>
      </c>
      <c r="BL351">
        <v>60</v>
      </c>
      <c r="BM351" t="s">
        <v>370</v>
      </c>
      <c r="BN351" t="s">
        <v>175</v>
      </c>
      <c r="BO351" t="s">
        <v>175</v>
      </c>
      <c r="CS351" t="s">
        <v>389</v>
      </c>
      <c r="DP351" t="s">
        <v>389</v>
      </c>
      <c r="EJ351" t="s">
        <v>389</v>
      </c>
      <c r="EQ351" t="s">
        <v>175</v>
      </c>
      <c r="FU351" t="s">
        <v>389</v>
      </c>
      <c r="GD351" t="s">
        <v>267</v>
      </c>
      <c r="GE351" t="s">
        <v>269</v>
      </c>
      <c r="GF351" t="s">
        <v>269</v>
      </c>
      <c r="GG351" t="s">
        <v>270</v>
      </c>
      <c r="GH351" t="s">
        <v>268</v>
      </c>
      <c r="GI351" t="s">
        <v>268</v>
      </c>
      <c r="GJ351" t="s">
        <v>269</v>
      </c>
      <c r="GK351" t="s">
        <v>269</v>
      </c>
      <c r="GL351" t="s">
        <v>267</v>
      </c>
      <c r="GM351" t="s">
        <v>269</v>
      </c>
      <c r="GN351" t="s">
        <v>269</v>
      </c>
      <c r="GO351" t="s">
        <v>269</v>
      </c>
      <c r="GP351" t="s">
        <v>270</v>
      </c>
      <c r="GQ351" t="s">
        <v>306</v>
      </c>
      <c r="GR351" t="s">
        <v>311</v>
      </c>
      <c r="GS351" t="s">
        <v>314</v>
      </c>
      <c r="GT351" t="s">
        <v>317</v>
      </c>
      <c r="GU351" t="s">
        <v>319</v>
      </c>
      <c r="GV351" t="s">
        <v>391</v>
      </c>
      <c r="GW351" t="s">
        <v>391</v>
      </c>
      <c r="GX351" t="s">
        <v>391</v>
      </c>
      <c r="GY351" t="s">
        <v>327</v>
      </c>
      <c r="GZ351" t="s">
        <v>327</v>
      </c>
      <c r="HA351" t="s">
        <v>327</v>
      </c>
      <c r="HB351" t="s">
        <v>327</v>
      </c>
      <c r="HC351" t="s">
        <v>327</v>
      </c>
      <c r="HD351" t="s">
        <v>327</v>
      </c>
      <c r="HE351" t="s">
        <v>327</v>
      </c>
      <c r="HF351" t="s">
        <v>338</v>
      </c>
      <c r="HG351" t="s">
        <v>338</v>
      </c>
      <c r="HH351" t="s">
        <v>339</v>
      </c>
      <c r="HI351" t="s">
        <v>338</v>
      </c>
      <c r="HJ351" t="s">
        <v>338</v>
      </c>
      <c r="HK351" t="s">
        <v>339</v>
      </c>
      <c r="HL351" t="s">
        <v>338</v>
      </c>
      <c r="HM351" t="s">
        <v>338</v>
      </c>
      <c r="HN351" t="s">
        <v>350</v>
      </c>
      <c r="HO351" t="s">
        <v>383</v>
      </c>
      <c r="HP351" t="s">
        <v>384</v>
      </c>
      <c r="HQ351" t="s">
        <v>1022</v>
      </c>
    </row>
    <row r="352" spans="1:225">
      <c r="A352" t="s">
        <v>174</v>
      </c>
      <c r="B352" t="s">
        <v>368</v>
      </c>
      <c r="C352" t="s">
        <v>504</v>
      </c>
      <c r="D352" t="s">
        <v>370</v>
      </c>
      <c r="E352" t="s">
        <v>387</v>
      </c>
      <c r="F352" t="s">
        <v>17</v>
      </c>
      <c r="G352" t="s">
        <v>409</v>
      </c>
      <c r="H352" t="s">
        <v>404</v>
      </c>
      <c r="I352" t="s">
        <v>404</v>
      </c>
      <c r="K352" t="s">
        <v>37</v>
      </c>
      <c r="L352" t="s">
        <v>44</v>
      </c>
      <c r="M352">
        <v>40</v>
      </c>
      <c r="N352" t="s">
        <v>370</v>
      </c>
      <c r="O352">
        <v>60</v>
      </c>
      <c r="P352">
        <v>40</v>
      </c>
      <c r="Q352" t="s">
        <v>370</v>
      </c>
      <c r="R352" t="s">
        <v>405</v>
      </c>
      <c r="S352" t="s">
        <v>378</v>
      </c>
      <c r="T352" t="s">
        <v>378</v>
      </c>
      <c r="U352" t="s">
        <v>378</v>
      </c>
      <c r="V352" t="s">
        <v>378</v>
      </c>
      <c r="W352" t="s">
        <v>378</v>
      </c>
      <c r="X352" t="s">
        <v>378</v>
      </c>
      <c r="Y352" t="s">
        <v>378</v>
      </c>
      <c r="Z352" t="s">
        <v>378</v>
      </c>
      <c r="AA352" t="s">
        <v>405</v>
      </c>
      <c r="AB352" t="s">
        <v>405</v>
      </c>
      <c r="AC352" t="s">
        <v>405</v>
      </c>
      <c r="AD352" t="s">
        <v>378</v>
      </c>
      <c r="AE352" t="s">
        <v>378</v>
      </c>
      <c r="AF352" t="s">
        <v>378</v>
      </c>
      <c r="AG352" t="s">
        <v>378</v>
      </c>
      <c r="AH352" t="s">
        <v>378</v>
      </c>
      <c r="AI352" t="s">
        <v>378</v>
      </c>
      <c r="AJ352" t="s">
        <v>405</v>
      </c>
      <c r="AK352" t="s">
        <v>405</v>
      </c>
      <c r="AL352" t="s">
        <v>405</v>
      </c>
      <c r="AM352" t="s">
        <v>405</v>
      </c>
      <c r="AN352" t="s">
        <v>405</v>
      </c>
      <c r="AO352" t="s">
        <v>405</v>
      </c>
      <c r="AP352" t="s">
        <v>378</v>
      </c>
      <c r="AQ352" t="s">
        <v>378</v>
      </c>
      <c r="AR352" t="s">
        <v>378</v>
      </c>
      <c r="AS352" t="s">
        <v>378</v>
      </c>
      <c r="AT352" t="s">
        <v>378</v>
      </c>
      <c r="AU352" t="s">
        <v>378</v>
      </c>
      <c r="AV352" t="s">
        <v>405</v>
      </c>
      <c r="AW352" t="s">
        <v>378</v>
      </c>
      <c r="AX352" t="s">
        <v>378</v>
      </c>
      <c r="AY352" t="s">
        <v>405</v>
      </c>
      <c r="AZ352" t="s">
        <v>378</v>
      </c>
      <c r="BA352" t="s">
        <v>405</v>
      </c>
      <c r="BB352">
        <v>36</v>
      </c>
      <c r="BC352">
        <v>30</v>
      </c>
      <c r="BD352">
        <v>39</v>
      </c>
      <c r="BE352" t="s">
        <v>153</v>
      </c>
      <c r="BF352" t="s">
        <v>154</v>
      </c>
      <c r="BG352" t="s">
        <v>154</v>
      </c>
      <c r="BH352" t="s">
        <v>154</v>
      </c>
      <c r="BI352" t="s">
        <v>163</v>
      </c>
      <c r="BJ352" t="s">
        <v>167</v>
      </c>
      <c r="BK352" t="s">
        <v>167</v>
      </c>
      <c r="BL352">
        <v>65</v>
      </c>
      <c r="BM352" t="s">
        <v>370</v>
      </c>
      <c r="BN352" t="s">
        <v>174</v>
      </c>
      <c r="BO352" t="s">
        <v>174</v>
      </c>
      <c r="BP352" t="s">
        <v>182</v>
      </c>
      <c r="BQ352" t="s">
        <v>370</v>
      </c>
      <c r="BR352" t="s">
        <v>370</v>
      </c>
      <c r="BS352" t="s">
        <v>370</v>
      </c>
      <c r="BT352" t="s">
        <v>370</v>
      </c>
      <c r="BU352" t="s">
        <v>370</v>
      </c>
      <c r="BV352" t="s">
        <v>370</v>
      </c>
      <c r="BW352" t="s">
        <v>370</v>
      </c>
      <c r="BX352" t="s">
        <v>370</v>
      </c>
      <c r="BY352" t="s">
        <v>370</v>
      </c>
      <c r="BZ352" t="s">
        <v>370</v>
      </c>
      <c r="CA352" t="s">
        <v>370</v>
      </c>
      <c r="CB352" t="s">
        <v>370</v>
      </c>
      <c r="CC352" t="s">
        <v>370</v>
      </c>
      <c r="CD352" t="s">
        <v>370</v>
      </c>
      <c r="CE352" t="s">
        <v>370</v>
      </c>
      <c r="CF352" t="s">
        <v>370</v>
      </c>
      <c r="CG352" t="s">
        <v>370</v>
      </c>
      <c r="CH352" t="s">
        <v>370</v>
      </c>
      <c r="CI352" t="s">
        <v>370</v>
      </c>
      <c r="CJ352" t="s">
        <v>370</v>
      </c>
      <c r="CK352" t="s">
        <v>370</v>
      </c>
      <c r="CL352" t="s">
        <v>370</v>
      </c>
      <c r="CM352" t="s">
        <v>370</v>
      </c>
      <c r="CQ352">
        <v>1</v>
      </c>
      <c r="CR352" t="s">
        <v>370</v>
      </c>
      <c r="CS352" t="s">
        <v>1023</v>
      </c>
      <c r="CT352" t="s">
        <v>375</v>
      </c>
      <c r="CU352" t="s">
        <v>217</v>
      </c>
      <c r="CX352" t="s">
        <v>375</v>
      </c>
      <c r="CY352" t="s">
        <v>370</v>
      </c>
      <c r="CZ352" t="s">
        <v>370</v>
      </c>
      <c r="DA352" t="s">
        <v>370</v>
      </c>
      <c r="DB352" t="s">
        <v>370</v>
      </c>
      <c r="DC352" t="s">
        <v>370</v>
      </c>
      <c r="DD352" t="s">
        <v>370</v>
      </c>
      <c r="DE352" t="s">
        <v>370</v>
      </c>
      <c r="DF352" t="s">
        <v>370</v>
      </c>
      <c r="DG352" t="s">
        <v>370</v>
      </c>
      <c r="DH352" t="s">
        <v>370</v>
      </c>
      <c r="DI352" t="s">
        <v>370</v>
      </c>
      <c r="DJ352" t="s">
        <v>370</v>
      </c>
      <c r="DK352" t="s">
        <v>370</v>
      </c>
      <c r="DL352" t="s">
        <v>370</v>
      </c>
      <c r="DO352" t="s">
        <v>370</v>
      </c>
      <c r="DP352" t="s">
        <v>389</v>
      </c>
      <c r="DQ352" t="s">
        <v>375</v>
      </c>
      <c r="DR352" t="s">
        <v>370</v>
      </c>
      <c r="DS352" t="s">
        <v>370</v>
      </c>
      <c r="DT352" t="s">
        <v>370</v>
      </c>
      <c r="DU352" t="s">
        <v>370</v>
      </c>
      <c r="DV352" t="s">
        <v>370</v>
      </c>
      <c r="DW352" t="s">
        <v>370</v>
      </c>
      <c r="DX352" t="s">
        <v>370</v>
      </c>
      <c r="DY352" t="s">
        <v>370</v>
      </c>
      <c r="DZ352" t="s">
        <v>370</v>
      </c>
      <c r="EA352" t="s">
        <v>370</v>
      </c>
      <c r="EB352" t="s">
        <v>375</v>
      </c>
      <c r="EC352" t="s">
        <v>370</v>
      </c>
      <c r="ED352" t="s">
        <v>370</v>
      </c>
      <c r="EE352" t="s">
        <v>370</v>
      </c>
      <c r="EF352" t="s">
        <v>370</v>
      </c>
      <c r="EG352" t="s">
        <v>370</v>
      </c>
      <c r="EI352" t="s">
        <v>370</v>
      </c>
      <c r="EJ352" t="s">
        <v>389</v>
      </c>
      <c r="EK352" t="s">
        <v>370</v>
      </c>
      <c r="EL352" t="s">
        <v>270</v>
      </c>
      <c r="EM352" t="s">
        <v>268</v>
      </c>
      <c r="EN352" t="s">
        <v>270</v>
      </c>
      <c r="EO352" t="s">
        <v>269</v>
      </c>
      <c r="EP352" t="s">
        <v>267</v>
      </c>
      <c r="EQ352" t="s">
        <v>175</v>
      </c>
      <c r="FU352" t="s">
        <v>389</v>
      </c>
      <c r="FV352" t="s">
        <v>270</v>
      </c>
      <c r="FW352" t="s">
        <v>270</v>
      </c>
      <c r="FX352" t="s">
        <v>268</v>
      </c>
      <c r="FY352" t="s">
        <v>266</v>
      </c>
      <c r="FZ352" t="s">
        <v>267</v>
      </c>
      <c r="GA352" t="s">
        <v>267</v>
      </c>
      <c r="GB352" t="s">
        <v>267</v>
      </c>
      <c r="GC352" t="s">
        <v>266</v>
      </c>
      <c r="GD352" t="s">
        <v>268</v>
      </c>
      <c r="GE352" t="s">
        <v>267</v>
      </c>
      <c r="GF352" t="s">
        <v>268</v>
      </c>
      <c r="GG352" t="s">
        <v>269</v>
      </c>
      <c r="GH352" t="s">
        <v>269</v>
      </c>
      <c r="GI352" t="s">
        <v>269</v>
      </c>
      <c r="GJ352" t="s">
        <v>268</v>
      </c>
      <c r="GK352" t="s">
        <v>267</v>
      </c>
      <c r="GL352" t="s">
        <v>267</v>
      </c>
      <c r="GM352" t="s">
        <v>269</v>
      </c>
      <c r="GN352" t="s">
        <v>268</v>
      </c>
      <c r="GO352" t="s">
        <v>268</v>
      </c>
      <c r="GP352" t="s">
        <v>267</v>
      </c>
      <c r="GQ352" t="s">
        <v>306</v>
      </c>
      <c r="GR352" t="s">
        <v>310</v>
      </c>
      <c r="GS352" t="s">
        <v>313</v>
      </c>
      <c r="GT352" t="s">
        <v>317</v>
      </c>
      <c r="GU352" t="s">
        <v>320</v>
      </c>
      <c r="GV352" t="s">
        <v>391</v>
      </c>
      <c r="GW352" t="s">
        <v>391</v>
      </c>
      <c r="GX352" t="s">
        <v>327</v>
      </c>
      <c r="GY352" t="s">
        <v>327</v>
      </c>
      <c r="GZ352" t="s">
        <v>327</v>
      </c>
      <c r="HA352" t="s">
        <v>327</v>
      </c>
      <c r="HB352" t="s">
        <v>326</v>
      </c>
      <c r="HC352" t="s">
        <v>327</v>
      </c>
      <c r="HD352" t="s">
        <v>327</v>
      </c>
      <c r="HE352" t="s">
        <v>326</v>
      </c>
      <c r="HF352" t="s">
        <v>338</v>
      </c>
      <c r="HG352" t="s">
        <v>338</v>
      </c>
      <c r="HH352" t="s">
        <v>338</v>
      </c>
      <c r="HI352" t="s">
        <v>338</v>
      </c>
      <c r="HJ352" t="s">
        <v>338</v>
      </c>
      <c r="HK352" t="s">
        <v>338</v>
      </c>
      <c r="HL352" t="s">
        <v>338</v>
      </c>
      <c r="HM352" t="s">
        <v>338</v>
      </c>
      <c r="HN352" t="s">
        <v>350</v>
      </c>
      <c r="HO352" t="s">
        <v>383</v>
      </c>
      <c r="HP352" t="s">
        <v>384</v>
      </c>
      <c r="HQ352" t="s">
        <v>1024</v>
      </c>
    </row>
    <row r="353" spans="1:225">
      <c r="A353" t="s">
        <v>174</v>
      </c>
      <c r="B353" t="s">
        <v>368</v>
      </c>
      <c r="C353" t="s">
        <v>467</v>
      </c>
      <c r="D353" t="s">
        <v>370</v>
      </c>
      <c r="E353" t="s">
        <v>413</v>
      </c>
      <c r="F353" t="s">
        <v>16</v>
      </c>
      <c r="G353" t="s">
        <v>403</v>
      </c>
      <c r="H353" t="s">
        <v>404</v>
      </c>
      <c r="I353" t="s">
        <v>404</v>
      </c>
      <c r="K353" t="s">
        <v>38</v>
      </c>
      <c r="L353" t="s">
        <v>43</v>
      </c>
      <c r="M353">
        <v>40</v>
      </c>
      <c r="N353" t="s">
        <v>370</v>
      </c>
      <c r="O353">
        <v>60</v>
      </c>
      <c r="P353">
        <v>40</v>
      </c>
      <c r="Q353" t="s">
        <v>370</v>
      </c>
      <c r="R353" t="s">
        <v>376</v>
      </c>
      <c r="S353" t="s">
        <v>377</v>
      </c>
      <c r="T353" t="s">
        <v>376</v>
      </c>
      <c r="U353" t="s">
        <v>377</v>
      </c>
      <c r="V353" t="s">
        <v>376</v>
      </c>
      <c r="W353" t="s">
        <v>377</v>
      </c>
      <c r="X353" t="s">
        <v>377</v>
      </c>
      <c r="Y353" t="s">
        <v>377</v>
      </c>
      <c r="Z353" t="s">
        <v>377</v>
      </c>
      <c r="AA353" t="s">
        <v>376</v>
      </c>
      <c r="AB353" t="s">
        <v>377</v>
      </c>
      <c r="AC353" t="s">
        <v>376</v>
      </c>
      <c r="AD353" t="s">
        <v>377</v>
      </c>
      <c r="AE353" t="s">
        <v>378</v>
      </c>
      <c r="AF353" t="s">
        <v>377</v>
      </c>
      <c r="AG353" t="s">
        <v>377</v>
      </c>
      <c r="AH353" t="s">
        <v>377</v>
      </c>
      <c r="AI353" t="s">
        <v>376</v>
      </c>
      <c r="AJ353" t="s">
        <v>376</v>
      </c>
      <c r="AK353" t="s">
        <v>376</v>
      </c>
      <c r="AL353" t="s">
        <v>377</v>
      </c>
      <c r="AM353" t="s">
        <v>376</v>
      </c>
      <c r="AN353" t="s">
        <v>376</v>
      </c>
      <c r="AO353" t="s">
        <v>376</v>
      </c>
      <c r="AP353" t="s">
        <v>378</v>
      </c>
      <c r="AQ353" t="s">
        <v>405</v>
      </c>
      <c r="AR353" t="s">
        <v>405</v>
      </c>
      <c r="AS353" t="s">
        <v>405</v>
      </c>
      <c r="AT353" t="s">
        <v>405</v>
      </c>
      <c r="AU353" t="s">
        <v>405</v>
      </c>
      <c r="AV353" t="s">
        <v>405</v>
      </c>
      <c r="AW353" t="s">
        <v>405</v>
      </c>
      <c r="AX353" t="s">
        <v>405</v>
      </c>
      <c r="AY353" t="s">
        <v>405</v>
      </c>
      <c r="AZ353" t="s">
        <v>405</v>
      </c>
      <c r="BA353" t="s">
        <v>376</v>
      </c>
      <c r="BB353">
        <v>31</v>
      </c>
      <c r="BC353">
        <v>31</v>
      </c>
      <c r="BD353">
        <v>16</v>
      </c>
      <c r="BE353" t="s">
        <v>153</v>
      </c>
      <c r="BF353" t="s">
        <v>153</v>
      </c>
      <c r="BG353" t="s">
        <v>153</v>
      </c>
      <c r="BH353" t="s">
        <v>153</v>
      </c>
      <c r="BI353" t="s">
        <v>162</v>
      </c>
      <c r="BJ353" t="s">
        <v>167</v>
      </c>
      <c r="BK353" t="s">
        <v>168</v>
      </c>
      <c r="BL353">
        <v>30</v>
      </c>
      <c r="BM353" t="s">
        <v>370</v>
      </c>
      <c r="BN353" t="s">
        <v>174</v>
      </c>
      <c r="BO353" t="s">
        <v>174</v>
      </c>
      <c r="BP353" t="s">
        <v>181</v>
      </c>
      <c r="BQ353" t="s">
        <v>370</v>
      </c>
      <c r="BR353" t="s">
        <v>370</v>
      </c>
      <c r="BS353" t="s">
        <v>370</v>
      </c>
      <c r="BT353" t="s">
        <v>370</v>
      </c>
      <c r="BU353" t="s">
        <v>370</v>
      </c>
      <c r="BV353" t="s">
        <v>370</v>
      </c>
      <c r="BW353" t="s">
        <v>370</v>
      </c>
      <c r="BX353" t="s">
        <v>370</v>
      </c>
      <c r="BY353" t="s">
        <v>370</v>
      </c>
      <c r="BZ353" t="s">
        <v>370</v>
      </c>
      <c r="CA353" t="s">
        <v>370</v>
      </c>
      <c r="CB353" t="s">
        <v>370</v>
      </c>
      <c r="CC353" t="s">
        <v>375</v>
      </c>
      <c r="CD353" t="s">
        <v>370</v>
      </c>
      <c r="CE353" t="s">
        <v>370</v>
      </c>
      <c r="CF353" t="s">
        <v>370</v>
      </c>
      <c r="CG353" t="s">
        <v>370</v>
      </c>
      <c r="CH353" t="s">
        <v>370</v>
      </c>
      <c r="CI353" t="s">
        <v>370</v>
      </c>
      <c r="CJ353" t="s">
        <v>370</v>
      </c>
      <c r="CK353" t="s">
        <v>370</v>
      </c>
      <c r="CL353" t="s">
        <v>370</v>
      </c>
      <c r="CM353" t="s">
        <v>370</v>
      </c>
      <c r="CR353" t="s">
        <v>370</v>
      </c>
      <c r="CS353" t="s">
        <v>389</v>
      </c>
      <c r="CT353" t="s">
        <v>370</v>
      </c>
      <c r="CU353" t="s">
        <v>79</v>
      </c>
      <c r="CV353">
        <v>40</v>
      </c>
      <c r="CW353">
        <v>60</v>
      </c>
      <c r="CX353" t="s">
        <v>370</v>
      </c>
      <c r="CY353" t="s">
        <v>370</v>
      </c>
      <c r="CZ353" t="s">
        <v>370</v>
      </c>
      <c r="DA353" t="s">
        <v>370</v>
      </c>
      <c r="DB353" t="s">
        <v>370</v>
      </c>
      <c r="DC353" t="s">
        <v>370</v>
      </c>
      <c r="DD353" t="s">
        <v>375</v>
      </c>
      <c r="DE353" t="s">
        <v>370</v>
      </c>
      <c r="DF353" t="s">
        <v>370</v>
      </c>
      <c r="DG353" t="s">
        <v>370</v>
      </c>
      <c r="DH353" t="s">
        <v>370</v>
      </c>
      <c r="DI353" t="s">
        <v>370</v>
      </c>
      <c r="DJ353" t="s">
        <v>370</v>
      </c>
      <c r="DK353" t="s">
        <v>370</v>
      </c>
      <c r="DL353" t="s">
        <v>370</v>
      </c>
      <c r="DO353" t="s">
        <v>370</v>
      </c>
      <c r="DP353" t="s">
        <v>389</v>
      </c>
      <c r="DQ353" t="s">
        <v>370</v>
      </c>
      <c r="DR353" t="s">
        <v>370</v>
      </c>
      <c r="DS353" t="s">
        <v>370</v>
      </c>
      <c r="DT353" t="s">
        <v>370</v>
      </c>
      <c r="DU353" t="s">
        <v>370</v>
      </c>
      <c r="DV353" t="s">
        <v>370</v>
      </c>
      <c r="DW353" t="s">
        <v>370</v>
      </c>
      <c r="DX353" t="s">
        <v>370</v>
      </c>
      <c r="DY353" t="s">
        <v>370</v>
      </c>
      <c r="DZ353" t="s">
        <v>370</v>
      </c>
      <c r="EA353" t="s">
        <v>370</v>
      </c>
      <c r="EB353" t="s">
        <v>370</v>
      </c>
      <c r="EC353" t="s">
        <v>370</v>
      </c>
      <c r="ED353" t="s">
        <v>370</v>
      </c>
      <c r="EE353" t="s">
        <v>370</v>
      </c>
      <c r="EF353" t="s">
        <v>375</v>
      </c>
      <c r="EG353" t="s">
        <v>370</v>
      </c>
      <c r="EI353" t="s">
        <v>370</v>
      </c>
      <c r="EJ353" t="s">
        <v>389</v>
      </c>
      <c r="EK353" t="s">
        <v>370</v>
      </c>
      <c r="EL353" t="s">
        <v>270</v>
      </c>
      <c r="EM353" t="s">
        <v>269</v>
      </c>
      <c r="EN353" t="s">
        <v>268</v>
      </c>
      <c r="EO353" t="s">
        <v>267</v>
      </c>
      <c r="EP353" t="s">
        <v>270</v>
      </c>
      <c r="EQ353" t="s">
        <v>175</v>
      </c>
      <c r="FU353" t="s">
        <v>389</v>
      </c>
      <c r="FV353" t="s">
        <v>269</v>
      </c>
      <c r="FW353" t="s">
        <v>270</v>
      </c>
      <c r="FX353" t="s">
        <v>270</v>
      </c>
      <c r="FY353" t="s">
        <v>269</v>
      </c>
      <c r="FZ353" t="s">
        <v>269</v>
      </c>
      <c r="GA353" t="s">
        <v>267</v>
      </c>
      <c r="GB353" t="s">
        <v>266</v>
      </c>
      <c r="GC353" t="s">
        <v>265</v>
      </c>
      <c r="GD353" t="s">
        <v>265</v>
      </c>
      <c r="GE353" t="s">
        <v>265</v>
      </c>
      <c r="GF353" t="s">
        <v>268</v>
      </c>
      <c r="GG353" t="s">
        <v>267</v>
      </c>
      <c r="GH353" t="s">
        <v>268</v>
      </c>
      <c r="GI353" t="s">
        <v>269</v>
      </c>
      <c r="GJ353" t="s">
        <v>265</v>
      </c>
      <c r="GK353" t="s">
        <v>265</v>
      </c>
      <c r="GL353" t="s">
        <v>265</v>
      </c>
      <c r="GM353" t="s">
        <v>266</v>
      </c>
      <c r="GN353" t="s">
        <v>265</v>
      </c>
      <c r="GO353" t="s">
        <v>268</v>
      </c>
      <c r="GP353" t="s">
        <v>266</v>
      </c>
      <c r="GQ353" t="s">
        <v>306</v>
      </c>
      <c r="GR353" t="s">
        <v>310</v>
      </c>
      <c r="GS353" t="s">
        <v>314</v>
      </c>
      <c r="GT353" t="s">
        <v>317</v>
      </c>
      <c r="GU353" t="s">
        <v>320</v>
      </c>
      <c r="GV353" t="s">
        <v>325</v>
      </c>
      <c r="GW353" t="s">
        <v>324</v>
      </c>
      <c r="GX353" t="s">
        <v>326</v>
      </c>
      <c r="GY353" t="s">
        <v>324</v>
      </c>
      <c r="GZ353" t="s">
        <v>325</v>
      </c>
      <c r="HA353" t="s">
        <v>324</v>
      </c>
      <c r="HB353" t="s">
        <v>326</v>
      </c>
      <c r="HC353" t="s">
        <v>326</v>
      </c>
      <c r="HD353" t="s">
        <v>324</v>
      </c>
      <c r="HE353" t="s">
        <v>324</v>
      </c>
      <c r="HF353" t="s">
        <v>338</v>
      </c>
      <c r="HG353" t="s">
        <v>338</v>
      </c>
      <c r="HH353" t="s">
        <v>339</v>
      </c>
      <c r="HI353" t="s">
        <v>338</v>
      </c>
      <c r="HJ353" t="s">
        <v>338</v>
      </c>
      <c r="HK353" t="s">
        <v>338</v>
      </c>
      <c r="HL353" t="s">
        <v>339</v>
      </c>
      <c r="HM353" t="s">
        <v>339</v>
      </c>
      <c r="HN353" t="s">
        <v>349</v>
      </c>
      <c r="HO353" t="s">
        <v>383</v>
      </c>
      <c r="HP353" t="s">
        <v>384</v>
      </c>
      <c r="HQ353" t="s">
        <v>1025</v>
      </c>
    </row>
    <row r="354" spans="1:225">
      <c r="A354" t="s">
        <v>174</v>
      </c>
      <c r="B354" t="s">
        <v>394</v>
      </c>
      <c r="C354" t="s">
        <v>838</v>
      </c>
      <c r="D354" t="s">
        <v>370</v>
      </c>
      <c r="E354" t="s">
        <v>413</v>
      </c>
      <c r="F354" t="s">
        <v>16</v>
      </c>
      <c r="G354" t="s">
        <v>409</v>
      </c>
      <c r="H354" t="s">
        <v>404</v>
      </c>
      <c r="I354" t="s">
        <v>404</v>
      </c>
      <c r="K354" t="s">
        <v>37</v>
      </c>
      <c r="L354" t="s">
        <v>44</v>
      </c>
      <c r="N354" t="s">
        <v>375</v>
      </c>
      <c r="O354">
        <v>25</v>
      </c>
      <c r="P354">
        <v>75</v>
      </c>
      <c r="Q354" t="s">
        <v>370</v>
      </c>
      <c r="R354" t="s">
        <v>376</v>
      </c>
      <c r="S354" t="s">
        <v>377</v>
      </c>
      <c r="T354" t="s">
        <v>377</v>
      </c>
      <c r="U354" t="s">
        <v>377</v>
      </c>
      <c r="V354" t="s">
        <v>377</v>
      </c>
      <c r="W354" t="s">
        <v>378</v>
      </c>
      <c r="X354" t="s">
        <v>377</v>
      </c>
      <c r="Y354" t="s">
        <v>376</v>
      </c>
      <c r="Z354" t="s">
        <v>377</v>
      </c>
      <c r="AA354" t="s">
        <v>377</v>
      </c>
      <c r="AB354" t="s">
        <v>376</v>
      </c>
      <c r="AC354" t="s">
        <v>376</v>
      </c>
      <c r="AD354" t="s">
        <v>376</v>
      </c>
      <c r="AE354" t="s">
        <v>376</v>
      </c>
      <c r="AF354" t="s">
        <v>376</v>
      </c>
      <c r="AG354" t="s">
        <v>376</v>
      </c>
      <c r="AH354" t="s">
        <v>376</v>
      </c>
      <c r="AI354" t="s">
        <v>376</v>
      </c>
      <c r="AJ354" t="s">
        <v>376</v>
      </c>
      <c r="AK354" t="s">
        <v>376</v>
      </c>
      <c r="AL354" t="s">
        <v>376</v>
      </c>
      <c r="AM354" t="s">
        <v>376</v>
      </c>
      <c r="AN354" t="s">
        <v>376</v>
      </c>
      <c r="AO354" t="s">
        <v>376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33</v>
      </c>
      <c r="BC354">
        <v>24</v>
      </c>
      <c r="BD354">
        <v>0</v>
      </c>
      <c r="BE354" t="s">
        <v>153</v>
      </c>
      <c r="BF354" t="s">
        <v>153</v>
      </c>
      <c r="BG354" t="s">
        <v>153</v>
      </c>
      <c r="BH354" t="s">
        <v>153</v>
      </c>
      <c r="BI354" t="s">
        <v>163</v>
      </c>
      <c r="BJ354" t="s">
        <v>167</v>
      </c>
      <c r="BK354" t="s">
        <v>167</v>
      </c>
      <c r="BM354" t="s">
        <v>375</v>
      </c>
      <c r="BN354" t="s">
        <v>175</v>
      </c>
      <c r="BO354" t="s">
        <v>175</v>
      </c>
      <c r="CS354" t="s">
        <v>389</v>
      </c>
      <c r="DP354" t="s">
        <v>389</v>
      </c>
      <c r="EJ354" t="s">
        <v>389</v>
      </c>
      <c r="EQ354" t="s">
        <v>175</v>
      </c>
      <c r="FU354" t="s">
        <v>389</v>
      </c>
      <c r="GD354" t="s">
        <v>390</v>
      </c>
      <c r="GE354" t="s">
        <v>390</v>
      </c>
      <c r="GF354" t="s">
        <v>390</v>
      </c>
      <c r="GG354" t="s">
        <v>390</v>
      </c>
      <c r="GH354" t="s">
        <v>390</v>
      </c>
      <c r="GI354" t="s">
        <v>390</v>
      </c>
      <c r="GJ354" t="s">
        <v>390</v>
      </c>
      <c r="GK354" t="s">
        <v>390</v>
      </c>
      <c r="GL354" t="s">
        <v>390</v>
      </c>
      <c r="GM354" t="s">
        <v>390</v>
      </c>
      <c r="GN354" t="s">
        <v>390</v>
      </c>
      <c r="GO354" t="s">
        <v>390</v>
      </c>
      <c r="GP354" t="s">
        <v>390</v>
      </c>
      <c r="GQ354" t="s">
        <v>306</v>
      </c>
      <c r="GR354" t="s">
        <v>311</v>
      </c>
      <c r="GS354" t="s">
        <v>313</v>
      </c>
      <c r="GT354" t="s">
        <v>317</v>
      </c>
      <c r="GU354" t="s">
        <v>320</v>
      </c>
      <c r="GV354" t="s">
        <v>327</v>
      </c>
      <c r="GW354" t="s">
        <v>327</v>
      </c>
      <c r="GX354" t="s">
        <v>327</v>
      </c>
      <c r="GY354" t="s">
        <v>327</v>
      </c>
      <c r="GZ354" t="s">
        <v>327</v>
      </c>
      <c r="HA354" t="s">
        <v>327</v>
      </c>
      <c r="HB354" t="s">
        <v>327</v>
      </c>
      <c r="HC354" t="s">
        <v>327</v>
      </c>
      <c r="HD354" t="s">
        <v>327</v>
      </c>
      <c r="HE354" t="s">
        <v>327</v>
      </c>
      <c r="HF354" t="s">
        <v>339</v>
      </c>
      <c r="HG354" t="s">
        <v>339</v>
      </c>
      <c r="HH354" t="s">
        <v>339</v>
      </c>
      <c r="HI354" t="s">
        <v>339</v>
      </c>
      <c r="HJ354" t="s">
        <v>339</v>
      </c>
      <c r="HK354" t="s">
        <v>338</v>
      </c>
      <c r="HL354" t="s">
        <v>338</v>
      </c>
      <c r="HM354" t="s">
        <v>338</v>
      </c>
      <c r="HN354" t="s">
        <v>349</v>
      </c>
      <c r="HO354" t="s">
        <v>383</v>
      </c>
      <c r="HP354" t="s">
        <v>384</v>
      </c>
      <c r="HQ354" t="s">
        <v>1026</v>
      </c>
    </row>
    <row r="355" spans="1:225">
      <c r="A355" t="s">
        <v>174</v>
      </c>
      <c r="B355" t="s">
        <v>394</v>
      </c>
      <c r="C355" t="s">
        <v>781</v>
      </c>
      <c r="D355" t="s">
        <v>370</v>
      </c>
      <c r="E355" t="s">
        <v>419</v>
      </c>
      <c r="F355" t="s">
        <v>25</v>
      </c>
      <c r="G355" t="s">
        <v>403</v>
      </c>
      <c r="H355" t="s">
        <v>404</v>
      </c>
      <c r="I355" t="s">
        <v>404</v>
      </c>
      <c r="K355" t="s">
        <v>37</v>
      </c>
      <c r="L355" t="s">
        <v>44</v>
      </c>
      <c r="M355">
        <v>30</v>
      </c>
      <c r="N355" t="s">
        <v>370</v>
      </c>
      <c r="O355">
        <v>5</v>
      </c>
      <c r="P355">
        <v>95</v>
      </c>
      <c r="Q355" t="s">
        <v>370</v>
      </c>
      <c r="R355">
        <v>0</v>
      </c>
      <c r="S355" t="s">
        <v>378</v>
      </c>
      <c r="T355" t="s">
        <v>405</v>
      </c>
      <c r="U355">
        <v>0</v>
      </c>
      <c r="V355" t="s">
        <v>405</v>
      </c>
      <c r="W355" t="s">
        <v>378</v>
      </c>
      <c r="X355">
        <v>0</v>
      </c>
      <c r="Y355" t="s">
        <v>378</v>
      </c>
      <c r="Z355" t="s">
        <v>377</v>
      </c>
      <c r="AA355" t="s">
        <v>405</v>
      </c>
      <c r="AB355" t="s">
        <v>378</v>
      </c>
      <c r="AC355" t="s">
        <v>405</v>
      </c>
      <c r="AD355" t="s">
        <v>378</v>
      </c>
      <c r="AE355" t="s">
        <v>378</v>
      </c>
      <c r="AF355" t="s">
        <v>378</v>
      </c>
      <c r="AG355" t="s">
        <v>378</v>
      </c>
      <c r="AH355">
        <v>0</v>
      </c>
      <c r="AI355" t="s">
        <v>405</v>
      </c>
      <c r="AJ355">
        <v>0</v>
      </c>
      <c r="AK355" t="s">
        <v>378</v>
      </c>
      <c r="AL355">
        <v>0</v>
      </c>
      <c r="AM355" t="s">
        <v>405</v>
      </c>
      <c r="AN355" t="s">
        <v>378</v>
      </c>
      <c r="AO355">
        <v>0</v>
      </c>
      <c r="AP355">
        <v>0</v>
      </c>
      <c r="AQ355" t="s">
        <v>378</v>
      </c>
      <c r="AR355" t="s">
        <v>405</v>
      </c>
      <c r="AS355" t="s">
        <v>378</v>
      </c>
      <c r="AT355" t="s">
        <v>405</v>
      </c>
      <c r="AU355" t="s">
        <v>378</v>
      </c>
      <c r="AV355">
        <v>0</v>
      </c>
      <c r="AW355" t="s">
        <v>378</v>
      </c>
      <c r="AX355" t="s">
        <v>378</v>
      </c>
      <c r="AY355" t="s">
        <v>405</v>
      </c>
      <c r="AZ355" t="s">
        <v>378</v>
      </c>
      <c r="BA355">
        <v>0</v>
      </c>
      <c r="BB355">
        <v>23</v>
      </c>
      <c r="BC355">
        <v>26</v>
      </c>
      <c r="BD355">
        <v>27</v>
      </c>
      <c r="BE355" t="s">
        <v>154</v>
      </c>
      <c r="BF355" t="s">
        <v>154</v>
      </c>
      <c r="BG355" t="s">
        <v>154</v>
      </c>
      <c r="BH355" t="s">
        <v>154</v>
      </c>
      <c r="BI355" t="s">
        <v>162</v>
      </c>
      <c r="BJ355" t="s">
        <v>167</v>
      </c>
      <c r="BK355" t="s">
        <v>167</v>
      </c>
      <c r="BL355">
        <v>40</v>
      </c>
      <c r="BM355" t="s">
        <v>370</v>
      </c>
      <c r="BN355" t="s">
        <v>175</v>
      </c>
      <c r="BO355" t="s">
        <v>175</v>
      </c>
      <c r="CS355" t="s">
        <v>389</v>
      </c>
      <c r="DP355" t="s">
        <v>389</v>
      </c>
      <c r="EJ355" t="s">
        <v>389</v>
      </c>
      <c r="EQ355" t="s">
        <v>175</v>
      </c>
      <c r="FU355" t="s">
        <v>389</v>
      </c>
      <c r="GD355" t="s">
        <v>265</v>
      </c>
      <c r="GE355" t="s">
        <v>265</v>
      </c>
      <c r="GF355" t="s">
        <v>265</v>
      </c>
      <c r="GG355" t="s">
        <v>265</v>
      </c>
      <c r="GH355" t="s">
        <v>265</v>
      </c>
      <c r="GI355" t="s">
        <v>266</v>
      </c>
      <c r="GJ355" t="s">
        <v>265</v>
      </c>
      <c r="GK355" t="s">
        <v>265</v>
      </c>
      <c r="GL355" t="s">
        <v>266</v>
      </c>
      <c r="GM355" t="s">
        <v>266</v>
      </c>
      <c r="GN355" t="s">
        <v>265</v>
      </c>
      <c r="GO355" t="s">
        <v>265</v>
      </c>
      <c r="GP355" t="s">
        <v>265</v>
      </c>
      <c r="GQ355" t="s">
        <v>306</v>
      </c>
      <c r="GR355" t="s">
        <v>310</v>
      </c>
      <c r="GS355" t="s">
        <v>313</v>
      </c>
      <c r="GT355" t="s">
        <v>308</v>
      </c>
      <c r="GU355" t="s">
        <v>319</v>
      </c>
      <c r="GV355" t="s">
        <v>327</v>
      </c>
      <c r="GW355" t="s">
        <v>391</v>
      </c>
      <c r="GX355" t="s">
        <v>327</v>
      </c>
      <c r="GY355" t="s">
        <v>327</v>
      </c>
      <c r="GZ355" t="s">
        <v>327</v>
      </c>
      <c r="HA355" t="s">
        <v>327</v>
      </c>
      <c r="HB355" t="s">
        <v>326</v>
      </c>
      <c r="HC355" t="s">
        <v>326</v>
      </c>
      <c r="HD355" t="s">
        <v>327</v>
      </c>
      <c r="HE355" t="s">
        <v>327</v>
      </c>
      <c r="HF355" t="s">
        <v>338</v>
      </c>
      <c r="HG355" t="s">
        <v>338</v>
      </c>
      <c r="HH355" t="s">
        <v>338</v>
      </c>
      <c r="HI355" t="s">
        <v>338</v>
      </c>
      <c r="HJ355" t="s">
        <v>339</v>
      </c>
      <c r="HK355" t="s">
        <v>338</v>
      </c>
      <c r="HL355" t="s">
        <v>338</v>
      </c>
      <c r="HM355" t="s">
        <v>338</v>
      </c>
      <c r="HN355" t="s">
        <v>350</v>
      </c>
      <c r="HO355" t="s">
        <v>383</v>
      </c>
      <c r="HP355" t="s">
        <v>384</v>
      </c>
      <c r="HQ355" t="s">
        <v>1027</v>
      </c>
    </row>
    <row r="356" spans="1:225">
      <c r="A356" t="s">
        <v>174</v>
      </c>
      <c r="B356" t="s">
        <v>394</v>
      </c>
      <c r="C356" t="s">
        <v>981</v>
      </c>
      <c r="D356" t="s">
        <v>370</v>
      </c>
      <c r="E356" t="s">
        <v>413</v>
      </c>
      <c r="F356" t="s">
        <v>25</v>
      </c>
      <c r="G356" t="s">
        <v>403</v>
      </c>
      <c r="H356" t="s">
        <v>404</v>
      </c>
      <c r="I356" t="s">
        <v>404</v>
      </c>
      <c r="K356" t="s">
        <v>37</v>
      </c>
      <c r="L356" t="s">
        <v>44</v>
      </c>
      <c r="N356" t="s">
        <v>375</v>
      </c>
      <c r="Q356" t="s">
        <v>375</v>
      </c>
      <c r="R356" t="s">
        <v>377</v>
      </c>
      <c r="S356" t="s">
        <v>378</v>
      </c>
      <c r="T356" t="s">
        <v>377</v>
      </c>
      <c r="U356" t="s">
        <v>378</v>
      </c>
      <c r="V356" t="s">
        <v>377</v>
      </c>
      <c r="W356" t="s">
        <v>378</v>
      </c>
      <c r="X356" t="s">
        <v>378</v>
      </c>
      <c r="Y356" t="s">
        <v>377</v>
      </c>
      <c r="Z356" t="s">
        <v>377</v>
      </c>
      <c r="AA356" t="s">
        <v>376</v>
      </c>
      <c r="AB356" t="s">
        <v>378</v>
      </c>
      <c r="AC356" t="s">
        <v>378</v>
      </c>
      <c r="AD356" t="s">
        <v>378</v>
      </c>
      <c r="AE356" t="s">
        <v>378</v>
      </c>
      <c r="AF356" t="s">
        <v>377</v>
      </c>
      <c r="AG356" t="s">
        <v>377</v>
      </c>
      <c r="AH356" t="s">
        <v>377</v>
      </c>
      <c r="AI356" t="s">
        <v>378</v>
      </c>
      <c r="AJ356" t="s">
        <v>377</v>
      </c>
      <c r="AK356" t="s">
        <v>377</v>
      </c>
      <c r="AL356" t="s">
        <v>378</v>
      </c>
      <c r="AM356" t="s">
        <v>376</v>
      </c>
      <c r="AN356" t="s">
        <v>378</v>
      </c>
      <c r="AO356" t="s">
        <v>378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41</v>
      </c>
      <c r="BC356">
        <v>41</v>
      </c>
      <c r="BD356">
        <v>0</v>
      </c>
      <c r="BE356" t="s">
        <v>154</v>
      </c>
      <c r="BF356" t="s">
        <v>154</v>
      </c>
      <c r="BG356" t="s">
        <v>154</v>
      </c>
      <c r="BH356" t="s">
        <v>154</v>
      </c>
      <c r="BI356" t="s">
        <v>40</v>
      </c>
      <c r="BJ356" t="s">
        <v>167</v>
      </c>
      <c r="BK356" t="s">
        <v>167</v>
      </c>
      <c r="BM356" t="s">
        <v>375</v>
      </c>
      <c r="BN356" t="s">
        <v>175</v>
      </c>
      <c r="BO356" t="s">
        <v>175</v>
      </c>
      <c r="CS356" t="s">
        <v>389</v>
      </c>
      <c r="DP356" t="s">
        <v>389</v>
      </c>
      <c r="EJ356" t="s">
        <v>389</v>
      </c>
      <c r="EQ356" t="s">
        <v>175</v>
      </c>
      <c r="FU356" t="s">
        <v>389</v>
      </c>
      <c r="GD356" t="s">
        <v>265</v>
      </c>
      <c r="GE356" t="s">
        <v>390</v>
      </c>
      <c r="GF356" t="s">
        <v>265</v>
      </c>
      <c r="GG356" t="s">
        <v>390</v>
      </c>
      <c r="GH356" t="s">
        <v>390</v>
      </c>
      <c r="GI356" t="s">
        <v>270</v>
      </c>
      <c r="GJ356" t="s">
        <v>268</v>
      </c>
      <c r="GK356" t="s">
        <v>270</v>
      </c>
      <c r="GL356" t="s">
        <v>268</v>
      </c>
      <c r="GM356" t="s">
        <v>270</v>
      </c>
      <c r="GN356" t="s">
        <v>269</v>
      </c>
      <c r="GO356" t="s">
        <v>268</v>
      </c>
      <c r="GP356" t="s">
        <v>269</v>
      </c>
      <c r="GQ356" t="s">
        <v>306</v>
      </c>
      <c r="GR356" t="s">
        <v>310</v>
      </c>
      <c r="GS356" t="s">
        <v>308</v>
      </c>
      <c r="GT356" t="s">
        <v>316</v>
      </c>
      <c r="GU356" t="s">
        <v>320</v>
      </c>
      <c r="GV356" t="s">
        <v>327</v>
      </c>
      <c r="GW356" t="s">
        <v>327</v>
      </c>
      <c r="GX356" t="s">
        <v>325</v>
      </c>
      <c r="GY356" t="s">
        <v>327</v>
      </c>
      <c r="GZ356" t="s">
        <v>327</v>
      </c>
      <c r="HA356" t="s">
        <v>327</v>
      </c>
      <c r="HB356" t="s">
        <v>327</v>
      </c>
      <c r="HC356" t="s">
        <v>327</v>
      </c>
      <c r="HD356" t="s">
        <v>327</v>
      </c>
      <c r="HE356" t="s">
        <v>325</v>
      </c>
      <c r="HF356" t="s">
        <v>338</v>
      </c>
      <c r="HG356" t="s">
        <v>339</v>
      </c>
      <c r="HH356" t="s">
        <v>339</v>
      </c>
      <c r="HI356" t="s">
        <v>339</v>
      </c>
      <c r="HJ356" t="s">
        <v>339</v>
      </c>
      <c r="HK356" t="s">
        <v>338</v>
      </c>
      <c r="HL356" t="s">
        <v>338</v>
      </c>
      <c r="HM356" t="s">
        <v>338</v>
      </c>
      <c r="HN356" t="s">
        <v>349</v>
      </c>
      <c r="HO356" t="s">
        <v>383</v>
      </c>
      <c r="HP356" t="s">
        <v>384</v>
      </c>
      <c r="HQ356" t="s">
        <v>1028</v>
      </c>
    </row>
    <row r="357" spans="1:225">
      <c r="A357" t="s">
        <v>174</v>
      </c>
      <c r="B357" t="s">
        <v>394</v>
      </c>
      <c r="C357" t="s">
        <v>1029</v>
      </c>
      <c r="D357" t="s">
        <v>370</v>
      </c>
      <c r="E357" t="s">
        <v>413</v>
      </c>
      <c r="F357" t="s">
        <v>25</v>
      </c>
      <c r="G357" t="s">
        <v>403</v>
      </c>
      <c r="H357" t="s">
        <v>404</v>
      </c>
      <c r="I357" t="s">
        <v>404</v>
      </c>
      <c r="K357" t="s">
        <v>37</v>
      </c>
      <c r="L357" t="s">
        <v>43</v>
      </c>
      <c r="M357">
        <v>45</v>
      </c>
      <c r="N357" t="s">
        <v>370</v>
      </c>
      <c r="O357">
        <v>30</v>
      </c>
      <c r="P357">
        <v>70</v>
      </c>
      <c r="Q357" t="s">
        <v>370</v>
      </c>
      <c r="R357" t="s">
        <v>376</v>
      </c>
      <c r="S357" t="s">
        <v>376</v>
      </c>
      <c r="T357" t="s">
        <v>377</v>
      </c>
      <c r="U357" t="s">
        <v>376</v>
      </c>
      <c r="V357" t="s">
        <v>376</v>
      </c>
      <c r="W357" t="s">
        <v>377</v>
      </c>
      <c r="X357" t="s">
        <v>378</v>
      </c>
      <c r="Y357" t="s">
        <v>377</v>
      </c>
      <c r="Z357" t="s">
        <v>376</v>
      </c>
      <c r="AA357" t="s">
        <v>377</v>
      </c>
      <c r="AB357" t="s">
        <v>377</v>
      </c>
      <c r="AC357" t="s">
        <v>376</v>
      </c>
      <c r="AD357" t="s">
        <v>378</v>
      </c>
      <c r="AE357" t="s">
        <v>378</v>
      </c>
      <c r="AF357" t="s">
        <v>377</v>
      </c>
      <c r="AG357" t="s">
        <v>377</v>
      </c>
      <c r="AH357" t="s">
        <v>377</v>
      </c>
      <c r="AI357" t="s">
        <v>376</v>
      </c>
      <c r="AJ357" t="s">
        <v>376</v>
      </c>
      <c r="AK357" t="s">
        <v>376</v>
      </c>
      <c r="AL357" t="s">
        <v>377</v>
      </c>
      <c r="AM357" t="s">
        <v>376</v>
      </c>
      <c r="AN357" t="s">
        <v>377</v>
      </c>
      <c r="AO357" t="s">
        <v>377</v>
      </c>
      <c r="AP357" t="s">
        <v>376</v>
      </c>
      <c r="AQ357" t="s">
        <v>376</v>
      </c>
      <c r="AR357" t="s">
        <v>376</v>
      </c>
      <c r="AS357" t="s">
        <v>377</v>
      </c>
      <c r="AT357" t="s">
        <v>376</v>
      </c>
      <c r="AU357" t="s">
        <v>377</v>
      </c>
      <c r="AV357" t="s">
        <v>377</v>
      </c>
      <c r="AW357" t="s">
        <v>376</v>
      </c>
      <c r="AX357" t="s">
        <v>377</v>
      </c>
      <c r="AY357" t="s">
        <v>377</v>
      </c>
      <c r="AZ357" t="s">
        <v>377</v>
      </c>
      <c r="BA357" t="s">
        <v>377</v>
      </c>
      <c r="BB357">
        <v>31</v>
      </c>
      <c r="BC357">
        <v>34</v>
      </c>
      <c r="BD357">
        <v>31</v>
      </c>
      <c r="BE357" t="s">
        <v>153</v>
      </c>
      <c r="BF357" t="s">
        <v>153</v>
      </c>
      <c r="BG357" t="s">
        <v>153</v>
      </c>
      <c r="BH357" t="s">
        <v>153</v>
      </c>
      <c r="BI357" t="s">
        <v>163</v>
      </c>
      <c r="BJ357" t="s">
        <v>167</v>
      </c>
      <c r="BK357" t="s">
        <v>166</v>
      </c>
      <c r="BL357">
        <v>80</v>
      </c>
      <c r="BM357" t="s">
        <v>370</v>
      </c>
      <c r="BN357" t="s">
        <v>175</v>
      </c>
      <c r="BO357" t="s">
        <v>175</v>
      </c>
      <c r="CS357" t="s">
        <v>389</v>
      </c>
      <c r="DP357" t="s">
        <v>389</v>
      </c>
      <c r="EJ357" t="s">
        <v>389</v>
      </c>
      <c r="EQ357" t="s">
        <v>175</v>
      </c>
      <c r="FU357" t="s">
        <v>389</v>
      </c>
      <c r="GD357" t="s">
        <v>270</v>
      </c>
      <c r="GE357" t="s">
        <v>266</v>
      </c>
      <c r="GF357" t="s">
        <v>390</v>
      </c>
      <c r="GG357" t="s">
        <v>266</v>
      </c>
      <c r="GH357" t="s">
        <v>266</v>
      </c>
      <c r="GI357" t="s">
        <v>390</v>
      </c>
      <c r="GJ357" t="s">
        <v>269</v>
      </c>
      <c r="GK357" t="s">
        <v>269</v>
      </c>
      <c r="GL357" t="s">
        <v>266</v>
      </c>
      <c r="GM357" t="s">
        <v>269</v>
      </c>
      <c r="GN357" t="s">
        <v>266</v>
      </c>
      <c r="GO357" t="s">
        <v>267</v>
      </c>
      <c r="GP357" t="s">
        <v>266</v>
      </c>
      <c r="GQ357" t="s">
        <v>306</v>
      </c>
      <c r="GR357" t="s">
        <v>311</v>
      </c>
      <c r="GS357" t="s">
        <v>313</v>
      </c>
      <c r="GT357" t="s">
        <v>316</v>
      </c>
      <c r="GU357" t="s">
        <v>320</v>
      </c>
      <c r="GV357" t="s">
        <v>327</v>
      </c>
      <c r="GW357" t="s">
        <v>327</v>
      </c>
      <c r="GX357" t="s">
        <v>327</v>
      </c>
      <c r="GY357" t="s">
        <v>327</v>
      </c>
      <c r="GZ357" t="s">
        <v>327</v>
      </c>
      <c r="HA357" t="s">
        <v>327</v>
      </c>
      <c r="HB357" t="s">
        <v>327</v>
      </c>
      <c r="HC357" t="s">
        <v>327</v>
      </c>
      <c r="HD357" t="s">
        <v>327</v>
      </c>
      <c r="HE357" t="s">
        <v>325</v>
      </c>
      <c r="HF357" t="s">
        <v>338</v>
      </c>
      <c r="HG357" t="s">
        <v>338</v>
      </c>
      <c r="HH357" t="s">
        <v>338</v>
      </c>
      <c r="HI357" t="s">
        <v>338</v>
      </c>
      <c r="HJ357" t="s">
        <v>339</v>
      </c>
      <c r="HK357" t="s">
        <v>338</v>
      </c>
      <c r="HL357" t="s">
        <v>338</v>
      </c>
      <c r="HM357" t="s">
        <v>338</v>
      </c>
      <c r="HN357" t="s">
        <v>351</v>
      </c>
      <c r="HO357" t="s">
        <v>383</v>
      </c>
      <c r="HP357" t="s">
        <v>384</v>
      </c>
      <c r="HQ357" t="s">
        <v>1030</v>
      </c>
    </row>
    <row r="358" spans="1:225">
      <c r="A358" t="s">
        <v>174</v>
      </c>
      <c r="B358" t="s">
        <v>394</v>
      </c>
      <c r="C358" t="s">
        <v>389</v>
      </c>
      <c r="D358" t="s">
        <v>375</v>
      </c>
      <c r="E358" t="s">
        <v>387</v>
      </c>
      <c r="F358" t="s">
        <v>17</v>
      </c>
      <c r="G358" t="s">
        <v>403</v>
      </c>
      <c r="H358" t="s">
        <v>404</v>
      </c>
      <c r="I358" t="s">
        <v>404</v>
      </c>
      <c r="K358" t="s">
        <v>38</v>
      </c>
      <c r="L358" t="s">
        <v>44</v>
      </c>
      <c r="M358">
        <v>40</v>
      </c>
      <c r="N358" t="s">
        <v>370</v>
      </c>
      <c r="O358">
        <v>20</v>
      </c>
      <c r="P358">
        <v>80</v>
      </c>
      <c r="Q358" t="s">
        <v>370</v>
      </c>
      <c r="R358" t="s">
        <v>376</v>
      </c>
      <c r="S358" t="s">
        <v>377</v>
      </c>
      <c r="T358" t="s">
        <v>376</v>
      </c>
      <c r="U358" t="s">
        <v>377</v>
      </c>
      <c r="V358" t="s">
        <v>376</v>
      </c>
      <c r="W358" t="s">
        <v>377</v>
      </c>
      <c r="X358" t="s">
        <v>377</v>
      </c>
      <c r="Y358" t="s">
        <v>377</v>
      </c>
      <c r="Z358" t="s">
        <v>376</v>
      </c>
      <c r="AA358" t="s">
        <v>377</v>
      </c>
      <c r="AB358" t="s">
        <v>377</v>
      </c>
      <c r="AC358" t="s">
        <v>377</v>
      </c>
      <c r="AD358" t="s">
        <v>378</v>
      </c>
      <c r="AE358" t="s">
        <v>378</v>
      </c>
      <c r="AF358" t="s">
        <v>377</v>
      </c>
      <c r="AG358" t="s">
        <v>378</v>
      </c>
      <c r="AH358" t="s">
        <v>377</v>
      </c>
      <c r="AI358" t="s">
        <v>405</v>
      </c>
      <c r="AJ358" t="s">
        <v>376</v>
      </c>
      <c r="AK358" t="s">
        <v>376</v>
      </c>
      <c r="AL358" t="s">
        <v>377</v>
      </c>
      <c r="AM358" t="s">
        <v>376</v>
      </c>
      <c r="AN358" t="s">
        <v>376</v>
      </c>
      <c r="AO358" t="s">
        <v>376</v>
      </c>
      <c r="AP358" t="s">
        <v>377</v>
      </c>
      <c r="AQ358" t="s">
        <v>377</v>
      </c>
      <c r="AR358" t="s">
        <v>378</v>
      </c>
      <c r="AS358" t="s">
        <v>377</v>
      </c>
      <c r="AT358" t="s">
        <v>377</v>
      </c>
      <c r="AU358" t="s">
        <v>377</v>
      </c>
      <c r="AV358" t="s">
        <v>405</v>
      </c>
      <c r="AW358" t="s">
        <v>376</v>
      </c>
      <c r="AX358" t="s">
        <v>377</v>
      </c>
      <c r="AY358" t="s">
        <v>377</v>
      </c>
      <c r="AZ358" t="s">
        <v>378</v>
      </c>
      <c r="BA358" t="s">
        <v>377</v>
      </c>
      <c r="BB358">
        <v>32</v>
      </c>
      <c r="BC358">
        <v>32</v>
      </c>
      <c r="BD358">
        <v>35</v>
      </c>
      <c r="BE358" t="s">
        <v>153</v>
      </c>
      <c r="BF358" t="s">
        <v>153</v>
      </c>
      <c r="BG358" t="s">
        <v>154</v>
      </c>
      <c r="BH358" t="s">
        <v>153</v>
      </c>
      <c r="BI358" t="s">
        <v>163</v>
      </c>
      <c r="BJ358" t="s">
        <v>167</v>
      </c>
      <c r="BK358" t="s">
        <v>167</v>
      </c>
      <c r="BL358">
        <v>30</v>
      </c>
      <c r="BM358" t="s">
        <v>370</v>
      </c>
      <c r="BN358" t="s">
        <v>175</v>
      </c>
      <c r="BO358" t="s">
        <v>175</v>
      </c>
      <c r="CS358" t="s">
        <v>389</v>
      </c>
      <c r="DP358" t="s">
        <v>389</v>
      </c>
      <c r="EJ358" t="s">
        <v>389</v>
      </c>
      <c r="EQ358" t="s">
        <v>174</v>
      </c>
      <c r="ER358" t="s">
        <v>370</v>
      </c>
      <c r="ES358" t="s">
        <v>370</v>
      </c>
      <c r="ET358" t="s">
        <v>370</v>
      </c>
      <c r="EU358" t="s">
        <v>370</v>
      </c>
      <c r="EV358" t="s">
        <v>370</v>
      </c>
      <c r="EW358" t="s">
        <v>370</v>
      </c>
      <c r="EX358" t="s">
        <v>370</v>
      </c>
      <c r="EY358" t="s">
        <v>370</v>
      </c>
      <c r="EZ358" t="s">
        <v>370</v>
      </c>
      <c r="FA358" t="s">
        <v>370</v>
      </c>
      <c r="FB358" t="s">
        <v>370</v>
      </c>
      <c r="FC358" t="s">
        <v>370</v>
      </c>
      <c r="FD358" t="s">
        <v>370</v>
      </c>
      <c r="FE358" t="s">
        <v>370</v>
      </c>
      <c r="FF358" t="s">
        <v>370</v>
      </c>
      <c r="FG358" t="s">
        <v>370</v>
      </c>
      <c r="FH358" t="s">
        <v>370</v>
      </c>
      <c r="FI358" t="s">
        <v>370</v>
      </c>
      <c r="FJ358" t="s">
        <v>370</v>
      </c>
      <c r="FK358" t="s">
        <v>370</v>
      </c>
      <c r="FL358" t="s">
        <v>370</v>
      </c>
      <c r="FM358" t="s">
        <v>370</v>
      </c>
      <c r="FN358" t="s">
        <v>370</v>
      </c>
      <c r="FO358">
        <v>1</v>
      </c>
      <c r="FS358" t="s">
        <v>370</v>
      </c>
      <c r="FT358" t="s">
        <v>370</v>
      </c>
      <c r="FU358" t="s">
        <v>1031</v>
      </c>
      <c r="GD358" t="s">
        <v>267</v>
      </c>
      <c r="GE358" t="s">
        <v>266</v>
      </c>
      <c r="GF358" t="s">
        <v>266</v>
      </c>
      <c r="GG358" t="s">
        <v>266</v>
      </c>
      <c r="GH358" t="s">
        <v>267</v>
      </c>
      <c r="GI358" t="s">
        <v>268</v>
      </c>
      <c r="GJ358" t="s">
        <v>267</v>
      </c>
      <c r="GK358" t="s">
        <v>265</v>
      </c>
      <c r="GL358" t="s">
        <v>266</v>
      </c>
      <c r="GM358" t="s">
        <v>269</v>
      </c>
      <c r="GN358" t="s">
        <v>268</v>
      </c>
      <c r="GO358" t="s">
        <v>267</v>
      </c>
      <c r="GP358" t="s">
        <v>266</v>
      </c>
      <c r="GQ358" t="s">
        <v>306</v>
      </c>
      <c r="GR358" t="s">
        <v>311</v>
      </c>
      <c r="GS358" t="s">
        <v>313</v>
      </c>
      <c r="GT358" t="s">
        <v>317</v>
      </c>
      <c r="GU358" t="s">
        <v>319</v>
      </c>
      <c r="GV358" t="s">
        <v>391</v>
      </c>
      <c r="GW358" t="s">
        <v>391</v>
      </c>
      <c r="GX358" t="s">
        <v>326</v>
      </c>
      <c r="GY358" t="s">
        <v>326</v>
      </c>
      <c r="GZ358" t="s">
        <v>325</v>
      </c>
      <c r="HA358" t="s">
        <v>325</v>
      </c>
      <c r="HB358" t="s">
        <v>325</v>
      </c>
      <c r="HC358" t="s">
        <v>326</v>
      </c>
      <c r="HD358" t="s">
        <v>327</v>
      </c>
      <c r="HE358" t="s">
        <v>325</v>
      </c>
      <c r="HF358" t="s">
        <v>338</v>
      </c>
      <c r="HG358" t="s">
        <v>338</v>
      </c>
      <c r="HH358" t="s">
        <v>338</v>
      </c>
      <c r="HI358" t="s">
        <v>338</v>
      </c>
      <c r="HJ358" t="s">
        <v>338</v>
      </c>
      <c r="HK358" t="s">
        <v>339</v>
      </c>
      <c r="HL358" t="s">
        <v>338</v>
      </c>
      <c r="HM358" t="s">
        <v>339</v>
      </c>
      <c r="HN358" t="s">
        <v>349</v>
      </c>
      <c r="HO358" t="s">
        <v>383</v>
      </c>
      <c r="HP358" t="s">
        <v>384</v>
      </c>
      <c r="HQ358" t="s">
        <v>1032</v>
      </c>
    </row>
    <row r="359" spans="1:225">
      <c r="A359" t="s">
        <v>174</v>
      </c>
      <c r="B359" t="s">
        <v>394</v>
      </c>
      <c r="C359" t="s">
        <v>499</v>
      </c>
      <c r="D359" t="s">
        <v>370</v>
      </c>
      <c r="E359" t="s">
        <v>387</v>
      </c>
      <c r="F359" t="s">
        <v>25</v>
      </c>
      <c r="G359" t="s">
        <v>409</v>
      </c>
      <c r="H359" t="s">
        <v>404</v>
      </c>
      <c r="I359" t="s">
        <v>404</v>
      </c>
      <c r="K359" t="s">
        <v>37</v>
      </c>
      <c r="L359" t="s">
        <v>43</v>
      </c>
      <c r="M359">
        <v>60</v>
      </c>
      <c r="N359" t="s">
        <v>370</v>
      </c>
      <c r="O359">
        <v>50</v>
      </c>
      <c r="P359">
        <v>50</v>
      </c>
      <c r="Q359" t="s">
        <v>370</v>
      </c>
      <c r="R359" t="s">
        <v>376</v>
      </c>
      <c r="S359" t="s">
        <v>377</v>
      </c>
      <c r="T359" t="s">
        <v>376</v>
      </c>
      <c r="U359" t="s">
        <v>377</v>
      </c>
      <c r="V359" t="s">
        <v>376</v>
      </c>
      <c r="W359" t="s">
        <v>377</v>
      </c>
      <c r="X359" t="s">
        <v>377</v>
      </c>
      <c r="Y359" t="s">
        <v>377</v>
      </c>
      <c r="Z359" t="s">
        <v>377</v>
      </c>
      <c r="AA359" t="s">
        <v>377</v>
      </c>
      <c r="AB359" t="s">
        <v>377</v>
      </c>
      <c r="AC359" t="s">
        <v>377</v>
      </c>
      <c r="AD359" t="s">
        <v>378</v>
      </c>
      <c r="AE359" t="s">
        <v>378</v>
      </c>
      <c r="AF359" t="s">
        <v>378</v>
      </c>
      <c r="AG359" t="s">
        <v>378</v>
      </c>
      <c r="AH359" t="s">
        <v>378</v>
      </c>
      <c r="AI359" t="s">
        <v>376</v>
      </c>
      <c r="AJ359" t="s">
        <v>377</v>
      </c>
      <c r="AK359" t="s">
        <v>377</v>
      </c>
      <c r="AL359" t="s">
        <v>377</v>
      </c>
      <c r="AM359" t="s">
        <v>377</v>
      </c>
      <c r="AN359" t="s">
        <v>377</v>
      </c>
      <c r="AO359" t="s">
        <v>376</v>
      </c>
      <c r="AP359" t="s">
        <v>377</v>
      </c>
      <c r="AQ359" t="s">
        <v>377</v>
      </c>
      <c r="AR359" t="s">
        <v>377</v>
      </c>
      <c r="AS359" t="s">
        <v>377</v>
      </c>
      <c r="AT359" t="s">
        <v>377</v>
      </c>
      <c r="AU359" t="s">
        <v>377</v>
      </c>
      <c r="AV359" t="s">
        <v>378</v>
      </c>
      <c r="AW359" t="s">
        <v>376</v>
      </c>
      <c r="AX359" t="s">
        <v>376</v>
      </c>
      <c r="AY359" t="s">
        <v>377</v>
      </c>
      <c r="AZ359" t="s">
        <v>377</v>
      </c>
      <c r="BA359" t="s">
        <v>377</v>
      </c>
      <c r="BB359">
        <v>33</v>
      </c>
      <c r="BC359">
        <v>39</v>
      </c>
      <c r="BD359">
        <v>35</v>
      </c>
      <c r="BE359" t="s">
        <v>154</v>
      </c>
      <c r="BF359" t="s">
        <v>154</v>
      </c>
      <c r="BG359" t="s">
        <v>154</v>
      </c>
      <c r="BH359" t="s">
        <v>154</v>
      </c>
      <c r="BI359" t="s">
        <v>162</v>
      </c>
      <c r="BJ359" t="s">
        <v>167</v>
      </c>
      <c r="BK359" t="s">
        <v>167</v>
      </c>
      <c r="BL359">
        <v>60</v>
      </c>
      <c r="BM359" t="s">
        <v>370</v>
      </c>
      <c r="BN359" t="s">
        <v>174</v>
      </c>
      <c r="BO359" t="s">
        <v>174</v>
      </c>
      <c r="BP359" t="s">
        <v>183</v>
      </c>
      <c r="BQ359" t="s">
        <v>370</v>
      </c>
      <c r="BR359" t="s">
        <v>370</v>
      </c>
      <c r="BS359" t="s">
        <v>370</v>
      </c>
      <c r="BT359" t="s">
        <v>370</v>
      </c>
      <c r="BU359" t="s">
        <v>370</v>
      </c>
      <c r="BV359" t="s">
        <v>370</v>
      </c>
      <c r="BW359" t="s">
        <v>370</v>
      </c>
      <c r="BX359" t="s">
        <v>370</v>
      </c>
      <c r="BY359" t="s">
        <v>370</v>
      </c>
      <c r="BZ359" t="s">
        <v>370</v>
      </c>
      <c r="CA359" t="s">
        <v>370</v>
      </c>
      <c r="CB359" t="s">
        <v>370</v>
      </c>
      <c r="CC359" t="s">
        <v>370</v>
      </c>
      <c r="CD359" t="s">
        <v>370</v>
      </c>
      <c r="CE359" t="s">
        <v>370</v>
      </c>
      <c r="CF359" t="s">
        <v>370</v>
      </c>
      <c r="CG359" t="s">
        <v>370</v>
      </c>
      <c r="CH359" t="s">
        <v>370</v>
      </c>
      <c r="CI359" t="s">
        <v>370</v>
      </c>
      <c r="CJ359" t="s">
        <v>370</v>
      </c>
      <c r="CK359" t="s">
        <v>370</v>
      </c>
      <c r="CL359" t="s">
        <v>370</v>
      </c>
      <c r="CM359" t="s">
        <v>370</v>
      </c>
      <c r="CQ359">
        <v>1</v>
      </c>
      <c r="CR359" t="s">
        <v>370</v>
      </c>
      <c r="CS359" t="s">
        <v>1033</v>
      </c>
      <c r="CT359" t="s">
        <v>375</v>
      </c>
      <c r="CU359" t="s">
        <v>79</v>
      </c>
      <c r="CV359">
        <v>40</v>
      </c>
      <c r="CW359">
        <v>60</v>
      </c>
      <c r="CX359" t="s">
        <v>370</v>
      </c>
      <c r="CY359" t="s">
        <v>370</v>
      </c>
      <c r="CZ359" t="s">
        <v>370</v>
      </c>
      <c r="DA359" t="s">
        <v>375</v>
      </c>
      <c r="DB359" t="s">
        <v>370</v>
      </c>
      <c r="DC359" t="s">
        <v>370</v>
      </c>
      <c r="DD359" t="s">
        <v>375</v>
      </c>
      <c r="DE359" t="s">
        <v>370</v>
      </c>
      <c r="DF359" t="s">
        <v>370</v>
      </c>
      <c r="DG359" t="s">
        <v>370</v>
      </c>
      <c r="DH359" t="s">
        <v>370</v>
      </c>
      <c r="DI359" t="s">
        <v>370</v>
      </c>
      <c r="DJ359" t="s">
        <v>370</v>
      </c>
      <c r="DK359" t="s">
        <v>370</v>
      </c>
      <c r="DL359" t="s">
        <v>370</v>
      </c>
      <c r="DO359" t="s">
        <v>370</v>
      </c>
      <c r="DP359" t="s">
        <v>389</v>
      </c>
      <c r="DQ359" t="s">
        <v>370</v>
      </c>
      <c r="DR359" t="s">
        <v>370</v>
      </c>
      <c r="DS359" t="s">
        <v>375</v>
      </c>
      <c r="DT359" t="s">
        <v>370</v>
      </c>
      <c r="DU359" t="s">
        <v>370</v>
      </c>
      <c r="DV359" t="s">
        <v>370</v>
      </c>
      <c r="DW359" t="s">
        <v>370</v>
      </c>
      <c r="DX359" t="s">
        <v>370</v>
      </c>
      <c r="DY359" t="s">
        <v>370</v>
      </c>
      <c r="DZ359" t="s">
        <v>370</v>
      </c>
      <c r="EA359" t="s">
        <v>370</v>
      </c>
      <c r="EB359" t="s">
        <v>370</v>
      </c>
      <c r="EC359" t="s">
        <v>370</v>
      </c>
      <c r="ED359" t="s">
        <v>370</v>
      </c>
      <c r="EE359" t="s">
        <v>370</v>
      </c>
      <c r="EF359" t="s">
        <v>375</v>
      </c>
      <c r="EG359" t="s">
        <v>370</v>
      </c>
      <c r="EI359" t="s">
        <v>370</v>
      </c>
      <c r="EJ359" t="s">
        <v>389</v>
      </c>
      <c r="EK359" t="s">
        <v>370</v>
      </c>
      <c r="EL359" t="s">
        <v>268</v>
      </c>
      <c r="EM359" t="s">
        <v>267</v>
      </c>
      <c r="EN359" t="s">
        <v>266</v>
      </c>
      <c r="EO359" t="s">
        <v>268</v>
      </c>
      <c r="EP359" t="s">
        <v>268</v>
      </c>
      <c r="EQ359" t="s">
        <v>175</v>
      </c>
      <c r="FU359" t="s">
        <v>389</v>
      </c>
      <c r="FV359" t="s">
        <v>270</v>
      </c>
      <c r="FW359" t="s">
        <v>270</v>
      </c>
      <c r="FX359" t="s">
        <v>270</v>
      </c>
      <c r="FY359" t="s">
        <v>268</v>
      </c>
      <c r="FZ359" t="s">
        <v>266</v>
      </c>
      <c r="GA359" t="s">
        <v>267</v>
      </c>
      <c r="GB359" t="s">
        <v>267</v>
      </c>
      <c r="GC359" t="s">
        <v>268</v>
      </c>
      <c r="GD359" t="s">
        <v>265</v>
      </c>
      <c r="GE359" t="s">
        <v>266</v>
      </c>
      <c r="GF359" t="s">
        <v>267</v>
      </c>
      <c r="GG359" t="s">
        <v>268</v>
      </c>
      <c r="GH359" t="s">
        <v>267</v>
      </c>
      <c r="GI359" t="s">
        <v>268</v>
      </c>
      <c r="GJ359" t="s">
        <v>268</v>
      </c>
      <c r="GK359" t="s">
        <v>268</v>
      </c>
      <c r="GL359" t="s">
        <v>267</v>
      </c>
      <c r="GM359" t="s">
        <v>267</v>
      </c>
      <c r="GN359" t="s">
        <v>267</v>
      </c>
      <c r="GO359" t="s">
        <v>266</v>
      </c>
      <c r="GP359" t="s">
        <v>265</v>
      </c>
      <c r="GQ359" t="s">
        <v>306</v>
      </c>
      <c r="GR359" t="s">
        <v>310</v>
      </c>
      <c r="GS359" t="s">
        <v>313</v>
      </c>
      <c r="GT359" t="s">
        <v>316</v>
      </c>
      <c r="GU359" t="s">
        <v>320</v>
      </c>
      <c r="GV359" t="s">
        <v>391</v>
      </c>
      <c r="GW359" t="s">
        <v>391</v>
      </c>
      <c r="GX359" t="s">
        <v>325</v>
      </c>
      <c r="GY359" t="s">
        <v>326</v>
      </c>
      <c r="GZ359" t="s">
        <v>326</v>
      </c>
      <c r="HA359" t="s">
        <v>327</v>
      </c>
      <c r="HB359" t="s">
        <v>326</v>
      </c>
      <c r="HC359" t="s">
        <v>327</v>
      </c>
      <c r="HD359" t="s">
        <v>327</v>
      </c>
      <c r="HE359" t="s">
        <v>326</v>
      </c>
      <c r="HF359" t="s">
        <v>339</v>
      </c>
      <c r="HG359" t="s">
        <v>338</v>
      </c>
      <c r="HH359" t="s">
        <v>339</v>
      </c>
      <c r="HI359" t="s">
        <v>338</v>
      </c>
      <c r="HJ359" t="s">
        <v>338</v>
      </c>
      <c r="HK359" t="s">
        <v>338</v>
      </c>
      <c r="HL359" t="s">
        <v>338</v>
      </c>
      <c r="HM359" t="s">
        <v>338</v>
      </c>
      <c r="HN359" t="s">
        <v>350</v>
      </c>
      <c r="HO359" t="s">
        <v>383</v>
      </c>
      <c r="HP359" t="s">
        <v>384</v>
      </c>
      <c r="HQ359" t="s">
        <v>1034</v>
      </c>
    </row>
    <row r="360" spans="1:225">
      <c r="A360" t="s">
        <v>174</v>
      </c>
      <c r="B360" t="s">
        <v>394</v>
      </c>
      <c r="C360" t="s">
        <v>451</v>
      </c>
      <c r="D360" t="s">
        <v>370</v>
      </c>
      <c r="E360" t="s">
        <v>419</v>
      </c>
      <c r="F360" t="s">
        <v>16</v>
      </c>
      <c r="G360" t="s">
        <v>409</v>
      </c>
      <c r="H360" t="s">
        <v>404</v>
      </c>
      <c r="I360" t="s">
        <v>404</v>
      </c>
      <c r="K360" t="s">
        <v>39</v>
      </c>
      <c r="L360" t="s">
        <v>43</v>
      </c>
      <c r="N360" t="s">
        <v>375</v>
      </c>
      <c r="Q360" t="s">
        <v>375</v>
      </c>
      <c r="R360" t="s">
        <v>376</v>
      </c>
      <c r="S360" t="s">
        <v>378</v>
      </c>
      <c r="T360" t="s">
        <v>376</v>
      </c>
      <c r="U360" t="s">
        <v>378</v>
      </c>
      <c r="V360" t="s">
        <v>405</v>
      </c>
      <c r="W360" t="s">
        <v>378</v>
      </c>
      <c r="X360" t="s">
        <v>378</v>
      </c>
      <c r="Y360" t="s">
        <v>405</v>
      </c>
      <c r="Z360" t="s">
        <v>378</v>
      </c>
      <c r="AA360" t="s">
        <v>378</v>
      </c>
      <c r="AB360" t="s">
        <v>378</v>
      </c>
      <c r="AC360" t="s">
        <v>378</v>
      </c>
      <c r="AD360" t="s">
        <v>378</v>
      </c>
      <c r="AE360" t="s">
        <v>378</v>
      </c>
      <c r="AF360" t="s">
        <v>378</v>
      </c>
      <c r="AG360" t="s">
        <v>378</v>
      </c>
      <c r="AH360" t="s">
        <v>378</v>
      </c>
      <c r="AI360" t="s">
        <v>376</v>
      </c>
      <c r="AJ360" t="s">
        <v>376</v>
      </c>
      <c r="AK360" t="s">
        <v>405</v>
      </c>
      <c r="AL360" t="s">
        <v>377</v>
      </c>
      <c r="AM360" t="s">
        <v>377</v>
      </c>
      <c r="AN360" t="s">
        <v>378</v>
      </c>
      <c r="AO360" t="s">
        <v>376</v>
      </c>
      <c r="AP360" t="s">
        <v>378</v>
      </c>
      <c r="AQ360" t="s">
        <v>377</v>
      </c>
      <c r="AR360" t="s">
        <v>378</v>
      </c>
      <c r="AS360" t="s">
        <v>378</v>
      </c>
      <c r="AT360" t="s">
        <v>378</v>
      </c>
      <c r="AU360" t="s">
        <v>378</v>
      </c>
      <c r="AV360" t="s">
        <v>378</v>
      </c>
      <c r="AW360" t="s">
        <v>378</v>
      </c>
      <c r="AX360" t="s">
        <v>378</v>
      </c>
      <c r="AY360" t="s">
        <v>378</v>
      </c>
      <c r="AZ360" t="s">
        <v>378</v>
      </c>
      <c r="BA360" t="s">
        <v>377</v>
      </c>
      <c r="BB360">
        <v>38</v>
      </c>
      <c r="BC360">
        <v>37</v>
      </c>
      <c r="BD360">
        <v>46</v>
      </c>
      <c r="BE360" t="s">
        <v>154</v>
      </c>
      <c r="BF360" t="s">
        <v>153</v>
      </c>
      <c r="BG360" t="s">
        <v>154</v>
      </c>
      <c r="BH360" t="s">
        <v>154</v>
      </c>
      <c r="BI360" t="s">
        <v>162</v>
      </c>
      <c r="BJ360" t="s">
        <v>167</v>
      </c>
      <c r="BK360" t="s">
        <v>166</v>
      </c>
      <c r="BM360" t="s">
        <v>375</v>
      </c>
      <c r="BN360" t="s">
        <v>174</v>
      </c>
      <c r="BO360" t="s">
        <v>174</v>
      </c>
      <c r="BP360" t="s">
        <v>182</v>
      </c>
      <c r="BQ360" t="s">
        <v>375</v>
      </c>
      <c r="BR360" t="s">
        <v>370</v>
      </c>
      <c r="BS360" t="s">
        <v>370</v>
      </c>
      <c r="BT360" t="s">
        <v>370</v>
      </c>
      <c r="BU360" t="s">
        <v>370</v>
      </c>
      <c r="BV360" t="s">
        <v>370</v>
      </c>
      <c r="BW360" t="s">
        <v>370</v>
      </c>
      <c r="BX360" t="s">
        <v>370</v>
      </c>
      <c r="BY360" t="s">
        <v>370</v>
      </c>
      <c r="BZ360" t="s">
        <v>370</v>
      </c>
      <c r="CA360" t="s">
        <v>370</v>
      </c>
      <c r="CB360" t="s">
        <v>370</v>
      </c>
      <c r="CC360" t="s">
        <v>375</v>
      </c>
      <c r="CD360" t="s">
        <v>370</v>
      </c>
      <c r="CE360" t="s">
        <v>370</v>
      </c>
      <c r="CF360" t="s">
        <v>370</v>
      </c>
      <c r="CG360" t="s">
        <v>370</v>
      </c>
      <c r="CH360" t="s">
        <v>370</v>
      </c>
      <c r="CI360" t="s">
        <v>370</v>
      </c>
      <c r="CJ360" t="s">
        <v>370</v>
      </c>
      <c r="CK360" t="s">
        <v>370</v>
      </c>
      <c r="CL360" t="s">
        <v>370</v>
      </c>
      <c r="CM360" t="s">
        <v>370</v>
      </c>
      <c r="CR360" t="s">
        <v>370</v>
      </c>
      <c r="CS360" t="s">
        <v>389</v>
      </c>
      <c r="CT360" t="s">
        <v>370</v>
      </c>
      <c r="CU360" t="s">
        <v>217</v>
      </c>
      <c r="CX360" t="s">
        <v>375</v>
      </c>
      <c r="CY360" t="s">
        <v>370</v>
      </c>
      <c r="CZ360" t="s">
        <v>370</v>
      </c>
      <c r="DA360" t="s">
        <v>370</v>
      </c>
      <c r="DB360" t="s">
        <v>370</v>
      </c>
      <c r="DC360" t="s">
        <v>370</v>
      </c>
      <c r="DD360" t="s">
        <v>370</v>
      </c>
      <c r="DE360" t="s">
        <v>370</v>
      </c>
      <c r="DF360" t="s">
        <v>370</v>
      </c>
      <c r="DG360" t="s">
        <v>370</v>
      </c>
      <c r="DH360" t="s">
        <v>375</v>
      </c>
      <c r="DI360" t="s">
        <v>370</v>
      </c>
      <c r="DJ360" t="s">
        <v>370</v>
      </c>
      <c r="DK360" t="s">
        <v>370</v>
      </c>
      <c r="DL360" t="s">
        <v>370</v>
      </c>
      <c r="DM360">
        <v>1</v>
      </c>
      <c r="DO360" t="s">
        <v>370</v>
      </c>
      <c r="DP360" t="s">
        <v>1035</v>
      </c>
      <c r="DQ360" t="s">
        <v>370</v>
      </c>
      <c r="DR360" t="s">
        <v>370</v>
      </c>
      <c r="DS360" t="s">
        <v>370</v>
      </c>
      <c r="DT360" t="s">
        <v>370</v>
      </c>
      <c r="DU360" t="s">
        <v>370</v>
      </c>
      <c r="DV360" t="s">
        <v>370</v>
      </c>
      <c r="DW360" t="s">
        <v>370</v>
      </c>
      <c r="DX360" t="s">
        <v>370</v>
      </c>
      <c r="DY360" t="s">
        <v>370</v>
      </c>
      <c r="DZ360" t="s">
        <v>370</v>
      </c>
      <c r="EA360" t="s">
        <v>370</v>
      </c>
      <c r="EB360" t="s">
        <v>375</v>
      </c>
      <c r="EC360" t="s">
        <v>370</v>
      </c>
      <c r="ED360" t="s">
        <v>370</v>
      </c>
      <c r="EE360" t="s">
        <v>370</v>
      </c>
      <c r="EF360" t="s">
        <v>370</v>
      </c>
      <c r="EG360" t="s">
        <v>370</v>
      </c>
      <c r="EI360" t="s">
        <v>370</v>
      </c>
      <c r="EJ360" t="s">
        <v>389</v>
      </c>
      <c r="EK360" t="s">
        <v>370</v>
      </c>
      <c r="EL360" t="s">
        <v>265</v>
      </c>
      <c r="EM360" t="s">
        <v>265</v>
      </c>
      <c r="EN360" t="s">
        <v>270</v>
      </c>
      <c r="EO360" t="s">
        <v>265</v>
      </c>
      <c r="EP360" t="s">
        <v>265</v>
      </c>
      <c r="EQ360" t="s">
        <v>175</v>
      </c>
      <c r="FU360" t="s">
        <v>389</v>
      </c>
      <c r="FV360" t="s">
        <v>270</v>
      </c>
      <c r="FW360" t="s">
        <v>270</v>
      </c>
      <c r="FX360" t="s">
        <v>270</v>
      </c>
      <c r="FY360" t="s">
        <v>270</v>
      </c>
      <c r="FZ360" t="s">
        <v>265</v>
      </c>
      <c r="GA360" t="s">
        <v>270</v>
      </c>
      <c r="GB360" t="s">
        <v>266</v>
      </c>
      <c r="GC360" t="s">
        <v>266</v>
      </c>
      <c r="GD360" t="s">
        <v>266</v>
      </c>
      <c r="GE360" t="s">
        <v>266</v>
      </c>
      <c r="GF360" t="s">
        <v>265</v>
      </c>
      <c r="GG360" t="s">
        <v>269</v>
      </c>
      <c r="GH360" t="s">
        <v>270</v>
      </c>
      <c r="GI360" t="s">
        <v>270</v>
      </c>
      <c r="GJ360" t="s">
        <v>270</v>
      </c>
      <c r="GK360" t="s">
        <v>270</v>
      </c>
      <c r="GL360" t="s">
        <v>268</v>
      </c>
      <c r="GM360" t="s">
        <v>269</v>
      </c>
      <c r="GN360" t="s">
        <v>266</v>
      </c>
      <c r="GO360" t="s">
        <v>266</v>
      </c>
      <c r="GP360" t="s">
        <v>265</v>
      </c>
      <c r="GQ360" t="s">
        <v>306</v>
      </c>
      <c r="GR360" t="s">
        <v>311</v>
      </c>
      <c r="GS360" t="s">
        <v>313</v>
      </c>
      <c r="GT360" t="s">
        <v>317</v>
      </c>
      <c r="GU360" t="s">
        <v>320</v>
      </c>
      <c r="GV360" t="s">
        <v>327</v>
      </c>
      <c r="GW360" t="s">
        <v>327</v>
      </c>
      <c r="GX360" t="s">
        <v>327</v>
      </c>
      <c r="GY360" t="s">
        <v>327</v>
      </c>
      <c r="GZ360" t="s">
        <v>325</v>
      </c>
      <c r="HA360" t="s">
        <v>327</v>
      </c>
      <c r="HB360" t="s">
        <v>327</v>
      </c>
      <c r="HC360" t="s">
        <v>325</v>
      </c>
      <c r="HD360" t="s">
        <v>325</v>
      </c>
      <c r="HE360" t="s">
        <v>325</v>
      </c>
      <c r="HF360" t="s">
        <v>338</v>
      </c>
      <c r="HG360" t="s">
        <v>338</v>
      </c>
      <c r="HH360" t="s">
        <v>339</v>
      </c>
      <c r="HI360" t="s">
        <v>338</v>
      </c>
      <c r="HJ360" t="s">
        <v>338</v>
      </c>
      <c r="HK360" t="s">
        <v>338</v>
      </c>
      <c r="HL360" t="s">
        <v>338</v>
      </c>
      <c r="HM360" t="s">
        <v>338</v>
      </c>
      <c r="HN360" t="s">
        <v>349</v>
      </c>
      <c r="HO360" t="s">
        <v>383</v>
      </c>
      <c r="HP360" t="s">
        <v>384</v>
      </c>
      <c r="HQ360" t="s">
        <v>1036</v>
      </c>
    </row>
    <row r="361" spans="1:225">
      <c r="A361" t="s">
        <v>174</v>
      </c>
      <c r="B361" t="s">
        <v>394</v>
      </c>
      <c r="C361" t="s">
        <v>549</v>
      </c>
      <c r="D361" t="s">
        <v>370</v>
      </c>
      <c r="E361" t="s">
        <v>419</v>
      </c>
      <c r="F361" t="s">
        <v>25</v>
      </c>
      <c r="G361" t="s">
        <v>403</v>
      </c>
      <c r="H361" t="s">
        <v>404</v>
      </c>
      <c r="I361" t="s">
        <v>404</v>
      </c>
      <c r="K361" t="s">
        <v>36</v>
      </c>
      <c r="L361" t="s">
        <v>43</v>
      </c>
      <c r="M361">
        <v>30</v>
      </c>
      <c r="N361" t="s">
        <v>370</v>
      </c>
      <c r="O361">
        <v>70</v>
      </c>
      <c r="P361">
        <v>30</v>
      </c>
      <c r="Q361" t="s">
        <v>370</v>
      </c>
      <c r="R361" t="s">
        <v>377</v>
      </c>
      <c r="S361" t="s">
        <v>377</v>
      </c>
      <c r="T361" t="s">
        <v>376</v>
      </c>
      <c r="U361" t="s">
        <v>376</v>
      </c>
      <c r="V361" t="s">
        <v>405</v>
      </c>
      <c r="W361" t="s">
        <v>378</v>
      </c>
      <c r="X361" t="s">
        <v>377</v>
      </c>
      <c r="Y361" t="s">
        <v>376</v>
      </c>
      <c r="Z361" t="s">
        <v>377</v>
      </c>
      <c r="AA361" t="s">
        <v>376</v>
      </c>
      <c r="AB361" t="s">
        <v>378</v>
      </c>
      <c r="AC361" t="s">
        <v>377</v>
      </c>
      <c r="AD361" t="s">
        <v>378</v>
      </c>
      <c r="AE361" t="s">
        <v>378</v>
      </c>
      <c r="AF361" t="s">
        <v>378</v>
      </c>
      <c r="AG361" t="s">
        <v>378</v>
      </c>
      <c r="AH361" t="s">
        <v>378</v>
      </c>
      <c r="AI361" t="s">
        <v>377</v>
      </c>
      <c r="AJ361" t="s">
        <v>377</v>
      </c>
      <c r="AK361" t="s">
        <v>378</v>
      </c>
      <c r="AL361" t="s">
        <v>377</v>
      </c>
      <c r="AM361" t="s">
        <v>376</v>
      </c>
      <c r="AN361">
        <v>0</v>
      </c>
      <c r="AO361">
        <v>0</v>
      </c>
      <c r="AP361" t="s">
        <v>378</v>
      </c>
      <c r="AQ361" t="s">
        <v>378</v>
      </c>
      <c r="AR361">
        <v>0</v>
      </c>
      <c r="AS361" t="s">
        <v>378</v>
      </c>
      <c r="AT361">
        <v>0</v>
      </c>
      <c r="AU361" t="s">
        <v>377</v>
      </c>
      <c r="AV361" t="s">
        <v>376</v>
      </c>
      <c r="AW361" t="s">
        <v>376</v>
      </c>
      <c r="AX361" t="s">
        <v>376</v>
      </c>
      <c r="AY361" t="s">
        <v>376</v>
      </c>
      <c r="AZ361" t="s">
        <v>378</v>
      </c>
      <c r="BA361" t="s">
        <v>405</v>
      </c>
      <c r="BB361">
        <v>32</v>
      </c>
      <c r="BC361">
        <v>35</v>
      </c>
      <c r="BD361">
        <v>28</v>
      </c>
      <c r="BE361" t="s">
        <v>153</v>
      </c>
      <c r="BF361" t="s">
        <v>153</v>
      </c>
      <c r="BG361" t="s">
        <v>153</v>
      </c>
      <c r="BH361" t="s">
        <v>154</v>
      </c>
      <c r="BI361" t="s">
        <v>163</v>
      </c>
      <c r="BJ361" t="s">
        <v>168</v>
      </c>
      <c r="BK361" t="s">
        <v>167</v>
      </c>
      <c r="BL361">
        <v>20</v>
      </c>
      <c r="BM361" t="s">
        <v>370</v>
      </c>
      <c r="BN361" t="s">
        <v>175</v>
      </c>
      <c r="BO361" t="s">
        <v>175</v>
      </c>
      <c r="CS361" t="s">
        <v>389</v>
      </c>
      <c r="DP361" t="s">
        <v>389</v>
      </c>
      <c r="EJ361" t="s">
        <v>389</v>
      </c>
      <c r="EQ361" t="s">
        <v>174</v>
      </c>
      <c r="ER361" t="s">
        <v>370</v>
      </c>
      <c r="ES361" t="s">
        <v>370</v>
      </c>
      <c r="ET361" t="s">
        <v>370</v>
      </c>
      <c r="EU361" t="s">
        <v>370</v>
      </c>
      <c r="EV361" t="s">
        <v>370</v>
      </c>
      <c r="EW361" t="s">
        <v>370</v>
      </c>
      <c r="EX361" t="s">
        <v>370</v>
      </c>
      <c r="EY361" t="s">
        <v>370</v>
      </c>
      <c r="EZ361" t="s">
        <v>370</v>
      </c>
      <c r="FA361" t="s">
        <v>370</v>
      </c>
      <c r="FB361" t="s">
        <v>370</v>
      </c>
      <c r="FC361" t="s">
        <v>375</v>
      </c>
      <c r="FD361" t="s">
        <v>375</v>
      </c>
      <c r="FE361" t="s">
        <v>370</v>
      </c>
      <c r="FF361" t="s">
        <v>375</v>
      </c>
      <c r="FG361" t="s">
        <v>370</v>
      </c>
      <c r="FH361" t="s">
        <v>370</v>
      </c>
      <c r="FI361" t="s">
        <v>370</v>
      </c>
      <c r="FJ361" t="s">
        <v>370</v>
      </c>
      <c r="FK361" t="s">
        <v>370</v>
      </c>
      <c r="FL361" t="s">
        <v>370</v>
      </c>
      <c r="FM361" t="s">
        <v>370</v>
      </c>
      <c r="FN361" t="s">
        <v>370</v>
      </c>
      <c r="FS361" t="s">
        <v>370</v>
      </c>
      <c r="FT361" t="s">
        <v>370</v>
      </c>
      <c r="FU361" t="s">
        <v>389</v>
      </c>
      <c r="GD361" t="s">
        <v>390</v>
      </c>
      <c r="GE361" t="s">
        <v>266</v>
      </c>
      <c r="GF361" t="s">
        <v>267</v>
      </c>
      <c r="GG361" t="s">
        <v>266</v>
      </c>
      <c r="GH361" t="s">
        <v>266</v>
      </c>
      <c r="GI361" t="s">
        <v>269</v>
      </c>
      <c r="GJ361" t="s">
        <v>269</v>
      </c>
      <c r="GK361" t="s">
        <v>268</v>
      </c>
      <c r="GL361" t="s">
        <v>390</v>
      </c>
      <c r="GM361" t="s">
        <v>269</v>
      </c>
      <c r="GN361" t="s">
        <v>268</v>
      </c>
      <c r="GO361" t="s">
        <v>267</v>
      </c>
      <c r="GP361" t="s">
        <v>266</v>
      </c>
      <c r="GQ361" t="s">
        <v>306</v>
      </c>
      <c r="GR361" t="s">
        <v>310</v>
      </c>
      <c r="GS361" t="s">
        <v>313</v>
      </c>
      <c r="GT361" t="s">
        <v>317</v>
      </c>
      <c r="GU361" t="s">
        <v>320</v>
      </c>
      <c r="GV361" t="s">
        <v>327</v>
      </c>
      <c r="GW361" t="s">
        <v>327</v>
      </c>
      <c r="GX361" t="s">
        <v>327</v>
      </c>
      <c r="GY361" t="s">
        <v>325</v>
      </c>
      <c r="GZ361" t="s">
        <v>326</v>
      </c>
      <c r="HA361" t="s">
        <v>327</v>
      </c>
      <c r="HB361" t="s">
        <v>325</v>
      </c>
      <c r="HC361" t="s">
        <v>326</v>
      </c>
      <c r="HD361" t="s">
        <v>326</v>
      </c>
      <c r="HE361" t="s">
        <v>325</v>
      </c>
      <c r="HF361" t="s">
        <v>338</v>
      </c>
      <c r="HG361" t="s">
        <v>338</v>
      </c>
      <c r="HH361" t="s">
        <v>339</v>
      </c>
      <c r="HI361" t="s">
        <v>338</v>
      </c>
      <c r="HJ361" t="s">
        <v>338</v>
      </c>
      <c r="HK361" t="s">
        <v>339</v>
      </c>
      <c r="HL361" t="s">
        <v>338</v>
      </c>
      <c r="HM361" t="s">
        <v>338</v>
      </c>
      <c r="HN361" t="s">
        <v>349</v>
      </c>
      <c r="HO361" t="s">
        <v>383</v>
      </c>
      <c r="HP361" t="s">
        <v>384</v>
      </c>
      <c r="HQ361" t="s">
        <v>1037</v>
      </c>
    </row>
    <row r="362" spans="1:225">
      <c r="A362" t="s">
        <v>174</v>
      </c>
      <c r="B362" t="s">
        <v>394</v>
      </c>
      <c r="C362" t="s">
        <v>558</v>
      </c>
      <c r="D362" t="s">
        <v>370</v>
      </c>
      <c r="E362" t="s">
        <v>387</v>
      </c>
      <c r="F362" t="s">
        <v>21</v>
      </c>
      <c r="G362" t="s">
        <v>403</v>
      </c>
      <c r="H362" t="s">
        <v>404</v>
      </c>
      <c r="I362" t="s">
        <v>404</v>
      </c>
      <c r="K362" t="s">
        <v>37</v>
      </c>
      <c r="L362" t="s">
        <v>43</v>
      </c>
      <c r="M362">
        <v>40</v>
      </c>
      <c r="N362" t="s">
        <v>370</v>
      </c>
      <c r="Q362" t="s">
        <v>375</v>
      </c>
      <c r="R362" t="s">
        <v>376</v>
      </c>
      <c r="S362" t="s">
        <v>377</v>
      </c>
      <c r="T362" t="s">
        <v>376</v>
      </c>
      <c r="U362" t="s">
        <v>377</v>
      </c>
      <c r="V362" t="s">
        <v>376</v>
      </c>
      <c r="W362" t="s">
        <v>377</v>
      </c>
      <c r="X362" t="s">
        <v>378</v>
      </c>
      <c r="Y362" t="s">
        <v>377</v>
      </c>
      <c r="Z362" t="s">
        <v>377</v>
      </c>
      <c r="AA362" t="s">
        <v>377</v>
      </c>
      <c r="AB362" t="s">
        <v>378</v>
      </c>
      <c r="AC362">
        <v>0</v>
      </c>
      <c r="AD362" t="s">
        <v>378</v>
      </c>
      <c r="AE362" t="s">
        <v>378</v>
      </c>
      <c r="AF362" t="s">
        <v>377</v>
      </c>
      <c r="AG362" t="s">
        <v>377</v>
      </c>
      <c r="AH362" t="s">
        <v>377</v>
      </c>
      <c r="AI362">
        <v>0</v>
      </c>
      <c r="AJ362" t="s">
        <v>377</v>
      </c>
      <c r="AK362" t="s">
        <v>377</v>
      </c>
      <c r="AL362" t="s">
        <v>377</v>
      </c>
      <c r="AM362" t="s">
        <v>376</v>
      </c>
      <c r="AN362" t="s">
        <v>377</v>
      </c>
      <c r="AO362" t="s">
        <v>376</v>
      </c>
      <c r="AP362" t="s">
        <v>377</v>
      </c>
      <c r="AQ362" t="s">
        <v>377</v>
      </c>
      <c r="AR362" t="s">
        <v>376</v>
      </c>
      <c r="AS362" t="s">
        <v>378</v>
      </c>
      <c r="AT362" t="s">
        <v>377</v>
      </c>
      <c r="AU362" t="s">
        <v>378</v>
      </c>
      <c r="AV362" t="s">
        <v>377</v>
      </c>
      <c r="AW362" t="s">
        <v>377</v>
      </c>
      <c r="AX362" t="s">
        <v>377</v>
      </c>
      <c r="AY362">
        <v>0</v>
      </c>
      <c r="AZ362" t="s">
        <v>377</v>
      </c>
      <c r="BA362" t="s">
        <v>377</v>
      </c>
      <c r="BB362">
        <v>32</v>
      </c>
      <c r="BC362">
        <v>33</v>
      </c>
      <c r="BD362">
        <v>34</v>
      </c>
      <c r="BE362" t="s">
        <v>154</v>
      </c>
      <c r="BF362" t="s">
        <v>154</v>
      </c>
      <c r="BG362" t="s">
        <v>154</v>
      </c>
      <c r="BH362" t="s">
        <v>154</v>
      </c>
      <c r="BI362" t="s">
        <v>163</v>
      </c>
      <c r="BJ362" t="s">
        <v>167</v>
      </c>
      <c r="BK362" t="s">
        <v>166</v>
      </c>
      <c r="BM362" t="s">
        <v>375</v>
      </c>
      <c r="BN362" t="s">
        <v>174</v>
      </c>
      <c r="BO362" t="s">
        <v>175</v>
      </c>
      <c r="CS362" t="s">
        <v>389</v>
      </c>
      <c r="DP362" t="s">
        <v>389</v>
      </c>
      <c r="EJ362" t="s">
        <v>389</v>
      </c>
      <c r="EQ362" t="s">
        <v>175</v>
      </c>
      <c r="FU362" t="s">
        <v>389</v>
      </c>
      <c r="GD362" t="s">
        <v>266</v>
      </c>
      <c r="GE362" t="s">
        <v>267</v>
      </c>
      <c r="GF362" t="s">
        <v>267</v>
      </c>
      <c r="GG362" t="s">
        <v>268</v>
      </c>
      <c r="GH362" t="s">
        <v>268</v>
      </c>
      <c r="GI362" t="s">
        <v>269</v>
      </c>
      <c r="GJ362" t="s">
        <v>267</v>
      </c>
      <c r="GK362" t="s">
        <v>266</v>
      </c>
      <c r="GL362" t="s">
        <v>265</v>
      </c>
      <c r="GM362" t="s">
        <v>269</v>
      </c>
      <c r="GN362" t="s">
        <v>266</v>
      </c>
      <c r="GO362" t="s">
        <v>267</v>
      </c>
      <c r="GP362" t="s">
        <v>266</v>
      </c>
      <c r="GQ362" t="s">
        <v>306</v>
      </c>
      <c r="GR362" t="s">
        <v>311</v>
      </c>
      <c r="GS362" t="s">
        <v>313</v>
      </c>
      <c r="GT362" t="s">
        <v>308</v>
      </c>
      <c r="GU362" t="s">
        <v>320</v>
      </c>
      <c r="GV362" t="s">
        <v>391</v>
      </c>
      <c r="GW362" t="s">
        <v>391</v>
      </c>
      <c r="GX362" t="s">
        <v>326</v>
      </c>
      <c r="GY362" t="s">
        <v>327</v>
      </c>
      <c r="GZ362" t="s">
        <v>326</v>
      </c>
      <c r="HA362" t="s">
        <v>327</v>
      </c>
      <c r="HB362" t="s">
        <v>326</v>
      </c>
      <c r="HC362" t="s">
        <v>327</v>
      </c>
      <c r="HD362" t="s">
        <v>325</v>
      </c>
      <c r="HE362" t="s">
        <v>325</v>
      </c>
      <c r="HF362" t="s">
        <v>338</v>
      </c>
      <c r="HG362" t="s">
        <v>338</v>
      </c>
      <c r="HH362" t="s">
        <v>339</v>
      </c>
      <c r="HI362" t="s">
        <v>338</v>
      </c>
      <c r="HJ362" t="s">
        <v>338</v>
      </c>
      <c r="HK362" t="s">
        <v>338</v>
      </c>
      <c r="HL362" t="s">
        <v>338</v>
      </c>
      <c r="HM362" t="s">
        <v>338</v>
      </c>
      <c r="HN362" t="s">
        <v>349</v>
      </c>
      <c r="HO362" t="s">
        <v>383</v>
      </c>
      <c r="HP362" t="s">
        <v>384</v>
      </c>
      <c r="HQ362" t="s">
        <v>1038</v>
      </c>
    </row>
    <row r="363" spans="1:225">
      <c r="A363" t="s">
        <v>174</v>
      </c>
      <c r="B363" t="s">
        <v>394</v>
      </c>
      <c r="C363" t="s">
        <v>895</v>
      </c>
      <c r="D363" t="s">
        <v>370</v>
      </c>
      <c r="E363" t="s">
        <v>413</v>
      </c>
      <c r="F363" t="s">
        <v>25</v>
      </c>
      <c r="G363" t="s">
        <v>403</v>
      </c>
      <c r="H363" t="s">
        <v>404</v>
      </c>
      <c r="I363" t="s">
        <v>404</v>
      </c>
      <c r="K363" t="s">
        <v>38</v>
      </c>
      <c r="L363" t="s">
        <v>40</v>
      </c>
      <c r="M363">
        <v>60</v>
      </c>
      <c r="N363" t="s">
        <v>370</v>
      </c>
      <c r="O363">
        <v>50</v>
      </c>
      <c r="P363">
        <v>50</v>
      </c>
      <c r="Q363" t="s">
        <v>370</v>
      </c>
      <c r="R363" t="s">
        <v>377</v>
      </c>
      <c r="S363" t="s">
        <v>377</v>
      </c>
      <c r="T363" t="s">
        <v>376</v>
      </c>
      <c r="U363">
        <v>0</v>
      </c>
      <c r="V363" t="s">
        <v>377</v>
      </c>
      <c r="W363" t="s">
        <v>378</v>
      </c>
      <c r="X363">
        <v>0</v>
      </c>
      <c r="Y363" t="s">
        <v>377</v>
      </c>
      <c r="Z363">
        <v>0</v>
      </c>
      <c r="AA363">
        <v>0</v>
      </c>
      <c r="AB363">
        <v>0</v>
      </c>
      <c r="AC363" t="s">
        <v>376</v>
      </c>
      <c r="AD363" t="s">
        <v>378</v>
      </c>
      <c r="AE363">
        <v>0</v>
      </c>
      <c r="AF363" t="s">
        <v>377</v>
      </c>
      <c r="AG363" t="s">
        <v>377</v>
      </c>
      <c r="AH363" t="s">
        <v>377</v>
      </c>
      <c r="AI363" t="s">
        <v>378</v>
      </c>
      <c r="AJ363" t="s">
        <v>376</v>
      </c>
      <c r="AK363" t="s">
        <v>378</v>
      </c>
      <c r="AL363">
        <v>0</v>
      </c>
      <c r="AM363" t="s">
        <v>378</v>
      </c>
      <c r="AN363" t="s">
        <v>378</v>
      </c>
      <c r="AO363">
        <v>0</v>
      </c>
      <c r="AP363" t="s">
        <v>378</v>
      </c>
      <c r="AQ363" t="s">
        <v>378</v>
      </c>
      <c r="AR363" t="s">
        <v>378</v>
      </c>
      <c r="AS363" t="s">
        <v>378</v>
      </c>
      <c r="AT363" t="s">
        <v>378</v>
      </c>
      <c r="AU363" t="s">
        <v>378</v>
      </c>
      <c r="AV363" t="s">
        <v>377</v>
      </c>
      <c r="AW363">
        <v>0</v>
      </c>
      <c r="AX363">
        <v>0</v>
      </c>
      <c r="AY363" t="s">
        <v>376</v>
      </c>
      <c r="AZ363" t="s">
        <v>378</v>
      </c>
      <c r="BA363" t="s">
        <v>376</v>
      </c>
      <c r="BB363">
        <v>20</v>
      </c>
      <c r="BC363">
        <v>31</v>
      </c>
      <c r="BD363">
        <v>35</v>
      </c>
      <c r="BE363" t="s">
        <v>156</v>
      </c>
      <c r="BF363" t="s">
        <v>155</v>
      </c>
      <c r="BG363" t="s">
        <v>156</v>
      </c>
      <c r="BH363" t="s">
        <v>154</v>
      </c>
      <c r="BI363" t="s">
        <v>163</v>
      </c>
      <c r="BJ363" t="s">
        <v>40</v>
      </c>
      <c r="BK363" t="s">
        <v>40</v>
      </c>
      <c r="BL363">
        <v>30</v>
      </c>
      <c r="BM363" t="s">
        <v>370</v>
      </c>
      <c r="BN363" t="s">
        <v>175</v>
      </c>
      <c r="BO363" t="s">
        <v>175</v>
      </c>
      <c r="CS363" t="s">
        <v>389</v>
      </c>
      <c r="DP363" t="s">
        <v>389</v>
      </c>
      <c r="EJ363" t="s">
        <v>389</v>
      </c>
      <c r="EQ363" t="s">
        <v>175</v>
      </c>
      <c r="FU363" t="s">
        <v>389</v>
      </c>
      <c r="GD363" t="s">
        <v>267</v>
      </c>
      <c r="GE363" t="s">
        <v>266</v>
      </c>
      <c r="GF363" t="s">
        <v>390</v>
      </c>
      <c r="GG363" t="s">
        <v>390</v>
      </c>
      <c r="GH363" t="s">
        <v>390</v>
      </c>
      <c r="GI363" t="s">
        <v>390</v>
      </c>
      <c r="GJ363" t="s">
        <v>390</v>
      </c>
      <c r="GK363" t="s">
        <v>270</v>
      </c>
      <c r="GL363" t="s">
        <v>390</v>
      </c>
      <c r="GM363" t="s">
        <v>270</v>
      </c>
      <c r="GN363" t="s">
        <v>270</v>
      </c>
      <c r="GO363" t="s">
        <v>270</v>
      </c>
      <c r="GP363" t="s">
        <v>270</v>
      </c>
      <c r="GQ363" t="s">
        <v>306</v>
      </c>
      <c r="GR363" t="s">
        <v>308</v>
      </c>
      <c r="GS363" t="s">
        <v>313</v>
      </c>
      <c r="GT363" t="s">
        <v>317</v>
      </c>
      <c r="GU363" t="s">
        <v>320</v>
      </c>
      <c r="GV363" t="s">
        <v>327</v>
      </c>
      <c r="GW363" t="s">
        <v>391</v>
      </c>
      <c r="GX363" t="s">
        <v>327</v>
      </c>
      <c r="GY363" t="s">
        <v>327</v>
      </c>
      <c r="GZ363" t="s">
        <v>327</v>
      </c>
      <c r="HA363" t="s">
        <v>327</v>
      </c>
      <c r="HB363" t="s">
        <v>327</v>
      </c>
      <c r="HC363" t="s">
        <v>326</v>
      </c>
      <c r="HD363" t="s">
        <v>327</v>
      </c>
      <c r="HE363" t="s">
        <v>326</v>
      </c>
      <c r="HF363" t="s">
        <v>338</v>
      </c>
      <c r="HG363" t="s">
        <v>339</v>
      </c>
      <c r="HH363" t="s">
        <v>339</v>
      </c>
      <c r="HI363" t="s">
        <v>339</v>
      </c>
      <c r="HJ363" t="s">
        <v>339</v>
      </c>
      <c r="HK363" t="s">
        <v>338</v>
      </c>
      <c r="HL363" t="s">
        <v>339</v>
      </c>
      <c r="HM363" t="s">
        <v>339</v>
      </c>
      <c r="HN363" t="s">
        <v>349</v>
      </c>
      <c r="HO363" t="s">
        <v>383</v>
      </c>
      <c r="HP363" t="s">
        <v>384</v>
      </c>
      <c r="HQ363" t="s">
        <v>1039</v>
      </c>
    </row>
    <row r="364" spans="1:225">
      <c r="A364" t="s">
        <v>174</v>
      </c>
      <c r="B364" t="s">
        <v>394</v>
      </c>
      <c r="C364" t="s">
        <v>1040</v>
      </c>
      <c r="D364" t="s">
        <v>370</v>
      </c>
      <c r="E364" t="s">
        <v>413</v>
      </c>
      <c r="F364" t="s">
        <v>16</v>
      </c>
      <c r="G364" t="s">
        <v>409</v>
      </c>
      <c r="H364" t="s">
        <v>404</v>
      </c>
      <c r="I364" t="s">
        <v>404</v>
      </c>
      <c r="K364" t="s">
        <v>37</v>
      </c>
      <c r="L364" t="s">
        <v>44</v>
      </c>
      <c r="M364">
        <v>30</v>
      </c>
      <c r="N364" t="s">
        <v>370</v>
      </c>
      <c r="O364">
        <v>8</v>
      </c>
      <c r="P364">
        <v>92</v>
      </c>
      <c r="Q364" t="s">
        <v>370</v>
      </c>
      <c r="R364" t="s">
        <v>377</v>
      </c>
      <c r="S364" t="s">
        <v>377</v>
      </c>
      <c r="T364" t="s">
        <v>377</v>
      </c>
      <c r="U364" t="s">
        <v>377</v>
      </c>
      <c r="V364" t="s">
        <v>376</v>
      </c>
      <c r="W364" t="s">
        <v>377</v>
      </c>
      <c r="X364" t="s">
        <v>377</v>
      </c>
      <c r="Y364" t="s">
        <v>377</v>
      </c>
      <c r="Z364" t="s">
        <v>376</v>
      </c>
      <c r="AA364" t="s">
        <v>377</v>
      </c>
      <c r="AB364" t="s">
        <v>377</v>
      </c>
      <c r="AC364" t="s">
        <v>377</v>
      </c>
      <c r="AD364" t="s">
        <v>377</v>
      </c>
      <c r="AE364" t="s">
        <v>377</v>
      </c>
      <c r="AF364" t="s">
        <v>377</v>
      </c>
      <c r="AG364" t="s">
        <v>377</v>
      </c>
      <c r="AH364" t="s">
        <v>377</v>
      </c>
      <c r="AI364" t="s">
        <v>377</v>
      </c>
      <c r="AJ364" t="s">
        <v>377</v>
      </c>
      <c r="AK364" t="s">
        <v>377</v>
      </c>
      <c r="AL364" t="s">
        <v>377</v>
      </c>
      <c r="AM364" t="s">
        <v>377</v>
      </c>
      <c r="AN364" t="s">
        <v>377</v>
      </c>
      <c r="AO364" t="s">
        <v>377</v>
      </c>
      <c r="AP364" t="s">
        <v>377</v>
      </c>
      <c r="AQ364" t="s">
        <v>377</v>
      </c>
      <c r="AR364" t="s">
        <v>377</v>
      </c>
      <c r="AS364" t="s">
        <v>377</v>
      </c>
      <c r="AT364" t="s">
        <v>377</v>
      </c>
      <c r="AU364" t="s">
        <v>377</v>
      </c>
      <c r="AV364" t="s">
        <v>377</v>
      </c>
      <c r="AW364" t="s">
        <v>377</v>
      </c>
      <c r="AX364" t="s">
        <v>377</v>
      </c>
      <c r="AY364" t="s">
        <v>377</v>
      </c>
      <c r="AZ364" t="s">
        <v>377</v>
      </c>
      <c r="BA364" t="s">
        <v>377</v>
      </c>
      <c r="BB364">
        <v>34</v>
      </c>
      <c r="BC364">
        <v>36</v>
      </c>
      <c r="BD364">
        <v>36</v>
      </c>
      <c r="BE364" t="s">
        <v>155</v>
      </c>
      <c r="BF364" t="s">
        <v>155</v>
      </c>
      <c r="BG364" t="s">
        <v>155</v>
      </c>
      <c r="BH364" t="s">
        <v>153</v>
      </c>
      <c r="BI364" t="s">
        <v>163</v>
      </c>
      <c r="BJ364" t="s">
        <v>167</v>
      </c>
      <c r="BK364" t="s">
        <v>167</v>
      </c>
      <c r="BL364">
        <v>30</v>
      </c>
      <c r="BM364" t="s">
        <v>370</v>
      </c>
      <c r="BN364" t="s">
        <v>174</v>
      </c>
      <c r="BO364" t="s">
        <v>174</v>
      </c>
      <c r="BP364" t="s">
        <v>183</v>
      </c>
      <c r="BQ364" t="s">
        <v>370</v>
      </c>
      <c r="BR364" t="s">
        <v>370</v>
      </c>
      <c r="BS364" t="s">
        <v>370</v>
      </c>
      <c r="BT364" t="s">
        <v>370</v>
      </c>
      <c r="BU364" t="s">
        <v>370</v>
      </c>
      <c r="BV364" t="s">
        <v>370</v>
      </c>
      <c r="BW364" t="s">
        <v>370</v>
      </c>
      <c r="BX364" t="s">
        <v>370</v>
      </c>
      <c r="BY364" t="s">
        <v>370</v>
      </c>
      <c r="BZ364" t="s">
        <v>370</v>
      </c>
      <c r="CA364" t="s">
        <v>370</v>
      </c>
      <c r="CB364" t="s">
        <v>370</v>
      </c>
      <c r="CC364" t="s">
        <v>375</v>
      </c>
      <c r="CD364" t="s">
        <v>370</v>
      </c>
      <c r="CE364" t="s">
        <v>370</v>
      </c>
      <c r="CF364" t="s">
        <v>370</v>
      </c>
      <c r="CG364" t="s">
        <v>370</v>
      </c>
      <c r="CH364" t="s">
        <v>370</v>
      </c>
      <c r="CI364" t="s">
        <v>370</v>
      </c>
      <c r="CJ364" t="s">
        <v>370</v>
      </c>
      <c r="CK364" t="s">
        <v>370</v>
      </c>
      <c r="CL364" t="s">
        <v>370</v>
      </c>
      <c r="CM364" t="s">
        <v>370</v>
      </c>
      <c r="CR364" t="s">
        <v>370</v>
      </c>
      <c r="CS364" t="s">
        <v>389</v>
      </c>
      <c r="CT364" t="s">
        <v>370</v>
      </c>
      <c r="CU364" t="s">
        <v>79</v>
      </c>
      <c r="CV364">
        <v>60</v>
      </c>
      <c r="CW364">
        <v>40</v>
      </c>
      <c r="CX364" t="s">
        <v>370</v>
      </c>
      <c r="CY364" t="s">
        <v>375</v>
      </c>
      <c r="CZ364" t="s">
        <v>375</v>
      </c>
      <c r="DA364" t="s">
        <v>375</v>
      </c>
      <c r="DB364" t="s">
        <v>370</v>
      </c>
      <c r="DC364" t="s">
        <v>370</v>
      </c>
      <c r="DD364" t="s">
        <v>375</v>
      </c>
      <c r="DE364" t="s">
        <v>370</v>
      </c>
      <c r="DF364" t="s">
        <v>370</v>
      </c>
      <c r="DG364" t="s">
        <v>370</v>
      </c>
      <c r="DH364" t="s">
        <v>370</v>
      </c>
      <c r="DI364" t="s">
        <v>370</v>
      </c>
      <c r="DJ364" t="s">
        <v>370</v>
      </c>
      <c r="DK364" t="s">
        <v>375</v>
      </c>
      <c r="DL364" t="s">
        <v>370</v>
      </c>
      <c r="DO364" t="s">
        <v>370</v>
      </c>
      <c r="DP364" t="s">
        <v>389</v>
      </c>
      <c r="DQ364" t="s">
        <v>370</v>
      </c>
      <c r="DR364" t="s">
        <v>375</v>
      </c>
      <c r="DS364" t="s">
        <v>370</v>
      </c>
      <c r="DT364" t="s">
        <v>370</v>
      </c>
      <c r="DU364" t="s">
        <v>370</v>
      </c>
      <c r="DV364" t="s">
        <v>370</v>
      </c>
      <c r="DW364" t="s">
        <v>370</v>
      </c>
      <c r="DX364" t="s">
        <v>370</v>
      </c>
      <c r="DY364" t="s">
        <v>370</v>
      </c>
      <c r="DZ364" t="s">
        <v>370</v>
      </c>
      <c r="EA364" t="s">
        <v>370</v>
      </c>
      <c r="EB364" t="s">
        <v>370</v>
      </c>
      <c r="EC364" t="s">
        <v>370</v>
      </c>
      <c r="ED364" t="s">
        <v>370</v>
      </c>
      <c r="EE364" t="s">
        <v>370</v>
      </c>
      <c r="EF364" t="s">
        <v>375</v>
      </c>
      <c r="EG364" t="s">
        <v>370</v>
      </c>
      <c r="EI364" t="s">
        <v>370</v>
      </c>
      <c r="EJ364" t="s">
        <v>389</v>
      </c>
      <c r="EK364" t="s">
        <v>370</v>
      </c>
      <c r="EL364" t="s">
        <v>269</v>
      </c>
      <c r="EM364" t="s">
        <v>269</v>
      </c>
      <c r="EN364" t="s">
        <v>269</v>
      </c>
      <c r="EO364" t="s">
        <v>269</v>
      </c>
      <c r="EP364" t="s">
        <v>269</v>
      </c>
      <c r="EQ364" t="s">
        <v>175</v>
      </c>
      <c r="FU364" t="s">
        <v>389</v>
      </c>
      <c r="FV364" t="s">
        <v>267</v>
      </c>
      <c r="FW364" t="s">
        <v>266</v>
      </c>
      <c r="FX364" t="s">
        <v>390</v>
      </c>
      <c r="FY364" t="s">
        <v>269</v>
      </c>
      <c r="FZ364" t="s">
        <v>269</v>
      </c>
      <c r="GA364" t="s">
        <v>390</v>
      </c>
      <c r="GB364" t="s">
        <v>390</v>
      </c>
      <c r="GC364" t="s">
        <v>269</v>
      </c>
      <c r="GD364" t="s">
        <v>266</v>
      </c>
      <c r="GE364" t="s">
        <v>266</v>
      </c>
      <c r="GF364" t="s">
        <v>390</v>
      </c>
      <c r="GG364" t="s">
        <v>269</v>
      </c>
      <c r="GH364" t="s">
        <v>267</v>
      </c>
      <c r="GI364" t="s">
        <v>269</v>
      </c>
      <c r="GJ364" t="s">
        <v>268</v>
      </c>
      <c r="GK364" t="s">
        <v>390</v>
      </c>
      <c r="GL364" t="s">
        <v>390</v>
      </c>
      <c r="GM364" t="s">
        <v>269</v>
      </c>
      <c r="GN364" t="s">
        <v>266</v>
      </c>
      <c r="GO364" t="s">
        <v>266</v>
      </c>
      <c r="GP364" t="s">
        <v>267</v>
      </c>
      <c r="GQ364" t="s">
        <v>306</v>
      </c>
      <c r="GR364" t="s">
        <v>311</v>
      </c>
      <c r="GS364" t="s">
        <v>313</v>
      </c>
      <c r="GT364" t="s">
        <v>316</v>
      </c>
      <c r="GU364" t="s">
        <v>319</v>
      </c>
      <c r="GV364" t="s">
        <v>326</v>
      </c>
      <c r="GW364" t="s">
        <v>327</v>
      </c>
      <c r="GX364" t="s">
        <v>326</v>
      </c>
      <c r="GY364" t="s">
        <v>326</v>
      </c>
      <c r="GZ364" t="s">
        <v>326</v>
      </c>
      <c r="HA364" t="s">
        <v>326</v>
      </c>
      <c r="HB364" t="s">
        <v>325</v>
      </c>
      <c r="HC364" t="s">
        <v>326</v>
      </c>
      <c r="HD364" t="s">
        <v>324</v>
      </c>
      <c r="HE364" t="s">
        <v>325</v>
      </c>
      <c r="HF364" t="s">
        <v>339</v>
      </c>
      <c r="HG364" t="s">
        <v>339</v>
      </c>
      <c r="HH364" t="s">
        <v>338</v>
      </c>
      <c r="HI364" t="s">
        <v>338</v>
      </c>
      <c r="HJ364" t="s">
        <v>339</v>
      </c>
      <c r="HK364" t="s">
        <v>338</v>
      </c>
      <c r="HL364" t="s">
        <v>338</v>
      </c>
      <c r="HM364" t="s">
        <v>338</v>
      </c>
      <c r="HN364" t="s">
        <v>349</v>
      </c>
      <c r="HO364" t="s">
        <v>383</v>
      </c>
      <c r="HP364" t="s">
        <v>384</v>
      </c>
      <c r="HQ364" t="s">
        <v>1041</v>
      </c>
    </row>
    <row r="365" spans="1:225">
      <c r="A365" t="s">
        <v>174</v>
      </c>
      <c r="B365" t="s">
        <v>394</v>
      </c>
      <c r="C365" t="s">
        <v>499</v>
      </c>
      <c r="D365" t="s">
        <v>370</v>
      </c>
      <c r="E365" t="s">
        <v>387</v>
      </c>
      <c r="F365" t="s">
        <v>17</v>
      </c>
      <c r="G365" t="s">
        <v>403</v>
      </c>
      <c r="H365" t="s">
        <v>404</v>
      </c>
      <c r="I365" t="s">
        <v>404</v>
      </c>
      <c r="K365" t="s">
        <v>37</v>
      </c>
      <c r="L365" t="s">
        <v>44</v>
      </c>
      <c r="M365">
        <v>40</v>
      </c>
      <c r="N365" t="s">
        <v>370</v>
      </c>
      <c r="O365">
        <v>60</v>
      </c>
      <c r="P365">
        <v>40</v>
      </c>
      <c r="Q365" t="s">
        <v>370</v>
      </c>
      <c r="R365" t="s">
        <v>376</v>
      </c>
      <c r="S365" t="s">
        <v>377</v>
      </c>
      <c r="T365" t="s">
        <v>376</v>
      </c>
      <c r="U365" t="s">
        <v>377</v>
      </c>
      <c r="V365" t="s">
        <v>376</v>
      </c>
      <c r="W365" t="s">
        <v>377</v>
      </c>
      <c r="X365" t="s">
        <v>377</v>
      </c>
      <c r="Y365" t="s">
        <v>378</v>
      </c>
      <c r="Z365" t="s">
        <v>377</v>
      </c>
      <c r="AA365" t="s">
        <v>377</v>
      </c>
      <c r="AB365" t="s">
        <v>377</v>
      </c>
      <c r="AC365" t="s">
        <v>377</v>
      </c>
      <c r="AD365" t="s">
        <v>377</v>
      </c>
      <c r="AE365" t="s">
        <v>377</v>
      </c>
      <c r="AF365" t="s">
        <v>377</v>
      </c>
      <c r="AG365" t="s">
        <v>376</v>
      </c>
      <c r="AH365" t="s">
        <v>377</v>
      </c>
      <c r="AI365" t="s">
        <v>376</v>
      </c>
      <c r="AJ365" t="s">
        <v>405</v>
      </c>
      <c r="AK365" t="s">
        <v>376</v>
      </c>
      <c r="AL365" t="s">
        <v>376</v>
      </c>
      <c r="AM365" t="s">
        <v>376</v>
      </c>
      <c r="AN365" t="s">
        <v>376</v>
      </c>
      <c r="AO365" t="s">
        <v>405</v>
      </c>
      <c r="AP365" t="s">
        <v>376</v>
      </c>
      <c r="AQ365" t="s">
        <v>377</v>
      </c>
      <c r="AR365" t="s">
        <v>377</v>
      </c>
      <c r="AS365" t="s">
        <v>378</v>
      </c>
      <c r="AT365" t="s">
        <v>378</v>
      </c>
      <c r="AU365" t="s">
        <v>377</v>
      </c>
      <c r="AV365" t="s">
        <v>377</v>
      </c>
      <c r="AW365" t="s">
        <v>377</v>
      </c>
      <c r="AX365" t="s">
        <v>377</v>
      </c>
      <c r="AY365" t="s">
        <v>377</v>
      </c>
      <c r="AZ365" t="s">
        <v>377</v>
      </c>
      <c r="BA365" t="s">
        <v>377</v>
      </c>
      <c r="BB365">
        <v>34</v>
      </c>
      <c r="BC365">
        <v>26</v>
      </c>
      <c r="BD365">
        <v>37</v>
      </c>
      <c r="BE365" t="s">
        <v>153</v>
      </c>
      <c r="BF365" t="s">
        <v>153</v>
      </c>
      <c r="BG365" t="s">
        <v>153</v>
      </c>
      <c r="BH365" t="s">
        <v>153</v>
      </c>
      <c r="BI365" t="s">
        <v>163</v>
      </c>
      <c r="BJ365" t="s">
        <v>167</v>
      </c>
      <c r="BK365" t="s">
        <v>167</v>
      </c>
      <c r="BL365">
        <v>60</v>
      </c>
      <c r="BM365" t="s">
        <v>370</v>
      </c>
      <c r="BN365" t="s">
        <v>175</v>
      </c>
      <c r="BO365" t="s">
        <v>174</v>
      </c>
      <c r="BQ365" t="s">
        <v>370</v>
      </c>
      <c r="BR365" t="s">
        <v>370</v>
      </c>
      <c r="BS365" t="s">
        <v>370</v>
      </c>
      <c r="BT365" t="s">
        <v>370</v>
      </c>
      <c r="BU365" t="s">
        <v>370</v>
      </c>
      <c r="BV365" t="s">
        <v>370</v>
      </c>
      <c r="BW365" t="s">
        <v>370</v>
      </c>
      <c r="BX365" t="s">
        <v>370</v>
      </c>
      <c r="BY365" t="s">
        <v>370</v>
      </c>
      <c r="BZ365" t="s">
        <v>370</v>
      </c>
      <c r="CA365" t="s">
        <v>370</v>
      </c>
      <c r="CB365" t="s">
        <v>370</v>
      </c>
      <c r="CC365" t="s">
        <v>370</v>
      </c>
      <c r="CD365" t="s">
        <v>370</v>
      </c>
      <c r="CE365" t="s">
        <v>370</v>
      </c>
      <c r="CF365" t="s">
        <v>370</v>
      </c>
      <c r="CG365" t="s">
        <v>370</v>
      </c>
      <c r="CH365" t="s">
        <v>370</v>
      </c>
      <c r="CI365" t="s">
        <v>370</v>
      </c>
      <c r="CJ365" t="s">
        <v>370</v>
      </c>
      <c r="CK365" t="s">
        <v>370</v>
      </c>
      <c r="CL365" t="s">
        <v>370</v>
      </c>
      <c r="CM365" t="s">
        <v>370</v>
      </c>
      <c r="CO365">
        <v>1</v>
      </c>
      <c r="CR365" t="s">
        <v>370</v>
      </c>
      <c r="CS365" t="s">
        <v>821</v>
      </c>
      <c r="CT365" t="s">
        <v>375</v>
      </c>
      <c r="CU365" t="s">
        <v>79</v>
      </c>
      <c r="CV365">
        <v>50</v>
      </c>
      <c r="CW365">
        <v>50</v>
      </c>
      <c r="CX365" t="s">
        <v>370</v>
      </c>
      <c r="CY365" t="s">
        <v>375</v>
      </c>
      <c r="CZ365" t="s">
        <v>370</v>
      </c>
      <c r="DA365" t="s">
        <v>370</v>
      </c>
      <c r="DB365" t="s">
        <v>370</v>
      </c>
      <c r="DC365" t="s">
        <v>370</v>
      </c>
      <c r="DD365" t="s">
        <v>375</v>
      </c>
      <c r="DE365" t="s">
        <v>370</v>
      </c>
      <c r="DF365" t="s">
        <v>370</v>
      </c>
      <c r="DG365" t="s">
        <v>370</v>
      </c>
      <c r="DH365" t="s">
        <v>370</v>
      </c>
      <c r="DI365" t="s">
        <v>370</v>
      </c>
      <c r="DJ365" t="s">
        <v>370</v>
      </c>
      <c r="DK365" t="s">
        <v>370</v>
      </c>
      <c r="DL365" t="s">
        <v>370</v>
      </c>
      <c r="DO365" t="s">
        <v>370</v>
      </c>
      <c r="DP365" t="s">
        <v>389</v>
      </c>
      <c r="DQ365" t="s">
        <v>370</v>
      </c>
      <c r="DR365" t="s">
        <v>375</v>
      </c>
      <c r="DS365" t="s">
        <v>370</v>
      </c>
      <c r="DT365" t="s">
        <v>370</v>
      </c>
      <c r="DU365" t="s">
        <v>370</v>
      </c>
      <c r="DV365" t="s">
        <v>370</v>
      </c>
      <c r="DW365" t="s">
        <v>370</v>
      </c>
      <c r="DX365" t="s">
        <v>370</v>
      </c>
      <c r="DY365" t="s">
        <v>370</v>
      </c>
      <c r="DZ365" t="s">
        <v>370</v>
      </c>
      <c r="EA365" t="s">
        <v>370</v>
      </c>
      <c r="EB365" t="s">
        <v>370</v>
      </c>
      <c r="EC365" t="s">
        <v>370</v>
      </c>
      <c r="ED365" t="s">
        <v>370</v>
      </c>
      <c r="EE365" t="s">
        <v>370</v>
      </c>
      <c r="EF365" t="s">
        <v>375</v>
      </c>
      <c r="EG365" t="s">
        <v>370</v>
      </c>
      <c r="EI365" t="s">
        <v>370</v>
      </c>
      <c r="EJ365" t="s">
        <v>389</v>
      </c>
      <c r="EK365" t="s">
        <v>370</v>
      </c>
      <c r="EL365" t="s">
        <v>266</v>
      </c>
      <c r="EM365" t="s">
        <v>267</v>
      </c>
      <c r="EN365" t="s">
        <v>270</v>
      </c>
      <c r="EO365" t="s">
        <v>267</v>
      </c>
      <c r="EP365" t="s">
        <v>266</v>
      </c>
      <c r="EQ365" t="s">
        <v>175</v>
      </c>
      <c r="FU365" t="s">
        <v>389</v>
      </c>
      <c r="FV365" t="s">
        <v>270</v>
      </c>
      <c r="FW365" t="s">
        <v>270</v>
      </c>
      <c r="FX365" t="s">
        <v>268</v>
      </c>
      <c r="FY365" t="s">
        <v>267</v>
      </c>
      <c r="FZ365" t="s">
        <v>269</v>
      </c>
      <c r="GA365" t="s">
        <v>269</v>
      </c>
      <c r="GB365" t="s">
        <v>268</v>
      </c>
      <c r="GC365" t="s">
        <v>265</v>
      </c>
      <c r="GD365" t="s">
        <v>265</v>
      </c>
      <c r="GE365" t="s">
        <v>265</v>
      </c>
      <c r="GF365" t="s">
        <v>265</v>
      </c>
      <c r="GG365" t="s">
        <v>265</v>
      </c>
      <c r="GH365" t="s">
        <v>265</v>
      </c>
      <c r="GI365" t="s">
        <v>269</v>
      </c>
      <c r="GJ365" t="s">
        <v>268</v>
      </c>
      <c r="GK365" t="s">
        <v>265</v>
      </c>
      <c r="GL365" t="s">
        <v>265</v>
      </c>
      <c r="GM365" t="s">
        <v>269</v>
      </c>
      <c r="GN365" t="s">
        <v>266</v>
      </c>
      <c r="GO365" t="s">
        <v>266</v>
      </c>
      <c r="GP365" t="s">
        <v>266</v>
      </c>
      <c r="GQ365" t="s">
        <v>306</v>
      </c>
      <c r="GR365" t="s">
        <v>311</v>
      </c>
      <c r="GS365" t="s">
        <v>313</v>
      </c>
      <c r="GT365" t="s">
        <v>317</v>
      </c>
      <c r="GU365" t="s">
        <v>320</v>
      </c>
      <c r="GV365" t="s">
        <v>391</v>
      </c>
      <c r="GW365" t="s">
        <v>391</v>
      </c>
      <c r="GX365" t="s">
        <v>325</v>
      </c>
      <c r="GY365" t="s">
        <v>326</v>
      </c>
      <c r="GZ365" t="s">
        <v>326</v>
      </c>
      <c r="HA365" t="s">
        <v>327</v>
      </c>
      <c r="HB365" t="s">
        <v>326</v>
      </c>
      <c r="HC365" t="s">
        <v>326</v>
      </c>
      <c r="HD365" t="s">
        <v>326</v>
      </c>
      <c r="HE365" t="s">
        <v>326</v>
      </c>
      <c r="HF365" t="s">
        <v>338</v>
      </c>
      <c r="HG365" t="s">
        <v>338</v>
      </c>
      <c r="HH365" t="s">
        <v>338</v>
      </c>
      <c r="HI365" t="s">
        <v>338</v>
      </c>
      <c r="HJ365" t="s">
        <v>339</v>
      </c>
      <c r="HK365" t="s">
        <v>338</v>
      </c>
      <c r="HL365" t="s">
        <v>338</v>
      </c>
      <c r="HM365" t="s">
        <v>338</v>
      </c>
      <c r="HN365" t="s">
        <v>350</v>
      </c>
      <c r="HO365" t="s">
        <v>383</v>
      </c>
      <c r="HP365" t="s">
        <v>384</v>
      </c>
      <c r="HQ365" t="s">
        <v>1042</v>
      </c>
    </row>
    <row r="366" spans="1:225">
      <c r="A366" t="s">
        <v>174</v>
      </c>
      <c r="B366" t="s">
        <v>394</v>
      </c>
      <c r="C366" t="s">
        <v>838</v>
      </c>
      <c r="D366" t="s">
        <v>370</v>
      </c>
      <c r="E366" t="s">
        <v>413</v>
      </c>
      <c r="F366" t="s">
        <v>16</v>
      </c>
      <c r="G366" t="s">
        <v>403</v>
      </c>
      <c r="H366" t="s">
        <v>404</v>
      </c>
      <c r="I366" t="s">
        <v>404</v>
      </c>
      <c r="K366" t="s">
        <v>38</v>
      </c>
      <c r="L366" t="s">
        <v>43</v>
      </c>
      <c r="N366" t="s">
        <v>375</v>
      </c>
      <c r="O366">
        <v>50</v>
      </c>
      <c r="P366">
        <v>50</v>
      </c>
      <c r="Q366" t="s">
        <v>370</v>
      </c>
      <c r="R366" t="s">
        <v>378</v>
      </c>
      <c r="S366" t="s">
        <v>378</v>
      </c>
      <c r="T366" t="s">
        <v>378</v>
      </c>
      <c r="U366" t="s">
        <v>378</v>
      </c>
      <c r="V366" t="s">
        <v>378</v>
      </c>
      <c r="W366" t="s">
        <v>378</v>
      </c>
      <c r="X366" t="s">
        <v>377</v>
      </c>
      <c r="Y366">
        <v>0</v>
      </c>
      <c r="Z366" t="s">
        <v>376</v>
      </c>
      <c r="AA366" t="s">
        <v>378</v>
      </c>
      <c r="AB366" t="s">
        <v>378</v>
      </c>
      <c r="AC366" t="s">
        <v>378</v>
      </c>
      <c r="AD366" t="s">
        <v>378</v>
      </c>
      <c r="AE366" t="s">
        <v>378</v>
      </c>
      <c r="AF366" t="s">
        <v>378</v>
      </c>
      <c r="AG366" t="s">
        <v>378</v>
      </c>
      <c r="AH366" t="s">
        <v>378</v>
      </c>
      <c r="AI366" t="s">
        <v>378</v>
      </c>
      <c r="AJ366" t="s">
        <v>378</v>
      </c>
      <c r="AK366">
        <v>0</v>
      </c>
      <c r="AL366" t="s">
        <v>378</v>
      </c>
      <c r="AM366">
        <v>0</v>
      </c>
      <c r="AN366" t="s">
        <v>378</v>
      </c>
      <c r="AO366" t="s">
        <v>378</v>
      </c>
      <c r="AP366" t="s">
        <v>378</v>
      </c>
      <c r="AQ366" t="s">
        <v>378</v>
      </c>
      <c r="AR366" t="s">
        <v>378</v>
      </c>
      <c r="AS366" t="s">
        <v>378</v>
      </c>
      <c r="AT366" t="s">
        <v>378</v>
      </c>
      <c r="AU366" t="s">
        <v>378</v>
      </c>
      <c r="AV366" t="s">
        <v>378</v>
      </c>
      <c r="AW366">
        <v>0</v>
      </c>
      <c r="AX366">
        <v>0</v>
      </c>
      <c r="AY366">
        <v>0</v>
      </c>
      <c r="AZ366" t="s">
        <v>378</v>
      </c>
      <c r="BA366" t="s">
        <v>378</v>
      </c>
      <c r="BB366">
        <v>41</v>
      </c>
      <c r="BC366">
        <v>40</v>
      </c>
      <c r="BD366">
        <v>36</v>
      </c>
      <c r="BE366" t="s">
        <v>154</v>
      </c>
      <c r="BF366" t="s">
        <v>154</v>
      </c>
      <c r="BG366" t="s">
        <v>155</v>
      </c>
      <c r="BH366" t="s">
        <v>155</v>
      </c>
      <c r="BI366" t="s">
        <v>40</v>
      </c>
      <c r="BJ366" t="s">
        <v>166</v>
      </c>
      <c r="BK366" t="s">
        <v>166</v>
      </c>
      <c r="BM366" t="s">
        <v>375</v>
      </c>
      <c r="BN366" t="s">
        <v>175</v>
      </c>
      <c r="BO366" t="s">
        <v>175</v>
      </c>
      <c r="CS366" t="s">
        <v>389</v>
      </c>
      <c r="DP366" t="s">
        <v>389</v>
      </c>
      <c r="EJ366" t="s">
        <v>389</v>
      </c>
      <c r="EQ366" t="s">
        <v>175</v>
      </c>
      <c r="FU366" t="s">
        <v>389</v>
      </c>
      <c r="GD366" t="s">
        <v>266</v>
      </c>
      <c r="GE366" t="s">
        <v>267</v>
      </c>
      <c r="GF366" t="s">
        <v>266</v>
      </c>
      <c r="GG366" t="s">
        <v>266</v>
      </c>
      <c r="GH366" t="s">
        <v>269</v>
      </c>
      <c r="GI366" t="s">
        <v>390</v>
      </c>
      <c r="GJ366" t="s">
        <v>270</v>
      </c>
      <c r="GK366" t="s">
        <v>266</v>
      </c>
      <c r="GL366" t="s">
        <v>390</v>
      </c>
      <c r="GM366" t="s">
        <v>268</v>
      </c>
      <c r="GN366" t="s">
        <v>268</v>
      </c>
      <c r="GO366" t="s">
        <v>266</v>
      </c>
      <c r="GP366" t="s">
        <v>270</v>
      </c>
      <c r="GQ366" t="s">
        <v>306</v>
      </c>
      <c r="GR366" t="s">
        <v>308</v>
      </c>
      <c r="GS366" t="s">
        <v>313</v>
      </c>
      <c r="GT366" t="s">
        <v>317</v>
      </c>
      <c r="GU366" t="s">
        <v>320</v>
      </c>
      <c r="GV366" t="s">
        <v>327</v>
      </c>
      <c r="GW366" t="s">
        <v>327</v>
      </c>
      <c r="GX366" t="s">
        <v>327</v>
      </c>
      <c r="GY366" t="s">
        <v>327</v>
      </c>
      <c r="GZ366" t="s">
        <v>327</v>
      </c>
      <c r="HA366" t="s">
        <v>327</v>
      </c>
      <c r="HB366" t="s">
        <v>327</v>
      </c>
      <c r="HC366" t="s">
        <v>327</v>
      </c>
      <c r="HD366" t="s">
        <v>327</v>
      </c>
      <c r="HE366" t="s">
        <v>327</v>
      </c>
      <c r="HF366" t="s">
        <v>339</v>
      </c>
      <c r="HG366" t="s">
        <v>339</v>
      </c>
      <c r="HH366" t="s">
        <v>339</v>
      </c>
      <c r="HI366" t="s">
        <v>338</v>
      </c>
      <c r="HJ366" t="s">
        <v>339</v>
      </c>
      <c r="HK366" t="s">
        <v>338</v>
      </c>
      <c r="HL366" t="s">
        <v>338</v>
      </c>
      <c r="HM366" t="s">
        <v>338</v>
      </c>
      <c r="HN366" t="s">
        <v>350</v>
      </c>
      <c r="HO366" t="s">
        <v>383</v>
      </c>
      <c r="HP366" t="s">
        <v>384</v>
      </c>
      <c r="HQ366" t="s">
        <v>1043</v>
      </c>
    </row>
    <row r="367" spans="1:225">
      <c r="A367" t="s">
        <v>174</v>
      </c>
      <c r="B367" t="s">
        <v>394</v>
      </c>
      <c r="C367" t="s">
        <v>594</v>
      </c>
      <c r="D367" t="s">
        <v>370</v>
      </c>
      <c r="E367" t="s">
        <v>419</v>
      </c>
      <c r="F367" t="s">
        <v>16</v>
      </c>
      <c r="G367" t="s">
        <v>403</v>
      </c>
      <c r="H367" t="s">
        <v>404</v>
      </c>
      <c r="I367" t="s">
        <v>404</v>
      </c>
      <c r="K367" t="s">
        <v>37</v>
      </c>
      <c r="L367" t="s">
        <v>44</v>
      </c>
      <c r="M367">
        <v>60</v>
      </c>
      <c r="N367" t="s">
        <v>370</v>
      </c>
      <c r="O367">
        <v>35</v>
      </c>
      <c r="P367">
        <v>65</v>
      </c>
      <c r="Q367" t="s">
        <v>370</v>
      </c>
      <c r="R367" t="s">
        <v>376</v>
      </c>
      <c r="S367" t="s">
        <v>378</v>
      </c>
      <c r="T367" t="s">
        <v>377</v>
      </c>
      <c r="U367" t="s">
        <v>378</v>
      </c>
      <c r="V367" t="s">
        <v>378</v>
      </c>
      <c r="W367">
        <v>0</v>
      </c>
      <c r="X367" t="s">
        <v>378</v>
      </c>
      <c r="Y367" t="s">
        <v>377</v>
      </c>
      <c r="Z367" t="s">
        <v>377</v>
      </c>
      <c r="AA367" t="s">
        <v>377</v>
      </c>
      <c r="AB367" t="s">
        <v>378</v>
      </c>
      <c r="AC367" t="s">
        <v>377</v>
      </c>
      <c r="AD367" t="s">
        <v>378</v>
      </c>
      <c r="AE367" t="s">
        <v>377</v>
      </c>
      <c r="AF367">
        <v>0</v>
      </c>
      <c r="AG367" t="s">
        <v>377</v>
      </c>
      <c r="AH367">
        <v>0</v>
      </c>
      <c r="AI367">
        <v>0</v>
      </c>
      <c r="AJ367">
        <v>0</v>
      </c>
      <c r="AK367" t="s">
        <v>376</v>
      </c>
      <c r="AL367" t="s">
        <v>377</v>
      </c>
      <c r="AM367">
        <v>0</v>
      </c>
      <c r="AN367" t="s">
        <v>377</v>
      </c>
      <c r="AO367" t="s">
        <v>377</v>
      </c>
      <c r="AP367" t="s">
        <v>377</v>
      </c>
      <c r="AQ367" t="s">
        <v>378</v>
      </c>
      <c r="AR367">
        <v>0</v>
      </c>
      <c r="AS367" t="s">
        <v>377</v>
      </c>
      <c r="AT367" t="s">
        <v>377</v>
      </c>
      <c r="AU367">
        <v>0</v>
      </c>
      <c r="AV367" t="s">
        <v>377</v>
      </c>
      <c r="AW367" t="s">
        <v>377</v>
      </c>
      <c r="AX367" t="s">
        <v>378</v>
      </c>
      <c r="AY367" t="s">
        <v>378</v>
      </c>
      <c r="AZ367">
        <v>0</v>
      </c>
      <c r="BA367" t="s">
        <v>377</v>
      </c>
      <c r="BB367">
        <v>37</v>
      </c>
      <c r="BC367">
        <v>21</v>
      </c>
      <c r="BD367">
        <v>30</v>
      </c>
      <c r="BE367" t="s">
        <v>153</v>
      </c>
      <c r="BF367" t="s">
        <v>154</v>
      </c>
      <c r="BG367" t="s">
        <v>154</v>
      </c>
      <c r="BH367" t="s">
        <v>154</v>
      </c>
      <c r="BI367" t="s">
        <v>162</v>
      </c>
      <c r="BJ367" t="s">
        <v>167</v>
      </c>
      <c r="BK367" t="s">
        <v>167</v>
      </c>
      <c r="BL367">
        <v>50</v>
      </c>
      <c r="BM367" t="s">
        <v>370</v>
      </c>
      <c r="BN367" t="s">
        <v>174</v>
      </c>
      <c r="BO367" t="s">
        <v>174</v>
      </c>
      <c r="BP367" t="s">
        <v>183</v>
      </c>
      <c r="BQ367" t="s">
        <v>370</v>
      </c>
      <c r="BR367" t="s">
        <v>370</v>
      </c>
      <c r="BS367" t="s">
        <v>370</v>
      </c>
      <c r="BT367" t="s">
        <v>370</v>
      </c>
      <c r="BU367" t="s">
        <v>370</v>
      </c>
      <c r="BV367" t="s">
        <v>375</v>
      </c>
      <c r="BW367" t="s">
        <v>370</v>
      </c>
      <c r="BX367" t="s">
        <v>370</v>
      </c>
      <c r="BY367" t="s">
        <v>370</v>
      </c>
      <c r="BZ367" t="s">
        <v>370</v>
      </c>
      <c r="CA367" t="s">
        <v>370</v>
      </c>
      <c r="CB367" t="s">
        <v>375</v>
      </c>
      <c r="CC367" t="s">
        <v>375</v>
      </c>
      <c r="CD367" t="s">
        <v>370</v>
      </c>
      <c r="CE367" t="s">
        <v>370</v>
      </c>
      <c r="CF367" t="s">
        <v>370</v>
      </c>
      <c r="CG367" t="s">
        <v>370</v>
      </c>
      <c r="CH367" t="s">
        <v>370</v>
      </c>
      <c r="CI367" t="s">
        <v>370</v>
      </c>
      <c r="CJ367" t="s">
        <v>370</v>
      </c>
      <c r="CK367" t="s">
        <v>370</v>
      </c>
      <c r="CL367" t="s">
        <v>370</v>
      </c>
      <c r="CM367" t="s">
        <v>370</v>
      </c>
      <c r="CR367" t="s">
        <v>370</v>
      </c>
      <c r="CS367" t="s">
        <v>389</v>
      </c>
      <c r="CT367" t="s">
        <v>370</v>
      </c>
      <c r="CU367" t="s">
        <v>79</v>
      </c>
      <c r="CX367" t="s">
        <v>375</v>
      </c>
      <c r="CY367" t="s">
        <v>370</v>
      </c>
      <c r="CZ367" t="s">
        <v>370</v>
      </c>
      <c r="DA367" t="s">
        <v>370</v>
      </c>
      <c r="DB367" t="s">
        <v>370</v>
      </c>
      <c r="DC367" t="s">
        <v>370</v>
      </c>
      <c r="DD367" t="s">
        <v>370</v>
      </c>
      <c r="DE367" t="s">
        <v>370</v>
      </c>
      <c r="DF367" t="s">
        <v>370</v>
      </c>
      <c r="DG367" t="s">
        <v>370</v>
      </c>
      <c r="DH367" t="s">
        <v>370</v>
      </c>
      <c r="DI367" t="s">
        <v>370</v>
      </c>
      <c r="DJ367" t="s">
        <v>370</v>
      </c>
      <c r="DK367" t="s">
        <v>370</v>
      </c>
      <c r="DL367" t="s">
        <v>370</v>
      </c>
      <c r="DO367" t="s">
        <v>370</v>
      </c>
      <c r="DP367" t="s">
        <v>389</v>
      </c>
      <c r="DQ367" t="s">
        <v>375</v>
      </c>
      <c r="DR367" t="s">
        <v>370</v>
      </c>
      <c r="DS367" t="s">
        <v>370</v>
      </c>
      <c r="DT367" t="s">
        <v>370</v>
      </c>
      <c r="DU367" t="s">
        <v>370</v>
      </c>
      <c r="DV367" t="s">
        <v>370</v>
      </c>
      <c r="DW367" t="s">
        <v>370</v>
      </c>
      <c r="DX367" t="s">
        <v>370</v>
      </c>
      <c r="DY367" t="s">
        <v>370</v>
      </c>
      <c r="DZ367" t="s">
        <v>370</v>
      </c>
      <c r="EA367" t="s">
        <v>370</v>
      </c>
      <c r="EB367" t="s">
        <v>370</v>
      </c>
      <c r="EC367" t="s">
        <v>370</v>
      </c>
      <c r="ED367" t="s">
        <v>370</v>
      </c>
      <c r="EE367" t="s">
        <v>370</v>
      </c>
      <c r="EF367" t="s">
        <v>370</v>
      </c>
      <c r="EG367" t="s">
        <v>370</v>
      </c>
      <c r="EI367" t="s">
        <v>370</v>
      </c>
      <c r="EJ367" t="s">
        <v>389</v>
      </c>
      <c r="EK367" t="s">
        <v>375</v>
      </c>
      <c r="EL367" t="s">
        <v>270</v>
      </c>
      <c r="EM367" t="s">
        <v>270</v>
      </c>
      <c r="EN367" t="s">
        <v>270</v>
      </c>
      <c r="EO367" t="s">
        <v>270</v>
      </c>
      <c r="EP367" t="s">
        <v>270</v>
      </c>
      <c r="EQ367" t="s">
        <v>175</v>
      </c>
      <c r="FU367" t="s">
        <v>389</v>
      </c>
      <c r="FV367" t="s">
        <v>270</v>
      </c>
      <c r="FW367" t="s">
        <v>270</v>
      </c>
      <c r="FX367" t="s">
        <v>270</v>
      </c>
      <c r="FY367" t="s">
        <v>270</v>
      </c>
      <c r="FZ367" t="s">
        <v>265</v>
      </c>
      <c r="GA367" t="s">
        <v>266</v>
      </c>
      <c r="GB367" t="s">
        <v>267</v>
      </c>
      <c r="GC367" t="s">
        <v>270</v>
      </c>
      <c r="GD367" t="s">
        <v>267</v>
      </c>
      <c r="GE367" t="s">
        <v>390</v>
      </c>
      <c r="GF367" t="s">
        <v>265</v>
      </c>
      <c r="GG367" t="s">
        <v>265</v>
      </c>
      <c r="GH367" t="s">
        <v>265</v>
      </c>
      <c r="GI367" t="s">
        <v>269</v>
      </c>
      <c r="GJ367" t="s">
        <v>268</v>
      </c>
      <c r="GK367" t="s">
        <v>265</v>
      </c>
      <c r="GL367" t="s">
        <v>268</v>
      </c>
      <c r="GM367" t="s">
        <v>268</v>
      </c>
      <c r="GN367" t="s">
        <v>265</v>
      </c>
      <c r="GO367" t="s">
        <v>268</v>
      </c>
      <c r="GP367" t="s">
        <v>265</v>
      </c>
      <c r="GQ367" t="s">
        <v>306</v>
      </c>
      <c r="GR367" t="s">
        <v>308</v>
      </c>
      <c r="GS367" t="s">
        <v>308</v>
      </c>
      <c r="GT367" t="s">
        <v>317</v>
      </c>
      <c r="GU367" t="s">
        <v>320</v>
      </c>
      <c r="GV367" t="s">
        <v>326</v>
      </c>
      <c r="GW367" t="s">
        <v>326</v>
      </c>
      <c r="GX367" t="s">
        <v>326</v>
      </c>
      <c r="GY367" t="s">
        <v>327</v>
      </c>
      <c r="GZ367" t="s">
        <v>327</v>
      </c>
      <c r="HA367" t="s">
        <v>326</v>
      </c>
      <c r="HB367" t="s">
        <v>326</v>
      </c>
      <c r="HC367" t="s">
        <v>326</v>
      </c>
      <c r="HD367" t="s">
        <v>326</v>
      </c>
      <c r="HE367" t="s">
        <v>325</v>
      </c>
      <c r="HF367" t="s">
        <v>338</v>
      </c>
      <c r="HG367" t="s">
        <v>339</v>
      </c>
      <c r="HH367" t="s">
        <v>339</v>
      </c>
      <c r="HI367" t="s">
        <v>338</v>
      </c>
      <c r="HJ367" t="s">
        <v>338</v>
      </c>
      <c r="HK367" t="s">
        <v>338</v>
      </c>
      <c r="HL367" t="s">
        <v>338</v>
      </c>
      <c r="HM367" t="s">
        <v>339</v>
      </c>
      <c r="HN367" t="s">
        <v>349</v>
      </c>
      <c r="HO367" t="s">
        <v>383</v>
      </c>
      <c r="HP367" t="s">
        <v>384</v>
      </c>
      <c r="HQ367" t="s">
        <v>1044</v>
      </c>
    </row>
    <row r="368" spans="1:225">
      <c r="A368" t="s">
        <v>174</v>
      </c>
      <c r="B368" t="s">
        <v>394</v>
      </c>
      <c r="C368" t="s">
        <v>389</v>
      </c>
      <c r="D368" t="s">
        <v>375</v>
      </c>
      <c r="E368" t="s">
        <v>413</v>
      </c>
      <c r="F368" t="s">
        <v>17</v>
      </c>
      <c r="G368" t="s">
        <v>403</v>
      </c>
      <c r="H368" t="s">
        <v>404</v>
      </c>
      <c r="I368" t="s">
        <v>404</v>
      </c>
      <c r="K368" t="s">
        <v>37</v>
      </c>
      <c r="L368" t="s">
        <v>44</v>
      </c>
      <c r="N368" t="s">
        <v>375</v>
      </c>
      <c r="Q368" t="s">
        <v>375</v>
      </c>
      <c r="R368" t="s">
        <v>377</v>
      </c>
      <c r="S368" t="s">
        <v>378</v>
      </c>
      <c r="T368" t="s">
        <v>377</v>
      </c>
      <c r="U368" t="s">
        <v>378</v>
      </c>
      <c r="V368" t="s">
        <v>377</v>
      </c>
      <c r="W368" t="s">
        <v>377</v>
      </c>
      <c r="X368" t="s">
        <v>378</v>
      </c>
      <c r="Y368" t="s">
        <v>378</v>
      </c>
      <c r="Z368" t="s">
        <v>377</v>
      </c>
      <c r="AA368" t="s">
        <v>378</v>
      </c>
      <c r="AB368" t="s">
        <v>377</v>
      </c>
      <c r="AC368" t="s">
        <v>377</v>
      </c>
      <c r="AD368" t="s">
        <v>378</v>
      </c>
      <c r="AE368" t="s">
        <v>378</v>
      </c>
      <c r="AF368" t="s">
        <v>378</v>
      </c>
      <c r="AG368" t="s">
        <v>378</v>
      </c>
      <c r="AH368" t="s">
        <v>378</v>
      </c>
      <c r="AI368" t="s">
        <v>378</v>
      </c>
      <c r="AJ368" t="s">
        <v>378</v>
      </c>
      <c r="AK368" t="s">
        <v>378</v>
      </c>
      <c r="AL368" t="s">
        <v>377</v>
      </c>
      <c r="AM368" t="s">
        <v>377</v>
      </c>
      <c r="AN368" t="s">
        <v>378</v>
      </c>
      <c r="AO368" t="s">
        <v>377</v>
      </c>
      <c r="AP368" t="s">
        <v>377</v>
      </c>
      <c r="AQ368" t="s">
        <v>378</v>
      </c>
      <c r="AR368" t="s">
        <v>378</v>
      </c>
      <c r="AS368" t="s">
        <v>378</v>
      </c>
      <c r="AT368" t="s">
        <v>377</v>
      </c>
      <c r="AU368" t="s">
        <v>378</v>
      </c>
      <c r="AV368" t="s">
        <v>377</v>
      </c>
      <c r="AW368" t="s">
        <v>378</v>
      </c>
      <c r="AX368" t="s">
        <v>378</v>
      </c>
      <c r="AY368" t="s">
        <v>378</v>
      </c>
      <c r="AZ368" t="s">
        <v>377</v>
      </c>
      <c r="BA368" t="s">
        <v>378</v>
      </c>
      <c r="BB368">
        <v>41</v>
      </c>
      <c r="BC368">
        <v>45</v>
      </c>
      <c r="BD368">
        <v>44</v>
      </c>
      <c r="BE368" t="s">
        <v>154</v>
      </c>
      <c r="BF368" t="s">
        <v>153</v>
      </c>
      <c r="BG368" t="s">
        <v>153</v>
      </c>
      <c r="BH368" t="s">
        <v>154</v>
      </c>
      <c r="BI368" t="s">
        <v>162</v>
      </c>
      <c r="BJ368" t="s">
        <v>166</v>
      </c>
      <c r="BK368" t="s">
        <v>166</v>
      </c>
      <c r="BM368" t="s">
        <v>375</v>
      </c>
      <c r="BN368" t="s">
        <v>175</v>
      </c>
      <c r="BO368" t="s">
        <v>175</v>
      </c>
      <c r="CS368" t="s">
        <v>389</v>
      </c>
      <c r="DP368" t="s">
        <v>389</v>
      </c>
      <c r="EJ368" t="s">
        <v>389</v>
      </c>
      <c r="EQ368" t="s">
        <v>175</v>
      </c>
      <c r="FU368" t="s">
        <v>389</v>
      </c>
      <c r="GD368" t="s">
        <v>267</v>
      </c>
      <c r="GE368" t="s">
        <v>267</v>
      </c>
      <c r="GF368" t="s">
        <v>267</v>
      </c>
      <c r="GG368" t="s">
        <v>265</v>
      </c>
      <c r="GH368" t="s">
        <v>265</v>
      </c>
      <c r="GI368" t="s">
        <v>265</v>
      </c>
      <c r="GJ368" t="s">
        <v>265</v>
      </c>
      <c r="GK368" t="s">
        <v>267</v>
      </c>
      <c r="GL368" t="s">
        <v>267</v>
      </c>
      <c r="GM368" t="s">
        <v>267</v>
      </c>
      <c r="GN368" t="s">
        <v>267</v>
      </c>
      <c r="GO368" t="s">
        <v>267</v>
      </c>
      <c r="GP368" t="s">
        <v>267</v>
      </c>
      <c r="GQ368" t="s">
        <v>308</v>
      </c>
      <c r="GR368" t="s">
        <v>308</v>
      </c>
      <c r="GS368" t="s">
        <v>308</v>
      </c>
      <c r="GT368" t="s">
        <v>308</v>
      </c>
      <c r="GU368" t="s">
        <v>156</v>
      </c>
      <c r="GV368" t="s">
        <v>326</v>
      </c>
      <c r="GW368" t="s">
        <v>326</v>
      </c>
      <c r="GX368" t="s">
        <v>326</v>
      </c>
      <c r="GY368" t="s">
        <v>327</v>
      </c>
      <c r="GZ368" t="s">
        <v>327</v>
      </c>
      <c r="HA368" t="s">
        <v>327</v>
      </c>
      <c r="HB368" t="s">
        <v>327</v>
      </c>
      <c r="HC368" t="s">
        <v>326</v>
      </c>
      <c r="HD368" t="s">
        <v>326</v>
      </c>
      <c r="HE368" t="s">
        <v>326</v>
      </c>
      <c r="HF368" t="s">
        <v>338</v>
      </c>
      <c r="HG368" t="s">
        <v>338</v>
      </c>
      <c r="HH368" t="s">
        <v>338</v>
      </c>
      <c r="HI368" t="s">
        <v>338</v>
      </c>
      <c r="HJ368" t="s">
        <v>338</v>
      </c>
      <c r="HK368" t="s">
        <v>338</v>
      </c>
      <c r="HL368" t="s">
        <v>338</v>
      </c>
      <c r="HM368" t="s">
        <v>338</v>
      </c>
      <c r="HN368" t="s">
        <v>350</v>
      </c>
      <c r="HO368" t="s">
        <v>383</v>
      </c>
      <c r="HP368" t="s">
        <v>384</v>
      </c>
      <c r="HQ368" t="s">
        <v>1045</v>
      </c>
    </row>
    <row r="369" spans="1:225">
      <c r="A369" t="s">
        <v>174</v>
      </c>
      <c r="B369" t="s">
        <v>394</v>
      </c>
      <c r="C369" t="s">
        <v>389</v>
      </c>
      <c r="D369" t="s">
        <v>375</v>
      </c>
      <c r="E369" t="s">
        <v>413</v>
      </c>
      <c r="F369" t="s">
        <v>17</v>
      </c>
      <c r="G369" t="s">
        <v>403</v>
      </c>
      <c r="H369" t="s">
        <v>404</v>
      </c>
      <c r="I369" t="s">
        <v>404</v>
      </c>
      <c r="K369" t="s">
        <v>37</v>
      </c>
      <c r="L369" t="s">
        <v>43</v>
      </c>
      <c r="N369" t="s">
        <v>375</v>
      </c>
      <c r="O369">
        <v>40</v>
      </c>
      <c r="P369">
        <v>60</v>
      </c>
      <c r="Q369" t="s">
        <v>370</v>
      </c>
      <c r="R369" t="s">
        <v>377</v>
      </c>
      <c r="S369" t="s">
        <v>377</v>
      </c>
      <c r="T369" t="s">
        <v>377</v>
      </c>
      <c r="U369" t="s">
        <v>377</v>
      </c>
      <c r="V369" t="s">
        <v>376</v>
      </c>
      <c r="W369" t="s">
        <v>377</v>
      </c>
      <c r="X369" t="s">
        <v>378</v>
      </c>
      <c r="Y369">
        <v>0</v>
      </c>
      <c r="Z369" t="s">
        <v>377</v>
      </c>
      <c r="AA369" t="s">
        <v>377</v>
      </c>
      <c r="AB369">
        <v>0</v>
      </c>
      <c r="AC369" t="s">
        <v>377</v>
      </c>
      <c r="AD369" t="s">
        <v>378</v>
      </c>
      <c r="AE369" t="s">
        <v>378</v>
      </c>
      <c r="AF369" t="s">
        <v>377</v>
      </c>
      <c r="AG369" t="s">
        <v>378</v>
      </c>
      <c r="AH369" t="s">
        <v>378</v>
      </c>
      <c r="AI369" t="s">
        <v>377</v>
      </c>
      <c r="AJ369" t="s">
        <v>376</v>
      </c>
      <c r="AK369" t="s">
        <v>378</v>
      </c>
      <c r="AL369" t="s">
        <v>378</v>
      </c>
      <c r="AM369" t="s">
        <v>376</v>
      </c>
      <c r="AN369" t="s">
        <v>378</v>
      </c>
      <c r="AO369">
        <v>0</v>
      </c>
      <c r="AP369" t="s">
        <v>377</v>
      </c>
      <c r="AQ369" t="s">
        <v>377</v>
      </c>
      <c r="AR369">
        <v>0</v>
      </c>
      <c r="AS369" t="s">
        <v>377</v>
      </c>
      <c r="AT369" t="s">
        <v>377</v>
      </c>
      <c r="AU369">
        <v>0</v>
      </c>
      <c r="AV369" t="s">
        <v>377</v>
      </c>
      <c r="AW369" t="s">
        <v>377</v>
      </c>
      <c r="AX369" t="s">
        <v>377</v>
      </c>
      <c r="AY369" t="s">
        <v>376</v>
      </c>
      <c r="AZ369" t="s">
        <v>377</v>
      </c>
      <c r="BA369">
        <v>0</v>
      </c>
      <c r="BB369">
        <v>30</v>
      </c>
      <c r="BC369">
        <v>38</v>
      </c>
      <c r="BD369">
        <v>26</v>
      </c>
      <c r="BE369" t="s">
        <v>153</v>
      </c>
      <c r="BF369" t="s">
        <v>153</v>
      </c>
      <c r="BG369" t="s">
        <v>156</v>
      </c>
      <c r="BH369" t="s">
        <v>153</v>
      </c>
      <c r="BI369" t="s">
        <v>163</v>
      </c>
      <c r="BJ369" t="s">
        <v>40</v>
      </c>
      <c r="BK369" t="s">
        <v>40</v>
      </c>
      <c r="BM369" t="s">
        <v>375</v>
      </c>
      <c r="BN369" t="s">
        <v>175</v>
      </c>
      <c r="BO369" t="s">
        <v>175</v>
      </c>
      <c r="CS369" t="s">
        <v>389</v>
      </c>
      <c r="DP369" t="s">
        <v>389</v>
      </c>
      <c r="EJ369" t="s">
        <v>389</v>
      </c>
      <c r="EQ369" t="s">
        <v>174</v>
      </c>
      <c r="ER369" t="s">
        <v>370</v>
      </c>
      <c r="ES369" t="s">
        <v>370</v>
      </c>
      <c r="ET369" t="s">
        <v>370</v>
      </c>
      <c r="EU369" t="s">
        <v>370</v>
      </c>
      <c r="EV369" t="s">
        <v>370</v>
      </c>
      <c r="EW369" t="s">
        <v>375</v>
      </c>
      <c r="EX369" t="s">
        <v>370</v>
      </c>
      <c r="EY369" t="s">
        <v>370</v>
      </c>
      <c r="EZ369" t="s">
        <v>370</v>
      </c>
      <c r="FA369" t="s">
        <v>370</v>
      </c>
      <c r="FB369" t="s">
        <v>370</v>
      </c>
      <c r="FC369" t="s">
        <v>375</v>
      </c>
      <c r="FD369" t="s">
        <v>370</v>
      </c>
      <c r="FE369" t="s">
        <v>370</v>
      </c>
      <c r="FF369" t="s">
        <v>370</v>
      </c>
      <c r="FG369" t="s">
        <v>370</v>
      </c>
      <c r="FH369" t="s">
        <v>370</v>
      </c>
      <c r="FI369" t="s">
        <v>370</v>
      </c>
      <c r="FJ369" t="s">
        <v>370</v>
      </c>
      <c r="FK369" t="s">
        <v>370</v>
      </c>
      <c r="FL369" t="s">
        <v>370</v>
      </c>
      <c r="FM369" t="s">
        <v>370</v>
      </c>
      <c r="FN369" t="s">
        <v>370</v>
      </c>
      <c r="FS369" t="s">
        <v>370</v>
      </c>
      <c r="FT369" t="s">
        <v>370</v>
      </c>
      <c r="FU369" t="s">
        <v>389</v>
      </c>
      <c r="GD369" t="s">
        <v>265</v>
      </c>
      <c r="GE369" t="s">
        <v>265</v>
      </c>
      <c r="GF369" t="s">
        <v>265</v>
      </c>
      <c r="GG369" t="s">
        <v>265</v>
      </c>
      <c r="GH369" t="s">
        <v>265</v>
      </c>
      <c r="GI369" t="s">
        <v>265</v>
      </c>
      <c r="GJ369" t="s">
        <v>390</v>
      </c>
      <c r="GK369" t="s">
        <v>265</v>
      </c>
      <c r="GL369" t="s">
        <v>265</v>
      </c>
      <c r="GM369" t="s">
        <v>265</v>
      </c>
      <c r="GN369" t="s">
        <v>265</v>
      </c>
      <c r="GO369" t="s">
        <v>265</v>
      </c>
      <c r="GP369" t="s">
        <v>265</v>
      </c>
      <c r="GQ369" t="s">
        <v>306</v>
      </c>
      <c r="GR369" t="s">
        <v>311</v>
      </c>
      <c r="GS369" t="s">
        <v>313</v>
      </c>
      <c r="GT369" t="s">
        <v>317</v>
      </c>
      <c r="GU369" t="s">
        <v>320</v>
      </c>
      <c r="GV369" t="s">
        <v>327</v>
      </c>
      <c r="GW369" t="s">
        <v>327</v>
      </c>
      <c r="GX369" t="s">
        <v>327</v>
      </c>
      <c r="GY369" t="s">
        <v>327</v>
      </c>
      <c r="GZ369" t="s">
        <v>327</v>
      </c>
      <c r="HA369" t="s">
        <v>327</v>
      </c>
      <c r="HB369" t="s">
        <v>327</v>
      </c>
      <c r="HC369" t="s">
        <v>327</v>
      </c>
      <c r="HD369" t="s">
        <v>327</v>
      </c>
      <c r="HE369" t="s">
        <v>326</v>
      </c>
      <c r="HF369" t="s">
        <v>338</v>
      </c>
      <c r="HG369" t="s">
        <v>338</v>
      </c>
      <c r="HH369" t="s">
        <v>338</v>
      </c>
      <c r="HI369" t="s">
        <v>338</v>
      </c>
      <c r="HJ369" t="s">
        <v>338</v>
      </c>
      <c r="HK369" t="s">
        <v>338</v>
      </c>
      <c r="HL369" t="s">
        <v>338</v>
      </c>
      <c r="HM369" t="s">
        <v>338</v>
      </c>
      <c r="HN369" t="s">
        <v>349</v>
      </c>
      <c r="HO369" t="s">
        <v>383</v>
      </c>
      <c r="HP369" t="s">
        <v>384</v>
      </c>
      <c r="HQ369" t="s">
        <v>1046</v>
      </c>
    </row>
    <row r="370" spans="1:225">
      <c r="A370" t="s">
        <v>174</v>
      </c>
      <c r="B370" t="s">
        <v>394</v>
      </c>
      <c r="C370" t="s">
        <v>389</v>
      </c>
      <c r="D370" t="s">
        <v>375</v>
      </c>
      <c r="E370" t="s">
        <v>413</v>
      </c>
      <c r="F370" t="s">
        <v>17</v>
      </c>
      <c r="G370" t="s">
        <v>403</v>
      </c>
      <c r="H370" t="s">
        <v>404</v>
      </c>
      <c r="I370" t="s">
        <v>404</v>
      </c>
      <c r="K370" t="s">
        <v>37</v>
      </c>
      <c r="L370" t="s">
        <v>44</v>
      </c>
      <c r="M370">
        <v>45</v>
      </c>
      <c r="N370" t="s">
        <v>370</v>
      </c>
      <c r="Q370" t="s">
        <v>375</v>
      </c>
      <c r="R370">
        <v>0</v>
      </c>
      <c r="S370">
        <v>0</v>
      </c>
      <c r="T370" t="s">
        <v>377</v>
      </c>
      <c r="U370">
        <v>0</v>
      </c>
      <c r="V370" t="s">
        <v>405</v>
      </c>
      <c r="W370" t="s">
        <v>377</v>
      </c>
      <c r="X370" t="s">
        <v>377</v>
      </c>
      <c r="Y370">
        <v>0</v>
      </c>
      <c r="Z370">
        <v>0</v>
      </c>
      <c r="AA370" t="s">
        <v>405</v>
      </c>
      <c r="AB370">
        <v>0</v>
      </c>
      <c r="AC370">
        <v>0</v>
      </c>
      <c r="AD370" t="s">
        <v>378</v>
      </c>
      <c r="AE370" t="s">
        <v>378</v>
      </c>
      <c r="AF370">
        <v>0</v>
      </c>
      <c r="AG370" t="s">
        <v>378</v>
      </c>
      <c r="AH370">
        <v>0</v>
      </c>
      <c r="AI370">
        <v>0</v>
      </c>
      <c r="AJ370" t="s">
        <v>376</v>
      </c>
      <c r="AK370" t="s">
        <v>376</v>
      </c>
      <c r="AL370" t="s">
        <v>377</v>
      </c>
      <c r="AM370">
        <v>0</v>
      </c>
      <c r="AN370" t="s">
        <v>376</v>
      </c>
      <c r="AO370" t="s">
        <v>405</v>
      </c>
      <c r="AP370">
        <v>0</v>
      </c>
      <c r="AQ370">
        <v>0</v>
      </c>
      <c r="AR370" t="s">
        <v>377</v>
      </c>
      <c r="AS370" t="s">
        <v>378</v>
      </c>
      <c r="AT370" t="s">
        <v>377</v>
      </c>
      <c r="AU370" t="s">
        <v>378</v>
      </c>
      <c r="AV370" t="s">
        <v>377</v>
      </c>
      <c r="AW370">
        <v>0</v>
      </c>
      <c r="AX370" t="s">
        <v>377</v>
      </c>
      <c r="AY370">
        <v>0</v>
      </c>
      <c r="AZ370">
        <v>0</v>
      </c>
      <c r="BA370">
        <v>0</v>
      </c>
      <c r="BB370">
        <v>11</v>
      </c>
      <c r="BC370">
        <v>22</v>
      </c>
      <c r="BD370">
        <v>20</v>
      </c>
      <c r="BE370" t="s">
        <v>153</v>
      </c>
      <c r="BF370" t="s">
        <v>153</v>
      </c>
      <c r="BG370" t="s">
        <v>153</v>
      </c>
      <c r="BH370" t="s">
        <v>153</v>
      </c>
      <c r="BI370" t="s">
        <v>163</v>
      </c>
      <c r="BJ370" t="s">
        <v>167</v>
      </c>
      <c r="BK370" t="s">
        <v>167</v>
      </c>
      <c r="BM370" t="s">
        <v>375</v>
      </c>
      <c r="BN370" t="s">
        <v>174</v>
      </c>
      <c r="BO370" t="s">
        <v>174</v>
      </c>
      <c r="BP370" t="s">
        <v>183</v>
      </c>
      <c r="BQ370" t="s">
        <v>370</v>
      </c>
      <c r="BR370" t="s">
        <v>370</v>
      </c>
      <c r="BS370" t="s">
        <v>370</v>
      </c>
      <c r="BT370" t="s">
        <v>370</v>
      </c>
      <c r="BU370" t="s">
        <v>370</v>
      </c>
      <c r="BV370" t="s">
        <v>370</v>
      </c>
      <c r="BW370" t="s">
        <v>370</v>
      </c>
      <c r="BX370" t="s">
        <v>370</v>
      </c>
      <c r="BY370" t="s">
        <v>370</v>
      </c>
      <c r="BZ370" t="s">
        <v>370</v>
      </c>
      <c r="CA370" t="s">
        <v>370</v>
      </c>
      <c r="CB370" t="s">
        <v>375</v>
      </c>
      <c r="CC370" t="s">
        <v>375</v>
      </c>
      <c r="CD370" t="s">
        <v>370</v>
      </c>
      <c r="CE370" t="s">
        <v>370</v>
      </c>
      <c r="CF370" t="s">
        <v>370</v>
      </c>
      <c r="CG370" t="s">
        <v>370</v>
      </c>
      <c r="CH370" t="s">
        <v>370</v>
      </c>
      <c r="CI370" t="s">
        <v>370</v>
      </c>
      <c r="CJ370" t="s">
        <v>370</v>
      </c>
      <c r="CK370" t="s">
        <v>370</v>
      </c>
      <c r="CL370" t="s">
        <v>370</v>
      </c>
      <c r="CM370" t="s">
        <v>370</v>
      </c>
      <c r="CR370" t="s">
        <v>370</v>
      </c>
      <c r="CS370" t="s">
        <v>389</v>
      </c>
      <c r="CT370" t="s">
        <v>370</v>
      </c>
      <c r="CU370" t="s">
        <v>217</v>
      </c>
      <c r="CX370" t="s">
        <v>375</v>
      </c>
      <c r="CY370" t="s">
        <v>375</v>
      </c>
      <c r="CZ370" t="s">
        <v>370</v>
      </c>
      <c r="DA370" t="s">
        <v>370</v>
      </c>
      <c r="DB370" t="s">
        <v>370</v>
      </c>
      <c r="DC370" t="s">
        <v>370</v>
      </c>
      <c r="DD370" t="s">
        <v>370</v>
      </c>
      <c r="DE370" t="s">
        <v>375</v>
      </c>
      <c r="DF370" t="s">
        <v>370</v>
      </c>
      <c r="DG370" t="s">
        <v>370</v>
      </c>
      <c r="DH370" t="s">
        <v>370</v>
      </c>
      <c r="DI370" t="s">
        <v>375</v>
      </c>
      <c r="DJ370" t="s">
        <v>370</v>
      </c>
      <c r="DK370" t="s">
        <v>370</v>
      </c>
      <c r="DL370" t="s">
        <v>370</v>
      </c>
      <c r="DO370" t="s">
        <v>370</v>
      </c>
      <c r="DP370" t="s">
        <v>389</v>
      </c>
      <c r="DQ370" t="s">
        <v>370</v>
      </c>
      <c r="DR370" t="s">
        <v>375</v>
      </c>
      <c r="DS370" t="s">
        <v>370</v>
      </c>
      <c r="DT370" t="s">
        <v>370</v>
      </c>
      <c r="DU370" t="s">
        <v>370</v>
      </c>
      <c r="DV370" t="s">
        <v>370</v>
      </c>
      <c r="DW370" t="s">
        <v>370</v>
      </c>
      <c r="DX370" t="s">
        <v>370</v>
      </c>
      <c r="DY370" t="s">
        <v>370</v>
      </c>
      <c r="DZ370" t="s">
        <v>370</v>
      </c>
      <c r="EA370" t="s">
        <v>370</v>
      </c>
      <c r="EB370" t="s">
        <v>370</v>
      </c>
      <c r="EC370" t="s">
        <v>370</v>
      </c>
      <c r="ED370" t="s">
        <v>370</v>
      </c>
      <c r="EE370" t="s">
        <v>370</v>
      </c>
      <c r="EF370" t="s">
        <v>370</v>
      </c>
      <c r="EG370" t="s">
        <v>370</v>
      </c>
      <c r="EI370" t="s">
        <v>370</v>
      </c>
      <c r="EJ370" t="s">
        <v>389</v>
      </c>
      <c r="EK370" t="s">
        <v>370</v>
      </c>
      <c r="EL370" t="s">
        <v>268</v>
      </c>
      <c r="EM370" t="s">
        <v>266</v>
      </c>
      <c r="EN370" t="s">
        <v>267</v>
      </c>
      <c r="EO370" t="s">
        <v>183</v>
      </c>
      <c r="EP370" t="s">
        <v>269</v>
      </c>
      <c r="EQ370" t="s">
        <v>175</v>
      </c>
      <c r="FU370" t="s">
        <v>389</v>
      </c>
      <c r="FV370" t="s">
        <v>267</v>
      </c>
      <c r="FW370" t="s">
        <v>266</v>
      </c>
      <c r="FX370" t="s">
        <v>267</v>
      </c>
      <c r="FY370" t="s">
        <v>266</v>
      </c>
      <c r="FZ370" t="s">
        <v>266</v>
      </c>
      <c r="GA370" t="s">
        <v>390</v>
      </c>
      <c r="GB370" t="s">
        <v>267</v>
      </c>
      <c r="GC370" t="s">
        <v>266</v>
      </c>
      <c r="GD370" t="s">
        <v>266</v>
      </c>
      <c r="GE370" t="s">
        <v>266</v>
      </c>
      <c r="GF370" t="s">
        <v>390</v>
      </c>
      <c r="GG370" t="s">
        <v>390</v>
      </c>
      <c r="GH370" t="s">
        <v>266</v>
      </c>
      <c r="GI370" t="s">
        <v>267</v>
      </c>
      <c r="GJ370" t="s">
        <v>267</v>
      </c>
      <c r="GK370" t="s">
        <v>266</v>
      </c>
      <c r="GL370" t="s">
        <v>267</v>
      </c>
      <c r="GM370" t="s">
        <v>269</v>
      </c>
      <c r="GN370" t="s">
        <v>267</v>
      </c>
      <c r="GO370" t="s">
        <v>266</v>
      </c>
      <c r="GP370" t="s">
        <v>267</v>
      </c>
      <c r="GQ370" t="s">
        <v>308</v>
      </c>
      <c r="GR370" t="s">
        <v>308</v>
      </c>
      <c r="GS370" t="s">
        <v>308</v>
      </c>
      <c r="GT370" t="s">
        <v>317</v>
      </c>
      <c r="GU370" t="s">
        <v>320</v>
      </c>
      <c r="GV370" t="s">
        <v>391</v>
      </c>
      <c r="GW370" t="s">
        <v>391</v>
      </c>
      <c r="GX370" t="s">
        <v>327</v>
      </c>
      <c r="GY370" t="s">
        <v>327</v>
      </c>
      <c r="GZ370" t="s">
        <v>327</v>
      </c>
      <c r="HA370" t="s">
        <v>327</v>
      </c>
      <c r="HB370" t="s">
        <v>325</v>
      </c>
      <c r="HC370" t="s">
        <v>324</v>
      </c>
      <c r="HD370" t="s">
        <v>325</v>
      </c>
      <c r="HE370" t="s">
        <v>325</v>
      </c>
      <c r="HF370" t="s">
        <v>338</v>
      </c>
      <c r="HG370" t="s">
        <v>338</v>
      </c>
      <c r="HH370" t="s">
        <v>338</v>
      </c>
      <c r="HI370" t="s">
        <v>338</v>
      </c>
      <c r="HJ370" t="s">
        <v>339</v>
      </c>
      <c r="HK370" t="s">
        <v>338</v>
      </c>
      <c r="HL370" t="s">
        <v>338</v>
      </c>
      <c r="HM370" t="s">
        <v>338</v>
      </c>
      <c r="HN370" t="s">
        <v>349</v>
      </c>
      <c r="HO370" t="s">
        <v>383</v>
      </c>
      <c r="HP370" t="s">
        <v>384</v>
      </c>
      <c r="HQ370" t="s">
        <v>1047</v>
      </c>
    </row>
    <row r="371" spans="1:225">
      <c r="A371" t="s">
        <v>174</v>
      </c>
      <c r="B371" t="s">
        <v>394</v>
      </c>
      <c r="C371" t="s">
        <v>936</v>
      </c>
      <c r="D371" t="s">
        <v>370</v>
      </c>
      <c r="E371" t="s">
        <v>413</v>
      </c>
      <c r="F371" t="s">
        <v>16</v>
      </c>
      <c r="G371" t="s">
        <v>403</v>
      </c>
      <c r="H371" t="s">
        <v>404</v>
      </c>
      <c r="I371" t="s">
        <v>404</v>
      </c>
      <c r="K371" t="s">
        <v>37</v>
      </c>
      <c r="L371" t="s">
        <v>44</v>
      </c>
      <c r="M371">
        <v>50</v>
      </c>
      <c r="N371" t="s">
        <v>370</v>
      </c>
      <c r="O371">
        <v>30</v>
      </c>
      <c r="P371">
        <v>70</v>
      </c>
      <c r="Q371" t="s">
        <v>370</v>
      </c>
      <c r="R371" t="s">
        <v>376</v>
      </c>
      <c r="S371" t="s">
        <v>378</v>
      </c>
      <c r="T371" t="s">
        <v>377</v>
      </c>
      <c r="U371">
        <v>0</v>
      </c>
      <c r="V371" t="s">
        <v>377</v>
      </c>
      <c r="W371" t="s">
        <v>377</v>
      </c>
      <c r="X371" t="s">
        <v>377</v>
      </c>
      <c r="Y371" t="s">
        <v>377</v>
      </c>
      <c r="Z371" t="s">
        <v>377</v>
      </c>
      <c r="AA371" t="s">
        <v>378</v>
      </c>
      <c r="AB371" t="s">
        <v>377</v>
      </c>
      <c r="AC371" t="s">
        <v>376</v>
      </c>
      <c r="AD371" t="s">
        <v>377</v>
      </c>
      <c r="AE371" t="s">
        <v>376</v>
      </c>
      <c r="AF371" t="s">
        <v>405</v>
      </c>
      <c r="AG371" t="s">
        <v>377</v>
      </c>
      <c r="AH371">
        <v>0</v>
      </c>
      <c r="AI371" t="s">
        <v>376</v>
      </c>
      <c r="AJ371" t="s">
        <v>376</v>
      </c>
      <c r="AK371" t="s">
        <v>376</v>
      </c>
      <c r="AL371" t="s">
        <v>377</v>
      </c>
      <c r="AM371" t="s">
        <v>405</v>
      </c>
      <c r="AN371" t="s">
        <v>377</v>
      </c>
      <c r="AO371" t="s">
        <v>376</v>
      </c>
      <c r="AP371" t="s">
        <v>376</v>
      </c>
      <c r="AQ371" t="s">
        <v>377</v>
      </c>
      <c r="AR371" t="s">
        <v>378</v>
      </c>
      <c r="AS371" t="s">
        <v>377</v>
      </c>
      <c r="AT371">
        <v>0</v>
      </c>
      <c r="AU371" t="s">
        <v>377</v>
      </c>
      <c r="AV371" t="s">
        <v>378</v>
      </c>
      <c r="AW371">
        <v>0</v>
      </c>
      <c r="AX371" t="s">
        <v>377</v>
      </c>
      <c r="AY371" t="s">
        <v>377</v>
      </c>
      <c r="AZ371" t="s">
        <v>377</v>
      </c>
      <c r="BA371" t="s">
        <v>377</v>
      </c>
      <c r="BB371">
        <v>33</v>
      </c>
      <c r="BC371">
        <v>24</v>
      </c>
      <c r="BD371">
        <v>31</v>
      </c>
      <c r="BE371" t="s">
        <v>153</v>
      </c>
      <c r="BF371" t="s">
        <v>154</v>
      </c>
      <c r="BG371" t="s">
        <v>155</v>
      </c>
      <c r="BH371" t="s">
        <v>156</v>
      </c>
      <c r="BI371" t="s">
        <v>163</v>
      </c>
      <c r="BJ371" t="s">
        <v>167</v>
      </c>
      <c r="BK371" t="s">
        <v>167</v>
      </c>
      <c r="BM371" t="s">
        <v>375</v>
      </c>
      <c r="BN371" t="s">
        <v>174</v>
      </c>
      <c r="BO371" t="s">
        <v>174</v>
      </c>
      <c r="BP371" t="s">
        <v>183</v>
      </c>
      <c r="BQ371" t="s">
        <v>370</v>
      </c>
      <c r="BR371" t="s">
        <v>370</v>
      </c>
      <c r="BS371" t="s">
        <v>370</v>
      </c>
      <c r="BT371" t="s">
        <v>370</v>
      </c>
      <c r="BU371" t="s">
        <v>370</v>
      </c>
      <c r="BV371" t="s">
        <v>370</v>
      </c>
      <c r="BW371" t="s">
        <v>370</v>
      </c>
      <c r="BX371" t="s">
        <v>370</v>
      </c>
      <c r="BY371" t="s">
        <v>370</v>
      </c>
      <c r="BZ371" t="s">
        <v>370</v>
      </c>
      <c r="CA371" t="s">
        <v>370</v>
      </c>
      <c r="CB371" t="s">
        <v>375</v>
      </c>
      <c r="CC371" t="s">
        <v>375</v>
      </c>
      <c r="CD371" t="s">
        <v>370</v>
      </c>
      <c r="CE371" t="s">
        <v>370</v>
      </c>
      <c r="CF371" t="s">
        <v>370</v>
      </c>
      <c r="CG371" t="s">
        <v>370</v>
      </c>
      <c r="CH371" t="s">
        <v>370</v>
      </c>
      <c r="CI371" t="s">
        <v>370</v>
      </c>
      <c r="CJ371" t="s">
        <v>370</v>
      </c>
      <c r="CK371" t="s">
        <v>370</v>
      </c>
      <c r="CL371" t="s">
        <v>370</v>
      </c>
      <c r="CM371" t="s">
        <v>370</v>
      </c>
      <c r="CR371" t="s">
        <v>370</v>
      </c>
      <c r="CS371" t="s">
        <v>389</v>
      </c>
      <c r="CT371" t="s">
        <v>370</v>
      </c>
      <c r="CU371" t="s">
        <v>79</v>
      </c>
      <c r="CX371" t="s">
        <v>375</v>
      </c>
      <c r="CY371" t="s">
        <v>375</v>
      </c>
      <c r="CZ371" t="s">
        <v>370</v>
      </c>
      <c r="DA371" t="s">
        <v>370</v>
      </c>
      <c r="DB371" t="s">
        <v>370</v>
      </c>
      <c r="DC371" t="s">
        <v>370</v>
      </c>
      <c r="DD371" t="s">
        <v>370</v>
      </c>
      <c r="DE371" t="s">
        <v>370</v>
      </c>
      <c r="DF371" t="s">
        <v>370</v>
      </c>
      <c r="DG371" t="s">
        <v>370</v>
      </c>
      <c r="DH371" t="s">
        <v>370</v>
      </c>
      <c r="DI371" t="s">
        <v>375</v>
      </c>
      <c r="DJ371" t="s">
        <v>370</v>
      </c>
      <c r="DK371" t="s">
        <v>370</v>
      </c>
      <c r="DL371" t="s">
        <v>370</v>
      </c>
      <c r="DO371" t="s">
        <v>370</v>
      </c>
      <c r="DP371" t="s">
        <v>389</v>
      </c>
      <c r="DQ371" t="s">
        <v>370</v>
      </c>
      <c r="DR371" t="s">
        <v>375</v>
      </c>
      <c r="DS371" t="s">
        <v>370</v>
      </c>
      <c r="DT371" t="s">
        <v>370</v>
      </c>
      <c r="DU371" t="s">
        <v>370</v>
      </c>
      <c r="DV371" t="s">
        <v>370</v>
      </c>
      <c r="DW371" t="s">
        <v>370</v>
      </c>
      <c r="DX371" t="s">
        <v>370</v>
      </c>
      <c r="DY371" t="s">
        <v>370</v>
      </c>
      <c r="DZ371" t="s">
        <v>370</v>
      </c>
      <c r="EA371" t="s">
        <v>370</v>
      </c>
      <c r="EB371" t="s">
        <v>370</v>
      </c>
      <c r="EC371" t="s">
        <v>370</v>
      </c>
      <c r="ED371" t="s">
        <v>370</v>
      </c>
      <c r="EE371" t="s">
        <v>370</v>
      </c>
      <c r="EF371" t="s">
        <v>370</v>
      </c>
      <c r="EG371" t="s">
        <v>370</v>
      </c>
      <c r="EI371" t="s">
        <v>370</v>
      </c>
      <c r="EJ371" t="s">
        <v>389</v>
      </c>
      <c r="EK371" t="s">
        <v>370</v>
      </c>
      <c r="EL371" t="s">
        <v>269</v>
      </c>
      <c r="EM371" t="s">
        <v>269</v>
      </c>
      <c r="EN371" t="s">
        <v>266</v>
      </c>
      <c r="EO371" t="s">
        <v>266</v>
      </c>
      <c r="EP371" t="s">
        <v>267</v>
      </c>
      <c r="EQ371" t="s">
        <v>175</v>
      </c>
      <c r="FU371" t="s">
        <v>389</v>
      </c>
      <c r="FV371" t="s">
        <v>269</v>
      </c>
      <c r="FW371" t="s">
        <v>270</v>
      </c>
      <c r="FX371" t="s">
        <v>269</v>
      </c>
      <c r="FY371" t="s">
        <v>267</v>
      </c>
      <c r="FZ371" t="s">
        <v>269</v>
      </c>
      <c r="GA371" t="s">
        <v>390</v>
      </c>
      <c r="GB371" t="s">
        <v>390</v>
      </c>
      <c r="GC371" t="s">
        <v>268</v>
      </c>
      <c r="GD371" t="s">
        <v>265</v>
      </c>
      <c r="GE371" t="s">
        <v>265</v>
      </c>
      <c r="GF371" t="s">
        <v>265</v>
      </c>
      <c r="GG371" t="s">
        <v>265</v>
      </c>
      <c r="GH371" t="s">
        <v>265</v>
      </c>
      <c r="GI371" t="s">
        <v>270</v>
      </c>
      <c r="GJ371" t="s">
        <v>267</v>
      </c>
      <c r="GK371" t="s">
        <v>265</v>
      </c>
      <c r="GL371" t="s">
        <v>265</v>
      </c>
      <c r="GM371" t="s">
        <v>269</v>
      </c>
      <c r="GN371" t="s">
        <v>267</v>
      </c>
      <c r="GO371" t="s">
        <v>266</v>
      </c>
      <c r="GP371" t="s">
        <v>266</v>
      </c>
      <c r="GQ371" t="s">
        <v>306</v>
      </c>
      <c r="GR371" t="s">
        <v>311</v>
      </c>
      <c r="GS371" t="s">
        <v>313</v>
      </c>
      <c r="GT371" t="s">
        <v>317</v>
      </c>
      <c r="GU371" t="s">
        <v>319</v>
      </c>
      <c r="GV371" t="s">
        <v>327</v>
      </c>
      <c r="GW371" t="s">
        <v>325</v>
      </c>
      <c r="GX371" t="s">
        <v>327</v>
      </c>
      <c r="GY371" t="s">
        <v>327</v>
      </c>
      <c r="GZ371" t="s">
        <v>327</v>
      </c>
      <c r="HA371" t="s">
        <v>327</v>
      </c>
      <c r="HB371" t="s">
        <v>327</v>
      </c>
      <c r="HC371" t="s">
        <v>324</v>
      </c>
      <c r="HD371" t="s">
        <v>324</v>
      </c>
      <c r="HE371" t="s">
        <v>325</v>
      </c>
      <c r="HF371" t="s">
        <v>338</v>
      </c>
      <c r="HG371" t="s">
        <v>339</v>
      </c>
      <c r="HH371" t="s">
        <v>339</v>
      </c>
      <c r="HI371" t="s">
        <v>339</v>
      </c>
      <c r="HJ371" t="s">
        <v>339</v>
      </c>
      <c r="HK371" t="s">
        <v>338</v>
      </c>
      <c r="HL371" t="s">
        <v>338</v>
      </c>
      <c r="HM371" t="s">
        <v>339</v>
      </c>
      <c r="HN371" t="s">
        <v>349</v>
      </c>
      <c r="HO371" t="s">
        <v>383</v>
      </c>
      <c r="HP371" t="s">
        <v>384</v>
      </c>
      <c r="HQ371" t="s">
        <v>1048</v>
      </c>
    </row>
    <row r="372" spans="1:225">
      <c r="A372" t="s">
        <v>174</v>
      </c>
      <c r="B372" t="s">
        <v>394</v>
      </c>
      <c r="C372" t="s">
        <v>553</v>
      </c>
      <c r="D372" t="s">
        <v>370</v>
      </c>
      <c r="E372" t="s">
        <v>419</v>
      </c>
      <c r="F372" t="s">
        <v>16</v>
      </c>
      <c r="G372" t="s">
        <v>403</v>
      </c>
      <c r="H372" t="s">
        <v>404</v>
      </c>
      <c r="I372" t="s">
        <v>404</v>
      </c>
      <c r="K372" t="s">
        <v>37</v>
      </c>
      <c r="L372" t="s">
        <v>44</v>
      </c>
      <c r="M372">
        <v>30</v>
      </c>
      <c r="N372" t="s">
        <v>370</v>
      </c>
      <c r="O372">
        <v>10</v>
      </c>
      <c r="P372">
        <v>90</v>
      </c>
      <c r="Q372" t="s">
        <v>370</v>
      </c>
      <c r="R372" t="s">
        <v>376</v>
      </c>
      <c r="S372" t="s">
        <v>376</v>
      </c>
      <c r="T372" t="s">
        <v>376</v>
      </c>
      <c r="U372" t="s">
        <v>376</v>
      </c>
      <c r="V372" t="s">
        <v>376</v>
      </c>
      <c r="W372" t="s">
        <v>377</v>
      </c>
      <c r="X372" t="s">
        <v>377</v>
      </c>
      <c r="Y372" t="s">
        <v>377</v>
      </c>
      <c r="Z372" t="s">
        <v>376</v>
      </c>
      <c r="AA372" t="s">
        <v>377</v>
      </c>
      <c r="AB372" t="s">
        <v>377</v>
      </c>
      <c r="AC372" t="s">
        <v>376</v>
      </c>
      <c r="AD372" t="s">
        <v>377</v>
      </c>
      <c r="AE372" t="s">
        <v>377</v>
      </c>
      <c r="AF372" t="s">
        <v>376</v>
      </c>
      <c r="AG372" t="s">
        <v>376</v>
      </c>
      <c r="AH372" t="s">
        <v>377</v>
      </c>
      <c r="AI372" t="s">
        <v>376</v>
      </c>
      <c r="AJ372" t="s">
        <v>376</v>
      </c>
      <c r="AK372" t="s">
        <v>376</v>
      </c>
      <c r="AL372" t="s">
        <v>376</v>
      </c>
      <c r="AM372" t="s">
        <v>376</v>
      </c>
      <c r="AN372" t="s">
        <v>376</v>
      </c>
      <c r="AO372" t="s">
        <v>376</v>
      </c>
      <c r="AP372" t="s">
        <v>376</v>
      </c>
      <c r="AQ372" t="s">
        <v>377</v>
      </c>
      <c r="AR372" t="s">
        <v>377</v>
      </c>
      <c r="AS372" t="s">
        <v>376</v>
      </c>
      <c r="AT372" t="s">
        <v>377</v>
      </c>
      <c r="AU372" t="s">
        <v>376</v>
      </c>
      <c r="AV372" t="s">
        <v>377</v>
      </c>
      <c r="AW372" t="s">
        <v>377</v>
      </c>
      <c r="AX372" t="s">
        <v>377</v>
      </c>
      <c r="AY372" t="s">
        <v>376</v>
      </c>
      <c r="AZ372" t="s">
        <v>377</v>
      </c>
      <c r="BA372" t="s">
        <v>376</v>
      </c>
      <c r="BB372">
        <v>29</v>
      </c>
      <c r="BC372">
        <v>27</v>
      </c>
      <c r="BD372">
        <v>31</v>
      </c>
      <c r="BE372" t="s">
        <v>153</v>
      </c>
      <c r="BF372" t="s">
        <v>155</v>
      </c>
      <c r="BG372" t="s">
        <v>155</v>
      </c>
      <c r="BH372" t="s">
        <v>154</v>
      </c>
      <c r="BI372" t="s">
        <v>163</v>
      </c>
      <c r="BJ372" t="s">
        <v>167</v>
      </c>
      <c r="BK372" t="s">
        <v>167</v>
      </c>
      <c r="BM372" t="s">
        <v>375</v>
      </c>
      <c r="BN372" t="s">
        <v>174</v>
      </c>
      <c r="BO372" t="s">
        <v>174</v>
      </c>
      <c r="BP372" t="s">
        <v>182</v>
      </c>
      <c r="BQ372" t="s">
        <v>370</v>
      </c>
      <c r="BR372" t="s">
        <v>370</v>
      </c>
      <c r="BS372" t="s">
        <v>370</v>
      </c>
      <c r="BT372" t="s">
        <v>370</v>
      </c>
      <c r="BU372" t="s">
        <v>370</v>
      </c>
      <c r="BV372" t="s">
        <v>375</v>
      </c>
      <c r="BW372" t="s">
        <v>370</v>
      </c>
      <c r="BX372" t="s">
        <v>370</v>
      </c>
      <c r="BY372" t="s">
        <v>370</v>
      </c>
      <c r="BZ372" t="s">
        <v>370</v>
      </c>
      <c r="CA372" t="s">
        <v>370</v>
      </c>
      <c r="CB372" t="s">
        <v>375</v>
      </c>
      <c r="CC372" t="s">
        <v>375</v>
      </c>
      <c r="CD372" t="s">
        <v>370</v>
      </c>
      <c r="CE372" t="s">
        <v>375</v>
      </c>
      <c r="CF372" t="s">
        <v>370</v>
      </c>
      <c r="CG372" t="s">
        <v>370</v>
      </c>
      <c r="CH372" t="s">
        <v>370</v>
      </c>
      <c r="CI372" t="s">
        <v>370</v>
      </c>
      <c r="CJ372" t="s">
        <v>370</v>
      </c>
      <c r="CK372" t="s">
        <v>370</v>
      </c>
      <c r="CL372" t="s">
        <v>370</v>
      </c>
      <c r="CM372" t="s">
        <v>370</v>
      </c>
      <c r="CR372" t="s">
        <v>370</v>
      </c>
      <c r="CS372" t="s">
        <v>389</v>
      </c>
      <c r="CT372" t="s">
        <v>370</v>
      </c>
      <c r="CU372" t="s">
        <v>79</v>
      </c>
      <c r="CV372">
        <v>66</v>
      </c>
      <c r="CW372">
        <v>34</v>
      </c>
      <c r="CX372" t="s">
        <v>370</v>
      </c>
      <c r="CY372" t="s">
        <v>370</v>
      </c>
      <c r="CZ372" t="s">
        <v>370</v>
      </c>
      <c r="DA372" t="s">
        <v>370</v>
      </c>
      <c r="DB372" t="s">
        <v>370</v>
      </c>
      <c r="DC372" t="s">
        <v>370</v>
      </c>
      <c r="DD372" t="s">
        <v>375</v>
      </c>
      <c r="DE372" t="s">
        <v>370</v>
      </c>
      <c r="DF372" t="s">
        <v>370</v>
      </c>
      <c r="DG372" t="s">
        <v>370</v>
      </c>
      <c r="DH372" t="s">
        <v>370</v>
      </c>
      <c r="DI372" t="s">
        <v>370</v>
      </c>
      <c r="DJ372" t="s">
        <v>370</v>
      </c>
      <c r="DK372" t="s">
        <v>375</v>
      </c>
      <c r="DL372" t="s">
        <v>370</v>
      </c>
      <c r="DO372" t="s">
        <v>370</v>
      </c>
      <c r="DP372" t="s">
        <v>389</v>
      </c>
      <c r="DQ372" t="s">
        <v>370</v>
      </c>
      <c r="DR372" t="s">
        <v>375</v>
      </c>
      <c r="DS372" t="s">
        <v>370</v>
      </c>
      <c r="DT372" t="s">
        <v>370</v>
      </c>
      <c r="DU372" t="s">
        <v>370</v>
      </c>
      <c r="DV372" t="s">
        <v>370</v>
      </c>
      <c r="DW372" t="s">
        <v>370</v>
      </c>
      <c r="DX372" t="s">
        <v>370</v>
      </c>
      <c r="DY372" t="s">
        <v>370</v>
      </c>
      <c r="DZ372" t="s">
        <v>370</v>
      </c>
      <c r="EA372" t="s">
        <v>370</v>
      </c>
      <c r="EB372" t="s">
        <v>370</v>
      </c>
      <c r="EC372" t="s">
        <v>370</v>
      </c>
      <c r="ED372" t="s">
        <v>370</v>
      </c>
      <c r="EE372" t="s">
        <v>370</v>
      </c>
      <c r="EF372" t="s">
        <v>370</v>
      </c>
      <c r="EG372" t="s">
        <v>370</v>
      </c>
      <c r="EI372" t="s">
        <v>370</v>
      </c>
      <c r="EJ372" t="s">
        <v>389</v>
      </c>
      <c r="EK372" t="s">
        <v>370</v>
      </c>
      <c r="EL372" t="s">
        <v>270</v>
      </c>
      <c r="EM372" t="s">
        <v>268</v>
      </c>
      <c r="EN372" t="s">
        <v>270</v>
      </c>
      <c r="EO372" t="s">
        <v>267</v>
      </c>
      <c r="EP372" t="s">
        <v>265</v>
      </c>
      <c r="EQ372" t="s">
        <v>174</v>
      </c>
      <c r="ER372" t="s">
        <v>370</v>
      </c>
      <c r="ES372" t="s">
        <v>370</v>
      </c>
      <c r="ET372" t="s">
        <v>370</v>
      </c>
      <c r="EU372" t="s">
        <v>370</v>
      </c>
      <c r="EV372" t="s">
        <v>375</v>
      </c>
      <c r="EW372" t="s">
        <v>370</v>
      </c>
      <c r="EX372" t="s">
        <v>370</v>
      </c>
      <c r="EY372" t="s">
        <v>370</v>
      </c>
      <c r="EZ372" t="s">
        <v>370</v>
      </c>
      <c r="FA372" t="s">
        <v>370</v>
      </c>
      <c r="FB372" t="s">
        <v>370</v>
      </c>
      <c r="FC372" t="s">
        <v>370</v>
      </c>
      <c r="FD372" t="s">
        <v>370</v>
      </c>
      <c r="FE372" t="s">
        <v>370</v>
      </c>
      <c r="FF372" t="s">
        <v>370</v>
      </c>
      <c r="FG372" t="s">
        <v>370</v>
      </c>
      <c r="FH372" t="s">
        <v>370</v>
      </c>
      <c r="FI372" t="s">
        <v>370</v>
      </c>
      <c r="FJ372" t="s">
        <v>370</v>
      </c>
      <c r="FK372" t="s">
        <v>370</v>
      </c>
      <c r="FL372" t="s">
        <v>370</v>
      </c>
      <c r="FM372" t="s">
        <v>370</v>
      </c>
      <c r="FN372" t="s">
        <v>370</v>
      </c>
      <c r="FO372">
        <v>1</v>
      </c>
      <c r="FS372" t="s">
        <v>370</v>
      </c>
      <c r="FT372" t="s">
        <v>370</v>
      </c>
      <c r="FU372" t="s">
        <v>382</v>
      </c>
      <c r="FV372" t="s">
        <v>269</v>
      </c>
      <c r="FW372" t="s">
        <v>269</v>
      </c>
      <c r="FX372" t="s">
        <v>268</v>
      </c>
      <c r="FY372" t="s">
        <v>268</v>
      </c>
      <c r="FZ372" t="s">
        <v>269</v>
      </c>
      <c r="GA372" t="s">
        <v>267</v>
      </c>
      <c r="GB372" t="s">
        <v>390</v>
      </c>
      <c r="GC372" t="s">
        <v>265</v>
      </c>
      <c r="GD372" t="s">
        <v>266</v>
      </c>
      <c r="GE372" t="s">
        <v>267</v>
      </c>
      <c r="GF372" t="s">
        <v>267</v>
      </c>
      <c r="GG372" t="s">
        <v>268</v>
      </c>
      <c r="GH372" t="s">
        <v>267</v>
      </c>
      <c r="GI372" t="s">
        <v>268</v>
      </c>
      <c r="GJ372" t="s">
        <v>267</v>
      </c>
      <c r="GK372" t="s">
        <v>268</v>
      </c>
      <c r="GL372" t="s">
        <v>267</v>
      </c>
      <c r="GM372" t="s">
        <v>269</v>
      </c>
      <c r="GN372" t="s">
        <v>267</v>
      </c>
      <c r="GO372" t="s">
        <v>267</v>
      </c>
      <c r="GP372" t="s">
        <v>267</v>
      </c>
      <c r="GQ372" t="s">
        <v>308</v>
      </c>
      <c r="GR372" t="s">
        <v>308</v>
      </c>
      <c r="GS372" t="s">
        <v>313</v>
      </c>
      <c r="GT372" t="s">
        <v>317</v>
      </c>
      <c r="GU372" t="s">
        <v>319</v>
      </c>
      <c r="GV372" t="s">
        <v>327</v>
      </c>
      <c r="GW372" t="s">
        <v>325</v>
      </c>
      <c r="GX372" t="s">
        <v>327</v>
      </c>
      <c r="GY372" t="s">
        <v>327</v>
      </c>
      <c r="GZ372" t="s">
        <v>326</v>
      </c>
      <c r="HA372" t="s">
        <v>326</v>
      </c>
      <c r="HB372" t="s">
        <v>325</v>
      </c>
      <c r="HC372" t="s">
        <v>326</v>
      </c>
      <c r="HD372" t="s">
        <v>326</v>
      </c>
      <c r="HE372" t="s">
        <v>325</v>
      </c>
      <c r="HF372" t="s">
        <v>338</v>
      </c>
      <c r="HG372" t="s">
        <v>338</v>
      </c>
      <c r="HH372" t="s">
        <v>338</v>
      </c>
      <c r="HI372" t="s">
        <v>338</v>
      </c>
      <c r="HJ372" t="s">
        <v>338</v>
      </c>
      <c r="HK372" t="s">
        <v>338</v>
      </c>
      <c r="HL372" t="s">
        <v>338</v>
      </c>
      <c r="HM372" t="s">
        <v>338</v>
      </c>
      <c r="HN372" t="s">
        <v>349</v>
      </c>
      <c r="HO372" t="s">
        <v>383</v>
      </c>
      <c r="HP372" t="s">
        <v>384</v>
      </c>
      <c r="HQ372" t="s">
        <v>1049</v>
      </c>
    </row>
    <row r="373" spans="1:225">
      <c r="A373" t="s">
        <v>174</v>
      </c>
      <c r="B373" t="s">
        <v>394</v>
      </c>
      <c r="C373" t="s">
        <v>504</v>
      </c>
      <c r="D373" t="s">
        <v>370</v>
      </c>
      <c r="E373" t="s">
        <v>387</v>
      </c>
      <c r="F373" t="s">
        <v>16</v>
      </c>
      <c r="G373" t="s">
        <v>403</v>
      </c>
      <c r="H373" t="s">
        <v>404</v>
      </c>
      <c r="I373" t="s">
        <v>404</v>
      </c>
      <c r="K373" t="s">
        <v>37</v>
      </c>
      <c r="L373" t="s">
        <v>44</v>
      </c>
      <c r="M373">
        <v>25</v>
      </c>
      <c r="N373" t="s">
        <v>370</v>
      </c>
      <c r="O373">
        <v>12</v>
      </c>
      <c r="P373">
        <v>88</v>
      </c>
      <c r="Q373" t="s">
        <v>370</v>
      </c>
      <c r="R373" t="s">
        <v>376</v>
      </c>
      <c r="S373">
        <v>0</v>
      </c>
      <c r="T373" t="s">
        <v>376</v>
      </c>
      <c r="U373" t="s">
        <v>377</v>
      </c>
      <c r="V373" t="s">
        <v>376</v>
      </c>
      <c r="W373" t="s">
        <v>377</v>
      </c>
      <c r="X373" t="s">
        <v>377</v>
      </c>
      <c r="Y373" t="s">
        <v>377</v>
      </c>
      <c r="Z373" t="s">
        <v>377</v>
      </c>
      <c r="AA373" t="s">
        <v>377</v>
      </c>
      <c r="AB373" t="s">
        <v>377</v>
      </c>
      <c r="AC373">
        <v>0</v>
      </c>
      <c r="AD373" t="s">
        <v>377</v>
      </c>
      <c r="AE373" t="s">
        <v>378</v>
      </c>
      <c r="AF373" t="s">
        <v>377</v>
      </c>
      <c r="AG373" t="s">
        <v>378</v>
      </c>
      <c r="AH373" t="s">
        <v>377</v>
      </c>
      <c r="AI373" t="s">
        <v>376</v>
      </c>
      <c r="AJ373">
        <v>0</v>
      </c>
      <c r="AK373" t="s">
        <v>376</v>
      </c>
      <c r="AL373">
        <v>0</v>
      </c>
      <c r="AM373">
        <v>0</v>
      </c>
      <c r="AN373">
        <v>0</v>
      </c>
      <c r="AO373" t="s">
        <v>376</v>
      </c>
      <c r="AP373" t="s">
        <v>377</v>
      </c>
      <c r="AQ373" t="s">
        <v>377</v>
      </c>
      <c r="AR373" t="s">
        <v>377</v>
      </c>
      <c r="AS373" t="s">
        <v>377</v>
      </c>
      <c r="AT373" t="s">
        <v>377</v>
      </c>
      <c r="AU373" t="s">
        <v>377</v>
      </c>
      <c r="AV373">
        <v>0</v>
      </c>
      <c r="AW373" t="s">
        <v>376</v>
      </c>
      <c r="AX373" t="s">
        <v>377</v>
      </c>
      <c r="AY373">
        <v>0</v>
      </c>
      <c r="AZ373">
        <v>0</v>
      </c>
      <c r="BA373">
        <v>0</v>
      </c>
      <c r="BB373">
        <v>27</v>
      </c>
      <c r="BC373">
        <v>23</v>
      </c>
      <c r="BD373">
        <v>23</v>
      </c>
      <c r="BE373" t="s">
        <v>153</v>
      </c>
      <c r="BF373" t="s">
        <v>155</v>
      </c>
      <c r="BG373" t="s">
        <v>153</v>
      </c>
      <c r="BH373" t="s">
        <v>153</v>
      </c>
      <c r="BI373" t="s">
        <v>162</v>
      </c>
      <c r="BJ373" t="s">
        <v>166</v>
      </c>
      <c r="BK373" t="s">
        <v>167</v>
      </c>
      <c r="BL373">
        <v>51</v>
      </c>
      <c r="BM373" t="s">
        <v>370</v>
      </c>
      <c r="BN373" t="s">
        <v>174</v>
      </c>
      <c r="BO373" t="s">
        <v>174</v>
      </c>
      <c r="BP373" t="s">
        <v>182</v>
      </c>
      <c r="BQ373" t="s">
        <v>370</v>
      </c>
      <c r="BR373" t="s">
        <v>370</v>
      </c>
      <c r="BS373" t="s">
        <v>370</v>
      </c>
      <c r="BT373" t="s">
        <v>370</v>
      </c>
      <c r="BU373" t="s">
        <v>370</v>
      </c>
      <c r="BV373" t="s">
        <v>375</v>
      </c>
      <c r="BW373" t="s">
        <v>370</v>
      </c>
      <c r="BX373" t="s">
        <v>370</v>
      </c>
      <c r="BY373" t="s">
        <v>370</v>
      </c>
      <c r="BZ373" t="s">
        <v>370</v>
      </c>
      <c r="CA373" t="s">
        <v>370</v>
      </c>
      <c r="CB373" t="s">
        <v>370</v>
      </c>
      <c r="CC373" t="s">
        <v>375</v>
      </c>
      <c r="CD373" t="s">
        <v>370</v>
      </c>
      <c r="CE373" t="s">
        <v>375</v>
      </c>
      <c r="CF373" t="s">
        <v>370</v>
      </c>
      <c r="CG373" t="s">
        <v>370</v>
      </c>
      <c r="CH373" t="s">
        <v>370</v>
      </c>
      <c r="CI373" t="s">
        <v>370</v>
      </c>
      <c r="CJ373" t="s">
        <v>370</v>
      </c>
      <c r="CK373" t="s">
        <v>370</v>
      </c>
      <c r="CL373" t="s">
        <v>370</v>
      </c>
      <c r="CM373" t="s">
        <v>370</v>
      </c>
      <c r="CR373" t="s">
        <v>370</v>
      </c>
      <c r="CS373" t="s">
        <v>389</v>
      </c>
      <c r="CT373" t="s">
        <v>370</v>
      </c>
      <c r="CU373" t="s">
        <v>79</v>
      </c>
      <c r="CV373">
        <v>70</v>
      </c>
      <c r="CW373">
        <v>30</v>
      </c>
      <c r="CX373" t="s">
        <v>370</v>
      </c>
      <c r="CY373" t="s">
        <v>375</v>
      </c>
      <c r="CZ373" t="s">
        <v>370</v>
      </c>
      <c r="DA373" t="s">
        <v>375</v>
      </c>
      <c r="DB373" t="s">
        <v>370</v>
      </c>
      <c r="DC373" t="s">
        <v>370</v>
      </c>
      <c r="DD373" t="s">
        <v>370</v>
      </c>
      <c r="DE373" t="s">
        <v>375</v>
      </c>
      <c r="DF373" t="s">
        <v>370</v>
      </c>
      <c r="DG373" t="s">
        <v>370</v>
      </c>
      <c r="DH373" t="s">
        <v>370</v>
      </c>
      <c r="DI373" t="s">
        <v>375</v>
      </c>
      <c r="DJ373" t="s">
        <v>370</v>
      </c>
      <c r="DK373" t="s">
        <v>370</v>
      </c>
      <c r="DL373" t="s">
        <v>370</v>
      </c>
      <c r="DM373">
        <v>1</v>
      </c>
      <c r="DO373" t="s">
        <v>370</v>
      </c>
      <c r="DP373" t="s">
        <v>1050</v>
      </c>
      <c r="DQ373" t="s">
        <v>370</v>
      </c>
      <c r="DR373" t="s">
        <v>370</v>
      </c>
      <c r="DS373" t="s">
        <v>370</v>
      </c>
      <c r="DT373" t="s">
        <v>370</v>
      </c>
      <c r="DU373" t="s">
        <v>370</v>
      </c>
      <c r="DV373" t="s">
        <v>370</v>
      </c>
      <c r="DW373" t="s">
        <v>370</v>
      </c>
      <c r="DX373" t="s">
        <v>370</v>
      </c>
      <c r="DY373" t="s">
        <v>370</v>
      </c>
      <c r="DZ373" t="s">
        <v>370</v>
      </c>
      <c r="EA373" t="s">
        <v>370</v>
      </c>
      <c r="EB373" t="s">
        <v>370</v>
      </c>
      <c r="EC373" t="s">
        <v>370</v>
      </c>
      <c r="ED373" t="s">
        <v>370</v>
      </c>
      <c r="EE373" t="s">
        <v>370</v>
      </c>
      <c r="EF373" t="s">
        <v>375</v>
      </c>
      <c r="EG373" t="s">
        <v>370</v>
      </c>
      <c r="EI373" t="s">
        <v>370</v>
      </c>
      <c r="EJ373" t="s">
        <v>1051</v>
      </c>
      <c r="EK373" t="s">
        <v>370</v>
      </c>
      <c r="EL373" t="s">
        <v>268</v>
      </c>
      <c r="EM373" t="s">
        <v>267</v>
      </c>
      <c r="EN373" t="s">
        <v>270</v>
      </c>
      <c r="EO373" t="s">
        <v>268</v>
      </c>
      <c r="EP373" t="s">
        <v>268</v>
      </c>
      <c r="EQ373" t="s">
        <v>175</v>
      </c>
      <c r="FU373" t="s">
        <v>389</v>
      </c>
      <c r="FV373" t="s">
        <v>269</v>
      </c>
      <c r="FW373" t="s">
        <v>269</v>
      </c>
      <c r="FX373" t="s">
        <v>267</v>
      </c>
      <c r="FY373" t="s">
        <v>269</v>
      </c>
      <c r="FZ373" t="s">
        <v>267</v>
      </c>
      <c r="GA373" t="s">
        <v>268</v>
      </c>
      <c r="GB373" t="s">
        <v>268</v>
      </c>
      <c r="GC373" t="s">
        <v>268</v>
      </c>
      <c r="GD373" t="s">
        <v>267</v>
      </c>
      <c r="GE373" t="s">
        <v>265</v>
      </c>
      <c r="GF373" t="s">
        <v>266</v>
      </c>
      <c r="GG373" t="s">
        <v>267</v>
      </c>
      <c r="GH373" t="s">
        <v>266</v>
      </c>
      <c r="GI373" t="s">
        <v>267</v>
      </c>
      <c r="GJ373" t="s">
        <v>267</v>
      </c>
      <c r="GK373" t="s">
        <v>266</v>
      </c>
      <c r="GL373" t="s">
        <v>266</v>
      </c>
      <c r="GM373" t="s">
        <v>268</v>
      </c>
      <c r="GN373" t="s">
        <v>266</v>
      </c>
      <c r="GO373" t="s">
        <v>266</v>
      </c>
      <c r="GP373" t="s">
        <v>267</v>
      </c>
      <c r="GQ373" t="s">
        <v>306</v>
      </c>
      <c r="GR373" t="s">
        <v>311</v>
      </c>
      <c r="GS373" t="s">
        <v>313</v>
      </c>
      <c r="GT373" t="s">
        <v>317</v>
      </c>
      <c r="GU373" t="s">
        <v>156</v>
      </c>
      <c r="GV373" t="s">
        <v>327</v>
      </c>
      <c r="GW373" t="s">
        <v>327</v>
      </c>
      <c r="GX373" t="s">
        <v>327</v>
      </c>
      <c r="GY373" t="s">
        <v>327</v>
      </c>
      <c r="GZ373" t="s">
        <v>323</v>
      </c>
      <c r="HA373" t="s">
        <v>326</v>
      </c>
      <c r="HB373" t="s">
        <v>326</v>
      </c>
      <c r="HC373" t="s">
        <v>326</v>
      </c>
      <c r="HD373" t="s">
        <v>326</v>
      </c>
      <c r="HE373" t="s">
        <v>326</v>
      </c>
      <c r="HF373" t="s">
        <v>338</v>
      </c>
      <c r="HG373" t="s">
        <v>338</v>
      </c>
      <c r="HH373" t="s">
        <v>339</v>
      </c>
      <c r="HI373" t="s">
        <v>338</v>
      </c>
      <c r="HJ373" t="s">
        <v>338</v>
      </c>
      <c r="HK373" t="s">
        <v>338</v>
      </c>
      <c r="HL373" t="s">
        <v>338</v>
      </c>
      <c r="HM373" t="s">
        <v>338</v>
      </c>
      <c r="HN373" t="s">
        <v>350</v>
      </c>
      <c r="HO373" t="s">
        <v>383</v>
      </c>
      <c r="HP373" t="s">
        <v>384</v>
      </c>
      <c r="HQ373" t="s">
        <v>1052</v>
      </c>
    </row>
    <row r="374" spans="1:225">
      <c r="A374" t="s">
        <v>174</v>
      </c>
      <c r="B374" t="s">
        <v>394</v>
      </c>
      <c r="C374" t="s">
        <v>1053</v>
      </c>
      <c r="D374" t="s">
        <v>370</v>
      </c>
      <c r="E374" t="s">
        <v>413</v>
      </c>
      <c r="F374" t="s">
        <v>16</v>
      </c>
      <c r="G374" t="s">
        <v>403</v>
      </c>
      <c r="H374" t="s">
        <v>404</v>
      </c>
      <c r="I374" t="s">
        <v>404</v>
      </c>
      <c r="K374" t="s">
        <v>38</v>
      </c>
      <c r="L374" t="s">
        <v>44</v>
      </c>
      <c r="N374" t="s">
        <v>375</v>
      </c>
      <c r="O374">
        <v>30</v>
      </c>
      <c r="P374">
        <v>70</v>
      </c>
      <c r="Q374" t="s">
        <v>370</v>
      </c>
      <c r="R374" t="s">
        <v>377</v>
      </c>
      <c r="S374" t="s">
        <v>377</v>
      </c>
      <c r="T374" t="s">
        <v>377</v>
      </c>
      <c r="U374" t="s">
        <v>376</v>
      </c>
      <c r="V374" t="s">
        <v>377</v>
      </c>
      <c r="W374" t="s">
        <v>377</v>
      </c>
      <c r="X374" t="s">
        <v>376</v>
      </c>
      <c r="Y374" t="s">
        <v>405</v>
      </c>
      <c r="Z374" t="s">
        <v>376</v>
      </c>
      <c r="AA374" t="s">
        <v>376</v>
      </c>
      <c r="AB374" t="s">
        <v>376</v>
      </c>
      <c r="AC374" t="s">
        <v>376</v>
      </c>
      <c r="AD374" t="s">
        <v>377</v>
      </c>
      <c r="AE374" t="s">
        <v>376</v>
      </c>
      <c r="AF374" t="s">
        <v>376</v>
      </c>
      <c r="AG374" t="s">
        <v>376</v>
      </c>
      <c r="AH374" t="s">
        <v>405</v>
      </c>
      <c r="AI374" t="s">
        <v>405</v>
      </c>
      <c r="AJ374" t="s">
        <v>405</v>
      </c>
      <c r="AK374" t="s">
        <v>376</v>
      </c>
      <c r="AL374" t="s">
        <v>376</v>
      </c>
      <c r="AM374" t="s">
        <v>405</v>
      </c>
      <c r="AN374" t="s">
        <v>376</v>
      </c>
      <c r="AO374" t="s">
        <v>405</v>
      </c>
      <c r="AP374" t="s">
        <v>376</v>
      </c>
      <c r="AQ374" t="s">
        <v>376</v>
      </c>
      <c r="AR374" t="s">
        <v>377</v>
      </c>
      <c r="AS374" t="s">
        <v>376</v>
      </c>
      <c r="AT374" t="s">
        <v>376</v>
      </c>
      <c r="AU374" t="s">
        <v>405</v>
      </c>
      <c r="AV374" t="s">
        <v>377</v>
      </c>
      <c r="AW374" t="s">
        <v>376</v>
      </c>
      <c r="AX374" t="s">
        <v>376</v>
      </c>
      <c r="AY374" t="s">
        <v>377</v>
      </c>
      <c r="AZ374" t="s">
        <v>377</v>
      </c>
      <c r="BA374" t="s">
        <v>376</v>
      </c>
      <c r="BB374">
        <v>28</v>
      </c>
      <c r="BC374">
        <v>20</v>
      </c>
      <c r="BD374">
        <v>27</v>
      </c>
      <c r="BE374" t="s">
        <v>154</v>
      </c>
      <c r="BF374" t="s">
        <v>155</v>
      </c>
      <c r="BG374" t="s">
        <v>153</v>
      </c>
      <c r="BH374" t="s">
        <v>155</v>
      </c>
      <c r="BI374" t="s">
        <v>163</v>
      </c>
      <c r="BJ374" t="s">
        <v>167</v>
      </c>
      <c r="BK374" t="s">
        <v>167</v>
      </c>
      <c r="BM374" t="s">
        <v>375</v>
      </c>
      <c r="BN374" t="s">
        <v>174</v>
      </c>
      <c r="BO374" t="s">
        <v>174</v>
      </c>
      <c r="BP374" t="s">
        <v>182</v>
      </c>
      <c r="BQ374" t="s">
        <v>370</v>
      </c>
      <c r="BR374" t="s">
        <v>370</v>
      </c>
      <c r="BS374" t="s">
        <v>370</v>
      </c>
      <c r="BT374" t="s">
        <v>370</v>
      </c>
      <c r="BU374" t="s">
        <v>370</v>
      </c>
      <c r="BV374" t="s">
        <v>370</v>
      </c>
      <c r="BW374" t="s">
        <v>370</v>
      </c>
      <c r="BX374" t="s">
        <v>370</v>
      </c>
      <c r="BY374" t="s">
        <v>370</v>
      </c>
      <c r="BZ374" t="s">
        <v>370</v>
      </c>
      <c r="CA374" t="s">
        <v>370</v>
      </c>
      <c r="CB374" t="s">
        <v>370</v>
      </c>
      <c r="CC374" t="s">
        <v>375</v>
      </c>
      <c r="CD374" t="s">
        <v>370</v>
      </c>
      <c r="CE374" t="s">
        <v>370</v>
      </c>
      <c r="CF374" t="s">
        <v>370</v>
      </c>
      <c r="CG374" t="s">
        <v>370</v>
      </c>
      <c r="CH374" t="s">
        <v>370</v>
      </c>
      <c r="CI374" t="s">
        <v>370</v>
      </c>
      <c r="CJ374" t="s">
        <v>370</v>
      </c>
      <c r="CK374" t="s">
        <v>370</v>
      </c>
      <c r="CL374" t="s">
        <v>370</v>
      </c>
      <c r="CM374" t="s">
        <v>370</v>
      </c>
      <c r="CR374" t="s">
        <v>370</v>
      </c>
      <c r="CS374" t="s">
        <v>389</v>
      </c>
      <c r="CT374" t="s">
        <v>370</v>
      </c>
      <c r="CU374" t="s">
        <v>79</v>
      </c>
      <c r="CX374" t="s">
        <v>375</v>
      </c>
      <c r="CY374" t="s">
        <v>370</v>
      </c>
      <c r="CZ374" t="s">
        <v>370</v>
      </c>
      <c r="DA374" t="s">
        <v>370</v>
      </c>
      <c r="DB374" t="s">
        <v>370</v>
      </c>
      <c r="DC374" t="s">
        <v>370</v>
      </c>
      <c r="DD374" t="s">
        <v>375</v>
      </c>
      <c r="DE374" t="s">
        <v>370</v>
      </c>
      <c r="DF374" t="s">
        <v>370</v>
      </c>
      <c r="DG374" t="s">
        <v>370</v>
      </c>
      <c r="DH374" t="s">
        <v>370</v>
      </c>
      <c r="DI374" t="s">
        <v>370</v>
      </c>
      <c r="DJ374" t="s">
        <v>370</v>
      </c>
      <c r="DK374" t="s">
        <v>375</v>
      </c>
      <c r="DL374" t="s">
        <v>370</v>
      </c>
      <c r="DO374" t="s">
        <v>370</v>
      </c>
      <c r="DP374" t="s">
        <v>389</v>
      </c>
      <c r="DQ374" t="s">
        <v>370</v>
      </c>
      <c r="DR374" t="s">
        <v>370</v>
      </c>
      <c r="DS374" t="s">
        <v>370</v>
      </c>
      <c r="DT374" t="s">
        <v>370</v>
      </c>
      <c r="DU374" t="s">
        <v>370</v>
      </c>
      <c r="DV374" t="s">
        <v>370</v>
      </c>
      <c r="DW374" t="s">
        <v>370</v>
      </c>
      <c r="DX374" t="s">
        <v>370</v>
      </c>
      <c r="DY374" t="s">
        <v>370</v>
      </c>
      <c r="DZ374" t="s">
        <v>370</v>
      </c>
      <c r="EA374" t="s">
        <v>370</v>
      </c>
      <c r="EB374" t="s">
        <v>375</v>
      </c>
      <c r="EC374" t="s">
        <v>370</v>
      </c>
      <c r="ED374" t="s">
        <v>370</v>
      </c>
      <c r="EE374" t="s">
        <v>370</v>
      </c>
      <c r="EF374" t="s">
        <v>370</v>
      </c>
      <c r="EG374" t="s">
        <v>370</v>
      </c>
      <c r="EI374" t="s">
        <v>370</v>
      </c>
      <c r="EJ374" t="s">
        <v>389</v>
      </c>
      <c r="EK374" t="s">
        <v>370</v>
      </c>
      <c r="EL374" t="s">
        <v>270</v>
      </c>
      <c r="EM374" t="s">
        <v>268</v>
      </c>
      <c r="EN374" t="s">
        <v>267</v>
      </c>
      <c r="EO374" t="s">
        <v>268</v>
      </c>
      <c r="EP374" t="s">
        <v>268</v>
      </c>
      <c r="EQ374" t="s">
        <v>175</v>
      </c>
      <c r="FU374" t="s">
        <v>389</v>
      </c>
      <c r="FV374" t="s">
        <v>269</v>
      </c>
      <c r="FW374" t="s">
        <v>269</v>
      </c>
      <c r="FX374" t="s">
        <v>268</v>
      </c>
      <c r="FY374" t="s">
        <v>270</v>
      </c>
      <c r="FZ374" t="s">
        <v>268</v>
      </c>
      <c r="GA374" t="s">
        <v>268</v>
      </c>
      <c r="GB374" t="s">
        <v>268</v>
      </c>
      <c r="GC374" t="s">
        <v>269</v>
      </c>
      <c r="GD374" t="s">
        <v>265</v>
      </c>
      <c r="GE374" t="s">
        <v>265</v>
      </c>
      <c r="GF374" t="s">
        <v>265</v>
      </c>
      <c r="GG374" t="s">
        <v>266</v>
      </c>
      <c r="GH374" t="s">
        <v>266</v>
      </c>
      <c r="GI374" t="s">
        <v>267</v>
      </c>
      <c r="GJ374" t="s">
        <v>266</v>
      </c>
      <c r="GK374" t="s">
        <v>267</v>
      </c>
      <c r="GL374" t="s">
        <v>265</v>
      </c>
      <c r="GM374" t="s">
        <v>266</v>
      </c>
      <c r="GN374" t="s">
        <v>266</v>
      </c>
      <c r="GO374" t="s">
        <v>266</v>
      </c>
      <c r="GP374" t="s">
        <v>267</v>
      </c>
      <c r="GQ374" t="s">
        <v>307</v>
      </c>
      <c r="GR374" t="s">
        <v>311</v>
      </c>
      <c r="GS374" t="s">
        <v>313</v>
      </c>
      <c r="GT374" t="s">
        <v>317</v>
      </c>
      <c r="GU374" t="s">
        <v>320</v>
      </c>
      <c r="GV374" t="s">
        <v>327</v>
      </c>
      <c r="GW374" t="s">
        <v>327</v>
      </c>
      <c r="GX374" t="s">
        <v>327</v>
      </c>
      <c r="GY374" t="s">
        <v>327</v>
      </c>
      <c r="GZ374" t="s">
        <v>327</v>
      </c>
      <c r="HA374" t="s">
        <v>327</v>
      </c>
      <c r="HB374" t="s">
        <v>326</v>
      </c>
      <c r="HC374" t="s">
        <v>327</v>
      </c>
      <c r="HD374" t="s">
        <v>327</v>
      </c>
      <c r="HE374" t="s">
        <v>324</v>
      </c>
      <c r="HF374" t="s">
        <v>338</v>
      </c>
      <c r="HG374" t="s">
        <v>338</v>
      </c>
      <c r="HH374" t="s">
        <v>338</v>
      </c>
      <c r="HI374" t="s">
        <v>338</v>
      </c>
      <c r="HJ374" t="s">
        <v>338</v>
      </c>
      <c r="HK374" t="s">
        <v>339</v>
      </c>
      <c r="HL374" t="s">
        <v>338</v>
      </c>
      <c r="HM374" t="s">
        <v>339</v>
      </c>
      <c r="HN374" t="s">
        <v>350</v>
      </c>
      <c r="HO374" t="s">
        <v>383</v>
      </c>
      <c r="HP374" t="s">
        <v>384</v>
      </c>
      <c r="HQ374" t="s">
        <v>1054</v>
      </c>
    </row>
    <row r="375" spans="1:225">
      <c r="A375" t="s">
        <v>174</v>
      </c>
      <c r="B375" t="s">
        <v>394</v>
      </c>
      <c r="C375" t="s">
        <v>764</v>
      </c>
      <c r="D375" t="s">
        <v>370</v>
      </c>
      <c r="E375" t="s">
        <v>413</v>
      </c>
      <c r="F375" t="s">
        <v>16</v>
      </c>
      <c r="G375" t="s">
        <v>403</v>
      </c>
      <c r="H375" t="s">
        <v>404</v>
      </c>
      <c r="I375" t="s">
        <v>404</v>
      </c>
      <c r="K375" t="s">
        <v>37</v>
      </c>
      <c r="L375" t="s">
        <v>44</v>
      </c>
      <c r="M375">
        <v>30</v>
      </c>
      <c r="N375" t="s">
        <v>370</v>
      </c>
      <c r="O375">
        <v>15</v>
      </c>
      <c r="P375">
        <v>85</v>
      </c>
      <c r="Q375" t="s">
        <v>370</v>
      </c>
      <c r="R375" t="s">
        <v>376</v>
      </c>
      <c r="S375" t="s">
        <v>377</v>
      </c>
      <c r="T375" t="s">
        <v>405</v>
      </c>
      <c r="U375" t="s">
        <v>377</v>
      </c>
      <c r="V375" t="s">
        <v>377</v>
      </c>
      <c r="W375" t="s">
        <v>378</v>
      </c>
      <c r="X375" t="s">
        <v>378</v>
      </c>
      <c r="Y375" t="s">
        <v>378</v>
      </c>
      <c r="Z375" t="s">
        <v>378</v>
      </c>
      <c r="AA375" t="s">
        <v>378</v>
      </c>
      <c r="AB375" t="s">
        <v>377</v>
      </c>
      <c r="AC375" t="s">
        <v>377</v>
      </c>
      <c r="AD375" t="s">
        <v>378</v>
      </c>
      <c r="AE375" t="s">
        <v>378</v>
      </c>
      <c r="AF375" t="s">
        <v>378</v>
      </c>
      <c r="AG375" t="s">
        <v>378</v>
      </c>
      <c r="AH375" t="s">
        <v>378</v>
      </c>
      <c r="AI375" t="s">
        <v>377</v>
      </c>
      <c r="AJ375" t="s">
        <v>378</v>
      </c>
      <c r="AK375" t="s">
        <v>378</v>
      </c>
      <c r="AL375" t="s">
        <v>378</v>
      </c>
      <c r="AM375" t="s">
        <v>377</v>
      </c>
      <c r="AN375" t="s">
        <v>378</v>
      </c>
      <c r="AO375" t="s">
        <v>378</v>
      </c>
      <c r="AP375" t="s">
        <v>378</v>
      </c>
      <c r="AQ375" t="s">
        <v>378</v>
      </c>
      <c r="AR375" t="s">
        <v>378</v>
      </c>
      <c r="AS375" t="s">
        <v>378</v>
      </c>
      <c r="AT375" t="s">
        <v>377</v>
      </c>
      <c r="AU375" t="s">
        <v>378</v>
      </c>
      <c r="AV375" t="s">
        <v>405</v>
      </c>
      <c r="AW375" t="s">
        <v>377</v>
      </c>
      <c r="AX375" t="s">
        <v>378</v>
      </c>
      <c r="AY375" t="s">
        <v>377</v>
      </c>
      <c r="AZ375" t="s">
        <v>378</v>
      </c>
      <c r="BA375" t="s">
        <v>377</v>
      </c>
      <c r="BB375">
        <v>38</v>
      </c>
      <c r="BC375">
        <v>46</v>
      </c>
      <c r="BD375">
        <v>41</v>
      </c>
      <c r="BE375" t="s">
        <v>154</v>
      </c>
      <c r="BF375" t="s">
        <v>153</v>
      </c>
      <c r="BG375" t="s">
        <v>154</v>
      </c>
      <c r="BH375" t="s">
        <v>154</v>
      </c>
      <c r="BI375" t="s">
        <v>163</v>
      </c>
      <c r="BJ375" t="s">
        <v>167</v>
      </c>
      <c r="BK375" t="s">
        <v>167</v>
      </c>
      <c r="BL375">
        <v>60</v>
      </c>
      <c r="BM375" t="s">
        <v>370</v>
      </c>
      <c r="BN375" t="s">
        <v>175</v>
      </c>
      <c r="BO375" t="s">
        <v>174</v>
      </c>
      <c r="BQ375" t="s">
        <v>370</v>
      </c>
      <c r="BR375" t="s">
        <v>370</v>
      </c>
      <c r="BS375" t="s">
        <v>370</v>
      </c>
      <c r="BT375" t="s">
        <v>370</v>
      </c>
      <c r="BU375" t="s">
        <v>370</v>
      </c>
      <c r="BV375" t="s">
        <v>370</v>
      </c>
      <c r="BW375" t="s">
        <v>370</v>
      </c>
      <c r="BX375" t="s">
        <v>370</v>
      </c>
      <c r="BY375" t="s">
        <v>370</v>
      </c>
      <c r="BZ375" t="s">
        <v>370</v>
      </c>
      <c r="CA375" t="s">
        <v>370</v>
      </c>
      <c r="CB375" t="s">
        <v>370</v>
      </c>
      <c r="CC375" t="s">
        <v>375</v>
      </c>
      <c r="CD375" t="s">
        <v>370</v>
      </c>
      <c r="CE375" t="s">
        <v>370</v>
      </c>
      <c r="CF375" t="s">
        <v>370</v>
      </c>
      <c r="CG375" t="s">
        <v>370</v>
      </c>
      <c r="CH375" t="s">
        <v>370</v>
      </c>
      <c r="CI375" t="s">
        <v>370</v>
      </c>
      <c r="CJ375" t="s">
        <v>370</v>
      </c>
      <c r="CK375" t="s">
        <v>370</v>
      </c>
      <c r="CL375" t="s">
        <v>370</v>
      </c>
      <c r="CM375" t="s">
        <v>370</v>
      </c>
      <c r="CQ375">
        <v>1</v>
      </c>
      <c r="CR375" t="s">
        <v>370</v>
      </c>
      <c r="CS375" t="s">
        <v>1055</v>
      </c>
      <c r="CT375" t="s">
        <v>375</v>
      </c>
      <c r="CU375" t="s">
        <v>79</v>
      </c>
      <c r="CV375">
        <v>40</v>
      </c>
      <c r="CW375">
        <v>60</v>
      </c>
      <c r="CX375" t="s">
        <v>370</v>
      </c>
      <c r="CY375" t="s">
        <v>370</v>
      </c>
      <c r="CZ375" t="s">
        <v>370</v>
      </c>
      <c r="DA375" t="s">
        <v>375</v>
      </c>
      <c r="DB375" t="s">
        <v>370</v>
      </c>
      <c r="DC375" t="s">
        <v>370</v>
      </c>
      <c r="DD375" t="s">
        <v>375</v>
      </c>
      <c r="DE375" t="s">
        <v>375</v>
      </c>
      <c r="DF375" t="s">
        <v>370</v>
      </c>
      <c r="DG375" t="s">
        <v>370</v>
      </c>
      <c r="DH375" t="s">
        <v>370</v>
      </c>
      <c r="DI375" t="s">
        <v>370</v>
      </c>
      <c r="DJ375" t="s">
        <v>370</v>
      </c>
      <c r="DK375" t="s">
        <v>370</v>
      </c>
      <c r="DL375" t="s">
        <v>370</v>
      </c>
      <c r="DO375" t="s">
        <v>370</v>
      </c>
      <c r="DP375" t="s">
        <v>389</v>
      </c>
      <c r="DQ375" t="s">
        <v>370</v>
      </c>
      <c r="DR375" t="s">
        <v>370</v>
      </c>
      <c r="DS375" t="s">
        <v>370</v>
      </c>
      <c r="DT375" t="s">
        <v>370</v>
      </c>
      <c r="DU375" t="s">
        <v>370</v>
      </c>
      <c r="DV375" t="s">
        <v>370</v>
      </c>
      <c r="DW375" t="s">
        <v>370</v>
      </c>
      <c r="DX375" t="s">
        <v>370</v>
      </c>
      <c r="DY375" t="s">
        <v>370</v>
      </c>
      <c r="DZ375" t="s">
        <v>370</v>
      </c>
      <c r="EA375" t="s">
        <v>370</v>
      </c>
      <c r="EB375" t="s">
        <v>375</v>
      </c>
      <c r="EC375" t="s">
        <v>370</v>
      </c>
      <c r="ED375" t="s">
        <v>370</v>
      </c>
      <c r="EE375" t="s">
        <v>370</v>
      </c>
      <c r="EF375" t="s">
        <v>375</v>
      </c>
      <c r="EG375" t="s">
        <v>370</v>
      </c>
      <c r="EI375" t="s">
        <v>370</v>
      </c>
      <c r="EJ375" t="s">
        <v>389</v>
      </c>
      <c r="EK375" t="s">
        <v>370</v>
      </c>
      <c r="EL375" t="s">
        <v>268</v>
      </c>
      <c r="EM375" t="s">
        <v>269</v>
      </c>
      <c r="EN375" t="s">
        <v>270</v>
      </c>
      <c r="EO375" t="s">
        <v>267</v>
      </c>
      <c r="EP375" t="s">
        <v>269</v>
      </c>
      <c r="EQ375" t="s">
        <v>175</v>
      </c>
      <c r="FU375" t="s">
        <v>389</v>
      </c>
      <c r="FV375" t="s">
        <v>269</v>
      </c>
      <c r="FW375" t="s">
        <v>269</v>
      </c>
      <c r="FX375" t="s">
        <v>269</v>
      </c>
      <c r="FY375" t="s">
        <v>269</v>
      </c>
      <c r="FZ375" t="s">
        <v>265</v>
      </c>
      <c r="GA375" t="s">
        <v>269</v>
      </c>
      <c r="GB375" t="s">
        <v>267</v>
      </c>
      <c r="GC375" t="s">
        <v>267</v>
      </c>
      <c r="GD375" t="s">
        <v>265</v>
      </c>
      <c r="GE375" t="s">
        <v>265</v>
      </c>
      <c r="GF375" t="s">
        <v>265</v>
      </c>
      <c r="GG375" t="s">
        <v>265</v>
      </c>
      <c r="GH375" t="s">
        <v>265</v>
      </c>
      <c r="GI375" t="s">
        <v>269</v>
      </c>
      <c r="GJ375" t="s">
        <v>265</v>
      </c>
      <c r="GK375" t="s">
        <v>265</v>
      </c>
      <c r="GL375" t="s">
        <v>265</v>
      </c>
      <c r="GM375" t="s">
        <v>266</v>
      </c>
      <c r="GN375" t="s">
        <v>265</v>
      </c>
      <c r="GO375" t="s">
        <v>265</v>
      </c>
      <c r="GP375" t="s">
        <v>265</v>
      </c>
      <c r="GQ375" t="s">
        <v>306</v>
      </c>
      <c r="GR375" t="s">
        <v>310</v>
      </c>
      <c r="GS375" t="s">
        <v>313</v>
      </c>
      <c r="GT375" t="s">
        <v>317</v>
      </c>
      <c r="GU375" t="s">
        <v>319</v>
      </c>
      <c r="GV375" t="s">
        <v>327</v>
      </c>
      <c r="GW375" t="s">
        <v>391</v>
      </c>
      <c r="GX375" t="s">
        <v>327</v>
      </c>
      <c r="GY375" t="s">
        <v>327</v>
      </c>
      <c r="GZ375" t="s">
        <v>327</v>
      </c>
      <c r="HA375" t="s">
        <v>327</v>
      </c>
      <c r="HB375" t="s">
        <v>326</v>
      </c>
      <c r="HC375" t="s">
        <v>326</v>
      </c>
      <c r="HD375" t="s">
        <v>326</v>
      </c>
      <c r="HE375" t="s">
        <v>326</v>
      </c>
      <c r="HF375" t="s">
        <v>338</v>
      </c>
      <c r="HG375" t="s">
        <v>338</v>
      </c>
      <c r="HH375" t="s">
        <v>338</v>
      </c>
      <c r="HI375" t="s">
        <v>338</v>
      </c>
      <c r="HJ375" t="s">
        <v>338</v>
      </c>
      <c r="HK375" t="s">
        <v>338</v>
      </c>
      <c r="HL375" t="s">
        <v>338</v>
      </c>
      <c r="HM375" t="s">
        <v>338</v>
      </c>
      <c r="HN375" t="s">
        <v>350</v>
      </c>
      <c r="HO375" t="s">
        <v>383</v>
      </c>
      <c r="HP375" t="s">
        <v>384</v>
      </c>
      <c r="HQ375" t="s">
        <v>1056</v>
      </c>
    </row>
    <row r="376" spans="1:225">
      <c r="A376" t="s">
        <v>174</v>
      </c>
      <c r="B376" t="s">
        <v>394</v>
      </c>
      <c r="C376" t="s">
        <v>864</v>
      </c>
      <c r="D376" t="s">
        <v>370</v>
      </c>
      <c r="E376" t="s">
        <v>413</v>
      </c>
      <c r="F376" t="s">
        <v>17</v>
      </c>
      <c r="G376" t="s">
        <v>403</v>
      </c>
      <c r="H376" t="s">
        <v>404</v>
      </c>
      <c r="I376" t="s">
        <v>404</v>
      </c>
      <c r="K376" t="s">
        <v>37</v>
      </c>
      <c r="L376" t="s">
        <v>44</v>
      </c>
      <c r="N376" t="s">
        <v>375</v>
      </c>
      <c r="Q376" t="s">
        <v>375</v>
      </c>
      <c r="R376" t="s">
        <v>405</v>
      </c>
      <c r="S376" t="s">
        <v>377</v>
      </c>
      <c r="T376" t="s">
        <v>405</v>
      </c>
      <c r="U376" t="s">
        <v>376</v>
      </c>
      <c r="V376" t="s">
        <v>405</v>
      </c>
      <c r="W376" t="s">
        <v>378</v>
      </c>
      <c r="X376" t="s">
        <v>377</v>
      </c>
      <c r="Y376" t="s">
        <v>376</v>
      </c>
      <c r="Z376" t="s">
        <v>405</v>
      </c>
      <c r="AA376" t="s">
        <v>376</v>
      </c>
      <c r="AB376" t="s">
        <v>377</v>
      </c>
      <c r="AC376" t="s">
        <v>377</v>
      </c>
      <c r="AD376" t="s">
        <v>378</v>
      </c>
      <c r="AE376" t="s">
        <v>378</v>
      </c>
      <c r="AF376" t="s">
        <v>378</v>
      </c>
      <c r="AG376" t="s">
        <v>378</v>
      </c>
      <c r="AH376" t="s">
        <v>378</v>
      </c>
      <c r="AI376" t="s">
        <v>376</v>
      </c>
      <c r="AJ376" t="s">
        <v>377</v>
      </c>
      <c r="AK376" t="s">
        <v>378</v>
      </c>
      <c r="AL376" t="s">
        <v>378</v>
      </c>
      <c r="AM376" t="s">
        <v>376</v>
      </c>
      <c r="AN376" t="s">
        <v>376</v>
      </c>
      <c r="AO376" t="s">
        <v>405</v>
      </c>
      <c r="AP376" t="s">
        <v>405</v>
      </c>
      <c r="AQ376" t="s">
        <v>378</v>
      </c>
      <c r="AR376" t="s">
        <v>405</v>
      </c>
      <c r="AS376" t="s">
        <v>378</v>
      </c>
      <c r="AT376" t="s">
        <v>405</v>
      </c>
      <c r="AU376" t="s">
        <v>377</v>
      </c>
      <c r="AV376" t="s">
        <v>378</v>
      </c>
      <c r="AW376" t="s">
        <v>378</v>
      </c>
      <c r="AX376" t="s">
        <v>378</v>
      </c>
      <c r="AY376" t="s">
        <v>378</v>
      </c>
      <c r="AZ376" t="s">
        <v>378</v>
      </c>
      <c r="BA376" t="s">
        <v>378</v>
      </c>
      <c r="BB376">
        <v>26</v>
      </c>
      <c r="BC376">
        <v>38</v>
      </c>
      <c r="BD376">
        <v>38</v>
      </c>
      <c r="BE376" t="s">
        <v>153</v>
      </c>
      <c r="BF376" t="s">
        <v>153</v>
      </c>
      <c r="BG376" t="s">
        <v>153</v>
      </c>
      <c r="BH376" t="s">
        <v>153</v>
      </c>
      <c r="BI376" t="s">
        <v>163</v>
      </c>
      <c r="BJ376" t="s">
        <v>167</v>
      </c>
      <c r="BK376" t="s">
        <v>168</v>
      </c>
      <c r="BM376" t="s">
        <v>375</v>
      </c>
      <c r="BN376" t="s">
        <v>175</v>
      </c>
      <c r="BO376" t="s">
        <v>174</v>
      </c>
      <c r="BQ376" t="s">
        <v>370</v>
      </c>
      <c r="BR376" t="s">
        <v>370</v>
      </c>
      <c r="BS376" t="s">
        <v>370</v>
      </c>
      <c r="BT376" t="s">
        <v>370</v>
      </c>
      <c r="BU376" t="s">
        <v>370</v>
      </c>
      <c r="BV376" t="s">
        <v>375</v>
      </c>
      <c r="BW376" t="s">
        <v>370</v>
      </c>
      <c r="BX376" t="s">
        <v>370</v>
      </c>
      <c r="BY376" t="s">
        <v>370</v>
      </c>
      <c r="BZ376" t="s">
        <v>370</v>
      </c>
      <c r="CA376" t="s">
        <v>370</v>
      </c>
      <c r="CB376" t="s">
        <v>370</v>
      </c>
      <c r="CC376" t="s">
        <v>375</v>
      </c>
      <c r="CD376" t="s">
        <v>370</v>
      </c>
      <c r="CE376" t="s">
        <v>370</v>
      </c>
      <c r="CF376" t="s">
        <v>370</v>
      </c>
      <c r="CG376" t="s">
        <v>370</v>
      </c>
      <c r="CH376" t="s">
        <v>370</v>
      </c>
      <c r="CI376" t="s">
        <v>370</v>
      </c>
      <c r="CJ376" t="s">
        <v>370</v>
      </c>
      <c r="CK376" t="s">
        <v>370</v>
      </c>
      <c r="CL376" t="s">
        <v>370</v>
      </c>
      <c r="CM376" t="s">
        <v>370</v>
      </c>
      <c r="CR376" t="s">
        <v>370</v>
      </c>
      <c r="CS376" t="s">
        <v>389</v>
      </c>
      <c r="CT376" t="s">
        <v>370</v>
      </c>
      <c r="CU376" t="s">
        <v>40</v>
      </c>
      <c r="CV376">
        <v>20</v>
      </c>
      <c r="CW376">
        <v>80</v>
      </c>
      <c r="CX376" t="s">
        <v>370</v>
      </c>
      <c r="CY376" t="s">
        <v>375</v>
      </c>
      <c r="CZ376" t="s">
        <v>370</v>
      </c>
      <c r="DA376" t="s">
        <v>370</v>
      </c>
      <c r="DB376" t="s">
        <v>370</v>
      </c>
      <c r="DC376" t="s">
        <v>370</v>
      </c>
      <c r="DD376" t="s">
        <v>370</v>
      </c>
      <c r="DE376" t="s">
        <v>370</v>
      </c>
      <c r="DF376" t="s">
        <v>370</v>
      </c>
      <c r="DG376" t="s">
        <v>370</v>
      </c>
      <c r="DH376" t="s">
        <v>370</v>
      </c>
      <c r="DI376" t="s">
        <v>370</v>
      </c>
      <c r="DJ376" t="s">
        <v>370</v>
      </c>
      <c r="DK376" t="s">
        <v>370</v>
      </c>
      <c r="DL376" t="s">
        <v>370</v>
      </c>
      <c r="DO376" t="s">
        <v>370</v>
      </c>
      <c r="DP376" t="s">
        <v>389</v>
      </c>
      <c r="DQ376" t="s">
        <v>370</v>
      </c>
      <c r="DR376" t="s">
        <v>370</v>
      </c>
      <c r="DS376" t="s">
        <v>370</v>
      </c>
      <c r="DT376" t="s">
        <v>370</v>
      </c>
      <c r="DU376" t="s">
        <v>370</v>
      </c>
      <c r="DV376" t="s">
        <v>370</v>
      </c>
      <c r="DW376" t="s">
        <v>370</v>
      </c>
      <c r="DX376" t="s">
        <v>370</v>
      </c>
      <c r="DY376" t="s">
        <v>370</v>
      </c>
      <c r="DZ376" t="s">
        <v>370</v>
      </c>
      <c r="EA376" t="s">
        <v>370</v>
      </c>
      <c r="EB376" t="s">
        <v>370</v>
      </c>
      <c r="EC376" t="s">
        <v>370</v>
      </c>
      <c r="ED376" t="s">
        <v>370</v>
      </c>
      <c r="EE376" t="s">
        <v>370</v>
      </c>
      <c r="EF376" t="s">
        <v>370</v>
      </c>
      <c r="EG376" t="s">
        <v>370</v>
      </c>
      <c r="EI376" t="s">
        <v>375</v>
      </c>
      <c r="EJ376" t="s">
        <v>1057</v>
      </c>
      <c r="EK376" t="s">
        <v>370</v>
      </c>
      <c r="EL376" t="s">
        <v>265</v>
      </c>
      <c r="EM376" t="s">
        <v>267</v>
      </c>
      <c r="EN376" t="s">
        <v>270</v>
      </c>
      <c r="EO376" t="s">
        <v>267</v>
      </c>
      <c r="EP376" t="s">
        <v>267</v>
      </c>
      <c r="EQ376" t="s">
        <v>175</v>
      </c>
      <c r="FU376" t="s">
        <v>389</v>
      </c>
      <c r="FV376" t="s">
        <v>266</v>
      </c>
      <c r="FW376" t="s">
        <v>267</v>
      </c>
      <c r="FX376" t="s">
        <v>266</v>
      </c>
      <c r="FY376" t="s">
        <v>266</v>
      </c>
      <c r="FZ376" t="s">
        <v>266</v>
      </c>
      <c r="GA376" t="s">
        <v>266</v>
      </c>
      <c r="GB376" t="s">
        <v>265</v>
      </c>
      <c r="GC376" t="s">
        <v>265</v>
      </c>
      <c r="GD376" t="s">
        <v>267</v>
      </c>
      <c r="GE376" t="s">
        <v>268</v>
      </c>
      <c r="GF376" t="s">
        <v>267</v>
      </c>
      <c r="GG376" t="s">
        <v>390</v>
      </c>
      <c r="GH376" t="s">
        <v>390</v>
      </c>
      <c r="GI376" t="s">
        <v>390</v>
      </c>
      <c r="GJ376" t="s">
        <v>390</v>
      </c>
      <c r="GK376" t="s">
        <v>266</v>
      </c>
      <c r="GL376" t="s">
        <v>390</v>
      </c>
      <c r="GM376" t="s">
        <v>269</v>
      </c>
      <c r="GN376" t="s">
        <v>390</v>
      </c>
      <c r="GO376" t="s">
        <v>269</v>
      </c>
      <c r="GP376" t="s">
        <v>266</v>
      </c>
      <c r="GQ376" t="s">
        <v>307</v>
      </c>
      <c r="GR376" t="s">
        <v>310</v>
      </c>
      <c r="GS376" t="s">
        <v>308</v>
      </c>
      <c r="GT376" t="s">
        <v>316</v>
      </c>
      <c r="GU376" t="s">
        <v>319</v>
      </c>
      <c r="GV376" t="s">
        <v>327</v>
      </c>
      <c r="GW376" t="s">
        <v>327</v>
      </c>
      <c r="GX376" t="s">
        <v>327</v>
      </c>
      <c r="GY376" t="s">
        <v>327</v>
      </c>
      <c r="GZ376" t="s">
        <v>327</v>
      </c>
      <c r="HA376" t="s">
        <v>325</v>
      </c>
      <c r="HB376" t="s">
        <v>325</v>
      </c>
      <c r="HC376" t="s">
        <v>325</v>
      </c>
      <c r="HD376" t="s">
        <v>325</v>
      </c>
      <c r="HE376" t="s">
        <v>325</v>
      </c>
      <c r="HF376" t="s">
        <v>338</v>
      </c>
      <c r="HG376" t="s">
        <v>338</v>
      </c>
      <c r="HH376" t="s">
        <v>338</v>
      </c>
      <c r="HI376" t="s">
        <v>338</v>
      </c>
      <c r="HJ376" t="s">
        <v>339</v>
      </c>
      <c r="HK376" t="s">
        <v>338</v>
      </c>
      <c r="HL376" t="s">
        <v>338</v>
      </c>
      <c r="HM376" t="s">
        <v>339</v>
      </c>
      <c r="HN376" t="s">
        <v>349</v>
      </c>
      <c r="HO376" t="s">
        <v>383</v>
      </c>
      <c r="HP376" t="s">
        <v>384</v>
      </c>
      <c r="HQ376" t="s">
        <v>1058</v>
      </c>
    </row>
    <row r="377" spans="1:225">
      <c r="A377" t="s">
        <v>174</v>
      </c>
      <c r="B377" t="s">
        <v>394</v>
      </c>
      <c r="C377" t="s">
        <v>663</v>
      </c>
      <c r="D377" t="s">
        <v>370</v>
      </c>
      <c r="E377" t="s">
        <v>413</v>
      </c>
      <c r="F377" t="s">
        <v>25</v>
      </c>
      <c r="G377" t="s">
        <v>409</v>
      </c>
      <c r="H377" t="s">
        <v>404</v>
      </c>
      <c r="I377" t="s">
        <v>404</v>
      </c>
      <c r="K377" t="s">
        <v>37</v>
      </c>
      <c r="L377" t="s">
        <v>45</v>
      </c>
      <c r="M377">
        <v>40</v>
      </c>
      <c r="N377" t="s">
        <v>370</v>
      </c>
      <c r="O377">
        <v>25</v>
      </c>
      <c r="P377">
        <v>75</v>
      </c>
      <c r="Q377" t="s">
        <v>370</v>
      </c>
      <c r="R377" t="s">
        <v>378</v>
      </c>
      <c r="S377" t="s">
        <v>378</v>
      </c>
      <c r="T377" t="s">
        <v>378</v>
      </c>
      <c r="U377" t="s">
        <v>378</v>
      </c>
      <c r="V377" t="s">
        <v>405</v>
      </c>
      <c r="W377" t="s">
        <v>376</v>
      </c>
      <c r="X377" t="s">
        <v>377</v>
      </c>
      <c r="Y377" t="s">
        <v>376</v>
      </c>
      <c r="Z377" t="s">
        <v>376</v>
      </c>
      <c r="AA377" t="s">
        <v>405</v>
      </c>
      <c r="AB377" t="s">
        <v>405</v>
      </c>
      <c r="AC377" t="s">
        <v>376</v>
      </c>
      <c r="AD377" t="s">
        <v>378</v>
      </c>
      <c r="AE377" t="s">
        <v>378</v>
      </c>
      <c r="AF377" t="s">
        <v>378</v>
      </c>
      <c r="AG377" t="s">
        <v>378</v>
      </c>
      <c r="AH377" t="s">
        <v>378</v>
      </c>
      <c r="AI377" t="s">
        <v>376</v>
      </c>
      <c r="AJ377">
        <v>0</v>
      </c>
      <c r="AK377">
        <v>0</v>
      </c>
      <c r="AL377" t="s">
        <v>378</v>
      </c>
      <c r="AM377" t="s">
        <v>377</v>
      </c>
      <c r="AN377" t="s">
        <v>376</v>
      </c>
      <c r="AO377" t="s">
        <v>376</v>
      </c>
      <c r="AP377">
        <v>0</v>
      </c>
      <c r="AQ377">
        <v>0</v>
      </c>
      <c r="AR377" t="s">
        <v>378</v>
      </c>
      <c r="AS377">
        <v>0</v>
      </c>
      <c r="AT377" t="s">
        <v>376</v>
      </c>
      <c r="AU377">
        <v>0</v>
      </c>
      <c r="AV377" t="s">
        <v>377</v>
      </c>
      <c r="AW377" t="s">
        <v>377</v>
      </c>
      <c r="AX377">
        <v>0</v>
      </c>
      <c r="AY377" t="s">
        <v>377</v>
      </c>
      <c r="AZ377" t="s">
        <v>377</v>
      </c>
      <c r="BA377">
        <v>0</v>
      </c>
      <c r="BB377">
        <v>30</v>
      </c>
      <c r="BC377">
        <v>33</v>
      </c>
      <c r="BD377">
        <v>18</v>
      </c>
      <c r="BE377" t="s">
        <v>155</v>
      </c>
      <c r="BF377" t="s">
        <v>154</v>
      </c>
      <c r="BG377" t="s">
        <v>154</v>
      </c>
      <c r="BH377" t="s">
        <v>154</v>
      </c>
      <c r="BI377" t="s">
        <v>163</v>
      </c>
      <c r="BJ377" t="s">
        <v>166</v>
      </c>
      <c r="BK377" t="s">
        <v>166</v>
      </c>
      <c r="BM377" t="s">
        <v>375</v>
      </c>
      <c r="BN377" t="s">
        <v>174</v>
      </c>
      <c r="BO377" t="s">
        <v>175</v>
      </c>
      <c r="CS377" t="s">
        <v>389</v>
      </c>
      <c r="DP377" t="s">
        <v>389</v>
      </c>
      <c r="EJ377" t="s">
        <v>389</v>
      </c>
      <c r="EQ377" t="s">
        <v>175</v>
      </c>
      <c r="FU377" t="s">
        <v>389</v>
      </c>
      <c r="GD377" t="s">
        <v>266</v>
      </c>
      <c r="GE377" t="s">
        <v>267</v>
      </c>
      <c r="GF377" t="s">
        <v>268</v>
      </c>
      <c r="GG377" t="s">
        <v>267</v>
      </c>
      <c r="GH377" t="s">
        <v>269</v>
      </c>
      <c r="GI377" t="s">
        <v>269</v>
      </c>
      <c r="GJ377" t="s">
        <v>269</v>
      </c>
      <c r="GK377" t="s">
        <v>267</v>
      </c>
      <c r="GL377" t="s">
        <v>269</v>
      </c>
      <c r="GM377" t="s">
        <v>268</v>
      </c>
      <c r="GN377" t="s">
        <v>267</v>
      </c>
      <c r="GO377" t="s">
        <v>267</v>
      </c>
      <c r="GP377" t="s">
        <v>268</v>
      </c>
      <c r="GQ377" t="s">
        <v>306</v>
      </c>
      <c r="GR377" t="s">
        <v>311</v>
      </c>
      <c r="GS377" t="s">
        <v>313</v>
      </c>
      <c r="GT377" t="s">
        <v>317</v>
      </c>
      <c r="GU377" t="s">
        <v>320</v>
      </c>
      <c r="GV377" t="s">
        <v>327</v>
      </c>
      <c r="GW377" t="s">
        <v>327</v>
      </c>
      <c r="GX377" t="s">
        <v>326</v>
      </c>
      <c r="GY377" t="s">
        <v>327</v>
      </c>
      <c r="GZ377" t="s">
        <v>327</v>
      </c>
      <c r="HA377" t="s">
        <v>327</v>
      </c>
      <c r="HB377" t="s">
        <v>327</v>
      </c>
      <c r="HC377" t="s">
        <v>327</v>
      </c>
      <c r="HD377" t="s">
        <v>326</v>
      </c>
      <c r="HE377" t="s">
        <v>327</v>
      </c>
      <c r="HF377" t="s">
        <v>338</v>
      </c>
      <c r="HG377" t="s">
        <v>338</v>
      </c>
      <c r="HH377" t="s">
        <v>339</v>
      </c>
      <c r="HI377" t="s">
        <v>338</v>
      </c>
      <c r="HJ377" t="s">
        <v>338</v>
      </c>
      <c r="HK377" t="s">
        <v>338</v>
      </c>
      <c r="HL377" t="s">
        <v>338</v>
      </c>
      <c r="HM377" t="s">
        <v>338</v>
      </c>
      <c r="HN377" t="s">
        <v>350</v>
      </c>
      <c r="HO377" t="s">
        <v>383</v>
      </c>
      <c r="HP377" t="s">
        <v>384</v>
      </c>
      <c r="HQ377" t="s">
        <v>1059</v>
      </c>
    </row>
    <row r="378" spans="1:225">
      <c r="A378" t="s">
        <v>174</v>
      </c>
      <c r="B378" t="s">
        <v>394</v>
      </c>
      <c r="C378" t="s">
        <v>389</v>
      </c>
      <c r="D378" t="s">
        <v>375</v>
      </c>
      <c r="E378" t="s">
        <v>413</v>
      </c>
      <c r="F378" t="s">
        <v>25</v>
      </c>
      <c r="G378" t="s">
        <v>403</v>
      </c>
      <c r="H378" t="s">
        <v>404</v>
      </c>
      <c r="I378" t="s">
        <v>404</v>
      </c>
      <c r="K378" t="s">
        <v>37</v>
      </c>
      <c r="L378" t="s">
        <v>44</v>
      </c>
      <c r="N378" t="s">
        <v>375</v>
      </c>
      <c r="O378">
        <v>30</v>
      </c>
      <c r="P378">
        <v>70</v>
      </c>
      <c r="Q378" t="s">
        <v>370</v>
      </c>
      <c r="R378" t="s">
        <v>376</v>
      </c>
      <c r="S378" t="s">
        <v>376</v>
      </c>
      <c r="T378" t="s">
        <v>405</v>
      </c>
      <c r="U378" t="s">
        <v>377</v>
      </c>
      <c r="V378" t="s">
        <v>376</v>
      </c>
      <c r="W378" t="s">
        <v>376</v>
      </c>
      <c r="X378" t="s">
        <v>377</v>
      </c>
      <c r="Y378">
        <v>0</v>
      </c>
      <c r="Z378" t="s">
        <v>377</v>
      </c>
      <c r="AA378" t="s">
        <v>376</v>
      </c>
      <c r="AB378">
        <v>0</v>
      </c>
      <c r="AC378" t="s">
        <v>376</v>
      </c>
      <c r="AD378" t="s">
        <v>378</v>
      </c>
      <c r="AE378" t="s">
        <v>377</v>
      </c>
      <c r="AF378" t="s">
        <v>376</v>
      </c>
      <c r="AG378" t="s">
        <v>378</v>
      </c>
      <c r="AH378" t="s">
        <v>405</v>
      </c>
      <c r="AI378">
        <v>0</v>
      </c>
      <c r="AJ378" t="s">
        <v>377</v>
      </c>
      <c r="AK378" t="s">
        <v>378</v>
      </c>
      <c r="AL378" t="s">
        <v>378</v>
      </c>
      <c r="AM378" t="s">
        <v>376</v>
      </c>
      <c r="AN378" t="s">
        <v>378</v>
      </c>
      <c r="AO378">
        <v>0</v>
      </c>
      <c r="AP378" t="s">
        <v>378</v>
      </c>
      <c r="AQ378" t="s">
        <v>378</v>
      </c>
      <c r="AR378" t="s">
        <v>377</v>
      </c>
      <c r="AS378" t="s">
        <v>377</v>
      </c>
      <c r="AT378" t="s">
        <v>377</v>
      </c>
      <c r="AU378" t="s">
        <v>377</v>
      </c>
      <c r="AV378" t="s">
        <v>377</v>
      </c>
      <c r="AW378" t="s">
        <v>405</v>
      </c>
      <c r="AX378" t="s">
        <v>378</v>
      </c>
      <c r="AY378" t="s">
        <v>405</v>
      </c>
      <c r="AZ378" t="s">
        <v>377</v>
      </c>
      <c r="BA378">
        <v>0</v>
      </c>
      <c r="BB378">
        <v>22</v>
      </c>
      <c r="BC378">
        <v>31</v>
      </c>
      <c r="BD378">
        <v>32</v>
      </c>
      <c r="BE378" t="s">
        <v>154</v>
      </c>
      <c r="BF378" t="s">
        <v>154</v>
      </c>
      <c r="BG378" t="s">
        <v>154</v>
      </c>
      <c r="BH378" t="s">
        <v>154</v>
      </c>
      <c r="BI378" t="s">
        <v>163</v>
      </c>
      <c r="BJ378" t="s">
        <v>167</v>
      </c>
      <c r="BK378" t="s">
        <v>167</v>
      </c>
      <c r="BM378" t="s">
        <v>375</v>
      </c>
      <c r="BN378" t="s">
        <v>175</v>
      </c>
      <c r="BO378" t="s">
        <v>175</v>
      </c>
      <c r="CS378" t="s">
        <v>389</v>
      </c>
      <c r="DP378" t="s">
        <v>389</v>
      </c>
      <c r="EJ378" t="s">
        <v>389</v>
      </c>
      <c r="EQ378" t="s">
        <v>175</v>
      </c>
      <c r="FU378" t="s">
        <v>389</v>
      </c>
      <c r="GD378" t="s">
        <v>390</v>
      </c>
      <c r="GE378" t="s">
        <v>390</v>
      </c>
      <c r="GF378" t="s">
        <v>390</v>
      </c>
      <c r="GG378" t="s">
        <v>390</v>
      </c>
      <c r="GH378" t="s">
        <v>390</v>
      </c>
      <c r="GI378" t="s">
        <v>390</v>
      </c>
      <c r="GJ378" t="s">
        <v>390</v>
      </c>
      <c r="GK378" t="s">
        <v>390</v>
      </c>
      <c r="GL378" t="s">
        <v>390</v>
      </c>
      <c r="GM378" t="s">
        <v>390</v>
      </c>
      <c r="GN378" t="s">
        <v>390</v>
      </c>
      <c r="GO378" t="s">
        <v>390</v>
      </c>
      <c r="GP378" t="s">
        <v>390</v>
      </c>
      <c r="GQ378" t="s">
        <v>308</v>
      </c>
      <c r="GR378" t="s">
        <v>308</v>
      </c>
      <c r="GS378" t="s">
        <v>308</v>
      </c>
      <c r="GT378" t="s">
        <v>316</v>
      </c>
      <c r="GU378" t="s">
        <v>320</v>
      </c>
      <c r="GV378" t="s">
        <v>327</v>
      </c>
      <c r="GW378" t="s">
        <v>327</v>
      </c>
      <c r="GX378" t="s">
        <v>324</v>
      </c>
      <c r="GY378" t="s">
        <v>327</v>
      </c>
      <c r="GZ378" t="s">
        <v>327</v>
      </c>
      <c r="HA378" t="s">
        <v>327</v>
      </c>
      <c r="HB378" t="s">
        <v>326</v>
      </c>
      <c r="HC378" t="s">
        <v>327</v>
      </c>
      <c r="HD378" t="s">
        <v>326</v>
      </c>
      <c r="HE378" t="s">
        <v>325</v>
      </c>
      <c r="HF378" t="s">
        <v>338</v>
      </c>
      <c r="HG378" t="s">
        <v>338</v>
      </c>
      <c r="HH378" t="s">
        <v>338</v>
      </c>
      <c r="HI378" t="s">
        <v>338</v>
      </c>
      <c r="HJ378" t="s">
        <v>338</v>
      </c>
      <c r="HK378" t="s">
        <v>338</v>
      </c>
      <c r="HL378" t="s">
        <v>338</v>
      </c>
      <c r="HM378" t="s">
        <v>338</v>
      </c>
      <c r="HN378" t="s">
        <v>349</v>
      </c>
      <c r="HO378" t="s">
        <v>383</v>
      </c>
      <c r="HP378" t="s">
        <v>384</v>
      </c>
      <c r="HQ378" t="s">
        <v>1060</v>
      </c>
    </row>
    <row r="379" spans="1:225">
      <c r="A379" t="s">
        <v>174</v>
      </c>
      <c r="B379" t="s">
        <v>394</v>
      </c>
      <c r="C379" t="s">
        <v>389</v>
      </c>
      <c r="D379" t="s">
        <v>375</v>
      </c>
      <c r="E379" t="s">
        <v>413</v>
      </c>
      <c r="F379" t="s">
        <v>17</v>
      </c>
      <c r="G379" t="s">
        <v>409</v>
      </c>
      <c r="H379" t="s">
        <v>404</v>
      </c>
      <c r="I379" t="s">
        <v>404</v>
      </c>
      <c r="K379" t="s">
        <v>38</v>
      </c>
      <c r="L379" t="s">
        <v>44</v>
      </c>
      <c r="M379">
        <v>40</v>
      </c>
      <c r="N379" t="s">
        <v>370</v>
      </c>
      <c r="O379">
        <v>25</v>
      </c>
      <c r="P379">
        <v>75</v>
      </c>
      <c r="Q379" t="s">
        <v>370</v>
      </c>
      <c r="R379" t="s">
        <v>377</v>
      </c>
      <c r="S379" t="s">
        <v>377</v>
      </c>
      <c r="T379" t="s">
        <v>376</v>
      </c>
      <c r="U379" t="s">
        <v>378</v>
      </c>
      <c r="V379" t="s">
        <v>376</v>
      </c>
      <c r="W379" t="s">
        <v>377</v>
      </c>
      <c r="X379" t="s">
        <v>377</v>
      </c>
      <c r="Y379" t="s">
        <v>378</v>
      </c>
      <c r="Z379" t="s">
        <v>377</v>
      </c>
      <c r="AA379" t="s">
        <v>405</v>
      </c>
      <c r="AB379" t="s">
        <v>377</v>
      </c>
      <c r="AC379" t="s">
        <v>376</v>
      </c>
      <c r="AD379" t="s">
        <v>378</v>
      </c>
      <c r="AE379" t="s">
        <v>378</v>
      </c>
      <c r="AF379" t="s">
        <v>378</v>
      </c>
      <c r="AG379" t="s">
        <v>378</v>
      </c>
      <c r="AH379" t="s">
        <v>378</v>
      </c>
      <c r="AI379" t="s">
        <v>377</v>
      </c>
      <c r="AJ379" t="s">
        <v>377</v>
      </c>
      <c r="AK379" t="s">
        <v>377</v>
      </c>
      <c r="AL379" t="s">
        <v>378</v>
      </c>
      <c r="AM379" t="s">
        <v>376</v>
      </c>
      <c r="AN379" t="s">
        <v>377</v>
      </c>
      <c r="AO379" t="s">
        <v>405</v>
      </c>
      <c r="AP379" t="s">
        <v>378</v>
      </c>
      <c r="AQ379" t="s">
        <v>377</v>
      </c>
      <c r="AR379" t="s">
        <v>378</v>
      </c>
      <c r="AS379" t="s">
        <v>377</v>
      </c>
      <c r="AT379" t="s">
        <v>378</v>
      </c>
      <c r="AU379" t="s">
        <v>377</v>
      </c>
      <c r="AV379" t="s">
        <v>376</v>
      </c>
      <c r="AW379" t="s">
        <v>377</v>
      </c>
      <c r="AX379" t="s">
        <v>377</v>
      </c>
      <c r="AY379" t="s">
        <v>376</v>
      </c>
      <c r="AZ379" t="s">
        <v>377</v>
      </c>
      <c r="BA379" t="s">
        <v>376</v>
      </c>
      <c r="BB379">
        <v>33</v>
      </c>
      <c r="BC379">
        <v>39</v>
      </c>
      <c r="BD379">
        <v>36</v>
      </c>
      <c r="BE379" t="s">
        <v>153</v>
      </c>
      <c r="BF379" t="s">
        <v>153</v>
      </c>
      <c r="BG379" t="s">
        <v>153</v>
      </c>
      <c r="BH379" t="s">
        <v>153</v>
      </c>
      <c r="BI379" t="s">
        <v>163</v>
      </c>
      <c r="BJ379" t="s">
        <v>167</v>
      </c>
      <c r="BK379" t="s">
        <v>167</v>
      </c>
      <c r="BM379" t="s">
        <v>375</v>
      </c>
      <c r="BN379" t="s">
        <v>174</v>
      </c>
      <c r="BO379" t="s">
        <v>174</v>
      </c>
      <c r="BP379" t="s">
        <v>183</v>
      </c>
      <c r="BQ379" t="s">
        <v>370</v>
      </c>
      <c r="BR379" t="s">
        <v>370</v>
      </c>
      <c r="BS379" t="s">
        <v>370</v>
      </c>
      <c r="BT379" t="s">
        <v>370</v>
      </c>
      <c r="BU379" t="s">
        <v>370</v>
      </c>
      <c r="BV379" t="s">
        <v>370</v>
      </c>
      <c r="BW379" t="s">
        <v>370</v>
      </c>
      <c r="BX379" t="s">
        <v>370</v>
      </c>
      <c r="BY379" t="s">
        <v>370</v>
      </c>
      <c r="BZ379" t="s">
        <v>370</v>
      </c>
      <c r="CA379" t="s">
        <v>370</v>
      </c>
      <c r="CB379" t="s">
        <v>375</v>
      </c>
      <c r="CC379" t="s">
        <v>370</v>
      </c>
      <c r="CD379" t="s">
        <v>370</v>
      </c>
      <c r="CE379" t="s">
        <v>370</v>
      </c>
      <c r="CF379" t="s">
        <v>370</v>
      </c>
      <c r="CG379" t="s">
        <v>370</v>
      </c>
      <c r="CH379" t="s">
        <v>370</v>
      </c>
      <c r="CI379" t="s">
        <v>370</v>
      </c>
      <c r="CJ379" t="s">
        <v>370</v>
      </c>
      <c r="CK379" t="s">
        <v>370</v>
      </c>
      <c r="CL379" t="s">
        <v>370</v>
      </c>
      <c r="CM379" t="s">
        <v>370</v>
      </c>
      <c r="CR379" t="s">
        <v>370</v>
      </c>
      <c r="CS379" t="s">
        <v>389</v>
      </c>
      <c r="CT379" t="s">
        <v>370</v>
      </c>
      <c r="CU379" t="s">
        <v>40</v>
      </c>
      <c r="CX379" t="s">
        <v>375</v>
      </c>
      <c r="CY379" t="s">
        <v>370</v>
      </c>
      <c r="CZ379" t="s">
        <v>370</v>
      </c>
      <c r="DA379" t="s">
        <v>370</v>
      </c>
      <c r="DB379" t="s">
        <v>370</v>
      </c>
      <c r="DC379" t="s">
        <v>370</v>
      </c>
      <c r="DD379" t="s">
        <v>370</v>
      </c>
      <c r="DE379" t="s">
        <v>375</v>
      </c>
      <c r="DF379" t="s">
        <v>370</v>
      </c>
      <c r="DG379" t="s">
        <v>370</v>
      </c>
      <c r="DH379" t="s">
        <v>370</v>
      </c>
      <c r="DI379" t="s">
        <v>370</v>
      </c>
      <c r="DJ379" t="s">
        <v>370</v>
      </c>
      <c r="DK379" t="s">
        <v>370</v>
      </c>
      <c r="DL379" t="s">
        <v>370</v>
      </c>
      <c r="DM379">
        <v>1</v>
      </c>
      <c r="DO379" t="s">
        <v>370</v>
      </c>
      <c r="DP379" t="s">
        <v>945</v>
      </c>
      <c r="DQ379" t="s">
        <v>370</v>
      </c>
      <c r="DR379" t="s">
        <v>375</v>
      </c>
      <c r="DS379" t="s">
        <v>370</v>
      </c>
      <c r="DT379" t="s">
        <v>370</v>
      </c>
      <c r="DU379" t="s">
        <v>370</v>
      </c>
      <c r="DV379" t="s">
        <v>370</v>
      </c>
      <c r="DW379" t="s">
        <v>370</v>
      </c>
      <c r="DX379" t="s">
        <v>370</v>
      </c>
      <c r="DY379" t="s">
        <v>370</v>
      </c>
      <c r="DZ379" t="s">
        <v>370</v>
      </c>
      <c r="EA379" t="s">
        <v>370</v>
      </c>
      <c r="EB379" t="s">
        <v>370</v>
      </c>
      <c r="EC379" t="s">
        <v>370</v>
      </c>
      <c r="ED379" t="s">
        <v>370</v>
      </c>
      <c r="EE379" t="s">
        <v>370</v>
      </c>
      <c r="EF379" t="s">
        <v>370</v>
      </c>
      <c r="EG379" t="s">
        <v>370</v>
      </c>
      <c r="EI379" t="s">
        <v>370</v>
      </c>
      <c r="EJ379" t="s">
        <v>389</v>
      </c>
      <c r="EK379" t="s">
        <v>370</v>
      </c>
      <c r="EL379" t="s">
        <v>267</v>
      </c>
      <c r="EM379" t="s">
        <v>267</v>
      </c>
      <c r="EN379" t="s">
        <v>269</v>
      </c>
      <c r="EO379" t="s">
        <v>268</v>
      </c>
      <c r="EP379" t="s">
        <v>266</v>
      </c>
      <c r="EQ379" t="s">
        <v>175</v>
      </c>
      <c r="FU379" t="s">
        <v>389</v>
      </c>
      <c r="FV379" t="s">
        <v>269</v>
      </c>
      <c r="FW379" t="s">
        <v>269</v>
      </c>
      <c r="FX379" t="s">
        <v>269</v>
      </c>
      <c r="FY379" t="s">
        <v>269</v>
      </c>
      <c r="FZ379" t="s">
        <v>390</v>
      </c>
      <c r="GA379" t="s">
        <v>267</v>
      </c>
      <c r="GB379" t="s">
        <v>267</v>
      </c>
      <c r="GC379" t="s">
        <v>268</v>
      </c>
      <c r="GD379" t="s">
        <v>265</v>
      </c>
      <c r="GE379" t="s">
        <v>390</v>
      </c>
      <c r="GF379" t="s">
        <v>390</v>
      </c>
      <c r="GG379" t="s">
        <v>267</v>
      </c>
      <c r="GH379" t="s">
        <v>267</v>
      </c>
      <c r="GI379" t="s">
        <v>270</v>
      </c>
      <c r="GJ379" t="s">
        <v>390</v>
      </c>
      <c r="GK379" t="s">
        <v>390</v>
      </c>
      <c r="GL379" t="s">
        <v>390</v>
      </c>
      <c r="GM379" t="s">
        <v>268</v>
      </c>
      <c r="GN379" t="s">
        <v>268</v>
      </c>
      <c r="GO379" t="s">
        <v>268</v>
      </c>
      <c r="GP379" t="s">
        <v>267</v>
      </c>
      <c r="GQ379" t="s">
        <v>306</v>
      </c>
      <c r="GR379" t="s">
        <v>308</v>
      </c>
      <c r="GS379" t="s">
        <v>308</v>
      </c>
      <c r="GT379" t="s">
        <v>317</v>
      </c>
      <c r="GU379" t="s">
        <v>156</v>
      </c>
      <c r="GV379" t="s">
        <v>327</v>
      </c>
      <c r="GW379" t="s">
        <v>327</v>
      </c>
      <c r="GX379" t="s">
        <v>327</v>
      </c>
      <c r="GY379" t="s">
        <v>327</v>
      </c>
      <c r="GZ379" t="s">
        <v>327</v>
      </c>
      <c r="HA379" t="s">
        <v>327</v>
      </c>
      <c r="HB379" t="s">
        <v>326</v>
      </c>
      <c r="HC379" t="s">
        <v>326</v>
      </c>
      <c r="HD379" t="s">
        <v>326</v>
      </c>
      <c r="HE379" t="s">
        <v>326</v>
      </c>
      <c r="HF379" t="s">
        <v>338</v>
      </c>
      <c r="HG379" t="s">
        <v>338</v>
      </c>
      <c r="HH379" t="s">
        <v>338</v>
      </c>
      <c r="HI379" t="s">
        <v>338</v>
      </c>
      <c r="HJ379" t="s">
        <v>338</v>
      </c>
      <c r="HK379" t="s">
        <v>338</v>
      </c>
      <c r="HL379" t="s">
        <v>338</v>
      </c>
      <c r="HM379" t="s">
        <v>338</v>
      </c>
      <c r="HN379" t="s">
        <v>349</v>
      </c>
      <c r="HO379" t="s">
        <v>383</v>
      </c>
      <c r="HP379" t="s">
        <v>384</v>
      </c>
      <c r="HQ379" t="s">
        <v>1061</v>
      </c>
    </row>
    <row r="380" spans="1:225">
      <c r="A380" t="s">
        <v>174</v>
      </c>
      <c r="B380" t="s">
        <v>394</v>
      </c>
      <c r="C380" t="s">
        <v>389</v>
      </c>
      <c r="D380" t="s">
        <v>375</v>
      </c>
      <c r="E380" t="s">
        <v>413</v>
      </c>
      <c r="F380" t="s">
        <v>25</v>
      </c>
      <c r="G380" t="s">
        <v>403</v>
      </c>
      <c r="H380" t="s">
        <v>404</v>
      </c>
      <c r="I380" t="s">
        <v>404</v>
      </c>
      <c r="K380" t="s">
        <v>37</v>
      </c>
      <c r="L380" t="s">
        <v>43</v>
      </c>
      <c r="M380">
        <v>33</v>
      </c>
      <c r="N380" t="s">
        <v>370</v>
      </c>
      <c r="O380">
        <v>20</v>
      </c>
      <c r="P380">
        <v>80</v>
      </c>
      <c r="Q380" t="s">
        <v>370</v>
      </c>
      <c r="R380" t="s">
        <v>405</v>
      </c>
      <c r="S380" t="s">
        <v>378</v>
      </c>
      <c r="T380" t="s">
        <v>405</v>
      </c>
      <c r="U380" t="s">
        <v>377</v>
      </c>
      <c r="V380" t="s">
        <v>405</v>
      </c>
      <c r="W380" t="s">
        <v>376</v>
      </c>
      <c r="X380" t="s">
        <v>376</v>
      </c>
      <c r="Y380" t="s">
        <v>377</v>
      </c>
      <c r="Z380" t="s">
        <v>378</v>
      </c>
      <c r="AA380" t="s">
        <v>405</v>
      </c>
      <c r="AB380" t="s">
        <v>377</v>
      </c>
      <c r="AC380">
        <v>0</v>
      </c>
      <c r="AD380" t="s">
        <v>378</v>
      </c>
      <c r="AE380" t="s">
        <v>377</v>
      </c>
      <c r="AF380" t="s">
        <v>405</v>
      </c>
      <c r="AG380" t="s">
        <v>377</v>
      </c>
      <c r="AH380" t="s">
        <v>405</v>
      </c>
      <c r="AI380" t="s">
        <v>376</v>
      </c>
      <c r="AJ380" t="s">
        <v>405</v>
      </c>
      <c r="AK380" t="s">
        <v>377</v>
      </c>
      <c r="AL380" t="s">
        <v>405</v>
      </c>
      <c r="AM380" t="s">
        <v>405</v>
      </c>
      <c r="AN380" t="s">
        <v>405</v>
      </c>
      <c r="AO380">
        <v>0</v>
      </c>
      <c r="AP380" t="s">
        <v>376</v>
      </c>
      <c r="AQ380" t="s">
        <v>405</v>
      </c>
      <c r="AR380" t="s">
        <v>405</v>
      </c>
      <c r="AS380">
        <v>0</v>
      </c>
      <c r="AT380" t="s">
        <v>376</v>
      </c>
      <c r="AU380" t="s">
        <v>377</v>
      </c>
      <c r="AV380" t="s">
        <v>377</v>
      </c>
      <c r="AW380" t="s">
        <v>405</v>
      </c>
      <c r="AX380" t="s">
        <v>405</v>
      </c>
      <c r="AY380" t="s">
        <v>405</v>
      </c>
      <c r="AZ380" t="s">
        <v>405</v>
      </c>
      <c r="BA380" t="s">
        <v>377</v>
      </c>
      <c r="BB380">
        <v>25</v>
      </c>
      <c r="BC380">
        <v>21</v>
      </c>
      <c r="BD380">
        <v>19</v>
      </c>
      <c r="BE380" t="s">
        <v>153</v>
      </c>
      <c r="BF380" t="s">
        <v>153</v>
      </c>
      <c r="BG380" t="s">
        <v>153</v>
      </c>
      <c r="BH380" t="s">
        <v>153</v>
      </c>
      <c r="BI380" t="s">
        <v>163</v>
      </c>
      <c r="BJ380" t="s">
        <v>167</v>
      </c>
      <c r="BK380" t="s">
        <v>167</v>
      </c>
      <c r="BL380">
        <v>50</v>
      </c>
      <c r="BM380" t="s">
        <v>370</v>
      </c>
      <c r="BN380" t="s">
        <v>175</v>
      </c>
      <c r="BO380" t="s">
        <v>175</v>
      </c>
      <c r="CS380" t="s">
        <v>389</v>
      </c>
      <c r="DP380" t="s">
        <v>389</v>
      </c>
      <c r="EJ380" t="s">
        <v>389</v>
      </c>
      <c r="EQ380" t="s">
        <v>175</v>
      </c>
      <c r="FU380" t="s">
        <v>389</v>
      </c>
      <c r="GD380" t="s">
        <v>266</v>
      </c>
      <c r="GE380" t="s">
        <v>265</v>
      </c>
      <c r="GF380" t="s">
        <v>265</v>
      </c>
      <c r="GG380" t="s">
        <v>265</v>
      </c>
      <c r="GH380" t="s">
        <v>265</v>
      </c>
      <c r="GI380" t="s">
        <v>265</v>
      </c>
      <c r="GJ380" t="s">
        <v>266</v>
      </c>
      <c r="GK380" t="s">
        <v>265</v>
      </c>
      <c r="GL380" t="s">
        <v>265</v>
      </c>
      <c r="GM380" t="s">
        <v>267</v>
      </c>
      <c r="GN380" t="s">
        <v>266</v>
      </c>
      <c r="GO380" t="s">
        <v>266</v>
      </c>
      <c r="GP380" t="s">
        <v>267</v>
      </c>
      <c r="GQ380" t="s">
        <v>306</v>
      </c>
      <c r="GR380" t="s">
        <v>311</v>
      </c>
      <c r="GS380" t="s">
        <v>313</v>
      </c>
      <c r="GT380" t="s">
        <v>317</v>
      </c>
      <c r="GU380" t="s">
        <v>156</v>
      </c>
      <c r="GV380" t="s">
        <v>327</v>
      </c>
      <c r="GW380" t="s">
        <v>327</v>
      </c>
      <c r="GX380" t="s">
        <v>327</v>
      </c>
      <c r="GY380" t="s">
        <v>327</v>
      </c>
      <c r="GZ380" t="s">
        <v>327</v>
      </c>
      <c r="HA380" t="s">
        <v>327</v>
      </c>
      <c r="HB380" t="s">
        <v>326</v>
      </c>
      <c r="HC380" t="s">
        <v>326</v>
      </c>
      <c r="HD380" t="s">
        <v>325</v>
      </c>
      <c r="HE380" t="s">
        <v>325</v>
      </c>
      <c r="HF380" t="s">
        <v>338</v>
      </c>
      <c r="HG380" t="s">
        <v>338</v>
      </c>
      <c r="HH380" t="s">
        <v>339</v>
      </c>
      <c r="HI380" t="s">
        <v>338</v>
      </c>
      <c r="HJ380" t="s">
        <v>338</v>
      </c>
      <c r="HK380" t="s">
        <v>338</v>
      </c>
      <c r="HL380" t="s">
        <v>338</v>
      </c>
      <c r="HM380" t="s">
        <v>339</v>
      </c>
      <c r="HN380" t="s">
        <v>349</v>
      </c>
      <c r="HO380" t="s">
        <v>383</v>
      </c>
      <c r="HP380" t="s">
        <v>384</v>
      </c>
      <c r="HQ380" t="s">
        <v>1062</v>
      </c>
    </row>
    <row r="381" spans="1:225">
      <c r="A381" t="s">
        <v>174</v>
      </c>
      <c r="B381" t="s">
        <v>394</v>
      </c>
      <c r="C381" t="s">
        <v>440</v>
      </c>
      <c r="D381" t="s">
        <v>370</v>
      </c>
      <c r="E381" t="s">
        <v>387</v>
      </c>
      <c r="F381" t="s">
        <v>17</v>
      </c>
      <c r="G381" t="s">
        <v>403</v>
      </c>
      <c r="H381" t="s">
        <v>404</v>
      </c>
      <c r="I381" t="s">
        <v>404</v>
      </c>
      <c r="K381" t="s">
        <v>38</v>
      </c>
      <c r="L381" t="s">
        <v>43</v>
      </c>
      <c r="M381">
        <v>30</v>
      </c>
      <c r="N381" t="s">
        <v>370</v>
      </c>
      <c r="O381">
        <v>5</v>
      </c>
      <c r="P381">
        <v>95</v>
      </c>
      <c r="Q381" t="s">
        <v>370</v>
      </c>
      <c r="R381" t="s">
        <v>405</v>
      </c>
      <c r="S381" t="s">
        <v>377</v>
      </c>
      <c r="T381" t="s">
        <v>376</v>
      </c>
      <c r="U381" t="s">
        <v>377</v>
      </c>
      <c r="V381" t="s">
        <v>405</v>
      </c>
      <c r="W381" t="s">
        <v>378</v>
      </c>
      <c r="X381" t="s">
        <v>378</v>
      </c>
      <c r="Y381" t="s">
        <v>378</v>
      </c>
      <c r="Z381" t="s">
        <v>377</v>
      </c>
      <c r="AA381" t="s">
        <v>377</v>
      </c>
      <c r="AB381" t="s">
        <v>378</v>
      </c>
      <c r="AC381" t="s">
        <v>377</v>
      </c>
      <c r="AD381" t="s">
        <v>378</v>
      </c>
      <c r="AE381" t="s">
        <v>378</v>
      </c>
      <c r="AF381" t="s">
        <v>377</v>
      </c>
      <c r="AG381" t="s">
        <v>378</v>
      </c>
      <c r="AH381" t="s">
        <v>377</v>
      </c>
      <c r="AI381" t="s">
        <v>376</v>
      </c>
      <c r="AJ381" t="s">
        <v>376</v>
      </c>
      <c r="AK381" t="s">
        <v>405</v>
      </c>
      <c r="AL381" t="s">
        <v>377</v>
      </c>
      <c r="AM381" t="s">
        <v>376</v>
      </c>
      <c r="AN381" t="s">
        <v>376</v>
      </c>
      <c r="AO381" t="s">
        <v>376</v>
      </c>
      <c r="AP381" t="s">
        <v>405</v>
      </c>
      <c r="AQ381" t="s">
        <v>378</v>
      </c>
      <c r="AR381" t="s">
        <v>378</v>
      </c>
      <c r="AS381" t="s">
        <v>377</v>
      </c>
      <c r="AT381" t="s">
        <v>378</v>
      </c>
      <c r="AU381" t="s">
        <v>378</v>
      </c>
      <c r="AV381" t="s">
        <v>378</v>
      </c>
      <c r="AW381" t="s">
        <v>377</v>
      </c>
      <c r="AX381" t="s">
        <v>378</v>
      </c>
      <c r="AY381" t="s">
        <v>378</v>
      </c>
      <c r="AZ381" t="s">
        <v>378</v>
      </c>
      <c r="BA381" t="s">
        <v>378</v>
      </c>
      <c r="BB381">
        <v>35</v>
      </c>
      <c r="BC381">
        <v>32</v>
      </c>
      <c r="BD381">
        <v>43</v>
      </c>
      <c r="BE381" t="s">
        <v>153</v>
      </c>
      <c r="BF381" t="s">
        <v>153</v>
      </c>
      <c r="BG381" t="s">
        <v>153</v>
      </c>
      <c r="BH381" t="s">
        <v>153</v>
      </c>
      <c r="BI381" t="s">
        <v>163</v>
      </c>
      <c r="BJ381" t="s">
        <v>167</v>
      </c>
      <c r="BK381" t="s">
        <v>166</v>
      </c>
      <c r="BL381">
        <v>40</v>
      </c>
      <c r="BM381" t="s">
        <v>370</v>
      </c>
      <c r="BN381" t="s">
        <v>174</v>
      </c>
      <c r="BO381" t="s">
        <v>174</v>
      </c>
      <c r="BP381" t="s">
        <v>182</v>
      </c>
      <c r="BQ381" t="s">
        <v>370</v>
      </c>
      <c r="BR381" t="s">
        <v>370</v>
      </c>
      <c r="BS381" t="s">
        <v>370</v>
      </c>
      <c r="BT381" t="s">
        <v>370</v>
      </c>
      <c r="BU381" t="s">
        <v>370</v>
      </c>
      <c r="BV381" t="s">
        <v>375</v>
      </c>
      <c r="BW381" t="s">
        <v>370</v>
      </c>
      <c r="BX381" t="s">
        <v>370</v>
      </c>
      <c r="BY381" t="s">
        <v>370</v>
      </c>
      <c r="BZ381" t="s">
        <v>370</v>
      </c>
      <c r="CA381" t="s">
        <v>370</v>
      </c>
      <c r="CB381" t="s">
        <v>370</v>
      </c>
      <c r="CC381" t="s">
        <v>375</v>
      </c>
      <c r="CD381" t="s">
        <v>370</v>
      </c>
      <c r="CE381" t="s">
        <v>370</v>
      </c>
      <c r="CF381" t="s">
        <v>370</v>
      </c>
      <c r="CG381" t="s">
        <v>370</v>
      </c>
      <c r="CH381" t="s">
        <v>370</v>
      </c>
      <c r="CI381" t="s">
        <v>370</v>
      </c>
      <c r="CJ381" t="s">
        <v>370</v>
      </c>
      <c r="CK381" t="s">
        <v>370</v>
      </c>
      <c r="CL381" t="s">
        <v>370</v>
      </c>
      <c r="CM381" t="s">
        <v>370</v>
      </c>
      <c r="CR381" t="s">
        <v>370</v>
      </c>
      <c r="CS381" t="s">
        <v>389</v>
      </c>
      <c r="CT381" t="s">
        <v>370</v>
      </c>
      <c r="CU381" t="s">
        <v>79</v>
      </c>
      <c r="CV381">
        <v>30</v>
      </c>
      <c r="CW381">
        <v>70</v>
      </c>
      <c r="CX381" t="s">
        <v>370</v>
      </c>
      <c r="CY381" t="s">
        <v>370</v>
      </c>
      <c r="CZ381" t="s">
        <v>370</v>
      </c>
      <c r="DA381" t="s">
        <v>370</v>
      </c>
      <c r="DB381" t="s">
        <v>370</v>
      </c>
      <c r="DC381" t="s">
        <v>370</v>
      </c>
      <c r="DD381" t="s">
        <v>375</v>
      </c>
      <c r="DE381" t="s">
        <v>370</v>
      </c>
      <c r="DF381" t="s">
        <v>370</v>
      </c>
      <c r="DG381" t="s">
        <v>370</v>
      </c>
      <c r="DH381" t="s">
        <v>370</v>
      </c>
      <c r="DI381" t="s">
        <v>370</v>
      </c>
      <c r="DJ381" t="s">
        <v>370</v>
      </c>
      <c r="DK381" t="s">
        <v>370</v>
      </c>
      <c r="DL381" t="s">
        <v>375</v>
      </c>
      <c r="DO381" t="s">
        <v>370</v>
      </c>
      <c r="DP381" t="s">
        <v>389</v>
      </c>
      <c r="DQ381" t="s">
        <v>370</v>
      </c>
      <c r="DR381" t="s">
        <v>370</v>
      </c>
      <c r="DS381" t="s">
        <v>370</v>
      </c>
      <c r="DT381" t="s">
        <v>370</v>
      </c>
      <c r="DU381" t="s">
        <v>370</v>
      </c>
      <c r="DV381" t="s">
        <v>370</v>
      </c>
      <c r="DW381" t="s">
        <v>370</v>
      </c>
      <c r="DX381" t="s">
        <v>370</v>
      </c>
      <c r="DY381" t="s">
        <v>370</v>
      </c>
      <c r="DZ381" t="s">
        <v>370</v>
      </c>
      <c r="EA381" t="s">
        <v>370</v>
      </c>
      <c r="EB381" t="s">
        <v>375</v>
      </c>
      <c r="EC381" t="s">
        <v>370</v>
      </c>
      <c r="ED381" t="s">
        <v>370</v>
      </c>
      <c r="EE381" t="s">
        <v>370</v>
      </c>
      <c r="EF381" t="s">
        <v>375</v>
      </c>
      <c r="EG381" t="s">
        <v>370</v>
      </c>
      <c r="EI381" t="s">
        <v>370</v>
      </c>
      <c r="EJ381" t="s">
        <v>389</v>
      </c>
      <c r="EK381" t="s">
        <v>370</v>
      </c>
      <c r="EL381" t="s">
        <v>269</v>
      </c>
      <c r="EM381" t="s">
        <v>268</v>
      </c>
      <c r="EN381" t="s">
        <v>270</v>
      </c>
      <c r="EO381" t="s">
        <v>268</v>
      </c>
      <c r="EP381" t="s">
        <v>268</v>
      </c>
      <c r="EQ381" t="s">
        <v>175</v>
      </c>
      <c r="FU381" t="s">
        <v>389</v>
      </c>
      <c r="FV381" t="s">
        <v>270</v>
      </c>
      <c r="FW381" t="s">
        <v>268</v>
      </c>
      <c r="FX381" t="s">
        <v>268</v>
      </c>
      <c r="FY381" t="s">
        <v>268</v>
      </c>
      <c r="FZ381" t="s">
        <v>267</v>
      </c>
      <c r="GA381" t="s">
        <v>268</v>
      </c>
      <c r="GB381" t="s">
        <v>267</v>
      </c>
      <c r="GC381" t="s">
        <v>266</v>
      </c>
      <c r="GD381" t="s">
        <v>267</v>
      </c>
      <c r="GE381" t="s">
        <v>266</v>
      </c>
      <c r="GF381" t="s">
        <v>266</v>
      </c>
      <c r="GG381" t="s">
        <v>267</v>
      </c>
      <c r="GH381" t="s">
        <v>268</v>
      </c>
      <c r="GI381" t="s">
        <v>266</v>
      </c>
      <c r="GJ381" t="s">
        <v>267</v>
      </c>
      <c r="GK381" t="s">
        <v>267</v>
      </c>
      <c r="GL381" t="s">
        <v>266</v>
      </c>
      <c r="GM381" t="s">
        <v>269</v>
      </c>
      <c r="GN381" t="s">
        <v>268</v>
      </c>
      <c r="GO381" t="s">
        <v>268</v>
      </c>
      <c r="GP381" t="s">
        <v>270</v>
      </c>
      <c r="GQ381" t="s">
        <v>306</v>
      </c>
      <c r="GR381" t="s">
        <v>311</v>
      </c>
      <c r="GS381" t="s">
        <v>313</v>
      </c>
      <c r="GT381" t="s">
        <v>316</v>
      </c>
      <c r="GU381" t="s">
        <v>320</v>
      </c>
      <c r="GV381" t="s">
        <v>327</v>
      </c>
      <c r="GW381" t="s">
        <v>391</v>
      </c>
      <c r="GX381" t="s">
        <v>326</v>
      </c>
      <c r="GY381" t="s">
        <v>325</v>
      </c>
      <c r="GZ381" t="s">
        <v>326</v>
      </c>
      <c r="HA381" t="s">
        <v>326</v>
      </c>
      <c r="HB381" t="s">
        <v>327</v>
      </c>
      <c r="HC381" t="s">
        <v>327</v>
      </c>
      <c r="HD381" t="s">
        <v>326</v>
      </c>
      <c r="HE381" t="s">
        <v>325</v>
      </c>
      <c r="HF381" t="s">
        <v>338</v>
      </c>
      <c r="HG381" t="s">
        <v>338</v>
      </c>
      <c r="HH381" t="s">
        <v>338</v>
      </c>
      <c r="HI381" t="s">
        <v>338</v>
      </c>
      <c r="HJ381" t="s">
        <v>338</v>
      </c>
      <c r="HK381" t="s">
        <v>338</v>
      </c>
      <c r="HL381" t="s">
        <v>338</v>
      </c>
      <c r="HM381" t="s">
        <v>338</v>
      </c>
      <c r="HN381" t="s">
        <v>350</v>
      </c>
      <c r="HO381" t="s">
        <v>383</v>
      </c>
      <c r="HP381" t="s">
        <v>384</v>
      </c>
      <c r="HQ381" t="s">
        <v>1063</v>
      </c>
    </row>
    <row r="382" spans="1:225">
      <c r="A382" t="s">
        <v>174</v>
      </c>
      <c r="B382" t="s">
        <v>394</v>
      </c>
      <c r="C382" t="s">
        <v>389</v>
      </c>
      <c r="D382" t="s">
        <v>375</v>
      </c>
      <c r="E382" t="s">
        <v>419</v>
      </c>
      <c r="F382" t="s">
        <v>18</v>
      </c>
      <c r="G382" t="s">
        <v>403</v>
      </c>
      <c r="H382" t="s">
        <v>404</v>
      </c>
      <c r="I382" t="s">
        <v>404</v>
      </c>
      <c r="K382" t="s">
        <v>37</v>
      </c>
      <c r="L382" t="s">
        <v>43</v>
      </c>
      <c r="M382">
        <v>70</v>
      </c>
      <c r="N382" t="s">
        <v>370</v>
      </c>
      <c r="O382">
        <v>30</v>
      </c>
      <c r="P382">
        <v>70</v>
      </c>
      <c r="Q382" t="s">
        <v>370</v>
      </c>
      <c r="R382" t="s">
        <v>377</v>
      </c>
      <c r="S382" t="s">
        <v>377</v>
      </c>
      <c r="T382" t="s">
        <v>377</v>
      </c>
      <c r="U382" t="s">
        <v>378</v>
      </c>
      <c r="V382" t="s">
        <v>377</v>
      </c>
      <c r="W382" t="s">
        <v>378</v>
      </c>
      <c r="X382" t="s">
        <v>378</v>
      </c>
      <c r="Y382" t="s">
        <v>377</v>
      </c>
      <c r="Z382" t="s">
        <v>377</v>
      </c>
      <c r="AA382" t="s">
        <v>405</v>
      </c>
      <c r="AB382" t="s">
        <v>378</v>
      </c>
      <c r="AC382" t="s">
        <v>376</v>
      </c>
      <c r="AD382" t="s">
        <v>378</v>
      </c>
      <c r="AE382" t="s">
        <v>378</v>
      </c>
      <c r="AF382" t="s">
        <v>378</v>
      </c>
      <c r="AG382" t="s">
        <v>378</v>
      </c>
      <c r="AH382" t="s">
        <v>378</v>
      </c>
      <c r="AI382" t="s">
        <v>378</v>
      </c>
      <c r="AJ382" t="s">
        <v>376</v>
      </c>
      <c r="AK382" t="s">
        <v>378</v>
      </c>
      <c r="AL382" t="s">
        <v>378</v>
      </c>
      <c r="AM382" t="s">
        <v>405</v>
      </c>
      <c r="AN382" t="s">
        <v>378</v>
      </c>
      <c r="AO382">
        <v>0</v>
      </c>
      <c r="AP382" t="s">
        <v>378</v>
      </c>
      <c r="AQ382" t="s">
        <v>377</v>
      </c>
      <c r="AR382" t="s">
        <v>378</v>
      </c>
      <c r="AS382" t="s">
        <v>378</v>
      </c>
      <c r="AT382" t="s">
        <v>378</v>
      </c>
      <c r="AU382" t="s">
        <v>377</v>
      </c>
      <c r="AV382" t="s">
        <v>376</v>
      </c>
      <c r="AW382" t="s">
        <v>377</v>
      </c>
      <c r="AX382" t="s">
        <v>378</v>
      </c>
      <c r="AY382" t="s">
        <v>376</v>
      </c>
      <c r="AZ382" t="s">
        <v>377</v>
      </c>
      <c r="BA382" t="s">
        <v>376</v>
      </c>
      <c r="BB382">
        <v>37</v>
      </c>
      <c r="BC382">
        <v>39</v>
      </c>
      <c r="BD382">
        <v>38</v>
      </c>
      <c r="BE382" t="s">
        <v>153</v>
      </c>
      <c r="BF382" t="s">
        <v>153</v>
      </c>
      <c r="BG382" t="s">
        <v>154</v>
      </c>
      <c r="BH382" t="s">
        <v>154</v>
      </c>
      <c r="BI382" t="s">
        <v>162</v>
      </c>
      <c r="BJ382" t="s">
        <v>167</v>
      </c>
      <c r="BK382" t="s">
        <v>167</v>
      </c>
      <c r="BL382">
        <v>80</v>
      </c>
      <c r="BM382" t="s">
        <v>370</v>
      </c>
      <c r="BN382" t="s">
        <v>175</v>
      </c>
      <c r="BO382" t="s">
        <v>175</v>
      </c>
      <c r="CS382" t="s">
        <v>389</v>
      </c>
      <c r="DP382" t="s">
        <v>389</v>
      </c>
      <c r="EJ382" t="s">
        <v>389</v>
      </c>
      <c r="EQ382" t="s">
        <v>174</v>
      </c>
      <c r="ER382" t="s">
        <v>370</v>
      </c>
      <c r="ES382" t="s">
        <v>370</v>
      </c>
      <c r="ET382" t="s">
        <v>370</v>
      </c>
      <c r="EU382" t="s">
        <v>370</v>
      </c>
      <c r="EV382" t="s">
        <v>370</v>
      </c>
      <c r="EW382" t="s">
        <v>375</v>
      </c>
      <c r="EX382" t="s">
        <v>370</v>
      </c>
      <c r="EY382" t="s">
        <v>370</v>
      </c>
      <c r="EZ382" t="s">
        <v>370</v>
      </c>
      <c r="FA382" t="s">
        <v>370</v>
      </c>
      <c r="FB382" t="s">
        <v>370</v>
      </c>
      <c r="FC382" t="s">
        <v>370</v>
      </c>
      <c r="FD382" t="s">
        <v>370</v>
      </c>
      <c r="FE382" t="s">
        <v>370</v>
      </c>
      <c r="FF382" t="s">
        <v>370</v>
      </c>
      <c r="FG382" t="s">
        <v>370</v>
      </c>
      <c r="FH382" t="s">
        <v>370</v>
      </c>
      <c r="FI382" t="s">
        <v>370</v>
      </c>
      <c r="FJ382" t="s">
        <v>370</v>
      </c>
      <c r="FK382" t="s">
        <v>370</v>
      </c>
      <c r="FL382" t="s">
        <v>370</v>
      </c>
      <c r="FM382" t="s">
        <v>370</v>
      </c>
      <c r="FN382" t="s">
        <v>370</v>
      </c>
      <c r="FS382" t="s">
        <v>370</v>
      </c>
      <c r="FT382" t="s">
        <v>370</v>
      </c>
      <c r="FU382" t="s">
        <v>389</v>
      </c>
      <c r="GD382" t="s">
        <v>265</v>
      </c>
      <c r="GE382" t="s">
        <v>265</v>
      </c>
      <c r="GF382" t="s">
        <v>268</v>
      </c>
      <c r="GG382" t="s">
        <v>265</v>
      </c>
      <c r="GH382" t="s">
        <v>265</v>
      </c>
      <c r="GI382" t="s">
        <v>270</v>
      </c>
      <c r="GJ382" t="s">
        <v>266</v>
      </c>
      <c r="GK382" t="s">
        <v>265</v>
      </c>
      <c r="GL382" t="s">
        <v>265</v>
      </c>
      <c r="GM382" t="s">
        <v>270</v>
      </c>
      <c r="GN382" t="s">
        <v>267</v>
      </c>
      <c r="GO382" t="s">
        <v>267</v>
      </c>
      <c r="GP382" t="s">
        <v>265</v>
      </c>
      <c r="GQ382" t="s">
        <v>306</v>
      </c>
      <c r="GR382" t="s">
        <v>308</v>
      </c>
      <c r="GS382" t="s">
        <v>313</v>
      </c>
      <c r="GT382" t="s">
        <v>317</v>
      </c>
      <c r="GU382" t="s">
        <v>320</v>
      </c>
      <c r="GV382" t="s">
        <v>326</v>
      </c>
      <c r="GW382" t="s">
        <v>327</v>
      </c>
      <c r="GX382" t="s">
        <v>326</v>
      </c>
      <c r="GY382" t="s">
        <v>327</v>
      </c>
      <c r="GZ382" t="s">
        <v>327</v>
      </c>
      <c r="HA382" t="s">
        <v>326</v>
      </c>
      <c r="HB382" t="s">
        <v>327</v>
      </c>
      <c r="HC382" t="s">
        <v>327</v>
      </c>
      <c r="HD382" t="s">
        <v>326</v>
      </c>
      <c r="HE382" t="s">
        <v>325</v>
      </c>
      <c r="HF382" t="s">
        <v>338</v>
      </c>
      <c r="HG382" t="s">
        <v>339</v>
      </c>
      <c r="HH382" t="s">
        <v>339</v>
      </c>
      <c r="HI382" t="s">
        <v>338</v>
      </c>
      <c r="HJ382" t="s">
        <v>338</v>
      </c>
      <c r="HK382" t="s">
        <v>338</v>
      </c>
      <c r="HL382" t="s">
        <v>338</v>
      </c>
      <c r="HM382" t="s">
        <v>339</v>
      </c>
      <c r="HN382" t="s">
        <v>349</v>
      </c>
      <c r="HO382" t="s">
        <v>383</v>
      </c>
      <c r="HP382" t="s">
        <v>384</v>
      </c>
      <c r="HQ382" t="s">
        <v>1064</v>
      </c>
    </row>
    <row r="383" spans="1:225">
      <c r="A383" t="s">
        <v>174</v>
      </c>
      <c r="B383" t="s">
        <v>394</v>
      </c>
      <c r="C383" t="s">
        <v>640</v>
      </c>
      <c r="D383" t="s">
        <v>370</v>
      </c>
      <c r="E383" t="s">
        <v>413</v>
      </c>
      <c r="F383" t="s">
        <v>25</v>
      </c>
      <c r="G383" t="s">
        <v>409</v>
      </c>
      <c r="H383" t="s">
        <v>404</v>
      </c>
      <c r="I383" t="s">
        <v>404</v>
      </c>
      <c r="K383" t="s">
        <v>38</v>
      </c>
      <c r="L383" t="s">
        <v>44</v>
      </c>
      <c r="M383">
        <v>40</v>
      </c>
      <c r="N383" t="s">
        <v>370</v>
      </c>
      <c r="O383">
        <v>40</v>
      </c>
      <c r="P383">
        <v>60</v>
      </c>
      <c r="Q383" t="s">
        <v>370</v>
      </c>
      <c r="R383">
        <v>0</v>
      </c>
      <c r="S383">
        <v>0</v>
      </c>
      <c r="T383" t="s">
        <v>376</v>
      </c>
      <c r="U383" t="s">
        <v>377</v>
      </c>
      <c r="V383" t="s">
        <v>376</v>
      </c>
      <c r="W383" t="s">
        <v>377</v>
      </c>
      <c r="X383" t="s">
        <v>377</v>
      </c>
      <c r="Y383">
        <v>0</v>
      </c>
      <c r="Z383" t="s">
        <v>377</v>
      </c>
      <c r="AA383" t="s">
        <v>376</v>
      </c>
      <c r="AB383" t="s">
        <v>377</v>
      </c>
      <c r="AC383">
        <v>0</v>
      </c>
      <c r="AD383">
        <v>0</v>
      </c>
      <c r="AE383">
        <v>0</v>
      </c>
      <c r="AF383" t="s">
        <v>405</v>
      </c>
      <c r="AG383">
        <v>0</v>
      </c>
      <c r="AH383" t="s">
        <v>376</v>
      </c>
      <c r="AI383">
        <v>0</v>
      </c>
      <c r="AJ383">
        <v>0</v>
      </c>
      <c r="AK383">
        <v>0</v>
      </c>
      <c r="AL383" t="s">
        <v>376</v>
      </c>
      <c r="AM383" t="s">
        <v>376</v>
      </c>
      <c r="AN383" t="s">
        <v>376</v>
      </c>
      <c r="AO383">
        <v>0</v>
      </c>
      <c r="AP383" t="s">
        <v>405</v>
      </c>
      <c r="AQ383" t="s">
        <v>376</v>
      </c>
      <c r="AR383">
        <v>0</v>
      </c>
      <c r="AS383" t="s">
        <v>376</v>
      </c>
      <c r="AT383">
        <v>0</v>
      </c>
      <c r="AU383" t="s">
        <v>377</v>
      </c>
      <c r="AV383" t="s">
        <v>376</v>
      </c>
      <c r="AW383">
        <v>0</v>
      </c>
      <c r="AX383" t="s">
        <v>376</v>
      </c>
      <c r="AY383" t="s">
        <v>376</v>
      </c>
      <c r="AZ383" t="s">
        <v>376</v>
      </c>
      <c r="BA383">
        <v>0</v>
      </c>
      <c r="BB383">
        <v>21</v>
      </c>
      <c r="BC383">
        <v>9</v>
      </c>
      <c r="BD383">
        <v>16</v>
      </c>
      <c r="BE383" t="s">
        <v>154</v>
      </c>
      <c r="BF383" t="s">
        <v>153</v>
      </c>
      <c r="BG383" t="s">
        <v>153</v>
      </c>
      <c r="BH383" t="s">
        <v>154</v>
      </c>
      <c r="BI383" t="s">
        <v>163</v>
      </c>
      <c r="BJ383" t="s">
        <v>168</v>
      </c>
      <c r="BK383" t="s">
        <v>168</v>
      </c>
      <c r="BM383" t="s">
        <v>375</v>
      </c>
      <c r="BN383" t="s">
        <v>175</v>
      </c>
      <c r="BO383" t="s">
        <v>175</v>
      </c>
      <c r="CS383" t="s">
        <v>389</v>
      </c>
      <c r="DP383" t="s">
        <v>389</v>
      </c>
      <c r="EJ383" t="s">
        <v>389</v>
      </c>
      <c r="EQ383" t="s">
        <v>175</v>
      </c>
      <c r="FU383" t="s">
        <v>389</v>
      </c>
      <c r="GD383" t="s">
        <v>390</v>
      </c>
      <c r="GE383" t="s">
        <v>267</v>
      </c>
      <c r="GF383" t="s">
        <v>267</v>
      </c>
      <c r="GG383" t="s">
        <v>267</v>
      </c>
      <c r="GH383" t="s">
        <v>390</v>
      </c>
      <c r="GI383" t="s">
        <v>269</v>
      </c>
      <c r="GJ383" t="s">
        <v>270</v>
      </c>
      <c r="GK383" t="s">
        <v>268</v>
      </c>
      <c r="GL383" t="s">
        <v>268</v>
      </c>
      <c r="GM383" t="s">
        <v>270</v>
      </c>
      <c r="GN383" t="s">
        <v>269</v>
      </c>
      <c r="GO383" t="s">
        <v>268</v>
      </c>
      <c r="GP383" t="s">
        <v>270</v>
      </c>
      <c r="GQ383" t="s">
        <v>307</v>
      </c>
      <c r="GR383" t="s">
        <v>310</v>
      </c>
      <c r="GS383" t="s">
        <v>314</v>
      </c>
      <c r="GT383" t="s">
        <v>317</v>
      </c>
      <c r="GU383" t="s">
        <v>320</v>
      </c>
      <c r="GV383" t="s">
        <v>326</v>
      </c>
      <c r="GW383" t="s">
        <v>326</v>
      </c>
      <c r="GX383" t="s">
        <v>326</v>
      </c>
      <c r="GY383" t="s">
        <v>325</v>
      </c>
      <c r="GZ383" t="s">
        <v>324</v>
      </c>
      <c r="HA383" t="s">
        <v>323</v>
      </c>
      <c r="HB383" t="s">
        <v>326</v>
      </c>
      <c r="HC383" t="s">
        <v>326</v>
      </c>
      <c r="HD383" t="s">
        <v>324</v>
      </c>
      <c r="HE383" t="s">
        <v>323</v>
      </c>
      <c r="HF383" t="s">
        <v>338</v>
      </c>
      <c r="HG383" t="s">
        <v>338</v>
      </c>
      <c r="HH383" t="s">
        <v>339</v>
      </c>
      <c r="HI383" t="s">
        <v>338</v>
      </c>
      <c r="HJ383" t="s">
        <v>338</v>
      </c>
      <c r="HK383" t="s">
        <v>338</v>
      </c>
      <c r="HL383" t="s">
        <v>339</v>
      </c>
      <c r="HM383" t="s">
        <v>339</v>
      </c>
      <c r="HN383" t="s">
        <v>348</v>
      </c>
      <c r="HO383" t="s">
        <v>383</v>
      </c>
      <c r="HP383" t="s">
        <v>384</v>
      </c>
      <c r="HQ383" t="s">
        <v>1065</v>
      </c>
    </row>
    <row r="384" spans="1:225">
      <c r="A384" t="s">
        <v>174</v>
      </c>
      <c r="B384" t="s">
        <v>394</v>
      </c>
      <c r="C384" t="s">
        <v>467</v>
      </c>
      <c r="D384" t="s">
        <v>370</v>
      </c>
      <c r="E384" t="s">
        <v>413</v>
      </c>
      <c r="F384" t="s">
        <v>16</v>
      </c>
      <c r="G384" t="s">
        <v>403</v>
      </c>
      <c r="H384" t="s">
        <v>404</v>
      </c>
      <c r="I384" t="s">
        <v>404</v>
      </c>
      <c r="K384" t="s">
        <v>37</v>
      </c>
      <c r="L384" t="s">
        <v>43</v>
      </c>
      <c r="M384">
        <v>60</v>
      </c>
      <c r="N384" t="s">
        <v>370</v>
      </c>
      <c r="O384">
        <v>40</v>
      </c>
      <c r="P384">
        <v>60</v>
      </c>
      <c r="Q384" t="s">
        <v>370</v>
      </c>
      <c r="R384" t="s">
        <v>405</v>
      </c>
      <c r="S384" t="s">
        <v>378</v>
      </c>
      <c r="T384" t="s">
        <v>405</v>
      </c>
      <c r="U384" t="s">
        <v>378</v>
      </c>
      <c r="V384" t="s">
        <v>378</v>
      </c>
      <c r="W384" t="s">
        <v>378</v>
      </c>
      <c r="X384" t="s">
        <v>378</v>
      </c>
      <c r="Y384" t="s">
        <v>378</v>
      </c>
      <c r="Z384" t="s">
        <v>378</v>
      </c>
      <c r="AA384" t="s">
        <v>378</v>
      </c>
      <c r="AB384" t="s">
        <v>378</v>
      </c>
      <c r="AC384" t="s">
        <v>376</v>
      </c>
      <c r="AD384" t="s">
        <v>378</v>
      </c>
      <c r="AE384" t="s">
        <v>378</v>
      </c>
      <c r="AF384" t="s">
        <v>378</v>
      </c>
      <c r="AG384" t="s">
        <v>378</v>
      </c>
      <c r="AH384" t="s">
        <v>377</v>
      </c>
      <c r="AI384" t="s">
        <v>405</v>
      </c>
      <c r="AJ384" t="s">
        <v>376</v>
      </c>
      <c r="AK384" t="s">
        <v>405</v>
      </c>
      <c r="AL384" t="s">
        <v>378</v>
      </c>
      <c r="AM384" t="s">
        <v>405</v>
      </c>
      <c r="AN384" t="s">
        <v>376</v>
      </c>
      <c r="AO384" t="s">
        <v>405</v>
      </c>
      <c r="AP384" t="s">
        <v>377</v>
      </c>
      <c r="AQ384" t="s">
        <v>378</v>
      </c>
      <c r="AR384" t="s">
        <v>405</v>
      </c>
      <c r="AS384" t="s">
        <v>378</v>
      </c>
      <c r="AT384" t="s">
        <v>376</v>
      </c>
      <c r="AU384" t="s">
        <v>378</v>
      </c>
      <c r="AV384" t="s">
        <v>405</v>
      </c>
      <c r="AW384" t="s">
        <v>378</v>
      </c>
      <c r="AX384" t="s">
        <v>378</v>
      </c>
      <c r="AY384" t="s">
        <v>405</v>
      </c>
      <c r="AZ384" t="s">
        <v>378</v>
      </c>
      <c r="BA384" t="s">
        <v>378</v>
      </c>
      <c r="BB384">
        <v>40</v>
      </c>
      <c r="BC384">
        <v>31</v>
      </c>
      <c r="BD384">
        <v>36</v>
      </c>
      <c r="BE384" t="s">
        <v>153</v>
      </c>
      <c r="BF384" t="s">
        <v>153</v>
      </c>
      <c r="BG384" t="s">
        <v>154</v>
      </c>
      <c r="BH384" t="s">
        <v>154</v>
      </c>
      <c r="BI384" t="s">
        <v>163</v>
      </c>
      <c r="BJ384" t="s">
        <v>167</v>
      </c>
      <c r="BK384" t="s">
        <v>168</v>
      </c>
      <c r="BL384">
        <v>50</v>
      </c>
      <c r="BM384" t="s">
        <v>370</v>
      </c>
      <c r="BN384" t="s">
        <v>175</v>
      </c>
      <c r="BO384" t="s">
        <v>174</v>
      </c>
      <c r="BQ384" t="s">
        <v>370</v>
      </c>
      <c r="BR384" t="s">
        <v>370</v>
      </c>
      <c r="BS384" t="s">
        <v>370</v>
      </c>
      <c r="BT384" t="s">
        <v>370</v>
      </c>
      <c r="BU384" t="s">
        <v>370</v>
      </c>
      <c r="BV384" t="s">
        <v>370</v>
      </c>
      <c r="BW384" t="s">
        <v>370</v>
      </c>
      <c r="BX384" t="s">
        <v>370</v>
      </c>
      <c r="BY384" t="s">
        <v>370</v>
      </c>
      <c r="BZ384" t="s">
        <v>370</v>
      </c>
      <c r="CA384" t="s">
        <v>370</v>
      </c>
      <c r="CB384" t="s">
        <v>370</v>
      </c>
      <c r="CC384" t="s">
        <v>370</v>
      </c>
      <c r="CD384" t="s">
        <v>370</v>
      </c>
      <c r="CE384" t="s">
        <v>375</v>
      </c>
      <c r="CF384" t="s">
        <v>370</v>
      </c>
      <c r="CG384" t="s">
        <v>370</v>
      </c>
      <c r="CH384" t="s">
        <v>370</v>
      </c>
      <c r="CI384" t="s">
        <v>370</v>
      </c>
      <c r="CJ384" t="s">
        <v>370</v>
      </c>
      <c r="CK384" t="s">
        <v>370</v>
      </c>
      <c r="CL384" t="s">
        <v>370</v>
      </c>
      <c r="CM384" t="s">
        <v>370</v>
      </c>
      <c r="CQ384">
        <v>1</v>
      </c>
      <c r="CR384" t="s">
        <v>370</v>
      </c>
      <c r="CS384" t="s">
        <v>1016</v>
      </c>
      <c r="CT384" t="s">
        <v>375</v>
      </c>
      <c r="CU384" t="s">
        <v>79</v>
      </c>
      <c r="CV384">
        <v>100</v>
      </c>
      <c r="CW384">
        <v>0</v>
      </c>
      <c r="CX384" t="s">
        <v>370</v>
      </c>
      <c r="CY384" t="s">
        <v>370</v>
      </c>
      <c r="CZ384" t="s">
        <v>370</v>
      </c>
      <c r="DA384" t="s">
        <v>375</v>
      </c>
      <c r="DB384" t="s">
        <v>375</v>
      </c>
      <c r="DC384" t="s">
        <v>370</v>
      </c>
      <c r="DD384" t="s">
        <v>375</v>
      </c>
      <c r="DE384" t="s">
        <v>370</v>
      </c>
      <c r="DF384" t="s">
        <v>370</v>
      </c>
      <c r="DG384" t="s">
        <v>370</v>
      </c>
      <c r="DH384" t="s">
        <v>370</v>
      </c>
      <c r="DI384" t="s">
        <v>370</v>
      </c>
      <c r="DJ384" t="s">
        <v>370</v>
      </c>
      <c r="DK384" t="s">
        <v>370</v>
      </c>
      <c r="DL384" t="s">
        <v>370</v>
      </c>
      <c r="DO384" t="s">
        <v>370</v>
      </c>
      <c r="DP384" t="s">
        <v>1066</v>
      </c>
      <c r="DQ384" t="s">
        <v>370</v>
      </c>
      <c r="DR384" t="s">
        <v>370</v>
      </c>
      <c r="DS384" t="s">
        <v>370</v>
      </c>
      <c r="DT384" t="s">
        <v>370</v>
      </c>
      <c r="DU384" t="s">
        <v>370</v>
      </c>
      <c r="DV384" t="s">
        <v>370</v>
      </c>
      <c r="DW384" t="s">
        <v>370</v>
      </c>
      <c r="DX384" t="s">
        <v>370</v>
      </c>
      <c r="DY384" t="s">
        <v>370</v>
      </c>
      <c r="DZ384" t="s">
        <v>370</v>
      </c>
      <c r="EA384" t="s">
        <v>370</v>
      </c>
      <c r="EB384" t="s">
        <v>375</v>
      </c>
      <c r="EC384" t="s">
        <v>370</v>
      </c>
      <c r="ED384" t="s">
        <v>370</v>
      </c>
      <c r="EE384" t="s">
        <v>370</v>
      </c>
      <c r="EF384" t="s">
        <v>370</v>
      </c>
      <c r="EG384" t="s">
        <v>370</v>
      </c>
      <c r="EI384" t="s">
        <v>370</v>
      </c>
      <c r="EJ384" t="s">
        <v>389</v>
      </c>
      <c r="EK384" t="s">
        <v>370</v>
      </c>
      <c r="EL384" t="s">
        <v>270</v>
      </c>
      <c r="EM384" t="s">
        <v>268</v>
      </c>
      <c r="EN384" t="s">
        <v>270</v>
      </c>
      <c r="EO384" t="s">
        <v>270</v>
      </c>
      <c r="EP384" t="s">
        <v>268</v>
      </c>
      <c r="EQ384" t="s">
        <v>175</v>
      </c>
      <c r="FU384" t="s">
        <v>389</v>
      </c>
      <c r="FV384" t="s">
        <v>269</v>
      </c>
      <c r="FW384" t="s">
        <v>270</v>
      </c>
      <c r="FX384" t="s">
        <v>268</v>
      </c>
      <c r="FY384" t="s">
        <v>270</v>
      </c>
      <c r="FZ384" t="s">
        <v>265</v>
      </c>
      <c r="GA384" t="s">
        <v>268</v>
      </c>
      <c r="GB384" t="s">
        <v>268</v>
      </c>
      <c r="GC384" t="s">
        <v>269</v>
      </c>
      <c r="GD384" t="s">
        <v>265</v>
      </c>
      <c r="GE384" t="s">
        <v>265</v>
      </c>
      <c r="GF384" t="s">
        <v>265</v>
      </c>
      <c r="GG384" t="s">
        <v>265</v>
      </c>
      <c r="GH384" t="s">
        <v>265</v>
      </c>
      <c r="GI384" t="s">
        <v>265</v>
      </c>
      <c r="GJ384" t="s">
        <v>265</v>
      </c>
      <c r="GK384" t="s">
        <v>265</v>
      </c>
      <c r="GL384" t="s">
        <v>265</v>
      </c>
      <c r="GM384" t="s">
        <v>265</v>
      </c>
      <c r="GN384" t="s">
        <v>390</v>
      </c>
      <c r="GO384" t="s">
        <v>390</v>
      </c>
      <c r="GP384" t="s">
        <v>265</v>
      </c>
      <c r="GQ384" t="s">
        <v>306</v>
      </c>
      <c r="GR384" t="s">
        <v>311</v>
      </c>
      <c r="GS384" t="s">
        <v>313</v>
      </c>
      <c r="GT384" t="s">
        <v>317</v>
      </c>
      <c r="GU384" t="s">
        <v>319</v>
      </c>
      <c r="GV384" t="s">
        <v>327</v>
      </c>
      <c r="GW384" t="s">
        <v>323</v>
      </c>
      <c r="GX384" t="s">
        <v>327</v>
      </c>
      <c r="GY384" t="s">
        <v>327</v>
      </c>
      <c r="GZ384" t="s">
        <v>327</v>
      </c>
      <c r="HA384" t="s">
        <v>327</v>
      </c>
      <c r="HB384" t="s">
        <v>326</v>
      </c>
      <c r="HC384" t="s">
        <v>327</v>
      </c>
      <c r="HD384" t="s">
        <v>326</v>
      </c>
      <c r="HE384" t="s">
        <v>326</v>
      </c>
      <c r="HF384" t="s">
        <v>338</v>
      </c>
      <c r="HG384" t="s">
        <v>338</v>
      </c>
      <c r="HH384" t="s">
        <v>338</v>
      </c>
      <c r="HI384" t="s">
        <v>338</v>
      </c>
      <c r="HJ384" t="s">
        <v>339</v>
      </c>
      <c r="HK384" t="s">
        <v>338</v>
      </c>
      <c r="HL384" t="s">
        <v>338</v>
      </c>
      <c r="HM384" t="s">
        <v>338</v>
      </c>
      <c r="HN384" t="s">
        <v>350</v>
      </c>
      <c r="HO384" t="s">
        <v>383</v>
      </c>
      <c r="HP384" t="s">
        <v>384</v>
      </c>
      <c r="HQ384" t="s">
        <v>1067</v>
      </c>
    </row>
    <row r="385" spans="1:225">
      <c r="A385" t="s">
        <v>174</v>
      </c>
      <c r="B385" t="s">
        <v>394</v>
      </c>
      <c r="C385" t="s">
        <v>880</v>
      </c>
      <c r="D385" t="s">
        <v>370</v>
      </c>
      <c r="E385" t="s">
        <v>413</v>
      </c>
      <c r="F385" t="s">
        <v>16</v>
      </c>
      <c r="G385" t="s">
        <v>403</v>
      </c>
      <c r="H385" t="s">
        <v>404</v>
      </c>
      <c r="I385" t="s">
        <v>404</v>
      </c>
      <c r="K385" t="s">
        <v>37</v>
      </c>
      <c r="L385" t="s">
        <v>44</v>
      </c>
      <c r="M385">
        <v>80</v>
      </c>
      <c r="N385" t="s">
        <v>370</v>
      </c>
      <c r="O385">
        <v>50</v>
      </c>
      <c r="P385">
        <v>50</v>
      </c>
      <c r="Q385" t="s">
        <v>370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 t="s">
        <v>154</v>
      </c>
      <c r="BF385" t="s">
        <v>153</v>
      </c>
      <c r="BG385" t="s">
        <v>156</v>
      </c>
      <c r="BH385" t="s">
        <v>154</v>
      </c>
      <c r="BI385" t="s">
        <v>163</v>
      </c>
      <c r="BJ385" t="s">
        <v>168</v>
      </c>
      <c r="BK385" t="s">
        <v>168</v>
      </c>
      <c r="BM385" t="s">
        <v>375</v>
      </c>
      <c r="BN385" t="s">
        <v>175</v>
      </c>
      <c r="BO385" t="s">
        <v>175</v>
      </c>
      <c r="CS385" t="s">
        <v>389</v>
      </c>
      <c r="DP385" t="s">
        <v>389</v>
      </c>
      <c r="EJ385" t="s">
        <v>389</v>
      </c>
      <c r="EQ385" t="s">
        <v>175</v>
      </c>
      <c r="FU385" t="s">
        <v>389</v>
      </c>
      <c r="GD385" t="s">
        <v>390</v>
      </c>
      <c r="GE385" t="s">
        <v>390</v>
      </c>
      <c r="GF385" t="s">
        <v>390</v>
      </c>
      <c r="GG385" t="s">
        <v>390</v>
      </c>
      <c r="GH385" t="s">
        <v>390</v>
      </c>
      <c r="GI385" t="s">
        <v>390</v>
      </c>
      <c r="GJ385" t="s">
        <v>390</v>
      </c>
      <c r="GK385" t="s">
        <v>390</v>
      </c>
      <c r="GL385" t="s">
        <v>390</v>
      </c>
      <c r="GM385" t="s">
        <v>390</v>
      </c>
      <c r="GN385" t="s">
        <v>390</v>
      </c>
      <c r="GO385" t="s">
        <v>390</v>
      </c>
      <c r="GP385" t="s">
        <v>390</v>
      </c>
      <c r="GQ385" t="s">
        <v>306</v>
      </c>
      <c r="GR385" t="s">
        <v>311</v>
      </c>
      <c r="GS385" t="s">
        <v>308</v>
      </c>
      <c r="GT385" t="s">
        <v>308</v>
      </c>
      <c r="GU385" t="s">
        <v>320</v>
      </c>
      <c r="GV385" t="s">
        <v>326</v>
      </c>
      <c r="GW385" t="s">
        <v>326</v>
      </c>
      <c r="GX385" t="s">
        <v>326</v>
      </c>
      <c r="GY385" t="s">
        <v>327</v>
      </c>
      <c r="GZ385" t="s">
        <v>327</v>
      </c>
      <c r="HA385" t="s">
        <v>327</v>
      </c>
      <c r="HB385" t="s">
        <v>324</v>
      </c>
      <c r="HC385" t="s">
        <v>326</v>
      </c>
      <c r="HD385" t="s">
        <v>326</v>
      </c>
      <c r="HE385" t="s">
        <v>325</v>
      </c>
      <c r="HF385" t="s">
        <v>338</v>
      </c>
      <c r="HG385" t="s">
        <v>339</v>
      </c>
      <c r="HH385" t="s">
        <v>339</v>
      </c>
      <c r="HI385" t="s">
        <v>339</v>
      </c>
      <c r="HJ385" t="s">
        <v>339</v>
      </c>
      <c r="HK385" t="s">
        <v>339</v>
      </c>
      <c r="HL385" t="s">
        <v>338</v>
      </c>
      <c r="HM385" t="s">
        <v>339</v>
      </c>
      <c r="HN385" t="s">
        <v>348</v>
      </c>
      <c r="HO385" t="s">
        <v>383</v>
      </c>
      <c r="HP385" t="s">
        <v>384</v>
      </c>
      <c r="HQ385" t="s">
        <v>1068</v>
      </c>
    </row>
    <row r="386" spans="1:225">
      <c r="A386" t="s">
        <v>174</v>
      </c>
      <c r="B386" t="s">
        <v>394</v>
      </c>
      <c r="C386" t="s">
        <v>510</v>
      </c>
      <c r="D386" t="s">
        <v>370</v>
      </c>
      <c r="E386" t="s">
        <v>419</v>
      </c>
      <c r="F386" t="s">
        <v>17</v>
      </c>
      <c r="G386" t="s">
        <v>403</v>
      </c>
      <c r="H386" t="s">
        <v>404</v>
      </c>
      <c r="I386" t="s">
        <v>404</v>
      </c>
      <c r="K386" t="s">
        <v>39</v>
      </c>
      <c r="L386" t="s">
        <v>44</v>
      </c>
      <c r="M386">
        <v>40</v>
      </c>
      <c r="N386" t="s">
        <v>370</v>
      </c>
      <c r="Q386" t="s">
        <v>375</v>
      </c>
      <c r="R386" t="s">
        <v>405</v>
      </c>
      <c r="S386" t="s">
        <v>378</v>
      </c>
      <c r="T386" t="s">
        <v>377</v>
      </c>
      <c r="U386" t="s">
        <v>377</v>
      </c>
      <c r="V386" t="s">
        <v>378</v>
      </c>
      <c r="W386" t="s">
        <v>377</v>
      </c>
      <c r="X386" t="s">
        <v>377</v>
      </c>
      <c r="Y386">
        <v>0</v>
      </c>
      <c r="Z386">
        <v>0</v>
      </c>
      <c r="AA386" t="s">
        <v>377</v>
      </c>
      <c r="AB386">
        <v>0</v>
      </c>
      <c r="AC386">
        <v>0</v>
      </c>
      <c r="AD386" t="s">
        <v>378</v>
      </c>
      <c r="AE386" t="s">
        <v>378</v>
      </c>
      <c r="AF386" t="s">
        <v>377</v>
      </c>
      <c r="AG386" t="s">
        <v>378</v>
      </c>
      <c r="AH386" t="s">
        <v>378</v>
      </c>
      <c r="AI386" t="s">
        <v>378</v>
      </c>
      <c r="AJ386" t="s">
        <v>378</v>
      </c>
      <c r="AK386" t="s">
        <v>377</v>
      </c>
      <c r="AL386" t="s">
        <v>377</v>
      </c>
      <c r="AM386" t="s">
        <v>377</v>
      </c>
      <c r="AN386" t="s">
        <v>377</v>
      </c>
      <c r="AO386" t="s">
        <v>377</v>
      </c>
      <c r="AP386" t="s">
        <v>378</v>
      </c>
      <c r="AQ386" t="s">
        <v>378</v>
      </c>
      <c r="AR386">
        <v>0</v>
      </c>
      <c r="AS386" t="s">
        <v>378</v>
      </c>
      <c r="AT386" t="s">
        <v>378</v>
      </c>
      <c r="AU386" t="s">
        <v>377</v>
      </c>
      <c r="AV386" t="s">
        <v>378</v>
      </c>
      <c r="AW386" t="s">
        <v>378</v>
      </c>
      <c r="AX386" t="s">
        <v>377</v>
      </c>
      <c r="AY386" t="s">
        <v>377</v>
      </c>
      <c r="AZ386" t="s">
        <v>377</v>
      </c>
      <c r="BA386" t="s">
        <v>377</v>
      </c>
      <c r="BB386">
        <v>24</v>
      </c>
      <c r="BC386">
        <v>42</v>
      </c>
      <c r="BD386">
        <v>39</v>
      </c>
      <c r="BE386" t="s">
        <v>154</v>
      </c>
      <c r="BF386" t="s">
        <v>154</v>
      </c>
      <c r="BG386" t="s">
        <v>154</v>
      </c>
      <c r="BH386" t="s">
        <v>154</v>
      </c>
      <c r="BI386" t="s">
        <v>163</v>
      </c>
      <c r="BJ386" t="s">
        <v>168</v>
      </c>
      <c r="BK386" t="s">
        <v>167</v>
      </c>
      <c r="BL386">
        <v>60</v>
      </c>
      <c r="BM386" t="s">
        <v>370</v>
      </c>
      <c r="BN386" t="s">
        <v>175</v>
      </c>
      <c r="BO386" t="s">
        <v>175</v>
      </c>
      <c r="CS386" t="s">
        <v>389</v>
      </c>
      <c r="DP386" t="s">
        <v>389</v>
      </c>
      <c r="EJ386" t="s">
        <v>389</v>
      </c>
      <c r="EQ386" t="s">
        <v>175</v>
      </c>
      <c r="FU386" t="s">
        <v>389</v>
      </c>
      <c r="GD386" t="s">
        <v>266</v>
      </c>
      <c r="GE386" t="s">
        <v>268</v>
      </c>
      <c r="GF386" t="s">
        <v>390</v>
      </c>
      <c r="GG386" t="s">
        <v>269</v>
      </c>
      <c r="GH386" t="s">
        <v>268</v>
      </c>
      <c r="GI386" t="s">
        <v>390</v>
      </c>
      <c r="GJ386" t="s">
        <v>390</v>
      </c>
      <c r="GK386" t="s">
        <v>390</v>
      </c>
      <c r="GL386" t="s">
        <v>390</v>
      </c>
      <c r="GM386" t="s">
        <v>269</v>
      </c>
      <c r="GN386" t="s">
        <v>267</v>
      </c>
      <c r="GO386" t="s">
        <v>269</v>
      </c>
      <c r="GP386" t="s">
        <v>269</v>
      </c>
      <c r="GQ386" t="s">
        <v>306</v>
      </c>
      <c r="GR386" t="s">
        <v>308</v>
      </c>
      <c r="GS386" t="s">
        <v>314</v>
      </c>
      <c r="GT386" t="s">
        <v>308</v>
      </c>
      <c r="GU386" t="s">
        <v>319</v>
      </c>
      <c r="GV386" t="s">
        <v>391</v>
      </c>
      <c r="GW386" t="s">
        <v>391</v>
      </c>
      <c r="GX386" t="s">
        <v>327</v>
      </c>
      <c r="GY386" t="s">
        <v>327</v>
      </c>
      <c r="GZ386" t="s">
        <v>326</v>
      </c>
      <c r="HA386" t="s">
        <v>325</v>
      </c>
      <c r="HB386" t="s">
        <v>327</v>
      </c>
      <c r="HC386" t="s">
        <v>327</v>
      </c>
      <c r="HD386" t="s">
        <v>326</v>
      </c>
      <c r="HE386" t="s">
        <v>326</v>
      </c>
      <c r="HF386" t="s">
        <v>338</v>
      </c>
      <c r="HG386" t="s">
        <v>339</v>
      </c>
      <c r="HH386" t="s">
        <v>339</v>
      </c>
      <c r="HI386" t="s">
        <v>338</v>
      </c>
      <c r="HJ386" t="s">
        <v>338</v>
      </c>
      <c r="HK386" t="s">
        <v>338</v>
      </c>
      <c r="HL386" t="s">
        <v>338</v>
      </c>
      <c r="HM386" t="s">
        <v>338</v>
      </c>
      <c r="HN386" t="s">
        <v>349</v>
      </c>
      <c r="HO386" t="s">
        <v>383</v>
      </c>
      <c r="HP386" t="s">
        <v>384</v>
      </c>
      <c r="HQ386" t="s">
        <v>1069</v>
      </c>
    </row>
    <row r="387" spans="1:225">
      <c r="A387" t="s">
        <v>174</v>
      </c>
      <c r="B387" t="s">
        <v>394</v>
      </c>
      <c r="C387" t="s">
        <v>467</v>
      </c>
      <c r="D387" t="s">
        <v>370</v>
      </c>
      <c r="E387" t="s">
        <v>413</v>
      </c>
      <c r="F387" t="s">
        <v>16</v>
      </c>
      <c r="G387" t="s">
        <v>403</v>
      </c>
      <c r="H387" t="s">
        <v>404</v>
      </c>
      <c r="I387" t="s">
        <v>404</v>
      </c>
      <c r="K387" t="s">
        <v>37</v>
      </c>
      <c r="L387" t="s">
        <v>43</v>
      </c>
      <c r="N387" t="s">
        <v>375</v>
      </c>
      <c r="O387">
        <v>20</v>
      </c>
      <c r="P387">
        <v>80</v>
      </c>
      <c r="Q387" t="s">
        <v>370</v>
      </c>
      <c r="R387" t="s">
        <v>377</v>
      </c>
      <c r="S387" t="s">
        <v>377</v>
      </c>
      <c r="T387" t="s">
        <v>376</v>
      </c>
      <c r="U387" t="s">
        <v>377</v>
      </c>
      <c r="V387" t="s">
        <v>405</v>
      </c>
      <c r="W387" t="s">
        <v>377</v>
      </c>
      <c r="X387" t="s">
        <v>377</v>
      </c>
      <c r="Y387" t="s">
        <v>377</v>
      </c>
      <c r="Z387" t="s">
        <v>377</v>
      </c>
      <c r="AA387" t="s">
        <v>405</v>
      </c>
      <c r="AB387" t="s">
        <v>378</v>
      </c>
      <c r="AC387" t="s">
        <v>377</v>
      </c>
      <c r="AD387" t="s">
        <v>377</v>
      </c>
      <c r="AE387" t="s">
        <v>377</v>
      </c>
      <c r="AF387" t="s">
        <v>377</v>
      </c>
      <c r="AG387" t="s">
        <v>376</v>
      </c>
      <c r="AH387" t="s">
        <v>376</v>
      </c>
      <c r="AI387" t="s">
        <v>376</v>
      </c>
      <c r="AJ387" t="s">
        <v>376</v>
      </c>
      <c r="AK387" t="s">
        <v>376</v>
      </c>
      <c r="AL387" t="s">
        <v>376</v>
      </c>
      <c r="AM387" t="s">
        <v>405</v>
      </c>
      <c r="AN387" t="s">
        <v>376</v>
      </c>
      <c r="AO387" t="s">
        <v>376</v>
      </c>
      <c r="AP387" t="s">
        <v>376</v>
      </c>
      <c r="AQ387" t="s">
        <v>377</v>
      </c>
      <c r="AR387" t="s">
        <v>376</v>
      </c>
      <c r="AS387" t="s">
        <v>377</v>
      </c>
      <c r="AT387" t="s">
        <v>377</v>
      </c>
      <c r="AU387" t="s">
        <v>377</v>
      </c>
      <c r="AV387" t="s">
        <v>377</v>
      </c>
      <c r="AW387" t="s">
        <v>377</v>
      </c>
      <c r="AX387" t="s">
        <v>377</v>
      </c>
      <c r="AY387" t="s">
        <v>376</v>
      </c>
      <c r="AZ387" t="s">
        <v>377</v>
      </c>
      <c r="BA387" t="s">
        <v>377</v>
      </c>
      <c r="BB387">
        <v>32</v>
      </c>
      <c r="BC387">
        <v>26</v>
      </c>
      <c r="BD387">
        <v>33</v>
      </c>
      <c r="BE387" t="s">
        <v>153</v>
      </c>
      <c r="BF387" t="s">
        <v>153</v>
      </c>
      <c r="BG387" t="s">
        <v>153</v>
      </c>
      <c r="BH387" t="s">
        <v>154</v>
      </c>
      <c r="BI387" t="s">
        <v>40</v>
      </c>
      <c r="BJ387" t="s">
        <v>167</v>
      </c>
      <c r="BK387" t="s">
        <v>40</v>
      </c>
      <c r="BL387">
        <v>30</v>
      </c>
      <c r="BM387" t="s">
        <v>370</v>
      </c>
      <c r="BN387" t="s">
        <v>175</v>
      </c>
      <c r="BO387" t="s">
        <v>174</v>
      </c>
      <c r="BQ387" t="s">
        <v>370</v>
      </c>
      <c r="BR387" t="s">
        <v>370</v>
      </c>
      <c r="BS387" t="s">
        <v>370</v>
      </c>
      <c r="BT387" t="s">
        <v>370</v>
      </c>
      <c r="BU387" t="s">
        <v>370</v>
      </c>
      <c r="BV387" t="s">
        <v>370</v>
      </c>
      <c r="BW387" t="s">
        <v>370</v>
      </c>
      <c r="BX387" t="s">
        <v>370</v>
      </c>
      <c r="BY387" t="s">
        <v>370</v>
      </c>
      <c r="BZ387" t="s">
        <v>370</v>
      </c>
      <c r="CA387" t="s">
        <v>370</v>
      </c>
      <c r="CB387" t="s">
        <v>375</v>
      </c>
      <c r="CC387" t="s">
        <v>370</v>
      </c>
      <c r="CD387" t="s">
        <v>370</v>
      </c>
      <c r="CE387" t="s">
        <v>370</v>
      </c>
      <c r="CF387" t="s">
        <v>370</v>
      </c>
      <c r="CG387" t="s">
        <v>370</v>
      </c>
      <c r="CH387" t="s">
        <v>370</v>
      </c>
      <c r="CI387" t="s">
        <v>370</v>
      </c>
      <c r="CJ387" t="s">
        <v>370</v>
      </c>
      <c r="CK387" t="s">
        <v>370</v>
      </c>
      <c r="CL387" t="s">
        <v>370</v>
      </c>
      <c r="CM387" t="s">
        <v>370</v>
      </c>
      <c r="CR387" t="s">
        <v>370</v>
      </c>
      <c r="CS387" t="s">
        <v>389</v>
      </c>
      <c r="CT387" t="s">
        <v>370</v>
      </c>
      <c r="CU387" t="s">
        <v>217</v>
      </c>
      <c r="CV387">
        <v>30</v>
      </c>
      <c r="CW387">
        <v>70</v>
      </c>
      <c r="CX387" t="s">
        <v>370</v>
      </c>
      <c r="CY387" t="s">
        <v>370</v>
      </c>
      <c r="CZ387" t="s">
        <v>370</v>
      </c>
      <c r="DA387" t="s">
        <v>370</v>
      </c>
      <c r="DB387" t="s">
        <v>370</v>
      </c>
      <c r="DC387" t="s">
        <v>370</v>
      </c>
      <c r="DD387" t="s">
        <v>375</v>
      </c>
      <c r="DE387" t="s">
        <v>370</v>
      </c>
      <c r="DF387" t="s">
        <v>370</v>
      </c>
      <c r="DG387" t="s">
        <v>370</v>
      </c>
      <c r="DH387" t="s">
        <v>370</v>
      </c>
      <c r="DI387" t="s">
        <v>370</v>
      </c>
      <c r="DJ387" t="s">
        <v>370</v>
      </c>
      <c r="DK387" t="s">
        <v>370</v>
      </c>
      <c r="DL387" t="s">
        <v>370</v>
      </c>
      <c r="DO387" t="s">
        <v>370</v>
      </c>
      <c r="DP387" t="s">
        <v>389</v>
      </c>
      <c r="DQ387" t="s">
        <v>370</v>
      </c>
      <c r="DR387" t="s">
        <v>370</v>
      </c>
      <c r="DS387" t="s">
        <v>370</v>
      </c>
      <c r="DT387" t="s">
        <v>370</v>
      </c>
      <c r="DU387" t="s">
        <v>370</v>
      </c>
      <c r="DV387" t="s">
        <v>375</v>
      </c>
      <c r="DW387" t="s">
        <v>370</v>
      </c>
      <c r="DX387" t="s">
        <v>370</v>
      </c>
      <c r="DY387" t="s">
        <v>370</v>
      </c>
      <c r="DZ387" t="s">
        <v>370</v>
      </c>
      <c r="EA387" t="s">
        <v>370</v>
      </c>
      <c r="EB387" t="s">
        <v>370</v>
      </c>
      <c r="EC387" t="s">
        <v>370</v>
      </c>
      <c r="ED387" t="s">
        <v>370</v>
      </c>
      <c r="EE387" t="s">
        <v>370</v>
      </c>
      <c r="EF387" t="s">
        <v>375</v>
      </c>
      <c r="EG387" t="s">
        <v>370</v>
      </c>
      <c r="EI387" t="s">
        <v>370</v>
      </c>
      <c r="EJ387" t="s">
        <v>389</v>
      </c>
      <c r="EK387" t="s">
        <v>370</v>
      </c>
      <c r="EL387" t="s">
        <v>268</v>
      </c>
      <c r="EM387" t="s">
        <v>267</v>
      </c>
      <c r="EN387" t="s">
        <v>269</v>
      </c>
      <c r="EO387" t="s">
        <v>268</v>
      </c>
      <c r="EP387" t="s">
        <v>268</v>
      </c>
      <c r="EQ387" t="s">
        <v>175</v>
      </c>
      <c r="FU387" t="s">
        <v>389</v>
      </c>
      <c r="FV387" t="s">
        <v>270</v>
      </c>
      <c r="FW387" t="s">
        <v>390</v>
      </c>
      <c r="FX387" t="s">
        <v>267</v>
      </c>
      <c r="FY387" t="s">
        <v>270</v>
      </c>
      <c r="FZ387" t="s">
        <v>265</v>
      </c>
      <c r="GA387" t="s">
        <v>265</v>
      </c>
      <c r="GB387" t="s">
        <v>270</v>
      </c>
      <c r="GC387" t="s">
        <v>390</v>
      </c>
      <c r="GD387" t="s">
        <v>267</v>
      </c>
      <c r="GE387" t="s">
        <v>265</v>
      </c>
      <c r="GF387" t="s">
        <v>269</v>
      </c>
      <c r="GG387" t="s">
        <v>265</v>
      </c>
      <c r="GH387" t="s">
        <v>267</v>
      </c>
      <c r="GI387" t="s">
        <v>270</v>
      </c>
      <c r="GJ387" t="s">
        <v>390</v>
      </c>
      <c r="GK387" t="s">
        <v>265</v>
      </c>
      <c r="GL387" t="s">
        <v>268</v>
      </c>
      <c r="GM387" t="s">
        <v>390</v>
      </c>
      <c r="GN387" t="s">
        <v>265</v>
      </c>
      <c r="GO387" t="s">
        <v>390</v>
      </c>
      <c r="GP387" t="s">
        <v>265</v>
      </c>
      <c r="GQ387" t="s">
        <v>306</v>
      </c>
      <c r="GR387" t="s">
        <v>311</v>
      </c>
      <c r="GS387" t="s">
        <v>313</v>
      </c>
      <c r="GT387" t="s">
        <v>317</v>
      </c>
      <c r="GU387" t="s">
        <v>320</v>
      </c>
      <c r="GV387" t="s">
        <v>326</v>
      </c>
      <c r="GW387" t="s">
        <v>391</v>
      </c>
      <c r="GX387" t="s">
        <v>327</v>
      </c>
      <c r="GY387" t="s">
        <v>327</v>
      </c>
      <c r="GZ387" t="s">
        <v>327</v>
      </c>
      <c r="HA387" t="s">
        <v>327</v>
      </c>
      <c r="HB387" t="s">
        <v>327</v>
      </c>
      <c r="HC387" t="s">
        <v>326</v>
      </c>
      <c r="HD387" t="s">
        <v>429</v>
      </c>
      <c r="HE387" t="s">
        <v>326</v>
      </c>
      <c r="HF387" t="s">
        <v>338</v>
      </c>
      <c r="HG387" t="s">
        <v>339</v>
      </c>
      <c r="HH387" t="s">
        <v>339</v>
      </c>
      <c r="HI387" t="s">
        <v>338</v>
      </c>
      <c r="HJ387" t="s">
        <v>339</v>
      </c>
      <c r="HK387" t="s">
        <v>338</v>
      </c>
      <c r="HL387" t="s">
        <v>338</v>
      </c>
      <c r="HM387" t="s">
        <v>338</v>
      </c>
      <c r="HN387" t="s">
        <v>350</v>
      </c>
      <c r="HO387" t="s">
        <v>383</v>
      </c>
      <c r="HP387" t="s">
        <v>384</v>
      </c>
      <c r="HQ387" t="s">
        <v>1070</v>
      </c>
    </row>
    <row r="388" spans="1:225">
      <c r="A388" t="s">
        <v>174</v>
      </c>
      <c r="B388" t="s">
        <v>394</v>
      </c>
      <c r="C388" t="s">
        <v>1040</v>
      </c>
      <c r="D388" t="s">
        <v>370</v>
      </c>
      <c r="E388" t="s">
        <v>413</v>
      </c>
      <c r="F388" t="s">
        <v>16</v>
      </c>
      <c r="G388" t="s">
        <v>409</v>
      </c>
      <c r="H388" t="s">
        <v>404</v>
      </c>
      <c r="I388" t="s">
        <v>404</v>
      </c>
      <c r="K388" t="s">
        <v>40</v>
      </c>
      <c r="L388" t="s">
        <v>45</v>
      </c>
      <c r="M388">
        <v>30</v>
      </c>
      <c r="N388" t="s">
        <v>370</v>
      </c>
      <c r="Q388" t="s">
        <v>375</v>
      </c>
      <c r="R388" t="s">
        <v>376</v>
      </c>
      <c r="S388" t="s">
        <v>377</v>
      </c>
      <c r="T388" t="s">
        <v>376</v>
      </c>
      <c r="U388" t="s">
        <v>377</v>
      </c>
      <c r="V388" t="s">
        <v>376</v>
      </c>
      <c r="W388" t="s">
        <v>377</v>
      </c>
      <c r="X388" t="s">
        <v>377</v>
      </c>
      <c r="Y388" t="s">
        <v>377</v>
      </c>
      <c r="Z388" t="s">
        <v>377</v>
      </c>
      <c r="AA388" t="s">
        <v>377</v>
      </c>
      <c r="AB388">
        <v>0</v>
      </c>
      <c r="AC388">
        <v>0</v>
      </c>
      <c r="AD388" t="s">
        <v>378</v>
      </c>
      <c r="AE388" t="s">
        <v>377</v>
      </c>
      <c r="AF388" t="s">
        <v>377</v>
      </c>
      <c r="AG388" t="s">
        <v>377</v>
      </c>
      <c r="AH388">
        <v>0</v>
      </c>
      <c r="AI388">
        <v>0</v>
      </c>
      <c r="AJ388">
        <v>0</v>
      </c>
      <c r="AK388">
        <v>0</v>
      </c>
      <c r="AL388" t="s">
        <v>377</v>
      </c>
      <c r="AM388" t="s">
        <v>405</v>
      </c>
      <c r="AN388">
        <v>0</v>
      </c>
      <c r="AO388">
        <v>0</v>
      </c>
      <c r="AP388" t="s">
        <v>377</v>
      </c>
      <c r="AQ388">
        <v>0</v>
      </c>
      <c r="AR388" t="s">
        <v>376</v>
      </c>
      <c r="AS388">
        <v>0</v>
      </c>
      <c r="AT388">
        <v>0</v>
      </c>
      <c r="AU388" t="s">
        <v>377</v>
      </c>
      <c r="AV388" t="s">
        <v>377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27</v>
      </c>
      <c r="BC388">
        <v>17</v>
      </c>
      <c r="BD388">
        <v>11</v>
      </c>
      <c r="BE388" t="s">
        <v>156</v>
      </c>
      <c r="BF388" t="s">
        <v>156</v>
      </c>
      <c r="BG388" t="s">
        <v>156</v>
      </c>
      <c r="BH388" t="s">
        <v>156</v>
      </c>
      <c r="BI388" t="s">
        <v>40</v>
      </c>
      <c r="BJ388" t="s">
        <v>40</v>
      </c>
      <c r="BK388" t="s">
        <v>40</v>
      </c>
      <c r="BM388" t="s">
        <v>375</v>
      </c>
      <c r="BN388" t="s">
        <v>175</v>
      </c>
      <c r="BO388" t="s">
        <v>175</v>
      </c>
      <c r="CS388" t="s">
        <v>389</v>
      </c>
      <c r="DP388" t="s">
        <v>389</v>
      </c>
      <c r="EJ388" t="s">
        <v>389</v>
      </c>
      <c r="EQ388" t="s">
        <v>175</v>
      </c>
      <c r="FU388" t="s">
        <v>389</v>
      </c>
      <c r="GD388" t="s">
        <v>267</v>
      </c>
      <c r="GE388" t="s">
        <v>267</v>
      </c>
      <c r="GF388" t="s">
        <v>268</v>
      </c>
      <c r="GG388" t="s">
        <v>390</v>
      </c>
      <c r="GH388" t="s">
        <v>390</v>
      </c>
      <c r="GI388" t="s">
        <v>268</v>
      </c>
      <c r="GJ388" t="s">
        <v>390</v>
      </c>
      <c r="GK388" t="s">
        <v>268</v>
      </c>
      <c r="GL388" t="s">
        <v>390</v>
      </c>
      <c r="GM388" t="s">
        <v>270</v>
      </c>
      <c r="GN388" t="s">
        <v>390</v>
      </c>
      <c r="GO388" t="s">
        <v>268</v>
      </c>
      <c r="GP388" t="s">
        <v>390</v>
      </c>
      <c r="GQ388" t="s">
        <v>306</v>
      </c>
      <c r="GR388" t="s">
        <v>308</v>
      </c>
      <c r="GS388" t="s">
        <v>308</v>
      </c>
      <c r="GT388" t="s">
        <v>316</v>
      </c>
      <c r="GU388" t="s">
        <v>320</v>
      </c>
      <c r="GV388" t="s">
        <v>327</v>
      </c>
      <c r="GW388" t="s">
        <v>326</v>
      </c>
      <c r="GX388" t="s">
        <v>327</v>
      </c>
      <c r="GY388" t="s">
        <v>327</v>
      </c>
      <c r="GZ388" t="s">
        <v>327</v>
      </c>
      <c r="HA388" t="s">
        <v>429</v>
      </c>
      <c r="HB388" t="s">
        <v>326</v>
      </c>
      <c r="HC388" t="s">
        <v>325</v>
      </c>
      <c r="HD388" t="s">
        <v>324</v>
      </c>
      <c r="HE388" t="s">
        <v>324</v>
      </c>
      <c r="HF388" t="s">
        <v>339</v>
      </c>
      <c r="HG388" t="s">
        <v>339</v>
      </c>
      <c r="HH388" t="s">
        <v>339</v>
      </c>
      <c r="HI388" t="s">
        <v>338</v>
      </c>
      <c r="HJ388" t="s">
        <v>338</v>
      </c>
      <c r="HK388" t="s">
        <v>338</v>
      </c>
      <c r="HL388" t="s">
        <v>338</v>
      </c>
      <c r="HM388" t="s">
        <v>339</v>
      </c>
      <c r="HN388" t="s">
        <v>350</v>
      </c>
      <c r="HO388" t="s">
        <v>383</v>
      </c>
      <c r="HP388" t="s">
        <v>384</v>
      </c>
      <c r="HQ388" t="s">
        <v>1071</v>
      </c>
    </row>
    <row r="389" spans="1:225">
      <c r="A389" t="s">
        <v>174</v>
      </c>
      <c r="B389" t="s">
        <v>394</v>
      </c>
      <c r="C389" t="s">
        <v>549</v>
      </c>
      <c r="D389" t="s">
        <v>370</v>
      </c>
      <c r="E389" t="s">
        <v>419</v>
      </c>
      <c r="F389" t="s">
        <v>17</v>
      </c>
      <c r="G389" t="s">
        <v>403</v>
      </c>
      <c r="H389" t="s">
        <v>404</v>
      </c>
      <c r="I389" t="s">
        <v>404</v>
      </c>
      <c r="K389" t="s">
        <v>39</v>
      </c>
      <c r="L389" t="s">
        <v>43</v>
      </c>
      <c r="M389">
        <v>40</v>
      </c>
      <c r="N389" t="s">
        <v>370</v>
      </c>
      <c r="O389">
        <v>20</v>
      </c>
      <c r="P389">
        <v>80</v>
      </c>
      <c r="Q389" t="s">
        <v>370</v>
      </c>
      <c r="R389" t="s">
        <v>378</v>
      </c>
      <c r="S389">
        <v>0</v>
      </c>
      <c r="T389">
        <v>0</v>
      </c>
      <c r="U389" t="s">
        <v>377</v>
      </c>
      <c r="V389" t="s">
        <v>376</v>
      </c>
      <c r="W389" t="s">
        <v>377</v>
      </c>
      <c r="X389">
        <v>0</v>
      </c>
      <c r="Y389" t="s">
        <v>377</v>
      </c>
      <c r="Z389">
        <v>0</v>
      </c>
      <c r="AA389" t="s">
        <v>376</v>
      </c>
      <c r="AB389" t="s">
        <v>376</v>
      </c>
      <c r="AC389" t="s">
        <v>376</v>
      </c>
      <c r="AD389" t="s">
        <v>378</v>
      </c>
      <c r="AE389" t="s">
        <v>377</v>
      </c>
      <c r="AF389">
        <v>0</v>
      </c>
      <c r="AG389" t="s">
        <v>378</v>
      </c>
      <c r="AH389" t="s">
        <v>377</v>
      </c>
      <c r="AI389" t="s">
        <v>376</v>
      </c>
      <c r="AJ389" t="s">
        <v>376</v>
      </c>
      <c r="AK389">
        <v>0</v>
      </c>
      <c r="AL389" t="s">
        <v>405</v>
      </c>
      <c r="AM389" t="s">
        <v>405</v>
      </c>
      <c r="AN389">
        <v>0</v>
      </c>
      <c r="AO389">
        <v>0</v>
      </c>
      <c r="AP389" t="s">
        <v>378</v>
      </c>
      <c r="AQ389">
        <v>0</v>
      </c>
      <c r="AR389">
        <v>0</v>
      </c>
      <c r="AS389">
        <v>0</v>
      </c>
      <c r="AT389">
        <v>0</v>
      </c>
      <c r="AU389">
        <v>0</v>
      </c>
      <c r="AV389" t="s">
        <v>378</v>
      </c>
      <c r="AW389" t="s">
        <v>376</v>
      </c>
      <c r="AX389">
        <v>0</v>
      </c>
      <c r="AY389" t="s">
        <v>377</v>
      </c>
      <c r="AZ389" t="s">
        <v>376</v>
      </c>
      <c r="BA389">
        <v>0</v>
      </c>
      <c r="BB389">
        <v>21</v>
      </c>
      <c r="BC389">
        <v>20</v>
      </c>
      <c r="BD389">
        <v>15</v>
      </c>
      <c r="BE389" t="s">
        <v>153</v>
      </c>
      <c r="BF389" t="s">
        <v>153</v>
      </c>
      <c r="BG389" t="s">
        <v>153</v>
      </c>
      <c r="BH389" t="s">
        <v>153</v>
      </c>
      <c r="BI389" t="s">
        <v>163</v>
      </c>
      <c r="BJ389" t="s">
        <v>167</v>
      </c>
      <c r="BK389" t="s">
        <v>168</v>
      </c>
      <c r="BM389" t="s">
        <v>375</v>
      </c>
      <c r="BN389" t="s">
        <v>174</v>
      </c>
      <c r="BO389" t="s">
        <v>175</v>
      </c>
      <c r="CS389" t="s">
        <v>389</v>
      </c>
      <c r="DP389" t="s">
        <v>389</v>
      </c>
      <c r="EJ389" t="s">
        <v>389</v>
      </c>
      <c r="EQ389" t="s">
        <v>175</v>
      </c>
      <c r="FU389" t="s">
        <v>389</v>
      </c>
      <c r="GD389" t="s">
        <v>269</v>
      </c>
      <c r="GE389" t="s">
        <v>267</v>
      </c>
      <c r="GF389" t="s">
        <v>267</v>
      </c>
      <c r="GG389" t="s">
        <v>267</v>
      </c>
      <c r="GH389" t="s">
        <v>390</v>
      </c>
      <c r="GI389" t="s">
        <v>269</v>
      </c>
      <c r="GJ389" t="s">
        <v>267</v>
      </c>
      <c r="GK389" t="s">
        <v>390</v>
      </c>
      <c r="GL389" t="s">
        <v>390</v>
      </c>
      <c r="GM389" t="s">
        <v>267</v>
      </c>
      <c r="GN389" t="s">
        <v>390</v>
      </c>
      <c r="GO389" t="s">
        <v>267</v>
      </c>
      <c r="GP389" t="s">
        <v>267</v>
      </c>
      <c r="GQ389" t="s">
        <v>306</v>
      </c>
      <c r="GR389" t="s">
        <v>308</v>
      </c>
      <c r="GS389" t="s">
        <v>313</v>
      </c>
      <c r="GT389" t="s">
        <v>317</v>
      </c>
      <c r="GU389" t="s">
        <v>320</v>
      </c>
      <c r="GV389" t="s">
        <v>325</v>
      </c>
      <c r="GW389" t="s">
        <v>324</v>
      </c>
      <c r="GX389" t="s">
        <v>326</v>
      </c>
      <c r="GY389" t="s">
        <v>327</v>
      </c>
      <c r="GZ389" t="s">
        <v>326</v>
      </c>
      <c r="HA389" t="s">
        <v>326</v>
      </c>
      <c r="HB389" t="s">
        <v>325</v>
      </c>
      <c r="HC389" t="s">
        <v>325</v>
      </c>
      <c r="HD389" t="s">
        <v>325</v>
      </c>
      <c r="HE389" t="s">
        <v>325</v>
      </c>
      <c r="HF389" t="s">
        <v>339</v>
      </c>
      <c r="HG389" t="s">
        <v>339</v>
      </c>
      <c r="HH389" t="s">
        <v>339</v>
      </c>
      <c r="HI389" t="s">
        <v>338</v>
      </c>
      <c r="HJ389" t="s">
        <v>339</v>
      </c>
      <c r="HK389" t="s">
        <v>338</v>
      </c>
      <c r="HL389" t="s">
        <v>338</v>
      </c>
      <c r="HM389" t="s">
        <v>339</v>
      </c>
      <c r="HN389" t="s">
        <v>349</v>
      </c>
      <c r="HO389" t="s">
        <v>383</v>
      </c>
      <c r="HP389" t="s">
        <v>384</v>
      </c>
      <c r="HQ389" t="s">
        <v>1072</v>
      </c>
    </row>
    <row r="390" spans="1:225">
      <c r="A390" t="s">
        <v>174</v>
      </c>
      <c r="B390" t="s">
        <v>394</v>
      </c>
      <c r="C390" t="s">
        <v>941</v>
      </c>
      <c r="D390" t="s">
        <v>370</v>
      </c>
      <c r="E390" t="s">
        <v>413</v>
      </c>
      <c r="F390" t="s">
        <v>16</v>
      </c>
      <c r="G390" t="s">
        <v>403</v>
      </c>
      <c r="H390" t="s">
        <v>404</v>
      </c>
      <c r="I390" t="s">
        <v>404</v>
      </c>
      <c r="K390" t="s">
        <v>37</v>
      </c>
      <c r="L390" t="s">
        <v>44</v>
      </c>
      <c r="N390" t="s">
        <v>375</v>
      </c>
      <c r="Q390" t="s">
        <v>375</v>
      </c>
      <c r="R390" t="s">
        <v>378</v>
      </c>
      <c r="S390" t="s">
        <v>378</v>
      </c>
      <c r="T390" t="s">
        <v>378</v>
      </c>
      <c r="U390" t="s">
        <v>378</v>
      </c>
      <c r="V390" t="s">
        <v>378</v>
      </c>
      <c r="W390" t="s">
        <v>378</v>
      </c>
      <c r="X390" t="s">
        <v>378</v>
      </c>
      <c r="Y390" t="s">
        <v>378</v>
      </c>
      <c r="Z390" t="s">
        <v>378</v>
      </c>
      <c r="AA390" t="s">
        <v>378</v>
      </c>
      <c r="AB390" t="s">
        <v>378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44</v>
      </c>
      <c r="BC390">
        <v>0</v>
      </c>
      <c r="BD390">
        <v>0</v>
      </c>
      <c r="BE390" t="s">
        <v>156</v>
      </c>
      <c r="BF390" t="s">
        <v>156</v>
      </c>
      <c r="BG390" t="s">
        <v>156</v>
      </c>
      <c r="BH390" t="s">
        <v>156</v>
      </c>
      <c r="BI390" t="s">
        <v>40</v>
      </c>
      <c r="BJ390" t="s">
        <v>40</v>
      </c>
      <c r="BK390" t="s">
        <v>40</v>
      </c>
      <c r="BM390" t="s">
        <v>375</v>
      </c>
      <c r="BN390" t="s">
        <v>175</v>
      </c>
      <c r="BO390" t="s">
        <v>175</v>
      </c>
      <c r="CS390" t="s">
        <v>389</v>
      </c>
      <c r="DP390" t="s">
        <v>389</v>
      </c>
      <c r="EJ390" t="s">
        <v>389</v>
      </c>
      <c r="EQ390" t="s">
        <v>175</v>
      </c>
      <c r="FU390" t="s">
        <v>389</v>
      </c>
      <c r="GD390" t="s">
        <v>390</v>
      </c>
      <c r="GE390" t="s">
        <v>390</v>
      </c>
      <c r="GF390" t="s">
        <v>390</v>
      </c>
      <c r="GG390" t="s">
        <v>390</v>
      </c>
      <c r="GH390" t="s">
        <v>390</v>
      </c>
      <c r="GI390" t="s">
        <v>390</v>
      </c>
      <c r="GJ390" t="s">
        <v>390</v>
      </c>
      <c r="GK390" t="s">
        <v>390</v>
      </c>
      <c r="GL390" t="s">
        <v>390</v>
      </c>
      <c r="GM390" t="s">
        <v>390</v>
      </c>
      <c r="GN390" t="s">
        <v>390</v>
      </c>
      <c r="GO390" t="s">
        <v>390</v>
      </c>
      <c r="GP390" t="s">
        <v>390</v>
      </c>
      <c r="GQ390" t="s">
        <v>308</v>
      </c>
      <c r="GR390" t="s">
        <v>308</v>
      </c>
      <c r="GS390" t="s">
        <v>308</v>
      </c>
      <c r="GT390" t="s">
        <v>308</v>
      </c>
      <c r="GU390" t="s">
        <v>320</v>
      </c>
      <c r="GV390" t="s">
        <v>327</v>
      </c>
      <c r="GW390" t="s">
        <v>327</v>
      </c>
      <c r="GX390" t="s">
        <v>327</v>
      </c>
      <c r="GY390" t="s">
        <v>327</v>
      </c>
      <c r="GZ390" t="s">
        <v>327</v>
      </c>
      <c r="HA390" t="s">
        <v>327</v>
      </c>
      <c r="HB390" t="s">
        <v>327</v>
      </c>
      <c r="HC390" t="s">
        <v>326</v>
      </c>
      <c r="HD390" t="s">
        <v>326</v>
      </c>
      <c r="HE390" t="s">
        <v>325</v>
      </c>
      <c r="HF390" t="s">
        <v>338</v>
      </c>
      <c r="HG390" t="s">
        <v>339</v>
      </c>
      <c r="HH390" t="s">
        <v>339</v>
      </c>
      <c r="HI390" t="s">
        <v>339</v>
      </c>
      <c r="HJ390" t="s">
        <v>339</v>
      </c>
      <c r="HK390" t="s">
        <v>339</v>
      </c>
      <c r="HL390" t="s">
        <v>338</v>
      </c>
      <c r="HM390" t="s">
        <v>339</v>
      </c>
      <c r="HN390" t="s">
        <v>349</v>
      </c>
      <c r="HO390" t="s">
        <v>383</v>
      </c>
      <c r="HP390" t="s">
        <v>384</v>
      </c>
      <c r="HQ390" t="s">
        <v>1073</v>
      </c>
    </row>
    <row r="391" spans="1:225">
      <c r="A391" t="s">
        <v>174</v>
      </c>
      <c r="B391" t="s">
        <v>394</v>
      </c>
      <c r="C391" t="s">
        <v>584</v>
      </c>
      <c r="D391" t="s">
        <v>370</v>
      </c>
      <c r="E391" t="s">
        <v>419</v>
      </c>
      <c r="F391" t="s">
        <v>16</v>
      </c>
      <c r="G391" t="s">
        <v>403</v>
      </c>
      <c r="H391" t="s">
        <v>404</v>
      </c>
      <c r="I391" t="s">
        <v>404</v>
      </c>
      <c r="K391" t="s">
        <v>39</v>
      </c>
      <c r="L391" t="s">
        <v>43</v>
      </c>
      <c r="M391">
        <v>40</v>
      </c>
      <c r="N391" t="s">
        <v>370</v>
      </c>
      <c r="O391">
        <v>70</v>
      </c>
      <c r="P391">
        <v>30</v>
      </c>
      <c r="Q391" t="s">
        <v>370</v>
      </c>
      <c r="R391" t="s">
        <v>377</v>
      </c>
      <c r="S391">
        <v>0</v>
      </c>
      <c r="T391" t="s">
        <v>377</v>
      </c>
      <c r="U391" t="s">
        <v>376</v>
      </c>
      <c r="V391" t="s">
        <v>376</v>
      </c>
      <c r="W391" t="s">
        <v>377</v>
      </c>
      <c r="X391" t="s">
        <v>377</v>
      </c>
      <c r="Y391" t="s">
        <v>377</v>
      </c>
      <c r="Z391" t="s">
        <v>377</v>
      </c>
      <c r="AA391" t="s">
        <v>377</v>
      </c>
      <c r="AB391">
        <v>0</v>
      </c>
      <c r="AC391">
        <v>0</v>
      </c>
      <c r="AD391" t="s">
        <v>378</v>
      </c>
      <c r="AE391" t="s">
        <v>378</v>
      </c>
      <c r="AF391" t="s">
        <v>378</v>
      </c>
      <c r="AG391" t="s">
        <v>378</v>
      </c>
      <c r="AH391">
        <v>0</v>
      </c>
      <c r="AI391">
        <v>0</v>
      </c>
      <c r="AJ391" t="s">
        <v>377</v>
      </c>
      <c r="AK391" t="s">
        <v>378</v>
      </c>
      <c r="AL391" t="s">
        <v>378</v>
      </c>
      <c r="AM391">
        <v>0</v>
      </c>
      <c r="AN391" t="s">
        <v>377</v>
      </c>
      <c r="AO391">
        <v>0</v>
      </c>
      <c r="AP391">
        <v>0</v>
      </c>
      <c r="AQ391" t="s">
        <v>378</v>
      </c>
      <c r="AR391" t="s">
        <v>378</v>
      </c>
      <c r="AS391" t="s">
        <v>378</v>
      </c>
      <c r="AT391" t="s">
        <v>376</v>
      </c>
      <c r="AU391" t="s">
        <v>378</v>
      </c>
      <c r="AV391" t="s">
        <v>378</v>
      </c>
      <c r="AW391" t="s">
        <v>377</v>
      </c>
      <c r="AX391" t="s">
        <v>377</v>
      </c>
      <c r="AY391" t="s">
        <v>377</v>
      </c>
      <c r="AZ391" t="s">
        <v>377</v>
      </c>
      <c r="BA391">
        <v>0</v>
      </c>
      <c r="BB391">
        <v>25</v>
      </c>
      <c r="BC391">
        <v>30</v>
      </c>
      <c r="BD391">
        <v>34</v>
      </c>
      <c r="BE391" t="s">
        <v>153</v>
      </c>
      <c r="BF391" t="s">
        <v>153</v>
      </c>
      <c r="BG391" t="s">
        <v>153</v>
      </c>
      <c r="BH391" t="s">
        <v>153</v>
      </c>
      <c r="BI391" t="s">
        <v>163</v>
      </c>
      <c r="BJ391" t="s">
        <v>167</v>
      </c>
      <c r="BK391" t="s">
        <v>167</v>
      </c>
      <c r="BL391">
        <v>40</v>
      </c>
      <c r="BM391" t="s">
        <v>370</v>
      </c>
      <c r="BN391" t="s">
        <v>174</v>
      </c>
      <c r="BO391" t="s">
        <v>174</v>
      </c>
      <c r="BP391" t="s">
        <v>182</v>
      </c>
      <c r="BQ391" t="s">
        <v>370</v>
      </c>
      <c r="BR391" t="s">
        <v>370</v>
      </c>
      <c r="BS391" t="s">
        <v>370</v>
      </c>
      <c r="BT391" t="s">
        <v>370</v>
      </c>
      <c r="BU391" t="s">
        <v>370</v>
      </c>
      <c r="BV391" t="s">
        <v>370</v>
      </c>
      <c r="BW391" t="s">
        <v>370</v>
      </c>
      <c r="BX391" t="s">
        <v>370</v>
      </c>
      <c r="BY391" t="s">
        <v>370</v>
      </c>
      <c r="BZ391" t="s">
        <v>370</v>
      </c>
      <c r="CA391" t="s">
        <v>370</v>
      </c>
      <c r="CB391" t="s">
        <v>370</v>
      </c>
      <c r="CC391" t="s">
        <v>375</v>
      </c>
      <c r="CD391" t="s">
        <v>370</v>
      </c>
      <c r="CE391" t="s">
        <v>370</v>
      </c>
      <c r="CF391" t="s">
        <v>370</v>
      </c>
      <c r="CG391" t="s">
        <v>370</v>
      </c>
      <c r="CH391" t="s">
        <v>370</v>
      </c>
      <c r="CI391" t="s">
        <v>370</v>
      </c>
      <c r="CJ391" t="s">
        <v>370</v>
      </c>
      <c r="CK391" t="s">
        <v>370</v>
      </c>
      <c r="CL391" t="s">
        <v>370</v>
      </c>
      <c r="CM391" t="s">
        <v>370</v>
      </c>
      <c r="CR391" t="s">
        <v>370</v>
      </c>
      <c r="CS391" t="s">
        <v>389</v>
      </c>
      <c r="CT391" t="s">
        <v>370</v>
      </c>
      <c r="CU391" t="s">
        <v>218</v>
      </c>
      <c r="CX391" t="s">
        <v>375</v>
      </c>
      <c r="CY391" t="s">
        <v>375</v>
      </c>
      <c r="CZ391" t="s">
        <v>370</v>
      </c>
      <c r="DA391" t="s">
        <v>370</v>
      </c>
      <c r="DB391" t="s">
        <v>370</v>
      </c>
      <c r="DC391" t="s">
        <v>370</v>
      </c>
      <c r="DD391" t="s">
        <v>375</v>
      </c>
      <c r="DE391" t="s">
        <v>370</v>
      </c>
      <c r="DF391" t="s">
        <v>370</v>
      </c>
      <c r="DG391" t="s">
        <v>370</v>
      </c>
      <c r="DH391" t="s">
        <v>370</v>
      </c>
      <c r="DI391" t="s">
        <v>375</v>
      </c>
      <c r="DJ391" t="s">
        <v>370</v>
      </c>
      <c r="DK391" t="s">
        <v>370</v>
      </c>
      <c r="DL391" t="s">
        <v>370</v>
      </c>
      <c r="DO391" t="s">
        <v>370</v>
      </c>
      <c r="DP391" t="s">
        <v>389</v>
      </c>
      <c r="DQ391" t="s">
        <v>370</v>
      </c>
      <c r="DR391" t="s">
        <v>375</v>
      </c>
      <c r="DS391" t="s">
        <v>370</v>
      </c>
      <c r="DT391" t="s">
        <v>370</v>
      </c>
      <c r="DU391" t="s">
        <v>370</v>
      </c>
      <c r="DV391" t="s">
        <v>370</v>
      </c>
      <c r="DW391" t="s">
        <v>370</v>
      </c>
      <c r="DX391" t="s">
        <v>370</v>
      </c>
      <c r="DY391" t="s">
        <v>370</v>
      </c>
      <c r="DZ391" t="s">
        <v>370</v>
      </c>
      <c r="EA391" t="s">
        <v>370</v>
      </c>
      <c r="EB391" t="s">
        <v>370</v>
      </c>
      <c r="EC391" t="s">
        <v>370</v>
      </c>
      <c r="ED391" t="s">
        <v>370</v>
      </c>
      <c r="EE391" t="s">
        <v>370</v>
      </c>
      <c r="EF391" t="s">
        <v>375</v>
      </c>
      <c r="EG391" t="s">
        <v>370</v>
      </c>
      <c r="EI391" t="s">
        <v>370</v>
      </c>
      <c r="EJ391" t="s">
        <v>389</v>
      </c>
      <c r="EK391" t="s">
        <v>370</v>
      </c>
      <c r="EL391" t="s">
        <v>269</v>
      </c>
      <c r="EM391" t="s">
        <v>268</v>
      </c>
      <c r="EN391" t="s">
        <v>270</v>
      </c>
      <c r="EO391" t="s">
        <v>267</v>
      </c>
      <c r="EP391" t="s">
        <v>268</v>
      </c>
      <c r="EQ391" t="s">
        <v>174</v>
      </c>
      <c r="ER391" t="s">
        <v>370</v>
      </c>
      <c r="ES391" t="s">
        <v>370</v>
      </c>
      <c r="ET391" t="s">
        <v>370</v>
      </c>
      <c r="EU391" t="s">
        <v>370</v>
      </c>
      <c r="EV391" t="s">
        <v>370</v>
      </c>
      <c r="EW391" t="s">
        <v>375</v>
      </c>
      <c r="EX391" t="s">
        <v>370</v>
      </c>
      <c r="EY391" t="s">
        <v>370</v>
      </c>
      <c r="EZ391" t="s">
        <v>370</v>
      </c>
      <c r="FA391" t="s">
        <v>370</v>
      </c>
      <c r="FB391" t="s">
        <v>370</v>
      </c>
      <c r="FC391" t="s">
        <v>370</v>
      </c>
      <c r="FD391" t="s">
        <v>375</v>
      </c>
      <c r="FE391" t="s">
        <v>370</v>
      </c>
      <c r="FF391" t="s">
        <v>370</v>
      </c>
      <c r="FG391" t="s">
        <v>370</v>
      </c>
      <c r="FH391" t="s">
        <v>370</v>
      </c>
      <c r="FI391" t="s">
        <v>370</v>
      </c>
      <c r="FJ391" t="s">
        <v>370</v>
      </c>
      <c r="FK391" t="s">
        <v>370</v>
      </c>
      <c r="FL391" t="s">
        <v>370</v>
      </c>
      <c r="FM391" t="s">
        <v>370</v>
      </c>
      <c r="FN391" t="s">
        <v>370</v>
      </c>
      <c r="FS391" t="s">
        <v>370</v>
      </c>
      <c r="FT391" t="s">
        <v>370</v>
      </c>
      <c r="FU391" t="s">
        <v>389</v>
      </c>
      <c r="FV391" t="s">
        <v>270</v>
      </c>
      <c r="FW391" t="s">
        <v>270</v>
      </c>
      <c r="FX391" t="s">
        <v>269</v>
      </c>
      <c r="FY391" t="s">
        <v>270</v>
      </c>
      <c r="FZ391" t="s">
        <v>268</v>
      </c>
      <c r="GA391" t="s">
        <v>269</v>
      </c>
      <c r="GB391" t="s">
        <v>268</v>
      </c>
      <c r="GC391" t="s">
        <v>269</v>
      </c>
      <c r="GD391" t="s">
        <v>266</v>
      </c>
      <c r="GE391" t="s">
        <v>265</v>
      </c>
      <c r="GF391" t="s">
        <v>265</v>
      </c>
      <c r="GG391" t="s">
        <v>265</v>
      </c>
      <c r="GH391" t="s">
        <v>265</v>
      </c>
      <c r="GI391" t="s">
        <v>267</v>
      </c>
      <c r="GJ391" t="s">
        <v>265</v>
      </c>
      <c r="GK391" t="s">
        <v>265</v>
      </c>
      <c r="GL391" t="s">
        <v>265</v>
      </c>
      <c r="GM391" t="s">
        <v>267</v>
      </c>
      <c r="GN391" t="s">
        <v>265</v>
      </c>
      <c r="GO391" t="s">
        <v>266</v>
      </c>
      <c r="GP391" t="s">
        <v>265</v>
      </c>
      <c r="GQ391" t="s">
        <v>306</v>
      </c>
      <c r="GR391" t="s">
        <v>308</v>
      </c>
      <c r="GS391" t="s">
        <v>313</v>
      </c>
      <c r="GT391" t="s">
        <v>317</v>
      </c>
      <c r="GU391" t="s">
        <v>320</v>
      </c>
      <c r="GV391" t="s">
        <v>327</v>
      </c>
      <c r="GW391" t="s">
        <v>326</v>
      </c>
      <c r="GX391" t="s">
        <v>327</v>
      </c>
      <c r="GY391" t="s">
        <v>326</v>
      </c>
      <c r="GZ391" t="s">
        <v>327</v>
      </c>
      <c r="HA391" t="s">
        <v>326</v>
      </c>
      <c r="HB391" t="s">
        <v>327</v>
      </c>
      <c r="HC391" t="s">
        <v>326</v>
      </c>
      <c r="HD391" t="s">
        <v>323</v>
      </c>
      <c r="HE391" t="s">
        <v>327</v>
      </c>
      <c r="HF391" t="s">
        <v>338</v>
      </c>
      <c r="HG391" t="s">
        <v>339</v>
      </c>
      <c r="HH391" t="s">
        <v>339</v>
      </c>
      <c r="HI391" t="s">
        <v>338</v>
      </c>
      <c r="HJ391" t="s">
        <v>339</v>
      </c>
      <c r="HK391" t="s">
        <v>338</v>
      </c>
      <c r="HL391" t="s">
        <v>338</v>
      </c>
      <c r="HM391" t="s">
        <v>338</v>
      </c>
      <c r="HN391" t="s">
        <v>349</v>
      </c>
      <c r="HO391" t="s">
        <v>383</v>
      </c>
      <c r="HP391" t="s">
        <v>384</v>
      </c>
      <c r="HQ391" t="s">
        <v>1074</v>
      </c>
    </row>
    <row r="392" spans="1:225">
      <c r="A392" t="s">
        <v>174</v>
      </c>
      <c r="B392" t="s">
        <v>394</v>
      </c>
      <c r="C392" t="s">
        <v>864</v>
      </c>
      <c r="D392" t="s">
        <v>370</v>
      </c>
      <c r="E392" t="s">
        <v>413</v>
      </c>
      <c r="F392" t="s">
        <v>25</v>
      </c>
      <c r="G392" t="s">
        <v>403</v>
      </c>
      <c r="H392" t="s">
        <v>404</v>
      </c>
      <c r="I392" t="s">
        <v>404</v>
      </c>
      <c r="K392" t="s">
        <v>37</v>
      </c>
      <c r="L392" t="s">
        <v>44</v>
      </c>
      <c r="M392">
        <v>30</v>
      </c>
      <c r="N392" t="s">
        <v>370</v>
      </c>
      <c r="O392">
        <v>50</v>
      </c>
      <c r="P392">
        <v>50</v>
      </c>
      <c r="Q392" t="s">
        <v>370</v>
      </c>
      <c r="R392" t="s">
        <v>376</v>
      </c>
      <c r="S392" t="s">
        <v>377</v>
      </c>
      <c r="T392" t="s">
        <v>376</v>
      </c>
      <c r="U392" t="s">
        <v>377</v>
      </c>
      <c r="V392" t="s">
        <v>376</v>
      </c>
      <c r="W392" t="s">
        <v>377</v>
      </c>
      <c r="X392" t="s">
        <v>377</v>
      </c>
      <c r="Y392" t="s">
        <v>376</v>
      </c>
      <c r="Z392" t="s">
        <v>377</v>
      </c>
      <c r="AA392" t="s">
        <v>376</v>
      </c>
      <c r="AB392" t="s">
        <v>376</v>
      </c>
      <c r="AC392" t="s">
        <v>376</v>
      </c>
      <c r="AD392" t="s">
        <v>377</v>
      </c>
      <c r="AE392" t="s">
        <v>378</v>
      </c>
      <c r="AF392" t="s">
        <v>377</v>
      </c>
      <c r="AG392" t="s">
        <v>377</v>
      </c>
      <c r="AH392" t="s">
        <v>377</v>
      </c>
      <c r="AI392" t="s">
        <v>377</v>
      </c>
      <c r="AJ392" t="s">
        <v>377</v>
      </c>
      <c r="AK392" t="s">
        <v>377</v>
      </c>
      <c r="AL392" t="s">
        <v>377</v>
      </c>
      <c r="AM392" t="s">
        <v>376</v>
      </c>
      <c r="AN392" t="s">
        <v>377</v>
      </c>
      <c r="AO392" t="s">
        <v>376</v>
      </c>
      <c r="AP392" t="s">
        <v>376</v>
      </c>
      <c r="AQ392" t="s">
        <v>376</v>
      </c>
      <c r="AR392" t="s">
        <v>377</v>
      </c>
      <c r="AS392" t="s">
        <v>377</v>
      </c>
      <c r="AT392" t="s">
        <v>376</v>
      </c>
      <c r="AU392" t="s">
        <v>377</v>
      </c>
      <c r="AV392" t="s">
        <v>377</v>
      </c>
      <c r="AW392" t="s">
        <v>377</v>
      </c>
      <c r="AX392" t="s">
        <v>376</v>
      </c>
      <c r="AY392" t="s">
        <v>377</v>
      </c>
      <c r="AZ392" t="s">
        <v>377</v>
      </c>
      <c r="BA392" t="s">
        <v>376</v>
      </c>
      <c r="BB392">
        <v>29</v>
      </c>
      <c r="BC392">
        <v>35</v>
      </c>
      <c r="BD392">
        <v>31</v>
      </c>
      <c r="BE392" t="s">
        <v>153</v>
      </c>
      <c r="BF392" t="s">
        <v>153</v>
      </c>
      <c r="BG392" t="s">
        <v>153</v>
      </c>
      <c r="BH392" t="s">
        <v>153</v>
      </c>
      <c r="BI392" t="s">
        <v>162</v>
      </c>
      <c r="BJ392" t="s">
        <v>167</v>
      </c>
      <c r="BK392" t="s">
        <v>167</v>
      </c>
      <c r="BL392">
        <v>30</v>
      </c>
      <c r="BM392" t="s">
        <v>370</v>
      </c>
      <c r="BN392" t="s">
        <v>174</v>
      </c>
      <c r="BO392" t="s">
        <v>174</v>
      </c>
      <c r="BP392" t="s">
        <v>183</v>
      </c>
      <c r="BQ392" t="s">
        <v>370</v>
      </c>
      <c r="BR392" t="s">
        <v>370</v>
      </c>
      <c r="BS392" t="s">
        <v>370</v>
      </c>
      <c r="BT392" t="s">
        <v>370</v>
      </c>
      <c r="BU392" t="s">
        <v>370</v>
      </c>
      <c r="BV392" t="s">
        <v>370</v>
      </c>
      <c r="BW392" t="s">
        <v>370</v>
      </c>
      <c r="BX392" t="s">
        <v>370</v>
      </c>
      <c r="BY392" t="s">
        <v>370</v>
      </c>
      <c r="BZ392" t="s">
        <v>370</v>
      </c>
      <c r="CA392" t="s">
        <v>370</v>
      </c>
      <c r="CB392" t="s">
        <v>375</v>
      </c>
      <c r="CC392" t="s">
        <v>375</v>
      </c>
      <c r="CD392" t="s">
        <v>370</v>
      </c>
      <c r="CE392" t="s">
        <v>370</v>
      </c>
      <c r="CF392" t="s">
        <v>370</v>
      </c>
      <c r="CG392" t="s">
        <v>370</v>
      </c>
      <c r="CH392" t="s">
        <v>370</v>
      </c>
      <c r="CI392" t="s">
        <v>370</v>
      </c>
      <c r="CJ392" t="s">
        <v>370</v>
      </c>
      <c r="CK392" t="s">
        <v>370</v>
      </c>
      <c r="CL392" t="s">
        <v>370</v>
      </c>
      <c r="CM392" t="s">
        <v>370</v>
      </c>
      <c r="CR392" t="s">
        <v>370</v>
      </c>
      <c r="CS392" t="s">
        <v>389</v>
      </c>
      <c r="CT392" t="s">
        <v>370</v>
      </c>
      <c r="CU392" t="s">
        <v>79</v>
      </c>
      <c r="CV392">
        <v>50</v>
      </c>
      <c r="CW392">
        <v>50</v>
      </c>
      <c r="CX392" t="s">
        <v>370</v>
      </c>
      <c r="CY392" t="s">
        <v>375</v>
      </c>
      <c r="CZ392" t="s">
        <v>370</v>
      </c>
      <c r="DA392" t="s">
        <v>370</v>
      </c>
      <c r="DB392" t="s">
        <v>370</v>
      </c>
      <c r="DC392" t="s">
        <v>370</v>
      </c>
      <c r="DD392" t="s">
        <v>370</v>
      </c>
      <c r="DE392" t="s">
        <v>370</v>
      </c>
      <c r="DF392" t="s">
        <v>370</v>
      </c>
      <c r="DG392" t="s">
        <v>370</v>
      </c>
      <c r="DH392" t="s">
        <v>370</v>
      </c>
      <c r="DI392" t="s">
        <v>375</v>
      </c>
      <c r="DJ392" t="s">
        <v>370</v>
      </c>
      <c r="DK392" t="s">
        <v>370</v>
      </c>
      <c r="DL392" t="s">
        <v>370</v>
      </c>
      <c r="DO392" t="s">
        <v>370</v>
      </c>
      <c r="DP392" t="s">
        <v>389</v>
      </c>
      <c r="DQ392" t="s">
        <v>370</v>
      </c>
      <c r="DR392" t="s">
        <v>375</v>
      </c>
      <c r="DS392" t="s">
        <v>370</v>
      </c>
      <c r="DT392" t="s">
        <v>370</v>
      </c>
      <c r="DU392" t="s">
        <v>370</v>
      </c>
      <c r="DV392" t="s">
        <v>370</v>
      </c>
      <c r="DW392" t="s">
        <v>370</v>
      </c>
      <c r="DX392" t="s">
        <v>370</v>
      </c>
      <c r="DY392" t="s">
        <v>370</v>
      </c>
      <c r="DZ392" t="s">
        <v>370</v>
      </c>
      <c r="EA392" t="s">
        <v>370</v>
      </c>
      <c r="EB392" t="s">
        <v>370</v>
      </c>
      <c r="EC392" t="s">
        <v>370</v>
      </c>
      <c r="ED392" t="s">
        <v>370</v>
      </c>
      <c r="EE392" t="s">
        <v>370</v>
      </c>
      <c r="EF392" t="s">
        <v>370</v>
      </c>
      <c r="EG392" t="s">
        <v>370</v>
      </c>
      <c r="EI392" t="s">
        <v>370</v>
      </c>
      <c r="EJ392" t="s">
        <v>389</v>
      </c>
      <c r="EK392" t="s">
        <v>370</v>
      </c>
      <c r="EL392" t="s">
        <v>270</v>
      </c>
      <c r="EM392" t="s">
        <v>268</v>
      </c>
      <c r="EN392" t="s">
        <v>270</v>
      </c>
      <c r="EO392" t="s">
        <v>268</v>
      </c>
      <c r="EP392" t="s">
        <v>265</v>
      </c>
      <c r="EQ392" t="s">
        <v>175</v>
      </c>
      <c r="FU392" t="s">
        <v>389</v>
      </c>
      <c r="FV392" t="s">
        <v>270</v>
      </c>
      <c r="FW392" t="s">
        <v>269</v>
      </c>
      <c r="FX392" t="s">
        <v>268</v>
      </c>
      <c r="FY392" t="s">
        <v>266</v>
      </c>
      <c r="FZ392" t="s">
        <v>265</v>
      </c>
      <c r="GA392" t="s">
        <v>267</v>
      </c>
      <c r="GB392" t="s">
        <v>267</v>
      </c>
      <c r="GC392" t="s">
        <v>267</v>
      </c>
      <c r="GD392" t="s">
        <v>267</v>
      </c>
      <c r="GE392" t="s">
        <v>265</v>
      </c>
      <c r="GF392" t="s">
        <v>265</v>
      </c>
      <c r="GG392" t="s">
        <v>265</v>
      </c>
      <c r="GH392" t="s">
        <v>267</v>
      </c>
      <c r="GI392" t="s">
        <v>268</v>
      </c>
      <c r="GJ392" t="s">
        <v>270</v>
      </c>
      <c r="GK392" t="s">
        <v>266</v>
      </c>
      <c r="GL392" t="s">
        <v>265</v>
      </c>
      <c r="GM392" t="s">
        <v>265</v>
      </c>
      <c r="GN392" t="s">
        <v>265</v>
      </c>
      <c r="GO392" t="s">
        <v>267</v>
      </c>
      <c r="GP392" t="s">
        <v>268</v>
      </c>
      <c r="GQ392" t="s">
        <v>306</v>
      </c>
      <c r="GR392" t="s">
        <v>311</v>
      </c>
      <c r="GS392" t="s">
        <v>313</v>
      </c>
      <c r="GT392" t="s">
        <v>317</v>
      </c>
      <c r="GU392" t="s">
        <v>319</v>
      </c>
      <c r="GV392" t="s">
        <v>391</v>
      </c>
      <c r="GW392" t="s">
        <v>391</v>
      </c>
      <c r="GX392" t="s">
        <v>327</v>
      </c>
      <c r="GY392" t="s">
        <v>326</v>
      </c>
      <c r="GZ392" t="s">
        <v>327</v>
      </c>
      <c r="HA392" t="s">
        <v>327</v>
      </c>
      <c r="HB392" t="s">
        <v>326</v>
      </c>
      <c r="HC392" t="s">
        <v>326</v>
      </c>
      <c r="HD392" t="s">
        <v>327</v>
      </c>
      <c r="HE392" t="s">
        <v>325</v>
      </c>
      <c r="HF392" t="s">
        <v>338</v>
      </c>
      <c r="HG392" t="s">
        <v>338</v>
      </c>
      <c r="HH392" t="s">
        <v>339</v>
      </c>
      <c r="HI392" t="s">
        <v>338</v>
      </c>
      <c r="HJ392" t="s">
        <v>339</v>
      </c>
      <c r="HK392" t="s">
        <v>338</v>
      </c>
      <c r="HL392" t="s">
        <v>338</v>
      </c>
      <c r="HM392" t="s">
        <v>338</v>
      </c>
      <c r="HN392" t="s">
        <v>350</v>
      </c>
      <c r="HO392" t="s">
        <v>383</v>
      </c>
      <c r="HP392" t="s">
        <v>384</v>
      </c>
      <c r="HQ392" t="s">
        <v>1075</v>
      </c>
    </row>
    <row r="393" spans="1:225">
      <c r="A393" t="s">
        <v>174</v>
      </c>
      <c r="B393" t="s">
        <v>394</v>
      </c>
      <c r="C393" t="s">
        <v>389</v>
      </c>
      <c r="D393" t="s">
        <v>375</v>
      </c>
      <c r="E393" t="s">
        <v>413</v>
      </c>
      <c r="F393" t="s">
        <v>16</v>
      </c>
      <c r="G393" t="s">
        <v>403</v>
      </c>
      <c r="H393" t="s">
        <v>404</v>
      </c>
      <c r="I393" t="s">
        <v>404</v>
      </c>
      <c r="K393" t="s">
        <v>37</v>
      </c>
      <c r="L393" t="s">
        <v>44</v>
      </c>
      <c r="M393">
        <v>40</v>
      </c>
      <c r="N393" t="s">
        <v>370</v>
      </c>
      <c r="Q393" t="s">
        <v>375</v>
      </c>
      <c r="R393" t="s">
        <v>376</v>
      </c>
      <c r="S393" t="s">
        <v>377</v>
      </c>
      <c r="T393" t="s">
        <v>376</v>
      </c>
      <c r="U393" t="s">
        <v>377</v>
      </c>
      <c r="V393" t="s">
        <v>377</v>
      </c>
      <c r="W393" t="s">
        <v>377</v>
      </c>
      <c r="X393">
        <v>0</v>
      </c>
      <c r="Y393" t="s">
        <v>378</v>
      </c>
      <c r="Z393" t="s">
        <v>377</v>
      </c>
      <c r="AA393">
        <v>0</v>
      </c>
      <c r="AB393" t="s">
        <v>378</v>
      </c>
      <c r="AC393" t="s">
        <v>377</v>
      </c>
      <c r="AD393" t="s">
        <v>377</v>
      </c>
      <c r="AE393" t="s">
        <v>378</v>
      </c>
      <c r="AF393" t="s">
        <v>377</v>
      </c>
      <c r="AG393" t="s">
        <v>377</v>
      </c>
      <c r="AH393" t="s">
        <v>377</v>
      </c>
      <c r="AI393" t="s">
        <v>377</v>
      </c>
      <c r="AJ393">
        <v>0</v>
      </c>
      <c r="AK393" t="s">
        <v>377</v>
      </c>
      <c r="AL393" t="s">
        <v>377</v>
      </c>
      <c r="AM393">
        <v>0</v>
      </c>
      <c r="AN393" t="s">
        <v>377</v>
      </c>
      <c r="AO393">
        <v>0</v>
      </c>
      <c r="AP393">
        <v>0</v>
      </c>
      <c r="AQ393" t="s">
        <v>377</v>
      </c>
      <c r="AR393" t="s">
        <v>377</v>
      </c>
      <c r="AS393" t="s">
        <v>377</v>
      </c>
      <c r="AT393" t="s">
        <v>377</v>
      </c>
      <c r="AU393" t="s">
        <v>377</v>
      </c>
      <c r="AV393" t="s">
        <v>377</v>
      </c>
      <c r="AW393" t="s">
        <v>377</v>
      </c>
      <c r="AX393" t="s">
        <v>377</v>
      </c>
      <c r="AY393">
        <v>0</v>
      </c>
      <c r="AZ393" t="s">
        <v>377</v>
      </c>
      <c r="BA393">
        <v>0</v>
      </c>
      <c r="BB393">
        <v>30</v>
      </c>
      <c r="BC393">
        <v>28</v>
      </c>
      <c r="BD393">
        <v>27</v>
      </c>
      <c r="BE393" t="s">
        <v>154</v>
      </c>
      <c r="BF393" t="s">
        <v>154</v>
      </c>
      <c r="BG393" t="s">
        <v>154</v>
      </c>
      <c r="BH393" t="s">
        <v>154</v>
      </c>
      <c r="BI393" t="s">
        <v>163</v>
      </c>
      <c r="BJ393" t="s">
        <v>166</v>
      </c>
      <c r="BK393" t="s">
        <v>166</v>
      </c>
      <c r="BL393">
        <v>30</v>
      </c>
      <c r="BM393" t="s">
        <v>370</v>
      </c>
      <c r="BN393" t="s">
        <v>174</v>
      </c>
      <c r="BO393" t="s">
        <v>175</v>
      </c>
      <c r="CS393" t="s">
        <v>389</v>
      </c>
      <c r="DP393" t="s">
        <v>389</v>
      </c>
      <c r="EJ393" t="s">
        <v>389</v>
      </c>
      <c r="EQ393" t="s">
        <v>175</v>
      </c>
      <c r="FU393" t="s">
        <v>389</v>
      </c>
      <c r="GD393" t="s">
        <v>269</v>
      </c>
      <c r="GE393" t="s">
        <v>268</v>
      </c>
      <c r="GF393" t="s">
        <v>265</v>
      </c>
      <c r="GG393" t="s">
        <v>390</v>
      </c>
      <c r="GH393" t="s">
        <v>265</v>
      </c>
      <c r="GI393" t="s">
        <v>266</v>
      </c>
      <c r="GJ393" t="s">
        <v>266</v>
      </c>
      <c r="GK393" t="s">
        <v>266</v>
      </c>
      <c r="GL393" t="s">
        <v>265</v>
      </c>
      <c r="GM393" t="s">
        <v>265</v>
      </c>
      <c r="GN393" t="s">
        <v>267</v>
      </c>
      <c r="GO393" t="s">
        <v>268</v>
      </c>
      <c r="GP393" t="s">
        <v>266</v>
      </c>
      <c r="GQ393" t="s">
        <v>306</v>
      </c>
      <c r="GR393" t="s">
        <v>308</v>
      </c>
      <c r="GS393" t="s">
        <v>308</v>
      </c>
      <c r="GT393" t="s">
        <v>308</v>
      </c>
      <c r="GU393" t="s">
        <v>319</v>
      </c>
      <c r="GV393" t="s">
        <v>327</v>
      </c>
      <c r="GW393" t="s">
        <v>327</v>
      </c>
      <c r="GX393" t="s">
        <v>327</v>
      </c>
      <c r="GY393" t="s">
        <v>327</v>
      </c>
      <c r="GZ393" t="s">
        <v>327</v>
      </c>
      <c r="HA393" t="s">
        <v>327</v>
      </c>
      <c r="HB393" t="s">
        <v>327</v>
      </c>
      <c r="HC393" t="s">
        <v>327</v>
      </c>
      <c r="HD393" t="s">
        <v>326</v>
      </c>
      <c r="HE393" t="s">
        <v>327</v>
      </c>
      <c r="HF393" t="s">
        <v>338</v>
      </c>
      <c r="HG393" t="s">
        <v>338</v>
      </c>
      <c r="HH393" t="s">
        <v>338</v>
      </c>
      <c r="HI393" t="s">
        <v>338</v>
      </c>
      <c r="HJ393" t="s">
        <v>338</v>
      </c>
      <c r="HK393" t="s">
        <v>338</v>
      </c>
      <c r="HL393" t="s">
        <v>338</v>
      </c>
      <c r="HM393" t="s">
        <v>338</v>
      </c>
      <c r="HN393" t="s">
        <v>350</v>
      </c>
      <c r="HO393" t="s">
        <v>383</v>
      </c>
      <c r="HP393" t="s">
        <v>384</v>
      </c>
      <c r="HQ393" t="s">
        <v>1076</v>
      </c>
    </row>
    <row r="394" spans="1:225">
      <c r="A394" t="s">
        <v>174</v>
      </c>
      <c r="B394" t="s">
        <v>394</v>
      </c>
      <c r="C394" t="s">
        <v>1077</v>
      </c>
      <c r="D394" t="s">
        <v>370</v>
      </c>
      <c r="E394" t="s">
        <v>413</v>
      </c>
      <c r="F394" t="s">
        <v>25</v>
      </c>
      <c r="G394" t="s">
        <v>403</v>
      </c>
      <c r="H394" t="s">
        <v>404</v>
      </c>
      <c r="I394" t="s">
        <v>404</v>
      </c>
      <c r="K394" t="s">
        <v>37</v>
      </c>
      <c r="L394" t="s">
        <v>44</v>
      </c>
      <c r="M394">
        <v>25</v>
      </c>
      <c r="N394" t="s">
        <v>370</v>
      </c>
      <c r="O394">
        <v>33</v>
      </c>
      <c r="P394">
        <v>67</v>
      </c>
      <c r="Q394" t="s">
        <v>370</v>
      </c>
      <c r="R394">
        <v>0</v>
      </c>
      <c r="S394" t="s">
        <v>377</v>
      </c>
      <c r="T394" t="s">
        <v>376</v>
      </c>
      <c r="U394" t="s">
        <v>377</v>
      </c>
      <c r="V394" t="s">
        <v>377</v>
      </c>
      <c r="W394" t="s">
        <v>378</v>
      </c>
      <c r="X394" t="s">
        <v>378</v>
      </c>
      <c r="Y394" t="s">
        <v>377</v>
      </c>
      <c r="Z394" t="s">
        <v>377</v>
      </c>
      <c r="AA394" t="s">
        <v>377</v>
      </c>
      <c r="AB394" t="s">
        <v>377</v>
      </c>
      <c r="AC394">
        <v>0</v>
      </c>
      <c r="AD394" t="s">
        <v>377</v>
      </c>
      <c r="AE394" t="s">
        <v>377</v>
      </c>
      <c r="AF394">
        <v>0</v>
      </c>
      <c r="AG394" t="s">
        <v>377</v>
      </c>
      <c r="AH394">
        <v>0</v>
      </c>
      <c r="AI394" t="s">
        <v>377</v>
      </c>
      <c r="AJ394" t="s">
        <v>377</v>
      </c>
      <c r="AK394" t="s">
        <v>378</v>
      </c>
      <c r="AL394" t="s">
        <v>377</v>
      </c>
      <c r="AM394" t="s">
        <v>378</v>
      </c>
      <c r="AN394" t="s">
        <v>378</v>
      </c>
      <c r="AO394">
        <v>0</v>
      </c>
      <c r="AP394" t="s">
        <v>377</v>
      </c>
      <c r="AQ394" t="s">
        <v>376</v>
      </c>
      <c r="AR394">
        <v>0</v>
      </c>
      <c r="AS394" t="s">
        <v>376</v>
      </c>
      <c r="AT394">
        <v>0</v>
      </c>
      <c r="AU394" t="s">
        <v>376</v>
      </c>
      <c r="AV394">
        <v>0</v>
      </c>
      <c r="AW394" t="s">
        <v>405</v>
      </c>
      <c r="AX394" t="s">
        <v>376</v>
      </c>
      <c r="AY394">
        <v>0</v>
      </c>
      <c r="AZ394" t="s">
        <v>405</v>
      </c>
      <c r="BA394" t="s">
        <v>376</v>
      </c>
      <c r="BB394">
        <v>31</v>
      </c>
      <c r="BC394">
        <v>30</v>
      </c>
      <c r="BD394">
        <v>15</v>
      </c>
      <c r="BE394" t="s">
        <v>154</v>
      </c>
      <c r="BF394" t="s">
        <v>154</v>
      </c>
      <c r="BG394" t="s">
        <v>156</v>
      </c>
      <c r="BH394" t="s">
        <v>154</v>
      </c>
      <c r="BI394" t="s">
        <v>163</v>
      </c>
      <c r="BJ394" t="s">
        <v>167</v>
      </c>
      <c r="BK394" t="s">
        <v>167</v>
      </c>
      <c r="BM394" t="s">
        <v>375</v>
      </c>
      <c r="BN394" t="s">
        <v>175</v>
      </c>
      <c r="BO394" t="s">
        <v>175</v>
      </c>
      <c r="CS394" t="s">
        <v>389</v>
      </c>
      <c r="DP394" t="s">
        <v>389</v>
      </c>
      <c r="EJ394" t="s">
        <v>389</v>
      </c>
      <c r="EQ394" t="s">
        <v>175</v>
      </c>
      <c r="FU394" t="s">
        <v>389</v>
      </c>
      <c r="GD394" t="s">
        <v>266</v>
      </c>
      <c r="GE394" t="s">
        <v>390</v>
      </c>
      <c r="GF394" t="s">
        <v>390</v>
      </c>
      <c r="GG394" t="s">
        <v>390</v>
      </c>
      <c r="GH394" t="s">
        <v>390</v>
      </c>
      <c r="GI394" t="s">
        <v>390</v>
      </c>
      <c r="GJ394" t="s">
        <v>390</v>
      </c>
      <c r="GK394" t="s">
        <v>390</v>
      </c>
      <c r="GL394" t="s">
        <v>390</v>
      </c>
      <c r="GM394" t="s">
        <v>390</v>
      </c>
      <c r="GN394" t="s">
        <v>390</v>
      </c>
      <c r="GO394" t="s">
        <v>390</v>
      </c>
      <c r="GP394" t="s">
        <v>390</v>
      </c>
      <c r="GQ394" t="s">
        <v>306</v>
      </c>
      <c r="GR394" t="s">
        <v>308</v>
      </c>
      <c r="GS394" t="s">
        <v>308</v>
      </c>
      <c r="GT394" t="s">
        <v>308</v>
      </c>
      <c r="GU394" t="s">
        <v>320</v>
      </c>
      <c r="GV394" t="s">
        <v>327</v>
      </c>
      <c r="GW394" t="s">
        <v>429</v>
      </c>
      <c r="GX394" t="s">
        <v>327</v>
      </c>
      <c r="GY394" t="s">
        <v>327</v>
      </c>
      <c r="GZ394" t="s">
        <v>327</v>
      </c>
      <c r="HA394" t="s">
        <v>327</v>
      </c>
      <c r="HB394" t="s">
        <v>327</v>
      </c>
      <c r="HC394" t="s">
        <v>327</v>
      </c>
      <c r="HD394" t="s">
        <v>326</v>
      </c>
      <c r="HE394" t="s">
        <v>326</v>
      </c>
      <c r="HF394" t="s">
        <v>338</v>
      </c>
      <c r="HG394" t="s">
        <v>339</v>
      </c>
      <c r="HH394" t="s">
        <v>339</v>
      </c>
      <c r="HI394" t="s">
        <v>339</v>
      </c>
      <c r="HJ394" t="s">
        <v>339</v>
      </c>
      <c r="HK394" t="s">
        <v>338</v>
      </c>
      <c r="HL394" t="s">
        <v>338</v>
      </c>
      <c r="HM394" t="s">
        <v>338</v>
      </c>
      <c r="HN394" t="s">
        <v>352</v>
      </c>
      <c r="HO394" t="s">
        <v>383</v>
      </c>
      <c r="HP394" t="s">
        <v>384</v>
      </c>
      <c r="HQ394" t="s">
        <v>1078</v>
      </c>
    </row>
    <row r="395" spans="1:225">
      <c r="A395" t="s">
        <v>174</v>
      </c>
      <c r="B395" t="s">
        <v>394</v>
      </c>
      <c r="C395" t="s">
        <v>389</v>
      </c>
      <c r="D395" t="s">
        <v>375</v>
      </c>
      <c r="E395" t="s">
        <v>387</v>
      </c>
      <c r="F395" t="s">
        <v>16</v>
      </c>
      <c r="G395" t="s">
        <v>403</v>
      </c>
      <c r="H395" t="s">
        <v>404</v>
      </c>
      <c r="I395" t="s">
        <v>404</v>
      </c>
      <c r="K395" t="s">
        <v>37</v>
      </c>
      <c r="L395" t="s">
        <v>44</v>
      </c>
      <c r="M395">
        <v>20</v>
      </c>
      <c r="N395" t="s">
        <v>370</v>
      </c>
      <c r="O395">
        <v>50</v>
      </c>
      <c r="P395">
        <v>50</v>
      </c>
      <c r="Q395" t="s">
        <v>370</v>
      </c>
      <c r="R395" t="s">
        <v>376</v>
      </c>
      <c r="S395" t="s">
        <v>378</v>
      </c>
      <c r="T395" t="s">
        <v>376</v>
      </c>
      <c r="U395" t="s">
        <v>376</v>
      </c>
      <c r="V395" t="s">
        <v>376</v>
      </c>
      <c r="W395" t="s">
        <v>378</v>
      </c>
      <c r="X395" t="s">
        <v>378</v>
      </c>
      <c r="Y395" t="s">
        <v>377</v>
      </c>
      <c r="Z395" t="s">
        <v>377</v>
      </c>
      <c r="AA395" t="s">
        <v>376</v>
      </c>
      <c r="AB395" t="s">
        <v>378</v>
      </c>
      <c r="AC395" t="s">
        <v>376</v>
      </c>
      <c r="AD395" t="s">
        <v>377</v>
      </c>
      <c r="AE395" t="s">
        <v>378</v>
      </c>
      <c r="AF395" t="s">
        <v>377</v>
      </c>
      <c r="AG395">
        <v>0</v>
      </c>
      <c r="AH395" t="s">
        <v>378</v>
      </c>
      <c r="AI395">
        <v>0</v>
      </c>
      <c r="AJ395" t="s">
        <v>378</v>
      </c>
      <c r="AK395">
        <v>0</v>
      </c>
      <c r="AL395">
        <v>0</v>
      </c>
      <c r="AM395">
        <v>0</v>
      </c>
      <c r="AN395" t="s">
        <v>376</v>
      </c>
      <c r="AO395" t="s">
        <v>405</v>
      </c>
      <c r="AP395">
        <v>0</v>
      </c>
      <c r="AQ395">
        <v>0</v>
      </c>
      <c r="AR395">
        <v>0</v>
      </c>
      <c r="AS395">
        <v>0</v>
      </c>
      <c r="AT395">
        <v>0</v>
      </c>
      <c r="AU395" t="s">
        <v>378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34</v>
      </c>
      <c r="BC395">
        <v>21</v>
      </c>
      <c r="BD395">
        <v>4</v>
      </c>
      <c r="BE395" t="s">
        <v>153</v>
      </c>
      <c r="BF395" t="s">
        <v>154</v>
      </c>
      <c r="BG395" t="s">
        <v>154</v>
      </c>
      <c r="BH395" t="s">
        <v>154</v>
      </c>
      <c r="BI395" t="s">
        <v>163</v>
      </c>
      <c r="BJ395" t="s">
        <v>167</v>
      </c>
      <c r="BK395" t="s">
        <v>167</v>
      </c>
      <c r="BL395">
        <v>25</v>
      </c>
      <c r="BM395" t="s">
        <v>370</v>
      </c>
      <c r="BN395" t="s">
        <v>174</v>
      </c>
      <c r="BO395" t="s">
        <v>174</v>
      </c>
      <c r="BP395" t="s">
        <v>183</v>
      </c>
      <c r="BQ395" t="s">
        <v>370</v>
      </c>
      <c r="BR395" t="s">
        <v>370</v>
      </c>
      <c r="BS395" t="s">
        <v>370</v>
      </c>
      <c r="BT395" t="s">
        <v>370</v>
      </c>
      <c r="BU395" t="s">
        <v>370</v>
      </c>
      <c r="BV395" t="s">
        <v>370</v>
      </c>
      <c r="BW395" t="s">
        <v>370</v>
      </c>
      <c r="BX395" t="s">
        <v>370</v>
      </c>
      <c r="BY395" t="s">
        <v>370</v>
      </c>
      <c r="BZ395" t="s">
        <v>375</v>
      </c>
      <c r="CA395" t="s">
        <v>370</v>
      </c>
      <c r="CB395" t="s">
        <v>370</v>
      </c>
      <c r="CC395" t="s">
        <v>370</v>
      </c>
      <c r="CD395" t="s">
        <v>370</v>
      </c>
      <c r="CE395" t="s">
        <v>370</v>
      </c>
      <c r="CF395" t="s">
        <v>370</v>
      </c>
      <c r="CG395" t="s">
        <v>370</v>
      </c>
      <c r="CH395" t="s">
        <v>370</v>
      </c>
      <c r="CI395" t="s">
        <v>370</v>
      </c>
      <c r="CJ395" t="s">
        <v>370</v>
      </c>
      <c r="CK395" t="s">
        <v>375</v>
      </c>
      <c r="CL395" t="s">
        <v>370</v>
      </c>
      <c r="CM395" t="s">
        <v>370</v>
      </c>
      <c r="CR395" t="s">
        <v>370</v>
      </c>
      <c r="CS395" t="s">
        <v>389</v>
      </c>
      <c r="CT395" t="s">
        <v>370</v>
      </c>
      <c r="CU395" t="s">
        <v>40</v>
      </c>
      <c r="CV395">
        <v>50</v>
      </c>
      <c r="CW395">
        <v>50</v>
      </c>
      <c r="CX395" t="s">
        <v>370</v>
      </c>
      <c r="CY395" t="s">
        <v>370</v>
      </c>
      <c r="CZ395" t="s">
        <v>370</v>
      </c>
      <c r="DA395" t="s">
        <v>370</v>
      </c>
      <c r="DB395" t="s">
        <v>370</v>
      </c>
      <c r="DC395" t="s">
        <v>370</v>
      </c>
      <c r="DD395" t="s">
        <v>375</v>
      </c>
      <c r="DE395" t="s">
        <v>370</v>
      </c>
      <c r="DF395" t="s">
        <v>370</v>
      </c>
      <c r="DG395" t="s">
        <v>370</v>
      </c>
      <c r="DH395" t="s">
        <v>370</v>
      </c>
      <c r="DI395" t="s">
        <v>370</v>
      </c>
      <c r="DJ395" t="s">
        <v>370</v>
      </c>
      <c r="DK395" t="s">
        <v>370</v>
      </c>
      <c r="DL395" t="s">
        <v>370</v>
      </c>
      <c r="DO395" t="s">
        <v>370</v>
      </c>
      <c r="DP395" t="s">
        <v>389</v>
      </c>
      <c r="DQ395" t="s">
        <v>370</v>
      </c>
      <c r="DR395" t="s">
        <v>370</v>
      </c>
      <c r="DS395" t="s">
        <v>370</v>
      </c>
      <c r="DT395" t="s">
        <v>370</v>
      </c>
      <c r="DU395" t="s">
        <v>370</v>
      </c>
      <c r="DV395" t="s">
        <v>370</v>
      </c>
      <c r="DW395" t="s">
        <v>370</v>
      </c>
      <c r="DX395" t="s">
        <v>370</v>
      </c>
      <c r="DY395" t="s">
        <v>375</v>
      </c>
      <c r="DZ395" t="s">
        <v>370</v>
      </c>
      <c r="EA395" t="s">
        <v>370</v>
      </c>
      <c r="EB395" t="s">
        <v>370</v>
      </c>
      <c r="EC395" t="s">
        <v>370</v>
      </c>
      <c r="ED395" t="s">
        <v>370</v>
      </c>
      <c r="EE395" t="s">
        <v>370</v>
      </c>
      <c r="EF395" t="s">
        <v>375</v>
      </c>
      <c r="EG395" t="s">
        <v>370</v>
      </c>
      <c r="EI395" t="s">
        <v>370</v>
      </c>
      <c r="EJ395" t="s">
        <v>389</v>
      </c>
      <c r="EK395" t="s">
        <v>370</v>
      </c>
      <c r="EL395" t="s">
        <v>268</v>
      </c>
      <c r="EM395" t="s">
        <v>266</v>
      </c>
      <c r="EN395" t="s">
        <v>270</v>
      </c>
      <c r="EO395" t="s">
        <v>270</v>
      </c>
      <c r="EP395" t="s">
        <v>265</v>
      </c>
      <c r="EQ395" t="s">
        <v>175</v>
      </c>
      <c r="FU395" t="s">
        <v>389</v>
      </c>
      <c r="FV395" t="s">
        <v>268</v>
      </c>
      <c r="FW395" t="s">
        <v>267</v>
      </c>
      <c r="FX395" t="s">
        <v>267</v>
      </c>
      <c r="FY395" t="s">
        <v>266</v>
      </c>
      <c r="FZ395" t="s">
        <v>390</v>
      </c>
      <c r="GA395" t="s">
        <v>267</v>
      </c>
      <c r="GB395" t="s">
        <v>267</v>
      </c>
      <c r="GC395" t="s">
        <v>267</v>
      </c>
      <c r="GD395" t="s">
        <v>267</v>
      </c>
      <c r="GE395" t="s">
        <v>390</v>
      </c>
      <c r="GF395" t="s">
        <v>390</v>
      </c>
      <c r="GG395" t="s">
        <v>267</v>
      </c>
      <c r="GH395" t="s">
        <v>390</v>
      </c>
      <c r="GI395" t="s">
        <v>267</v>
      </c>
      <c r="GJ395" t="s">
        <v>268</v>
      </c>
      <c r="GK395" t="s">
        <v>390</v>
      </c>
      <c r="GL395" t="s">
        <v>390</v>
      </c>
      <c r="GM395" t="s">
        <v>267</v>
      </c>
      <c r="GN395" t="s">
        <v>390</v>
      </c>
      <c r="GO395" t="s">
        <v>265</v>
      </c>
      <c r="GP395" t="s">
        <v>267</v>
      </c>
      <c r="GQ395" t="s">
        <v>308</v>
      </c>
      <c r="GR395" t="s">
        <v>310</v>
      </c>
      <c r="GS395" t="s">
        <v>313</v>
      </c>
      <c r="GT395" t="s">
        <v>317</v>
      </c>
      <c r="GU395" t="s">
        <v>156</v>
      </c>
      <c r="GV395" t="s">
        <v>391</v>
      </c>
      <c r="GW395" t="s">
        <v>391</v>
      </c>
      <c r="GX395" t="s">
        <v>326</v>
      </c>
      <c r="GY395" t="s">
        <v>325</v>
      </c>
      <c r="GZ395" t="s">
        <v>326</v>
      </c>
      <c r="HA395" t="s">
        <v>429</v>
      </c>
      <c r="HB395" t="s">
        <v>324</v>
      </c>
      <c r="HC395" t="s">
        <v>325</v>
      </c>
      <c r="HD395" t="s">
        <v>326</v>
      </c>
      <c r="HE395" t="s">
        <v>324</v>
      </c>
      <c r="HF395" t="s">
        <v>338</v>
      </c>
      <c r="HG395" t="s">
        <v>338</v>
      </c>
      <c r="HH395" t="s">
        <v>338</v>
      </c>
      <c r="HI395" t="s">
        <v>338</v>
      </c>
      <c r="HJ395" t="s">
        <v>338</v>
      </c>
      <c r="HK395" t="s">
        <v>338</v>
      </c>
      <c r="HL395" t="s">
        <v>339</v>
      </c>
      <c r="HM395" t="s">
        <v>338</v>
      </c>
      <c r="HN395" t="s">
        <v>349</v>
      </c>
      <c r="HO395" t="s">
        <v>383</v>
      </c>
      <c r="HP395" t="s">
        <v>384</v>
      </c>
      <c r="HQ395" t="s">
        <v>1079</v>
      </c>
    </row>
    <row r="396" spans="1:225">
      <c r="A396" t="s">
        <v>174</v>
      </c>
      <c r="B396" t="s">
        <v>394</v>
      </c>
      <c r="C396" t="s">
        <v>619</v>
      </c>
      <c r="D396" t="s">
        <v>370</v>
      </c>
      <c r="E396" t="s">
        <v>387</v>
      </c>
      <c r="F396" t="s">
        <v>25</v>
      </c>
      <c r="G396" t="s">
        <v>409</v>
      </c>
      <c r="H396" t="s">
        <v>404</v>
      </c>
      <c r="I396" t="s">
        <v>404</v>
      </c>
      <c r="K396" t="s">
        <v>37</v>
      </c>
      <c r="L396" t="s">
        <v>43</v>
      </c>
      <c r="M396">
        <v>80</v>
      </c>
      <c r="N396" t="s">
        <v>370</v>
      </c>
      <c r="O396">
        <v>30</v>
      </c>
      <c r="P396">
        <v>70</v>
      </c>
      <c r="Q396" t="s">
        <v>370</v>
      </c>
      <c r="R396" t="s">
        <v>405</v>
      </c>
      <c r="S396" t="s">
        <v>378</v>
      </c>
      <c r="T396" t="s">
        <v>377</v>
      </c>
      <c r="U396" t="s">
        <v>377</v>
      </c>
      <c r="V396" t="s">
        <v>376</v>
      </c>
      <c r="W396" t="s">
        <v>378</v>
      </c>
      <c r="X396" t="s">
        <v>378</v>
      </c>
      <c r="Y396" t="s">
        <v>378</v>
      </c>
      <c r="Z396" t="s">
        <v>405</v>
      </c>
      <c r="AA396" t="s">
        <v>377</v>
      </c>
      <c r="AB396" t="s">
        <v>405</v>
      </c>
      <c r="AC396" t="s">
        <v>376</v>
      </c>
      <c r="AD396" t="s">
        <v>378</v>
      </c>
      <c r="AE396" t="s">
        <v>378</v>
      </c>
      <c r="AF396" t="s">
        <v>378</v>
      </c>
      <c r="AG396" t="s">
        <v>378</v>
      </c>
      <c r="AH396" t="s">
        <v>378</v>
      </c>
      <c r="AI396" t="s">
        <v>377</v>
      </c>
      <c r="AJ396" t="s">
        <v>376</v>
      </c>
      <c r="AK396" t="s">
        <v>376</v>
      </c>
      <c r="AL396" t="s">
        <v>378</v>
      </c>
      <c r="AM396" t="s">
        <v>378</v>
      </c>
      <c r="AN396" t="s">
        <v>376</v>
      </c>
      <c r="AO396" t="s">
        <v>378</v>
      </c>
      <c r="AP396" t="s">
        <v>378</v>
      </c>
      <c r="AQ396" t="s">
        <v>378</v>
      </c>
      <c r="AR396" t="s">
        <v>376</v>
      </c>
      <c r="AS396" t="s">
        <v>378</v>
      </c>
      <c r="AT396" t="s">
        <v>377</v>
      </c>
      <c r="AU396" t="s">
        <v>378</v>
      </c>
      <c r="AV396" t="s">
        <v>378</v>
      </c>
      <c r="AW396" t="s">
        <v>378</v>
      </c>
      <c r="AX396" t="s">
        <v>405</v>
      </c>
      <c r="AY396" t="s">
        <v>377</v>
      </c>
      <c r="AZ396" t="s">
        <v>378</v>
      </c>
      <c r="BA396" t="s">
        <v>377</v>
      </c>
      <c r="BB396">
        <v>32</v>
      </c>
      <c r="BC396">
        <v>41</v>
      </c>
      <c r="BD396">
        <v>40</v>
      </c>
      <c r="BE396" t="s">
        <v>153</v>
      </c>
      <c r="BF396" t="s">
        <v>155</v>
      </c>
      <c r="BG396" t="s">
        <v>155</v>
      </c>
      <c r="BH396" t="s">
        <v>154</v>
      </c>
      <c r="BI396" t="s">
        <v>163</v>
      </c>
      <c r="BJ396" t="s">
        <v>167</v>
      </c>
      <c r="BK396" t="s">
        <v>168</v>
      </c>
      <c r="BL396">
        <v>60</v>
      </c>
      <c r="BM396" t="s">
        <v>370</v>
      </c>
      <c r="BN396" t="s">
        <v>175</v>
      </c>
      <c r="BO396" t="s">
        <v>174</v>
      </c>
      <c r="BQ396" t="s">
        <v>370</v>
      </c>
      <c r="BR396" t="s">
        <v>370</v>
      </c>
      <c r="BS396" t="s">
        <v>370</v>
      </c>
      <c r="BT396" t="s">
        <v>370</v>
      </c>
      <c r="BU396" t="s">
        <v>370</v>
      </c>
      <c r="BV396" t="s">
        <v>370</v>
      </c>
      <c r="BW396" t="s">
        <v>370</v>
      </c>
      <c r="BX396" t="s">
        <v>370</v>
      </c>
      <c r="BY396" t="s">
        <v>370</v>
      </c>
      <c r="BZ396" t="s">
        <v>370</v>
      </c>
      <c r="CA396" t="s">
        <v>370</v>
      </c>
      <c r="CB396" t="s">
        <v>370</v>
      </c>
      <c r="CC396" t="s">
        <v>375</v>
      </c>
      <c r="CD396" t="s">
        <v>370</v>
      </c>
      <c r="CE396" t="s">
        <v>370</v>
      </c>
      <c r="CF396" t="s">
        <v>370</v>
      </c>
      <c r="CG396" t="s">
        <v>370</v>
      </c>
      <c r="CH396" t="s">
        <v>370</v>
      </c>
      <c r="CI396" t="s">
        <v>370</v>
      </c>
      <c r="CJ396" t="s">
        <v>370</v>
      </c>
      <c r="CK396" t="s">
        <v>370</v>
      </c>
      <c r="CL396" t="s">
        <v>370</v>
      </c>
      <c r="CM396" t="s">
        <v>370</v>
      </c>
      <c r="CR396" t="s">
        <v>370</v>
      </c>
      <c r="CS396" t="s">
        <v>389</v>
      </c>
      <c r="CT396" t="s">
        <v>370</v>
      </c>
      <c r="CU396" t="s">
        <v>79</v>
      </c>
      <c r="CV396">
        <v>30</v>
      </c>
      <c r="CW396">
        <v>70</v>
      </c>
      <c r="CX396" t="s">
        <v>370</v>
      </c>
      <c r="CY396" t="s">
        <v>370</v>
      </c>
      <c r="CZ396" t="s">
        <v>370</v>
      </c>
      <c r="DA396" t="s">
        <v>370</v>
      </c>
      <c r="DB396" t="s">
        <v>370</v>
      </c>
      <c r="DC396" t="s">
        <v>370</v>
      </c>
      <c r="DD396" t="s">
        <v>375</v>
      </c>
      <c r="DE396" t="s">
        <v>370</v>
      </c>
      <c r="DF396" t="s">
        <v>370</v>
      </c>
      <c r="DG396" t="s">
        <v>370</v>
      </c>
      <c r="DH396" t="s">
        <v>370</v>
      </c>
      <c r="DI396" t="s">
        <v>370</v>
      </c>
      <c r="DJ396" t="s">
        <v>370</v>
      </c>
      <c r="DK396" t="s">
        <v>370</v>
      </c>
      <c r="DL396" t="s">
        <v>370</v>
      </c>
      <c r="DO396" t="s">
        <v>370</v>
      </c>
      <c r="DP396" t="s">
        <v>1080</v>
      </c>
      <c r="DQ396" t="s">
        <v>370</v>
      </c>
      <c r="DR396" t="s">
        <v>370</v>
      </c>
      <c r="DS396" t="s">
        <v>370</v>
      </c>
      <c r="DT396" t="s">
        <v>370</v>
      </c>
      <c r="DU396" t="s">
        <v>370</v>
      </c>
      <c r="DV396" t="s">
        <v>370</v>
      </c>
      <c r="DW396" t="s">
        <v>370</v>
      </c>
      <c r="DX396" t="s">
        <v>370</v>
      </c>
      <c r="DY396" t="s">
        <v>370</v>
      </c>
      <c r="DZ396" t="s">
        <v>370</v>
      </c>
      <c r="EA396" t="s">
        <v>370</v>
      </c>
      <c r="EB396" t="s">
        <v>370</v>
      </c>
      <c r="EC396" t="s">
        <v>370</v>
      </c>
      <c r="ED396" t="s">
        <v>370</v>
      </c>
      <c r="EE396" t="s">
        <v>370</v>
      </c>
      <c r="EF396" t="s">
        <v>375</v>
      </c>
      <c r="EG396" t="s">
        <v>370</v>
      </c>
      <c r="EI396" t="s">
        <v>370</v>
      </c>
      <c r="EJ396" t="s">
        <v>389</v>
      </c>
      <c r="EK396" t="s">
        <v>370</v>
      </c>
      <c r="EL396" t="s">
        <v>268</v>
      </c>
      <c r="EM396" t="s">
        <v>266</v>
      </c>
      <c r="EN396" t="s">
        <v>266</v>
      </c>
      <c r="EO396" t="s">
        <v>267</v>
      </c>
      <c r="EP396" t="s">
        <v>266</v>
      </c>
      <c r="EQ396" t="s">
        <v>175</v>
      </c>
      <c r="FU396" t="s">
        <v>389</v>
      </c>
      <c r="FV396" t="s">
        <v>267</v>
      </c>
      <c r="FW396" t="s">
        <v>268</v>
      </c>
      <c r="FX396" t="s">
        <v>266</v>
      </c>
      <c r="FY396" t="s">
        <v>268</v>
      </c>
      <c r="FZ396" t="s">
        <v>265</v>
      </c>
      <c r="GA396" t="s">
        <v>266</v>
      </c>
      <c r="GB396" t="s">
        <v>267</v>
      </c>
      <c r="GC396" t="s">
        <v>267</v>
      </c>
      <c r="GD396" t="s">
        <v>267</v>
      </c>
      <c r="GE396" t="s">
        <v>266</v>
      </c>
      <c r="GF396" t="s">
        <v>266</v>
      </c>
      <c r="GG396" t="s">
        <v>267</v>
      </c>
      <c r="GH396" t="s">
        <v>268</v>
      </c>
      <c r="GI396" t="s">
        <v>267</v>
      </c>
      <c r="GJ396" t="s">
        <v>267</v>
      </c>
      <c r="GK396" t="s">
        <v>267</v>
      </c>
      <c r="GL396" t="s">
        <v>266</v>
      </c>
      <c r="GM396" t="s">
        <v>268</v>
      </c>
      <c r="GN396" t="s">
        <v>267</v>
      </c>
      <c r="GO396" t="s">
        <v>266</v>
      </c>
      <c r="GP396" t="s">
        <v>266</v>
      </c>
      <c r="GQ396" t="s">
        <v>306</v>
      </c>
      <c r="GR396" t="s">
        <v>310</v>
      </c>
      <c r="GS396" t="s">
        <v>314</v>
      </c>
      <c r="GT396" t="s">
        <v>317</v>
      </c>
      <c r="GU396" t="s">
        <v>320</v>
      </c>
      <c r="GV396" t="s">
        <v>391</v>
      </c>
      <c r="GW396" t="s">
        <v>327</v>
      </c>
      <c r="GX396" t="s">
        <v>327</v>
      </c>
      <c r="GY396" t="s">
        <v>326</v>
      </c>
      <c r="GZ396" t="s">
        <v>326</v>
      </c>
      <c r="HA396" t="s">
        <v>327</v>
      </c>
      <c r="HB396" t="s">
        <v>326</v>
      </c>
      <c r="HC396" t="s">
        <v>326</v>
      </c>
      <c r="HD396" t="s">
        <v>325</v>
      </c>
      <c r="HE396" t="s">
        <v>326</v>
      </c>
      <c r="HF396" t="s">
        <v>338</v>
      </c>
      <c r="HG396" t="s">
        <v>338</v>
      </c>
      <c r="HH396" t="s">
        <v>338</v>
      </c>
      <c r="HI396" t="s">
        <v>338</v>
      </c>
      <c r="HJ396" t="s">
        <v>339</v>
      </c>
      <c r="HK396" t="s">
        <v>338</v>
      </c>
      <c r="HL396" t="s">
        <v>338</v>
      </c>
      <c r="HM396" t="s">
        <v>339</v>
      </c>
      <c r="HN396" t="s">
        <v>350</v>
      </c>
      <c r="HO396" t="s">
        <v>383</v>
      </c>
      <c r="HP396" t="s">
        <v>384</v>
      </c>
      <c r="HQ396" t="s">
        <v>1081</v>
      </c>
    </row>
    <row r="397" spans="1:225">
      <c r="A397" t="s">
        <v>174</v>
      </c>
      <c r="B397" t="s">
        <v>394</v>
      </c>
      <c r="C397" t="s">
        <v>389</v>
      </c>
      <c r="D397" t="s">
        <v>375</v>
      </c>
      <c r="E397" t="s">
        <v>413</v>
      </c>
      <c r="F397" t="s">
        <v>16</v>
      </c>
      <c r="G397" t="s">
        <v>403</v>
      </c>
      <c r="H397" t="s">
        <v>404</v>
      </c>
      <c r="I397" t="s">
        <v>404</v>
      </c>
      <c r="K397" t="s">
        <v>40</v>
      </c>
      <c r="L397" t="s">
        <v>44</v>
      </c>
      <c r="N397" t="s">
        <v>375</v>
      </c>
      <c r="Q397" t="s">
        <v>375</v>
      </c>
      <c r="R397" t="s">
        <v>376</v>
      </c>
      <c r="S397" t="s">
        <v>377</v>
      </c>
      <c r="T397">
        <v>0</v>
      </c>
      <c r="U397" t="s">
        <v>377</v>
      </c>
      <c r="V397">
        <v>0</v>
      </c>
      <c r="W397" t="s">
        <v>377</v>
      </c>
      <c r="X397" t="s">
        <v>377</v>
      </c>
      <c r="Y397" t="s">
        <v>377</v>
      </c>
      <c r="Z397" t="s">
        <v>377</v>
      </c>
      <c r="AA397">
        <v>0</v>
      </c>
      <c r="AB397" t="s">
        <v>378</v>
      </c>
      <c r="AC397" t="s">
        <v>376</v>
      </c>
      <c r="AD397" t="s">
        <v>405</v>
      </c>
      <c r="AE397" t="s">
        <v>376</v>
      </c>
      <c r="AF397" t="s">
        <v>405</v>
      </c>
      <c r="AG397">
        <v>0</v>
      </c>
      <c r="AH397" t="s">
        <v>376</v>
      </c>
      <c r="AI397">
        <v>0</v>
      </c>
      <c r="AJ397" t="s">
        <v>376</v>
      </c>
      <c r="AK397" t="s">
        <v>405</v>
      </c>
      <c r="AL397">
        <v>0</v>
      </c>
      <c r="AM397" t="s">
        <v>376</v>
      </c>
      <c r="AN397" t="s">
        <v>377</v>
      </c>
      <c r="AO397" t="s">
        <v>378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26</v>
      </c>
      <c r="BC397">
        <v>18</v>
      </c>
      <c r="BD397">
        <v>0</v>
      </c>
      <c r="BE397" t="s">
        <v>153</v>
      </c>
      <c r="BF397" t="s">
        <v>153</v>
      </c>
      <c r="BG397" t="s">
        <v>153</v>
      </c>
      <c r="BH397" t="s">
        <v>154</v>
      </c>
      <c r="BI397" t="s">
        <v>40</v>
      </c>
      <c r="BJ397" t="s">
        <v>40</v>
      </c>
      <c r="BK397" t="s">
        <v>40</v>
      </c>
      <c r="BM397" t="s">
        <v>375</v>
      </c>
      <c r="BN397" t="s">
        <v>174</v>
      </c>
      <c r="BO397" t="s">
        <v>175</v>
      </c>
      <c r="CS397" t="s">
        <v>389</v>
      </c>
      <c r="DP397" t="s">
        <v>389</v>
      </c>
      <c r="EJ397" t="s">
        <v>389</v>
      </c>
      <c r="EQ397" t="s">
        <v>175</v>
      </c>
      <c r="FU397" t="s">
        <v>389</v>
      </c>
      <c r="GD397" t="s">
        <v>265</v>
      </c>
      <c r="GE397" t="s">
        <v>265</v>
      </c>
      <c r="GF397" t="s">
        <v>265</v>
      </c>
      <c r="GG397" t="s">
        <v>265</v>
      </c>
      <c r="GH397" t="s">
        <v>267</v>
      </c>
      <c r="GI397" t="s">
        <v>265</v>
      </c>
      <c r="GJ397" t="s">
        <v>265</v>
      </c>
      <c r="GK397" t="s">
        <v>265</v>
      </c>
      <c r="GL397" t="s">
        <v>265</v>
      </c>
      <c r="GM397" t="s">
        <v>265</v>
      </c>
      <c r="GN397" t="s">
        <v>265</v>
      </c>
      <c r="GO397" t="s">
        <v>265</v>
      </c>
      <c r="GP397" t="s">
        <v>267</v>
      </c>
      <c r="GQ397" t="s">
        <v>306</v>
      </c>
      <c r="GR397" t="s">
        <v>308</v>
      </c>
      <c r="GS397" t="s">
        <v>308</v>
      </c>
      <c r="GT397" t="s">
        <v>317</v>
      </c>
      <c r="GU397" t="s">
        <v>320</v>
      </c>
      <c r="GV397" t="s">
        <v>327</v>
      </c>
      <c r="GW397" t="s">
        <v>327</v>
      </c>
      <c r="GX397" t="s">
        <v>327</v>
      </c>
      <c r="GY397" t="s">
        <v>327</v>
      </c>
      <c r="GZ397" t="s">
        <v>327</v>
      </c>
      <c r="HA397" t="s">
        <v>327</v>
      </c>
      <c r="HB397" t="s">
        <v>327</v>
      </c>
      <c r="HC397" t="s">
        <v>326</v>
      </c>
      <c r="HD397" t="s">
        <v>429</v>
      </c>
      <c r="HE397" t="s">
        <v>326</v>
      </c>
      <c r="HF397" t="s">
        <v>338</v>
      </c>
      <c r="HG397" t="s">
        <v>338</v>
      </c>
      <c r="HH397" t="s">
        <v>339</v>
      </c>
      <c r="HI397" t="s">
        <v>338</v>
      </c>
      <c r="HJ397" t="s">
        <v>339</v>
      </c>
      <c r="HK397" t="s">
        <v>338</v>
      </c>
      <c r="HL397" t="s">
        <v>338</v>
      </c>
      <c r="HM397" t="s">
        <v>338</v>
      </c>
      <c r="HN397" t="s">
        <v>350</v>
      </c>
      <c r="HO397" t="s">
        <v>383</v>
      </c>
      <c r="HP397" t="s">
        <v>384</v>
      </c>
      <c r="HQ397" t="s">
        <v>1082</v>
      </c>
    </row>
    <row r="398" spans="1:225">
      <c r="A398" t="s">
        <v>174</v>
      </c>
      <c r="B398" t="s">
        <v>394</v>
      </c>
      <c r="C398" t="s">
        <v>389</v>
      </c>
      <c r="D398" t="s">
        <v>375</v>
      </c>
      <c r="E398" t="s">
        <v>419</v>
      </c>
      <c r="F398" t="s">
        <v>16</v>
      </c>
      <c r="G398" t="s">
        <v>403</v>
      </c>
      <c r="H398" t="s">
        <v>404</v>
      </c>
      <c r="I398" t="s">
        <v>404</v>
      </c>
      <c r="K398" t="s">
        <v>38</v>
      </c>
      <c r="L398" t="s">
        <v>43</v>
      </c>
      <c r="N398" t="s">
        <v>375</v>
      </c>
      <c r="Q398" t="s">
        <v>375</v>
      </c>
      <c r="R398" t="s">
        <v>405</v>
      </c>
      <c r="S398" t="s">
        <v>377</v>
      </c>
      <c r="T398" t="s">
        <v>378</v>
      </c>
      <c r="U398" t="s">
        <v>378</v>
      </c>
      <c r="V398" t="s">
        <v>376</v>
      </c>
      <c r="W398" t="s">
        <v>378</v>
      </c>
      <c r="X398" t="s">
        <v>376</v>
      </c>
      <c r="Y398" t="s">
        <v>376</v>
      </c>
      <c r="Z398" t="s">
        <v>376</v>
      </c>
      <c r="AA398" t="s">
        <v>376</v>
      </c>
      <c r="AB398" t="s">
        <v>377</v>
      </c>
      <c r="AC398" t="s">
        <v>376</v>
      </c>
      <c r="AD398" t="s">
        <v>378</v>
      </c>
      <c r="AE398" t="s">
        <v>378</v>
      </c>
      <c r="AF398" t="s">
        <v>378</v>
      </c>
      <c r="AG398" t="s">
        <v>377</v>
      </c>
      <c r="AH398" t="s">
        <v>377</v>
      </c>
      <c r="AI398" t="s">
        <v>377</v>
      </c>
      <c r="AJ398" t="s">
        <v>377</v>
      </c>
      <c r="AK398" t="s">
        <v>377</v>
      </c>
      <c r="AL398" t="s">
        <v>377</v>
      </c>
      <c r="AM398" t="s">
        <v>377</v>
      </c>
      <c r="AN398" t="s">
        <v>378</v>
      </c>
      <c r="AO398" t="s">
        <v>376</v>
      </c>
      <c r="AP398" t="s">
        <v>376</v>
      </c>
      <c r="AQ398" t="s">
        <v>377</v>
      </c>
      <c r="AR398" t="s">
        <v>376</v>
      </c>
      <c r="AS398" t="s">
        <v>376</v>
      </c>
      <c r="AT398" t="s">
        <v>376</v>
      </c>
      <c r="AU398" t="s">
        <v>376</v>
      </c>
      <c r="AV398" t="s">
        <v>376</v>
      </c>
      <c r="AW398" t="s">
        <v>376</v>
      </c>
      <c r="AX398" t="s">
        <v>376</v>
      </c>
      <c r="AY398">
        <v>0</v>
      </c>
      <c r="AZ398" t="s">
        <v>377</v>
      </c>
      <c r="BA398" t="s">
        <v>376</v>
      </c>
      <c r="BB398">
        <v>31</v>
      </c>
      <c r="BC398">
        <v>39</v>
      </c>
      <c r="BD398">
        <v>24</v>
      </c>
      <c r="BE398" t="s">
        <v>154</v>
      </c>
      <c r="BF398" t="s">
        <v>154</v>
      </c>
      <c r="BG398" t="s">
        <v>155</v>
      </c>
      <c r="BH398" t="s">
        <v>154</v>
      </c>
      <c r="BI398" t="s">
        <v>163</v>
      </c>
      <c r="BJ398" t="s">
        <v>167</v>
      </c>
      <c r="BK398" t="s">
        <v>167</v>
      </c>
      <c r="BM398" t="s">
        <v>375</v>
      </c>
      <c r="BN398" t="s">
        <v>174</v>
      </c>
      <c r="BO398" t="s">
        <v>174</v>
      </c>
      <c r="BP398" t="s">
        <v>182</v>
      </c>
      <c r="BQ398" t="s">
        <v>370</v>
      </c>
      <c r="BR398" t="s">
        <v>370</v>
      </c>
      <c r="BS398" t="s">
        <v>370</v>
      </c>
      <c r="BT398" t="s">
        <v>370</v>
      </c>
      <c r="BU398" t="s">
        <v>370</v>
      </c>
      <c r="BV398" t="s">
        <v>370</v>
      </c>
      <c r="BW398" t="s">
        <v>370</v>
      </c>
      <c r="BX398" t="s">
        <v>370</v>
      </c>
      <c r="BY398" t="s">
        <v>370</v>
      </c>
      <c r="BZ398" t="s">
        <v>370</v>
      </c>
      <c r="CA398" t="s">
        <v>370</v>
      </c>
      <c r="CB398" t="s">
        <v>370</v>
      </c>
      <c r="CC398" t="s">
        <v>370</v>
      </c>
      <c r="CD398" t="s">
        <v>370</v>
      </c>
      <c r="CE398" t="s">
        <v>370</v>
      </c>
      <c r="CF398" t="s">
        <v>370</v>
      </c>
      <c r="CG398" t="s">
        <v>370</v>
      </c>
      <c r="CH398" t="s">
        <v>370</v>
      </c>
      <c r="CI398" t="s">
        <v>375</v>
      </c>
      <c r="CJ398" t="s">
        <v>370</v>
      </c>
      <c r="CK398" t="s">
        <v>370</v>
      </c>
      <c r="CL398" t="s">
        <v>370</v>
      </c>
      <c r="CM398" t="s">
        <v>370</v>
      </c>
      <c r="CR398" t="s">
        <v>370</v>
      </c>
      <c r="CS398" t="s">
        <v>389</v>
      </c>
      <c r="CT398" t="s">
        <v>370</v>
      </c>
      <c r="CU398" t="s">
        <v>79</v>
      </c>
      <c r="CX398" t="s">
        <v>375</v>
      </c>
      <c r="CY398" t="s">
        <v>375</v>
      </c>
      <c r="CZ398" t="s">
        <v>370</v>
      </c>
      <c r="DA398" t="s">
        <v>370</v>
      </c>
      <c r="DB398" t="s">
        <v>370</v>
      </c>
      <c r="DC398" t="s">
        <v>370</v>
      </c>
      <c r="DD398" t="s">
        <v>370</v>
      </c>
      <c r="DE398" t="s">
        <v>375</v>
      </c>
      <c r="DF398" t="s">
        <v>370</v>
      </c>
      <c r="DG398" t="s">
        <v>370</v>
      </c>
      <c r="DH398" t="s">
        <v>370</v>
      </c>
      <c r="DI398" t="s">
        <v>375</v>
      </c>
      <c r="DJ398" t="s">
        <v>370</v>
      </c>
      <c r="DK398" t="s">
        <v>370</v>
      </c>
      <c r="DL398" t="s">
        <v>370</v>
      </c>
      <c r="DO398" t="s">
        <v>370</v>
      </c>
      <c r="DP398" t="s">
        <v>389</v>
      </c>
      <c r="DQ398" t="s">
        <v>370</v>
      </c>
      <c r="DR398" t="s">
        <v>375</v>
      </c>
      <c r="DS398" t="s">
        <v>370</v>
      </c>
      <c r="DT398" t="s">
        <v>370</v>
      </c>
      <c r="DU398" t="s">
        <v>370</v>
      </c>
      <c r="DV398" t="s">
        <v>370</v>
      </c>
      <c r="DW398" t="s">
        <v>370</v>
      </c>
      <c r="DX398" t="s">
        <v>370</v>
      </c>
      <c r="DY398" t="s">
        <v>370</v>
      </c>
      <c r="DZ398" t="s">
        <v>370</v>
      </c>
      <c r="EA398" t="s">
        <v>370</v>
      </c>
      <c r="EB398" t="s">
        <v>375</v>
      </c>
      <c r="EC398" t="s">
        <v>370</v>
      </c>
      <c r="ED398" t="s">
        <v>370</v>
      </c>
      <c r="EE398" t="s">
        <v>370</v>
      </c>
      <c r="EF398" t="s">
        <v>375</v>
      </c>
      <c r="EG398" t="s">
        <v>370</v>
      </c>
      <c r="EI398" t="s">
        <v>370</v>
      </c>
      <c r="EJ398" t="s">
        <v>389</v>
      </c>
      <c r="EK398" t="s">
        <v>370</v>
      </c>
      <c r="EL398" t="s">
        <v>267</v>
      </c>
      <c r="EM398" t="s">
        <v>268</v>
      </c>
      <c r="EN398" t="s">
        <v>270</v>
      </c>
      <c r="EO398" t="s">
        <v>268</v>
      </c>
      <c r="EP398" t="s">
        <v>268</v>
      </c>
      <c r="EQ398" t="s">
        <v>175</v>
      </c>
      <c r="FU398" t="s">
        <v>389</v>
      </c>
      <c r="FV398" t="s">
        <v>268</v>
      </c>
      <c r="FW398" t="s">
        <v>268</v>
      </c>
      <c r="FX398" t="s">
        <v>268</v>
      </c>
      <c r="FY398" t="s">
        <v>390</v>
      </c>
      <c r="FZ398" t="s">
        <v>265</v>
      </c>
      <c r="GA398" t="s">
        <v>267</v>
      </c>
      <c r="GB398" t="s">
        <v>390</v>
      </c>
      <c r="GC398" t="s">
        <v>267</v>
      </c>
      <c r="GD398" t="s">
        <v>267</v>
      </c>
      <c r="GE398" t="s">
        <v>390</v>
      </c>
      <c r="GF398" t="s">
        <v>266</v>
      </c>
      <c r="GG398" t="s">
        <v>390</v>
      </c>
      <c r="GH398" t="s">
        <v>267</v>
      </c>
      <c r="GI398" t="s">
        <v>265</v>
      </c>
      <c r="GJ398" t="s">
        <v>265</v>
      </c>
      <c r="GK398" t="s">
        <v>268</v>
      </c>
      <c r="GL398" t="s">
        <v>265</v>
      </c>
      <c r="GM398" t="s">
        <v>265</v>
      </c>
      <c r="GN398" t="s">
        <v>267</v>
      </c>
      <c r="GO398" t="s">
        <v>390</v>
      </c>
      <c r="GP398" t="s">
        <v>265</v>
      </c>
      <c r="GQ398" t="s">
        <v>308</v>
      </c>
      <c r="GR398" t="s">
        <v>308</v>
      </c>
      <c r="GS398" t="s">
        <v>308</v>
      </c>
      <c r="GT398" t="s">
        <v>317</v>
      </c>
      <c r="GU398" t="s">
        <v>156</v>
      </c>
      <c r="GV398" t="s">
        <v>327</v>
      </c>
      <c r="GW398" t="s">
        <v>326</v>
      </c>
      <c r="GX398" t="s">
        <v>326</v>
      </c>
      <c r="GY398" t="s">
        <v>327</v>
      </c>
      <c r="GZ398" t="s">
        <v>429</v>
      </c>
      <c r="HA398" t="s">
        <v>326</v>
      </c>
      <c r="HB398" t="s">
        <v>326</v>
      </c>
      <c r="HC398" t="s">
        <v>325</v>
      </c>
      <c r="HD398" t="s">
        <v>327</v>
      </c>
      <c r="HE398" t="s">
        <v>327</v>
      </c>
      <c r="HF398" t="s">
        <v>339</v>
      </c>
      <c r="HG398" t="s">
        <v>339</v>
      </c>
      <c r="HH398" t="s">
        <v>339</v>
      </c>
      <c r="HI398" t="s">
        <v>338</v>
      </c>
      <c r="HJ398" t="s">
        <v>339</v>
      </c>
      <c r="HK398" t="s">
        <v>338</v>
      </c>
      <c r="HL398" t="s">
        <v>338</v>
      </c>
      <c r="HM398" t="s">
        <v>339</v>
      </c>
      <c r="HN398" t="s">
        <v>352</v>
      </c>
      <c r="HO398" t="s">
        <v>383</v>
      </c>
      <c r="HP398" t="s">
        <v>384</v>
      </c>
      <c r="HQ398" t="s">
        <v>1083</v>
      </c>
    </row>
    <row r="399" spans="1:225">
      <c r="A399" t="s">
        <v>174</v>
      </c>
      <c r="B399" t="s">
        <v>394</v>
      </c>
      <c r="C399" t="s">
        <v>663</v>
      </c>
      <c r="D399" t="s">
        <v>370</v>
      </c>
      <c r="E399" t="s">
        <v>413</v>
      </c>
      <c r="F399" t="s">
        <v>17</v>
      </c>
      <c r="G399" t="s">
        <v>403</v>
      </c>
      <c r="H399" t="s">
        <v>404</v>
      </c>
      <c r="I399" t="s">
        <v>404</v>
      </c>
      <c r="K399" t="s">
        <v>38</v>
      </c>
      <c r="L399" t="s">
        <v>44</v>
      </c>
      <c r="M399">
        <v>55</v>
      </c>
      <c r="N399" t="s">
        <v>370</v>
      </c>
      <c r="O399">
        <v>20</v>
      </c>
      <c r="P399">
        <v>80</v>
      </c>
      <c r="Q399" t="s">
        <v>370</v>
      </c>
      <c r="R399">
        <v>0</v>
      </c>
      <c r="S399" t="s">
        <v>377</v>
      </c>
      <c r="T399" t="s">
        <v>376</v>
      </c>
      <c r="U399" t="s">
        <v>377</v>
      </c>
      <c r="V399" t="s">
        <v>376</v>
      </c>
      <c r="W399" t="s">
        <v>377</v>
      </c>
      <c r="X399" t="s">
        <v>377</v>
      </c>
      <c r="Y399" t="s">
        <v>376</v>
      </c>
      <c r="Z399" t="s">
        <v>378</v>
      </c>
      <c r="AA399" t="s">
        <v>377</v>
      </c>
      <c r="AB399" t="s">
        <v>377</v>
      </c>
      <c r="AC399" t="s">
        <v>376</v>
      </c>
      <c r="AD399">
        <v>0</v>
      </c>
      <c r="AE399" t="s">
        <v>378</v>
      </c>
      <c r="AF399" t="s">
        <v>377</v>
      </c>
      <c r="AG399" t="s">
        <v>378</v>
      </c>
      <c r="AH399" t="s">
        <v>378</v>
      </c>
      <c r="AI399" t="s">
        <v>378</v>
      </c>
      <c r="AJ399" t="s">
        <v>377</v>
      </c>
      <c r="AK399" t="s">
        <v>377</v>
      </c>
      <c r="AL399" t="s">
        <v>377</v>
      </c>
      <c r="AM399">
        <v>0</v>
      </c>
      <c r="AN399" t="s">
        <v>377</v>
      </c>
      <c r="AO399">
        <v>0</v>
      </c>
      <c r="AP399">
        <v>0</v>
      </c>
      <c r="AQ399" t="s">
        <v>377</v>
      </c>
      <c r="AR399" t="s">
        <v>376</v>
      </c>
      <c r="AS399" t="s">
        <v>378</v>
      </c>
      <c r="AT399" t="s">
        <v>376</v>
      </c>
      <c r="AU399" t="s">
        <v>377</v>
      </c>
      <c r="AV399" t="s">
        <v>378</v>
      </c>
      <c r="AW399" t="s">
        <v>376</v>
      </c>
      <c r="AX399" t="s">
        <v>378</v>
      </c>
      <c r="AY399">
        <v>0</v>
      </c>
      <c r="AZ399" t="s">
        <v>376</v>
      </c>
      <c r="BA399">
        <v>0</v>
      </c>
      <c r="BB399">
        <v>30</v>
      </c>
      <c r="BC399">
        <v>31</v>
      </c>
      <c r="BD399">
        <v>26</v>
      </c>
      <c r="BE399" t="s">
        <v>153</v>
      </c>
      <c r="BF399" t="s">
        <v>153</v>
      </c>
      <c r="BG399" t="s">
        <v>154</v>
      </c>
      <c r="BH399" t="s">
        <v>154</v>
      </c>
      <c r="BI399" t="s">
        <v>163</v>
      </c>
      <c r="BJ399" t="s">
        <v>168</v>
      </c>
      <c r="BK399" t="s">
        <v>168</v>
      </c>
      <c r="BL399">
        <v>55</v>
      </c>
      <c r="BM399" t="s">
        <v>370</v>
      </c>
      <c r="BN399" t="s">
        <v>175</v>
      </c>
      <c r="BO399" t="s">
        <v>174</v>
      </c>
      <c r="BQ399" t="s">
        <v>370</v>
      </c>
      <c r="BR399" t="s">
        <v>370</v>
      </c>
      <c r="BS399" t="s">
        <v>370</v>
      </c>
      <c r="BT399" t="s">
        <v>370</v>
      </c>
      <c r="BU399" t="s">
        <v>370</v>
      </c>
      <c r="BV399" t="s">
        <v>370</v>
      </c>
      <c r="BW399" t="s">
        <v>370</v>
      </c>
      <c r="BX399" t="s">
        <v>370</v>
      </c>
      <c r="BY399" t="s">
        <v>370</v>
      </c>
      <c r="BZ399" t="s">
        <v>370</v>
      </c>
      <c r="CA399" t="s">
        <v>370</v>
      </c>
      <c r="CB399" t="s">
        <v>370</v>
      </c>
      <c r="CC399" t="s">
        <v>370</v>
      </c>
      <c r="CD399" t="s">
        <v>370</v>
      </c>
      <c r="CE399" t="s">
        <v>370</v>
      </c>
      <c r="CF399" t="s">
        <v>370</v>
      </c>
      <c r="CG399" t="s">
        <v>370</v>
      </c>
      <c r="CH399" t="s">
        <v>370</v>
      </c>
      <c r="CI399" t="s">
        <v>375</v>
      </c>
      <c r="CJ399" t="s">
        <v>370</v>
      </c>
      <c r="CK399" t="s">
        <v>375</v>
      </c>
      <c r="CL399" t="s">
        <v>370</v>
      </c>
      <c r="CM399" t="s">
        <v>370</v>
      </c>
      <c r="CR399" t="s">
        <v>370</v>
      </c>
      <c r="CS399" t="s">
        <v>1084</v>
      </c>
      <c r="CT399" t="s">
        <v>375</v>
      </c>
      <c r="CU399" t="s">
        <v>217</v>
      </c>
      <c r="CV399">
        <v>70</v>
      </c>
      <c r="CW399">
        <v>30</v>
      </c>
      <c r="CX399" t="s">
        <v>370</v>
      </c>
      <c r="CY399" t="s">
        <v>370</v>
      </c>
      <c r="CZ399" t="s">
        <v>370</v>
      </c>
      <c r="DA399" t="s">
        <v>370</v>
      </c>
      <c r="DB399" t="s">
        <v>370</v>
      </c>
      <c r="DC399" t="s">
        <v>370</v>
      </c>
      <c r="DD399" t="s">
        <v>370</v>
      </c>
      <c r="DE399" t="s">
        <v>370</v>
      </c>
      <c r="DF399" t="s">
        <v>370</v>
      </c>
      <c r="DG399" t="s">
        <v>370</v>
      </c>
      <c r="DH399" t="s">
        <v>370</v>
      </c>
      <c r="DI399" t="s">
        <v>370</v>
      </c>
      <c r="DJ399" t="s">
        <v>370</v>
      </c>
      <c r="DK399" t="s">
        <v>370</v>
      </c>
      <c r="DL399" t="s">
        <v>370</v>
      </c>
      <c r="DM399">
        <v>1</v>
      </c>
      <c r="DO399" t="s">
        <v>370</v>
      </c>
      <c r="DP399" t="s">
        <v>1085</v>
      </c>
      <c r="DQ399" t="s">
        <v>370</v>
      </c>
      <c r="DR399" t="s">
        <v>370</v>
      </c>
      <c r="DS399" t="s">
        <v>370</v>
      </c>
      <c r="DT399" t="s">
        <v>370</v>
      </c>
      <c r="DU399" t="s">
        <v>370</v>
      </c>
      <c r="DV399" t="s">
        <v>370</v>
      </c>
      <c r="DW399" t="s">
        <v>370</v>
      </c>
      <c r="DX399" t="s">
        <v>370</v>
      </c>
      <c r="DY399" t="s">
        <v>370</v>
      </c>
      <c r="DZ399" t="s">
        <v>370</v>
      </c>
      <c r="EA399" t="s">
        <v>370</v>
      </c>
      <c r="EB399" t="s">
        <v>370</v>
      </c>
      <c r="EC399" t="s">
        <v>370</v>
      </c>
      <c r="ED399" t="s">
        <v>370</v>
      </c>
      <c r="EE399" t="s">
        <v>370</v>
      </c>
      <c r="EF399" t="s">
        <v>375</v>
      </c>
      <c r="EG399" t="s">
        <v>370</v>
      </c>
      <c r="EI399" t="s">
        <v>370</v>
      </c>
      <c r="EJ399" t="s">
        <v>1086</v>
      </c>
      <c r="EK399" t="s">
        <v>370</v>
      </c>
      <c r="EL399" t="s">
        <v>268</v>
      </c>
      <c r="EM399" t="s">
        <v>267</v>
      </c>
      <c r="EN399" t="s">
        <v>270</v>
      </c>
      <c r="EO399" t="s">
        <v>268</v>
      </c>
      <c r="EP399" t="s">
        <v>268</v>
      </c>
      <c r="EQ399" t="s">
        <v>174</v>
      </c>
      <c r="ER399" t="s">
        <v>370</v>
      </c>
      <c r="ES399" t="s">
        <v>370</v>
      </c>
      <c r="ET399" t="s">
        <v>370</v>
      </c>
      <c r="EU399" t="s">
        <v>370</v>
      </c>
      <c r="EV399" t="s">
        <v>375</v>
      </c>
      <c r="EW399" t="s">
        <v>370</v>
      </c>
      <c r="EX399" t="s">
        <v>370</v>
      </c>
      <c r="EY399" t="s">
        <v>370</v>
      </c>
      <c r="EZ399" t="s">
        <v>370</v>
      </c>
      <c r="FA399" t="s">
        <v>370</v>
      </c>
      <c r="FB399" t="s">
        <v>370</v>
      </c>
      <c r="FC399" t="s">
        <v>370</v>
      </c>
      <c r="FD399" t="s">
        <v>375</v>
      </c>
      <c r="FE399" t="s">
        <v>370</v>
      </c>
      <c r="FF399" t="s">
        <v>370</v>
      </c>
      <c r="FG399" t="s">
        <v>370</v>
      </c>
      <c r="FH399" t="s">
        <v>370</v>
      </c>
      <c r="FI399" t="s">
        <v>370</v>
      </c>
      <c r="FJ399" t="s">
        <v>370</v>
      </c>
      <c r="FK399" t="s">
        <v>370</v>
      </c>
      <c r="FL399" t="s">
        <v>370</v>
      </c>
      <c r="FM399" t="s">
        <v>370</v>
      </c>
      <c r="FN399" t="s">
        <v>370</v>
      </c>
      <c r="FS399" t="s">
        <v>370</v>
      </c>
      <c r="FT399" t="s">
        <v>370</v>
      </c>
      <c r="FU399" t="s">
        <v>389</v>
      </c>
      <c r="FV399" t="s">
        <v>270</v>
      </c>
      <c r="FW399" t="s">
        <v>270</v>
      </c>
      <c r="FX399" t="s">
        <v>270</v>
      </c>
      <c r="FY399" t="s">
        <v>270</v>
      </c>
      <c r="FZ399" t="s">
        <v>270</v>
      </c>
      <c r="GA399" t="s">
        <v>270</v>
      </c>
      <c r="GB399" t="s">
        <v>390</v>
      </c>
      <c r="GC399" t="s">
        <v>265</v>
      </c>
      <c r="GD399" t="s">
        <v>265</v>
      </c>
      <c r="GE399" t="s">
        <v>265</v>
      </c>
      <c r="GF399" t="s">
        <v>265</v>
      </c>
      <c r="GG399" t="s">
        <v>265</v>
      </c>
      <c r="GH399" t="s">
        <v>265</v>
      </c>
      <c r="GI399" t="s">
        <v>269</v>
      </c>
      <c r="GJ399" t="s">
        <v>265</v>
      </c>
      <c r="GK399" t="s">
        <v>265</v>
      </c>
      <c r="GL399" t="s">
        <v>265</v>
      </c>
      <c r="GM399" t="s">
        <v>266</v>
      </c>
      <c r="GN399" t="s">
        <v>265</v>
      </c>
      <c r="GO399" t="s">
        <v>265</v>
      </c>
      <c r="GP399" t="s">
        <v>265</v>
      </c>
      <c r="GQ399" t="s">
        <v>306</v>
      </c>
      <c r="GR399" t="s">
        <v>311</v>
      </c>
      <c r="GS399" t="s">
        <v>313</v>
      </c>
      <c r="GT399" t="s">
        <v>317</v>
      </c>
      <c r="GU399" t="s">
        <v>320</v>
      </c>
      <c r="GV399" t="s">
        <v>327</v>
      </c>
      <c r="GW399" t="s">
        <v>327</v>
      </c>
      <c r="GX399" t="s">
        <v>327</v>
      </c>
      <c r="GY399" t="s">
        <v>326</v>
      </c>
      <c r="GZ399" t="s">
        <v>326</v>
      </c>
      <c r="HA399" t="s">
        <v>327</v>
      </c>
      <c r="HB399" t="s">
        <v>326</v>
      </c>
      <c r="HC399" t="s">
        <v>326</v>
      </c>
      <c r="HD399" t="s">
        <v>325</v>
      </c>
      <c r="HE399" t="s">
        <v>325</v>
      </c>
      <c r="HF399" t="s">
        <v>338</v>
      </c>
      <c r="HG399" t="s">
        <v>338</v>
      </c>
      <c r="HH399" t="s">
        <v>338</v>
      </c>
      <c r="HI399" t="s">
        <v>338</v>
      </c>
      <c r="HJ399" t="s">
        <v>338</v>
      </c>
      <c r="HK399" t="s">
        <v>338</v>
      </c>
      <c r="HL399" t="s">
        <v>338</v>
      </c>
      <c r="HM399" t="s">
        <v>338</v>
      </c>
      <c r="HN399" t="s">
        <v>349</v>
      </c>
      <c r="HO399" t="s">
        <v>383</v>
      </c>
      <c r="HP399" t="s">
        <v>384</v>
      </c>
      <c r="HQ399" t="s">
        <v>1087</v>
      </c>
    </row>
    <row r="400" spans="1:225">
      <c r="A400" t="s">
        <v>174</v>
      </c>
      <c r="B400" t="s">
        <v>394</v>
      </c>
      <c r="C400" t="s">
        <v>389</v>
      </c>
      <c r="D400" t="s">
        <v>375</v>
      </c>
      <c r="E400" t="s">
        <v>413</v>
      </c>
      <c r="F400" t="s">
        <v>16</v>
      </c>
      <c r="G400" t="s">
        <v>409</v>
      </c>
      <c r="H400" t="s">
        <v>404</v>
      </c>
      <c r="I400" t="s">
        <v>404</v>
      </c>
      <c r="K400" t="s">
        <v>39</v>
      </c>
      <c r="L400" t="s">
        <v>44</v>
      </c>
      <c r="M400">
        <v>30</v>
      </c>
      <c r="N400" t="s">
        <v>370</v>
      </c>
      <c r="O400">
        <v>20</v>
      </c>
      <c r="P400">
        <v>80</v>
      </c>
      <c r="Q400" t="s">
        <v>370</v>
      </c>
      <c r="R400" t="s">
        <v>377</v>
      </c>
      <c r="S400">
        <v>0</v>
      </c>
      <c r="T400" t="s">
        <v>405</v>
      </c>
      <c r="U400" t="s">
        <v>376</v>
      </c>
      <c r="V400" t="s">
        <v>405</v>
      </c>
      <c r="W400" t="s">
        <v>377</v>
      </c>
      <c r="X400" t="s">
        <v>377</v>
      </c>
      <c r="Y400" t="s">
        <v>376</v>
      </c>
      <c r="Z400" t="s">
        <v>376</v>
      </c>
      <c r="AA400" t="s">
        <v>377</v>
      </c>
      <c r="AB400" t="s">
        <v>377</v>
      </c>
      <c r="AC400" t="s">
        <v>376</v>
      </c>
      <c r="AD400" t="s">
        <v>378</v>
      </c>
      <c r="AE400" t="s">
        <v>378</v>
      </c>
      <c r="AF400" t="s">
        <v>377</v>
      </c>
      <c r="AG400" t="s">
        <v>378</v>
      </c>
      <c r="AH400">
        <v>0</v>
      </c>
      <c r="AI400" t="s">
        <v>378</v>
      </c>
      <c r="AJ400" t="s">
        <v>377</v>
      </c>
      <c r="AK400" t="s">
        <v>377</v>
      </c>
      <c r="AL400" t="s">
        <v>378</v>
      </c>
      <c r="AM400" t="s">
        <v>377</v>
      </c>
      <c r="AN400" t="s">
        <v>378</v>
      </c>
      <c r="AO400" t="s">
        <v>377</v>
      </c>
      <c r="AP400">
        <v>0</v>
      </c>
      <c r="AQ400" t="s">
        <v>378</v>
      </c>
      <c r="AR400">
        <v>0</v>
      </c>
      <c r="AS400" t="s">
        <v>378</v>
      </c>
      <c r="AT400" t="s">
        <v>376</v>
      </c>
      <c r="AU400">
        <v>0</v>
      </c>
      <c r="AV400" t="s">
        <v>378</v>
      </c>
      <c r="AW400">
        <v>0</v>
      </c>
      <c r="AX400">
        <v>0</v>
      </c>
      <c r="AY400" t="s">
        <v>377</v>
      </c>
      <c r="AZ400" t="s">
        <v>378</v>
      </c>
      <c r="BA400">
        <v>0</v>
      </c>
      <c r="BB400">
        <v>25</v>
      </c>
      <c r="BC400">
        <v>39</v>
      </c>
      <c r="BD400">
        <v>21</v>
      </c>
      <c r="BE400" t="s">
        <v>154</v>
      </c>
      <c r="BF400" t="s">
        <v>154</v>
      </c>
      <c r="BG400" t="s">
        <v>154</v>
      </c>
      <c r="BH400" t="s">
        <v>154</v>
      </c>
      <c r="BI400" t="s">
        <v>162</v>
      </c>
      <c r="BJ400" t="s">
        <v>40</v>
      </c>
      <c r="BK400" t="s">
        <v>40</v>
      </c>
      <c r="BM400" t="s">
        <v>375</v>
      </c>
      <c r="BN400" t="s">
        <v>174</v>
      </c>
      <c r="BO400" t="s">
        <v>175</v>
      </c>
      <c r="CS400" t="s">
        <v>389</v>
      </c>
      <c r="DP400" t="s">
        <v>389</v>
      </c>
      <c r="EJ400" t="s">
        <v>389</v>
      </c>
      <c r="EQ400" t="s">
        <v>175</v>
      </c>
      <c r="FU400" t="s">
        <v>389</v>
      </c>
      <c r="GD400" t="s">
        <v>265</v>
      </c>
      <c r="GE400" t="s">
        <v>265</v>
      </c>
      <c r="GF400" t="s">
        <v>390</v>
      </c>
      <c r="GG400" t="s">
        <v>267</v>
      </c>
      <c r="GH400" t="s">
        <v>266</v>
      </c>
      <c r="GI400" t="s">
        <v>270</v>
      </c>
      <c r="GJ400" t="s">
        <v>390</v>
      </c>
      <c r="GK400" t="s">
        <v>265</v>
      </c>
      <c r="GL400" t="s">
        <v>267</v>
      </c>
      <c r="GM400" t="s">
        <v>269</v>
      </c>
      <c r="GN400" t="s">
        <v>266</v>
      </c>
      <c r="GO400" t="s">
        <v>267</v>
      </c>
      <c r="GP400" t="s">
        <v>266</v>
      </c>
      <c r="GQ400" t="s">
        <v>306</v>
      </c>
      <c r="GR400" t="s">
        <v>311</v>
      </c>
      <c r="GS400" t="s">
        <v>313</v>
      </c>
      <c r="GT400" t="s">
        <v>317</v>
      </c>
      <c r="GU400" t="s">
        <v>320</v>
      </c>
      <c r="GV400" t="s">
        <v>327</v>
      </c>
      <c r="GW400" t="s">
        <v>327</v>
      </c>
      <c r="GX400" t="s">
        <v>327</v>
      </c>
      <c r="GY400" t="s">
        <v>326</v>
      </c>
      <c r="GZ400" t="s">
        <v>327</v>
      </c>
      <c r="HA400" t="s">
        <v>327</v>
      </c>
      <c r="HB400" t="s">
        <v>327</v>
      </c>
      <c r="HC400" t="s">
        <v>326</v>
      </c>
      <c r="HD400" t="s">
        <v>326</v>
      </c>
      <c r="HE400" t="s">
        <v>326</v>
      </c>
      <c r="HF400" t="s">
        <v>338</v>
      </c>
      <c r="HG400" t="s">
        <v>338</v>
      </c>
      <c r="HH400" t="s">
        <v>339</v>
      </c>
      <c r="HI400" t="s">
        <v>338</v>
      </c>
      <c r="HJ400" t="s">
        <v>339</v>
      </c>
      <c r="HK400" t="s">
        <v>338</v>
      </c>
      <c r="HL400" t="s">
        <v>338</v>
      </c>
      <c r="HM400" t="s">
        <v>338</v>
      </c>
      <c r="HN400" t="s">
        <v>350</v>
      </c>
      <c r="HO400" t="s">
        <v>383</v>
      </c>
      <c r="HP400" t="s">
        <v>384</v>
      </c>
      <c r="HQ400" t="s">
        <v>1088</v>
      </c>
    </row>
    <row r="401" spans="1:225">
      <c r="A401" t="s">
        <v>174</v>
      </c>
      <c r="B401" t="s">
        <v>394</v>
      </c>
      <c r="C401" t="s">
        <v>467</v>
      </c>
      <c r="D401" t="s">
        <v>370</v>
      </c>
      <c r="E401" t="s">
        <v>413</v>
      </c>
      <c r="F401" t="s">
        <v>13</v>
      </c>
      <c r="G401" t="s">
        <v>409</v>
      </c>
      <c r="H401" t="s">
        <v>404</v>
      </c>
      <c r="I401" t="s">
        <v>404</v>
      </c>
      <c r="K401" t="s">
        <v>39</v>
      </c>
      <c r="L401" t="s">
        <v>44</v>
      </c>
      <c r="M401">
        <v>30</v>
      </c>
      <c r="N401" t="s">
        <v>370</v>
      </c>
      <c r="O401">
        <v>25</v>
      </c>
      <c r="P401">
        <v>75</v>
      </c>
      <c r="Q401" t="s">
        <v>370</v>
      </c>
      <c r="R401" t="s">
        <v>378</v>
      </c>
      <c r="S401" t="s">
        <v>376</v>
      </c>
      <c r="T401" t="s">
        <v>376</v>
      </c>
      <c r="U401">
        <v>0</v>
      </c>
      <c r="V401" t="s">
        <v>376</v>
      </c>
      <c r="W401" t="s">
        <v>377</v>
      </c>
      <c r="X401" t="s">
        <v>377</v>
      </c>
      <c r="Y401" t="s">
        <v>376</v>
      </c>
      <c r="Z401" t="s">
        <v>376</v>
      </c>
      <c r="AA401" t="s">
        <v>377</v>
      </c>
      <c r="AB401" t="s">
        <v>377</v>
      </c>
      <c r="AC401" t="s">
        <v>377</v>
      </c>
      <c r="AD401" t="s">
        <v>378</v>
      </c>
      <c r="AE401" t="s">
        <v>378</v>
      </c>
      <c r="AF401" t="s">
        <v>377</v>
      </c>
      <c r="AG401" t="s">
        <v>377</v>
      </c>
      <c r="AH401" t="s">
        <v>376</v>
      </c>
      <c r="AI401" t="s">
        <v>377</v>
      </c>
      <c r="AJ401" t="s">
        <v>376</v>
      </c>
      <c r="AK401" t="s">
        <v>376</v>
      </c>
      <c r="AL401" t="s">
        <v>377</v>
      </c>
      <c r="AM401" t="s">
        <v>405</v>
      </c>
      <c r="AN401" t="s">
        <v>377</v>
      </c>
      <c r="AO401" t="s">
        <v>376</v>
      </c>
      <c r="AP401" t="s">
        <v>378</v>
      </c>
      <c r="AQ401" t="s">
        <v>378</v>
      </c>
      <c r="AR401" t="s">
        <v>377</v>
      </c>
      <c r="AS401" t="s">
        <v>378</v>
      </c>
      <c r="AT401" t="s">
        <v>377</v>
      </c>
      <c r="AU401" t="s">
        <v>378</v>
      </c>
      <c r="AV401" t="s">
        <v>378</v>
      </c>
      <c r="AW401" t="s">
        <v>377</v>
      </c>
      <c r="AX401" t="s">
        <v>377</v>
      </c>
      <c r="AY401" t="s">
        <v>378</v>
      </c>
      <c r="AZ401" t="s">
        <v>378</v>
      </c>
      <c r="BA401" t="s">
        <v>377</v>
      </c>
      <c r="BB401">
        <v>29</v>
      </c>
      <c r="BC401">
        <v>32</v>
      </c>
      <c r="BD401">
        <v>43</v>
      </c>
      <c r="BE401" t="s">
        <v>153</v>
      </c>
      <c r="BF401" t="s">
        <v>153</v>
      </c>
      <c r="BG401" t="s">
        <v>153</v>
      </c>
      <c r="BH401" t="s">
        <v>154</v>
      </c>
      <c r="BI401" t="s">
        <v>163</v>
      </c>
      <c r="BJ401" t="s">
        <v>167</v>
      </c>
      <c r="BK401" t="s">
        <v>166</v>
      </c>
      <c r="BL401">
        <v>30</v>
      </c>
      <c r="BM401" t="s">
        <v>370</v>
      </c>
      <c r="BN401" t="s">
        <v>175</v>
      </c>
      <c r="BO401" t="s">
        <v>174</v>
      </c>
      <c r="BQ401" t="s">
        <v>370</v>
      </c>
      <c r="BR401" t="s">
        <v>370</v>
      </c>
      <c r="BS401" t="s">
        <v>370</v>
      </c>
      <c r="BT401" t="s">
        <v>370</v>
      </c>
      <c r="BU401" t="s">
        <v>370</v>
      </c>
      <c r="BV401" t="s">
        <v>370</v>
      </c>
      <c r="BW401" t="s">
        <v>370</v>
      </c>
      <c r="BX401" t="s">
        <v>370</v>
      </c>
      <c r="BY401" t="s">
        <v>370</v>
      </c>
      <c r="BZ401" t="s">
        <v>370</v>
      </c>
      <c r="CA401" t="s">
        <v>370</v>
      </c>
      <c r="CB401" t="s">
        <v>370</v>
      </c>
      <c r="CC401" t="s">
        <v>375</v>
      </c>
      <c r="CD401" t="s">
        <v>370</v>
      </c>
      <c r="CE401" t="s">
        <v>370</v>
      </c>
      <c r="CF401" t="s">
        <v>370</v>
      </c>
      <c r="CG401" t="s">
        <v>370</v>
      </c>
      <c r="CH401" t="s">
        <v>370</v>
      </c>
      <c r="CI401" t="s">
        <v>370</v>
      </c>
      <c r="CJ401" t="s">
        <v>370</v>
      </c>
      <c r="CK401" t="s">
        <v>370</v>
      </c>
      <c r="CL401" t="s">
        <v>370</v>
      </c>
      <c r="CM401" t="s">
        <v>370</v>
      </c>
      <c r="CR401" t="s">
        <v>370</v>
      </c>
      <c r="CS401" t="s">
        <v>389</v>
      </c>
      <c r="CT401" t="s">
        <v>370</v>
      </c>
      <c r="CU401" t="s">
        <v>79</v>
      </c>
      <c r="CX401" t="s">
        <v>375</v>
      </c>
      <c r="CY401" t="s">
        <v>370</v>
      </c>
      <c r="CZ401" t="s">
        <v>370</v>
      </c>
      <c r="DA401" t="s">
        <v>370</v>
      </c>
      <c r="DB401" t="s">
        <v>370</v>
      </c>
      <c r="DC401" t="s">
        <v>370</v>
      </c>
      <c r="DD401" t="s">
        <v>375</v>
      </c>
      <c r="DE401" t="s">
        <v>370</v>
      </c>
      <c r="DF401" t="s">
        <v>370</v>
      </c>
      <c r="DG401" t="s">
        <v>370</v>
      </c>
      <c r="DH401" t="s">
        <v>370</v>
      </c>
      <c r="DI401" t="s">
        <v>370</v>
      </c>
      <c r="DJ401" t="s">
        <v>370</v>
      </c>
      <c r="DK401" t="s">
        <v>370</v>
      </c>
      <c r="DL401" t="s">
        <v>370</v>
      </c>
      <c r="DO401" t="s">
        <v>370</v>
      </c>
      <c r="DP401" t="s">
        <v>389</v>
      </c>
      <c r="DQ401" t="s">
        <v>370</v>
      </c>
      <c r="DR401" t="s">
        <v>370</v>
      </c>
      <c r="DS401" t="s">
        <v>370</v>
      </c>
      <c r="DT401" t="s">
        <v>370</v>
      </c>
      <c r="DU401" t="s">
        <v>370</v>
      </c>
      <c r="DV401" t="s">
        <v>370</v>
      </c>
      <c r="DW401" t="s">
        <v>370</v>
      </c>
      <c r="DX401" t="s">
        <v>370</v>
      </c>
      <c r="DY401" t="s">
        <v>370</v>
      </c>
      <c r="DZ401" t="s">
        <v>370</v>
      </c>
      <c r="EA401" t="s">
        <v>370</v>
      </c>
      <c r="EB401" t="s">
        <v>370</v>
      </c>
      <c r="EC401" t="s">
        <v>370</v>
      </c>
      <c r="ED401" t="s">
        <v>370</v>
      </c>
      <c r="EE401" t="s">
        <v>370</v>
      </c>
      <c r="EF401" t="s">
        <v>375</v>
      </c>
      <c r="EG401" t="s">
        <v>370</v>
      </c>
      <c r="EI401" t="s">
        <v>370</v>
      </c>
      <c r="EJ401" t="s">
        <v>1089</v>
      </c>
      <c r="EK401" t="s">
        <v>370</v>
      </c>
      <c r="EL401" t="s">
        <v>266</v>
      </c>
      <c r="EM401" t="s">
        <v>267</v>
      </c>
      <c r="EN401" t="s">
        <v>270</v>
      </c>
      <c r="EO401" t="s">
        <v>267</v>
      </c>
      <c r="EP401" t="s">
        <v>266</v>
      </c>
      <c r="EQ401" t="s">
        <v>175</v>
      </c>
      <c r="FU401" t="s">
        <v>389</v>
      </c>
      <c r="FV401" t="s">
        <v>270</v>
      </c>
      <c r="FW401" t="s">
        <v>265</v>
      </c>
      <c r="FX401" t="s">
        <v>265</v>
      </c>
      <c r="FY401" t="s">
        <v>266</v>
      </c>
      <c r="FZ401" t="s">
        <v>265</v>
      </c>
      <c r="GA401" t="s">
        <v>270</v>
      </c>
      <c r="GB401" t="s">
        <v>269</v>
      </c>
      <c r="GC401" t="s">
        <v>270</v>
      </c>
      <c r="GD401" t="s">
        <v>265</v>
      </c>
      <c r="GE401" t="s">
        <v>265</v>
      </c>
      <c r="GF401" t="s">
        <v>265</v>
      </c>
      <c r="GG401" t="s">
        <v>265</v>
      </c>
      <c r="GH401" t="s">
        <v>265</v>
      </c>
      <c r="GI401" t="s">
        <v>269</v>
      </c>
      <c r="GJ401" t="s">
        <v>269</v>
      </c>
      <c r="GK401" t="s">
        <v>265</v>
      </c>
      <c r="GL401" t="s">
        <v>267</v>
      </c>
      <c r="GM401" t="s">
        <v>268</v>
      </c>
      <c r="GN401" t="s">
        <v>266</v>
      </c>
      <c r="GO401" t="s">
        <v>267</v>
      </c>
      <c r="GP401" t="s">
        <v>266</v>
      </c>
      <c r="GQ401" t="s">
        <v>307</v>
      </c>
      <c r="GR401" t="s">
        <v>310</v>
      </c>
      <c r="GS401" t="s">
        <v>314</v>
      </c>
      <c r="GT401" t="s">
        <v>317</v>
      </c>
      <c r="GU401" t="s">
        <v>320</v>
      </c>
      <c r="GV401" t="s">
        <v>327</v>
      </c>
      <c r="GW401" t="s">
        <v>327</v>
      </c>
      <c r="GX401" t="s">
        <v>327</v>
      </c>
      <c r="GY401" t="s">
        <v>325</v>
      </c>
      <c r="GZ401" t="s">
        <v>326</v>
      </c>
      <c r="HA401" t="s">
        <v>326</v>
      </c>
      <c r="HB401" t="s">
        <v>326</v>
      </c>
      <c r="HC401" t="s">
        <v>325</v>
      </c>
      <c r="HD401" t="s">
        <v>325</v>
      </c>
      <c r="HE401" t="s">
        <v>326</v>
      </c>
      <c r="HF401" t="s">
        <v>338</v>
      </c>
      <c r="HG401" t="s">
        <v>339</v>
      </c>
      <c r="HH401" t="s">
        <v>339</v>
      </c>
      <c r="HI401" t="s">
        <v>338</v>
      </c>
      <c r="HJ401" t="s">
        <v>339</v>
      </c>
      <c r="HK401" t="s">
        <v>339</v>
      </c>
      <c r="HL401" t="s">
        <v>338</v>
      </c>
      <c r="HM401" t="s">
        <v>339</v>
      </c>
      <c r="HN401" t="s">
        <v>349</v>
      </c>
      <c r="HO401" t="s">
        <v>383</v>
      </c>
      <c r="HP401" t="s">
        <v>384</v>
      </c>
      <c r="HQ401" t="s">
        <v>1090</v>
      </c>
    </row>
    <row r="402" spans="1:225">
      <c r="A402" t="s">
        <v>174</v>
      </c>
      <c r="B402" t="s">
        <v>394</v>
      </c>
      <c r="C402" t="s">
        <v>558</v>
      </c>
      <c r="D402" t="s">
        <v>370</v>
      </c>
      <c r="E402" t="s">
        <v>387</v>
      </c>
      <c r="F402" t="s">
        <v>17</v>
      </c>
      <c r="G402" t="s">
        <v>403</v>
      </c>
      <c r="H402" t="s">
        <v>404</v>
      </c>
      <c r="I402" t="s">
        <v>404</v>
      </c>
      <c r="K402" t="s">
        <v>37</v>
      </c>
      <c r="L402" t="s">
        <v>44</v>
      </c>
      <c r="M402">
        <v>70</v>
      </c>
      <c r="N402" t="s">
        <v>370</v>
      </c>
      <c r="O402">
        <v>60</v>
      </c>
      <c r="P402">
        <v>40</v>
      </c>
      <c r="Q402" t="s">
        <v>370</v>
      </c>
      <c r="R402" t="s">
        <v>376</v>
      </c>
      <c r="S402">
        <v>0</v>
      </c>
      <c r="T402" t="s">
        <v>376</v>
      </c>
      <c r="U402" t="s">
        <v>377</v>
      </c>
      <c r="V402" t="s">
        <v>376</v>
      </c>
      <c r="W402" t="s">
        <v>377</v>
      </c>
      <c r="X402" t="s">
        <v>377</v>
      </c>
      <c r="Y402">
        <v>0</v>
      </c>
      <c r="Z402">
        <v>0</v>
      </c>
      <c r="AA402" t="s">
        <v>377</v>
      </c>
      <c r="AB402" t="s">
        <v>377</v>
      </c>
      <c r="AC402">
        <v>0</v>
      </c>
      <c r="AD402" t="s">
        <v>377</v>
      </c>
      <c r="AE402" t="s">
        <v>377</v>
      </c>
      <c r="AF402" t="s">
        <v>377</v>
      </c>
      <c r="AG402" t="s">
        <v>377</v>
      </c>
      <c r="AH402" t="s">
        <v>377</v>
      </c>
      <c r="AI402">
        <v>0</v>
      </c>
      <c r="AJ402" t="s">
        <v>377</v>
      </c>
      <c r="AK402">
        <v>0</v>
      </c>
      <c r="AL402">
        <v>0</v>
      </c>
      <c r="AM402" t="s">
        <v>377</v>
      </c>
      <c r="AN402" t="s">
        <v>377</v>
      </c>
      <c r="AO402">
        <v>0</v>
      </c>
      <c r="AP402">
        <v>0</v>
      </c>
      <c r="AQ402" t="s">
        <v>377</v>
      </c>
      <c r="AR402" t="s">
        <v>377</v>
      </c>
      <c r="AS402" t="s">
        <v>377</v>
      </c>
      <c r="AT402" t="s">
        <v>377</v>
      </c>
      <c r="AU402">
        <v>0</v>
      </c>
      <c r="AV402">
        <v>0</v>
      </c>
      <c r="AW402">
        <v>0</v>
      </c>
      <c r="AX402">
        <v>0</v>
      </c>
      <c r="AY402" t="s">
        <v>377</v>
      </c>
      <c r="AZ402">
        <v>0</v>
      </c>
      <c r="BA402">
        <v>0</v>
      </c>
      <c r="BB402">
        <v>21</v>
      </c>
      <c r="BC402">
        <v>24</v>
      </c>
      <c r="BD402">
        <v>15</v>
      </c>
      <c r="BE402" t="s">
        <v>154</v>
      </c>
      <c r="BF402" t="s">
        <v>154</v>
      </c>
      <c r="BG402" t="s">
        <v>154</v>
      </c>
      <c r="BH402" t="s">
        <v>154</v>
      </c>
      <c r="BI402" t="s">
        <v>162</v>
      </c>
      <c r="BJ402" t="s">
        <v>167</v>
      </c>
      <c r="BK402" t="s">
        <v>167</v>
      </c>
      <c r="BL402">
        <v>50</v>
      </c>
      <c r="BM402" t="s">
        <v>370</v>
      </c>
      <c r="BN402" t="s">
        <v>174</v>
      </c>
      <c r="BO402" t="s">
        <v>174</v>
      </c>
      <c r="BP402" t="s">
        <v>183</v>
      </c>
      <c r="BQ402" t="s">
        <v>370</v>
      </c>
      <c r="BR402" t="s">
        <v>370</v>
      </c>
      <c r="BS402" t="s">
        <v>370</v>
      </c>
      <c r="BT402" t="s">
        <v>370</v>
      </c>
      <c r="BU402" t="s">
        <v>370</v>
      </c>
      <c r="BV402" t="s">
        <v>370</v>
      </c>
      <c r="BW402" t="s">
        <v>370</v>
      </c>
      <c r="BX402" t="s">
        <v>370</v>
      </c>
      <c r="BY402" t="s">
        <v>370</v>
      </c>
      <c r="BZ402" t="s">
        <v>370</v>
      </c>
      <c r="CA402" t="s">
        <v>370</v>
      </c>
      <c r="CB402" t="s">
        <v>370</v>
      </c>
      <c r="CC402" t="s">
        <v>370</v>
      </c>
      <c r="CD402" t="s">
        <v>370</v>
      </c>
      <c r="CE402" t="s">
        <v>370</v>
      </c>
      <c r="CF402" t="s">
        <v>370</v>
      </c>
      <c r="CG402" t="s">
        <v>370</v>
      </c>
      <c r="CH402" t="s">
        <v>370</v>
      </c>
      <c r="CI402" t="s">
        <v>370</v>
      </c>
      <c r="CJ402" t="s">
        <v>370</v>
      </c>
      <c r="CK402" t="s">
        <v>370</v>
      </c>
      <c r="CL402" t="s">
        <v>370</v>
      </c>
      <c r="CM402" t="s">
        <v>370</v>
      </c>
      <c r="CO402">
        <v>1</v>
      </c>
      <c r="CR402" t="s">
        <v>370</v>
      </c>
      <c r="CS402" t="s">
        <v>821</v>
      </c>
      <c r="CT402" t="s">
        <v>375</v>
      </c>
      <c r="CU402" t="s">
        <v>217</v>
      </c>
      <c r="CV402">
        <v>60</v>
      </c>
      <c r="CW402">
        <v>40</v>
      </c>
      <c r="CX402" t="s">
        <v>370</v>
      </c>
      <c r="CY402" t="s">
        <v>370</v>
      </c>
      <c r="CZ402" t="s">
        <v>370</v>
      </c>
      <c r="DA402" t="s">
        <v>370</v>
      </c>
      <c r="DB402" t="s">
        <v>370</v>
      </c>
      <c r="DC402" t="s">
        <v>375</v>
      </c>
      <c r="DD402" t="s">
        <v>370</v>
      </c>
      <c r="DE402" t="s">
        <v>370</v>
      </c>
      <c r="DF402" t="s">
        <v>370</v>
      </c>
      <c r="DG402" t="s">
        <v>370</v>
      </c>
      <c r="DH402" t="s">
        <v>370</v>
      </c>
      <c r="DI402" t="s">
        <v>370</v>
      </c>
      <c r="DJ402" t="s">
        <v>370</v>
      </c>
      <c r="DK402" t="s">
        <v>370</v>
      </c>
      <c r="DL402" t="s">
        <v>370</v>
      </c>
      <c r="DO402" t="s">
        <v>370</v>
      </c>
      <c r="DP402" t="s">
        <v>389</v>
      </c>
      <c r="DQ402" t="s">
        <v>370</v>
      </c>
      <c r="DR402" t="s">
        <v>370</v>
      </c>
      <c r="DS402" t="s">
        <v>370</v>
      </c>
      <c r="DT402" t="s">
        <v>370</v>
      </c>
      <c r="DU402" t="s">
        <v>370</v>
      </c>
      <c r="DV402" t="s">
        <v>370</v>
      </c>
      <c r="DW402" t="s">
        <v>370</v>
      </c>
      <c r="DX402" t="s">
        <v>370</v>
      </c>
      <c r="DY402" t="s">
        <v>370</v>
      </c>
      <c r="DZ402" t="s">
        <v>370</v>
      </c>
      <c r="EA402" t="s">
        <v>370</v>
      </c>
      <c r="EB402" t="s">
        <v>370</v>
      </c>
      <c r="EC402" t="s">
        <v>370</v>
      </c>
      <c r="ED402" t="s">
        <v>370</v>
      </c>
      <c r="EE402" t="s">
        <v>370</v>
      </c>
      <c r="EF402" t="s">
        <v>375</v>
      </c>
      <c r="EG402" t="s">
        <v>370</v>
      </c>
      <c r="EI402" t="s">
        <v>370</v>
      </c>
      <c r="EJ402" t="s">
        <v>1091</v>
      </c>
      <c r="EK402" t="s">
        <v>370</v>
      </c>
      <c r="EL402" t="s">
        <v>269</v>
      </c>
      <c r="EM402" t="s">
        <v>268</v>
      </c>
      <c r="EN402" t="s">
        <v>270</v>
      </c>
      <c r="EO402" t="s">
        <v>268</v>
      </c>
      <c r="EP402" t="s">
        <v>268</v>
      </c>
      <c r="EQ402" t="s">
        <v>174</v>
      </c>
      <c r="ER402" t="s">
        <v>370</v>
      </c>
      <c r="ES402" t="s">
        <v>370</v>
      </c>
      <c r="ET402" t="s">
        <v>370</v>
      </c>
      <c r="EU402" t="s">
        <v>370</v>
      </c>
      <c r="EV402" t="s">
        <v>375</v>
      </c>
      <c r="EW402" t="s">
        <v>370</v>
      </c>
      <c r="EX402" t="s">
        <v>375</v>
      </c>
      <c r="EY402" t="s">
        <v>370</v>
      </c>
      <c r="EZ402" t="s">
        <v>370</v>
      </c>
      <c r="FA402" t="s">
        <v>370</v>
      </c>
      <c r="FB402" t="s">
        <v>370</v>
      </c>
      <c r="FC402" t="s">
        <v>370</v>
      </c>
      <c r="FD402" t="s">
        <v>375</v>
      </c>
      <c r="FE402" t="s">
        <v>370</v>
      </c>
      <c r="FF402" t="s">
        <v>370</v>
      </c>
      <c r="FG402" t="s">
        <v>370</v>
      </c>
      <c r="FH402" t="s">
        <v>370</v>
      </c>
      <c r="FI402" t="s">
        <v>370</v>
      </c>
      <c r="FJ402" t="s">
        <v>370</v>
      </c>
      <c r="FK402" t="s">
        <v>370</v>
      </c>
      <c r="FL402" t="s">
        <v>370</v>
      </c>
      <c r="FM402" t="s">
        <v>370</v>
      </c>
      <c r="FN402" t="s">
        <v>370</v>
      </c>
      <c r="FS402" t="s">
        <v>370</v>
      </c>
      <c r="FT402" t="s">
        <v>370</v>
      </c>
      <c r="FU402" t="s">
        <v>389</v>
      </c>
      <c r="FV402" t="s">
        <v>269</v>
      </c>
      <c r="FW402" t="s">
        <v>268</v>
      </c>
      <c r="FX402" t="s">
        <v>268</v>
      </c>
      <c r="FY402" t="s">
        <v>269</v>
      </c>
      <c r="FZ402" t="s">
        <v>267</v>
      </c>
      <c r="GA402" t="s">
        <v>268</v>
      </c>
      <c r="GB402" t="s">
        <v>269</v>
      </c>
      <c r="GC402" t="s">
        <v>266</v>
      </c>
      <c r="GD402" t="s">
        <v>265</v>
      </c>
      <c r="GE402" t="s">
        <v>265</v>
      </c>
      <c r="GF402" t="s">
        <v>265</v>
      </c>
      <c r="GG402" t="s">
        <v>265</v>
      </c>
      <c r="GH402" t="s">
        <v>267</v>
      </c>
      <c r="GI402" t="s">
        <v>266</v>
      </c>
      <c r="GJ402" t="s">
        <v>265</v>
      </c>
      <c r="GK402" t="s">
        <v>265</v>
      </c>
      <c r="GL402" t="s">
        <v>265</v>
      </c>
      <c r="GM402" t="s">
        <v>266</v>
      </c>
      <c r="GN402" t="s">
        <v>266</v>
      </c>
      <c r="GO402" t="s">
        <v>265</v>
      </c>
      <c r="GP402" t="s">
        <v>265</v>
      </c>
      <c r="GQ402" t="s">
        <v>306</v>
      </c>
      <c r="GR402" t="s">
        <v>310</v>
      </c>
      <c r="GS402" t="s">
        <v>314</v>
      </c>
      <c r="GT402" t="s">
        <v>317</v>
      </c>
      <c r="GU402" t="s">
        <v>319</v>
      </c>
      <c r="GV402" t="s">
        <v>391</v>
      </c>
      <c r="GW402" t="s">
        <v>391</v>
      </c>
      <c r="GX402" t="s">
        <v>327</v>
      </c>
      <c r="GY402" t="s">
        <v>325</v>
      </c>
      <c r="GZ402" t="s">
        <v>327</v>
      </c>
      <c r="HA402" t="s">
        <v>327</v>
      </c>
      <c r="HB402" t="s">
        <v>326</v>
      </c>
      <c r="HC402" t="s">
        <v>325</v>
      </c>
      <c r="HD402" t="s">
        <v>327</v>
      </c>
      <c r="HE402" t="s">
        <v>326</v>
      </c>
      <c r="HF402" t="s">
        <v>338</v>
      </c>
      <c r="HG402" t="s">
        <v>338</v>
      </c>
      <c r="HH402" t="s">
        <v>338</v>
      </c>
      <c r="HI402" t="s">
        <v>338</v>
      </c>
      <c r="HJ402" t="s">
        <v>338</v>
      </c>
      <c r="HK402" t="s">
        <v>338</v>
      </c>
      <c r="HL402" t="s">
        <v>338</v>
      </c>
      <c r="HM402" t="s">
        <v>338</v>
      </c>
      <c r="HN402" t="s">
        <v>350</v>
      </c>
      <c r="HO402" t="s">
        <v>383</v>
      </c>
      <c r="HP402" t="s">
        <v>384</v>
      </c>
      <c r="HQ402" t="s">
        <v>1092</v>
      </c>
    </row>
    <row r="403" spans="1:225">
      <c r="A403" t="s">
        <v>174</v>
      </c>
      <c r="B403" t="s">
        <v>394</v>
      </c>
      <c r="C403" t="s">
        <v>389</v>
      </c>
      <c r="D403" t="s">
        <v>375</v>
      </c>
      <c r="E403" t="s">
        <v>419</v>
      </c>
      <c r="F403" t="s">
        <v>16</v>
      </c>
      <c r="G403" t="s">
        <v>403</v>
      </c>
      <c r="H403" t="s">
        <v>404</v>
      </c>
      <c r="I403" t="s">
        <v>404</v>
      </c>
      <c r="K403" t="s">
        <v>37</v>
      </c>
      <c r="L403" t="s">
        <v>44</v>
      </c>
      <c r="M403">
        <v>30</v>
      </c>
      <c r="N403" t="s">
        <v>370</v>
      </c>
      <c r="O403">
        <v>15</v>
      </c>
      <c r="P403">
        <v>85</v>
      </c>
      <c r="Q403" t="s">
        <v>370</v>
      </c>
      <c r="R403" t="s">
        <v>376</v>
      </c>
      <c r="S403" t="s">
        <v>405</v>
      </c>
      <c r="T403" t="s">
        <v>376</v>
      </c>
      <c r="U403" t="s">
        <v>376</v>
      </c>
      <c r="V403" t="s">
        <v>376</v>
      </c>
      <c r="W403" t="s">
        <v>378</v>
      </c>
      <c r="X403" t="s">
        <v>378</v>
      </c>
      <c r="Y403" t="s">
        <v>378</v>
      </c>
      <c r="Z403">
        <v>0</v>
      </c>
      <c r="AA403" t="s">
        <v>405</v>
      </c>
      <c r="AB403" t="s">
        <v>378</v>
      </c>
      <c r="AC403">
        <v>0</v>
      </c>
      <c r="AD403" t="s">
        <v>405</v>
      </c>
      <c r="AE403" t="s">
        <v>378</v>
      </c>
      <c r="AF403" t="s">
        <v>378</v>
      </c>
      <c r="AG403" t="s">
        <v>378</v>
      </c>
      <c r="AH403" t="s">
        <v>405</v>
      </c>
      <c r="AI403" t="s">
        <v>405</v>
      </c>
      <c r="AJ403" t="s">
        <v>378</v>
      </c>
      <c r="AK403" t="s">
        <v>405</v>
      </c>
      <c r="AL403" t="s">
        <v>376</v>
      </c>
      <c r="AM403" t="s">
        <v>376</v>
      </c>
      <c r="AN403" t="s">
        <v>376</v>
      </c>
      <c r="AO403">
        <v>0</v>
      </c>
      <c r="AP403" t="s">
        <v>378</v>
      </c>
      <c r="AQ403" t="s">
        <v>378</v>
      </c>
      <c r="AR403" t="s">
        <v>378</v>
      </c>
      <c r="AS403" t="s">
        <v>405</v>
      </c>
      <c r="AT403">
        <v>0</v>
      </c>
      <c r="AU403" t="s">
        <v>405</v>
      </c>
      <c r="AV403" t="s">
        <v>376</v>
      </c>
      <c r="AW403" t="s">
        <v>376</v>
      </c>
      <c r="AX403" t="s">
        <v>405</v>
      </c>
      <c r="AY403" t="s">
        <v>405</v>
      </c>
      <c r="AZ403" t="s">
        <v>376</v>
      </c>
      <c r="BA403">
        <v>0</v>
      </c>
      <c r="BB403">
        <v>26</v>
      </c>
      <c r="BC403">
        <v>26</v>
      </c>
      <c r="BD403">
        <v>22</v>
      </c>
      <c r="BE403" t="s">
        <v>153</v>
      </c>
      <c r="BF403" t="s">
        <v>153</v>
      </c>
      <c r="BG403" t="s">
        <v>153</v>
      </c>
      <c r="BH403" t="s">
        <v>154</v>
      </c>
      <c r="BI403" t="s">
        <v>162</v>
      </c>
      <c r="BJ403" t="s">
        <v>167</v>
      </c>
      <c r="BK403" t="s">
        <v>167</v>
      </c>
      <c r="BM403" t="s">
        <v>375</v>
      </c>
      <c r="BN403" t="s">
        <v>175</v>
      </c>
      <c r="BO403" t="s">
        <v>175</v>
      </c>
      <c r="CS403" t="s">
        <v>389</v>
      </c>
      <c r="DP403" t="s">
        <v>389</v>
      </c>
      <c r="EJ403" t="s">
        <v>389</v>
      </c>
      <c r="EQ403" t="s">
        <v>175</v>
      </c>
      <c r="FU403" t="s">
        <v>389</v>
      </c>
      <c r="GD403" t="s">
        <v>265</v>
      </c>
      <c r="GE403" t="s">
        <v>265</v>
      </c>
      <c r="GF403" t="s">
        <v>390</v>
      </c>
      <c r="GG403" t="s">
        <v>265</v>
      </c>
      <c r="GH403" t="s">
        <v>390</v>
      </c>
      <c r="GI403" t="s">
        <v>268</v>
      </c>
      <c r="GJ403" t="s">
        <v>265</v>
      </c>
      <c r="GK403" t="s">
        <v>265</v>
      </c>
      <c r="GL403" t="s">
        <v>390</v>
      </c>
      <c r="GM403" t="s">
        <v>265</v>
      </c>
      <c r="GN403" t="s">
        <v>265</v>
      </c>
      <c r="GO403" t="s">
        <v>267</v>
      </c>
      <c r="GP403" t="s">
        <v>265</v>
      </c>
      <c r="GQ403" t="s">
        <v>307</v>
      </c>
      <c r="GR403" t="s">
        <v>311</v>
      </c>
      <c r="GS403" t="s">
        <v>313</v>
      </c>
      <c r="GT403" t="s">
        <v>316</v>
      </c>
      <c r="GU403" t="s">
        <v>320</v>
      </c>
      <c r="GV403" t="s">
        <v>327</v>
      </c>
      <c r="GW403" t="s">
        <v>327</v>
      </c>
      <c r="GX403" t="s">
        <v>327</v>
      </c>
      <c r="GY403" t="s">
        <v>327</v>
      </c>
      <c r="GZ403" t="s">
        <v>326</v>
      </c>
      <c r="HA403" t="s">
        <v>327</v>
      </c>
      <c r="HB403" t="s">
        <v>325</v>
      </c>
      <c r="HC403" t="s">
        <v>326</v>
      </c>
      <c r="HD403" t="s">
        <v>327</v>
      </c>
      <c r="HE403" t="s">
        <v>325</v>
      </c>
      <c r="HF403" t="s">
        <v>338</v>
      </c>
      <c r="HG403" t="s">
        <v>338</v>
      </c>
      <c r="HH403" t="s">
        <v>338</v>
      </c>
      <c r="HI403" t="s">
        <v>338</v>
      </c>
      <c r="HJ403" t="s">
        <v>338</v>
      </c>
      <c r="HK403" t="s">
        <v>338</v>
      </c>
      <c r="HL403" t="s">
        <v>338</v>
      </c>
      <c r="HM403" t="s">
        <v>338</v>
      </c>
      <c r="HN403" t="s">
        <v>349</v>
      </c>
      <c r="HO403" t="s">
        <v>383</v>
      </c>
      <c r="HP403" t="s">
        <v>384</v>
      </c>
      <c r="HQ403" t="s">
        <v>1093</v>
      </c>
    </row>
    <row r="404" spans="1:225">
      <c r="A404" t="s">
        <v>174</v>
      </c>
      <c r="B404" t="s">
        <v>394</v>
      </c>
      <c r="C404" t="s">
        <v>1094</v>
      </c>
      <c r="D404" t="s">
        <v>370</v>
      </c>
      <c r="E404" t="s">
        <v>413</v>
      </c>
      <c r="F404" t="s">
        <v>16</v>
      </c>
      <c r="G404" t="s">
        <v>409</v>
      </c>
      <c r="H404" t="s">
        <v>404</v>
      </c>
      <c r="I404" t="s">
        <v>404</v>
      </c>
      <c r="K404" t="s">
        <v>37</v>
      </c>
      <c r="L404" t="s">
        <v>44</v>
      </c>
      <c r="M404">
        <v>60</v>
      </c>
      <c r="N404" t="s">
        <v>370</v>
      </c>
      <c r="O404">
        <v>30</v>
      </c>
      <c r="P404">
        <v>70</v>
      </c>
      <c r="Q404" t="s">
        <v>370</v>
      </c>
      <c r="R404" t="s">
        <v>377</v>
      </c>
      <c r="S404" t="s">
        <v>378</v>
      </c>
      <c r="T404">
        <v>0</v>
      </c>
      <c r="U404" t="s">
        <v>378</v>
      </c>
      <c r="V404" t="s">
        <v>376</v>
      </c>
      <c r="W404" t="s">
        <v>378</v>
      </c>
      <c r="X404" t="s">
        <v>378</v>
      </c>
      <c r="Y404" t="s">
        <v>378</v>
      </c>
      <c r="Z404" t="s">
        <v>378</v>
      </c>
      <c r="AA404" t="s">
        <v>377</v>
      </c>
      <c r="AB404" t="s">
        <v>378</v>
      </c>
      <c r="AC404" t="s">
        <v>376</v>
      </c>
      <c r="AD404" t="s">
        <v>378</v>
      </c>
      <c r="AE404" t="s">
        <v>378</v>
      </c>
      <c r="AF404" t="s">
        <v>377</v>
      </c>
      <c r="AG404" t="s">
        <v>378</v>
      </c>
      <c r="AH404" t="s">
        <v>377</v>
      </c>
      <c r="AI404" t="s">
        <v>376</v>
      </c>
      <c r="AJ404" t="s">
        <v>377</v>
      </c>
      <c r="AK404" t="s">
        <v>377</v>
      </c>
      <c r="AL404" t="s">
        <v>378</v>
      </c>
      <c r="AM404" t="s">
        <v>376</v>
      </c>
      <c r="AN404" t="s">
        <v>377</v>
      </c>
      <c r="AO404" t="s">
        <v>377</v>
      </c>
      <c r="AP404" t="s">
        <v>376</v>
      </c>
      <c r="AQ404" t="s">
        <v>378</v>
      </c>
      <c r="AR404" t="s">
        <v>377</v>
      </c>
      <c r="AS404" t="s">
        <v>378</v>
      </c>
      <c r="AT404" t="s">
        <v>377</v>
      </c>
      <c r="AU404" t="s">
        <v>378</v>
      </c>
      <c r="AV404" t="s">
        <v>378</v>
      </c>
      <c r="AW404" t="s">
        <v>378</v>
      </c>
      <c r="AX404" t="s">
        <v>378</v>
      </c>
      <c r="AY404" t="s">
        <v>377</v>
      </c>
      <c r="AZ404" t="s">
        <v>378</v>
      </c>
      <c r="BA404" t="s">
        <v>377</v>
      </c>
      <c r="BB404">
        <v>38</v>
      </c>
      <c r="BC404">
        <v>38</v>
      </c>
      <c r="BD404">
        <v>42</v>
      </c>
      <c r="BE404" t="s">
        <v>153</v>
      </c>
      <c r="BF404" t="s">
        <v>153</v>
      </c>
      <c r="BG404" t="s">
        <v>153</v>
      </c>
      <c r="BH404" t="s">
        <v>153</v>
      </c>
      <c r="BI404" t="s">
        <v>163</v>
      </c>
      <c r="BJ404" t="s">
        <v>167</v>
      </c>
      <c r="BK404" t="s">
        <v>166</v>
      </c>
      <c r="BL404">
        <v>50</v>
      </c>
      <c r="BM404" t="s">
        <v>370</v>
      </c>
      <c r="BN404" t="s">
        <v>175</v>
      </c>
      <c r="BO404" t="s">
        <v>175</v>
      </c>
      <c r="CS404" t="s">
        <v>389</v>
      </c>
      <c r="DP404" t="s">
        <v>389</v>
      </c>
      <c r="EJ404" t="s">
        <v>389</v>
      </c>
      <c r="EQ404" t="s">
        <v>175</v>
      </c>
      <c r="FU404" t="s">
        <v>389</v>
      </c>
      <c r="GD404" t="s">
        <v>266</v>
      </c>
      <c r="GE404" t="s">
        <v>267</v>
      </c>
      <c r="GF404" t="s">
        <v>266</v>
      </c>
      <c r="GG404" t="s">
        <v>390</v>
      </c>
      <c r="GH404" t="s">
        <v>266</v>
      </c>
      <c r="GI404" t="s">
        <v>266</v>
      </c>
      <c r="GJ404" t="s">
        <v>390</v>
      </c>
      <c r="GK404" t="s">
        <v>266</v>
      </c>
      <c r="GL404" t="s">
        <v>266</v>
      </c>
      <c r="GM404" t="s">
        <v>269</v>
      </c>
      <c r="GN404" t="s">
        <v>266</v>
      </c>
      <c r="GO404" t="s">
        <v>266</v>
      </c>
      <c r="GP404" t="s">
        <v>267</v>
      </c>
      <c r="GQ404" t="s">
        <v>306</v>
      </c>
      <c r="GR404" t="s">
        <v>311</v>
      </c>
      <c r="GS404" t="s">
        <v>313</v>
      </c>
      <c r="GT404" t="s">
        <v>317</v>
      </c>
      <c r="GU404" t="s">
        <v>320</v>
      </c>
      <c r="GV404" t="s">
        <v>327</v>
      </c>
      <c r="GW404" t="s">
        <v>327</v>
      </c>
      <c r="GX404" t="s">
        <v>327</v>
      </c>
      <c r="GY404" t="s">
        <v>327</v>
      </c>
      <c r="GZ404" t="s">
        <v>327</v>
      </c>
      <c r="HA404" t="s">
        <v>327</v>
      </c>
      <c r="HB404" t="s">
        <v>327</v>
      </c>
      <c r="HC404" t="s">
        <v>327</v>
      </c>
      <c r="HD404" t="s">
        <v>429</v>
      </c>
      <c r="HE404" t="s">
        <v>326</v>
      </c>
      <c r="HF404" t="s">
        <v>338</v>
      </c>
      <c r="HG404" t="s">
        <v>339</v>
      </c>
      <c r="HH404" t="s">
        <v>339</v>
      </c>
      <c r="HI404" t="s">
        <v>339</v>
      </c>
      <c r="HJ404" t="s">
        <v>339</v>
      </c>
      <c r="HK404" t="s">
        <v>339</v>
      </c>
      <c r="HL404" t="s">
        <v>338</v>
      </c>
      <c r="HM404" t="s">
        <v>339</v>
      </c>
      <c r="HN404" t="s">
        <v>350</v>
      </c>
      <c r="HO404" t="s">
        <v>383</v>
      </c>
      <c r="HP404" t="s">
        <v>384</v>
      </c>
      <c r="HQ404" t="s">
        <v>1095</v>
      </c>
    </row>
    <row r="405" spans="1:225">
      <c r="A405" t="s">
        <v>174</v>
      </c>
      <c r="B405" t="s">
        <v>394</v>
      </c>
      <c r="C405" t="s">
        <v>838</v>
      </c>
      <c r="D405" t="s">
        <v>370</v>
      </c>
      <c r="E405" t="s">
        <v>413</v>
      </c>
      <c r="F405" t="s">
        <v>17</v>
      </c>
      <c r="G405" t="s">
        <v>403</v>
      </c>
      <c r="H405" t="s">
        <v>404</v>
      </c>
      <c r="I405" t="s">
        <v>404</v>
      </c>
      <c r="K405" t="s">
        <v>37</v>
      </c>
      <c r="L405" t="s">
        <v>44</v>
      </c>
      <c r="M405">
        <v>20</v>
      </c>
      <c r="N405" t="s">
        <v>370</v>
      </c>
      <c r="O405">
        <v>10</v>
      </c>
      <c r="P405">
        <v>90</v>
      </c>
      <c r="Q405" t="s">
        <v>370</v>
      </c>
      <c r="R405" t="s">
        <v>376</v>
      </c>
      <c r="S405" t="s">
        <v>376</v>
      </c>
      <c r="T405" t="s">
        <v>377</v>
      </c>
      <c r="U405" t="s">
        <v>378</v>
      </c>
      <c r="V405" t="s">
        <v>376</v>
      </c>
      <c r="W405" t="s">
        <v>377</v>
      </c>
      <c r="X405" t="s">
        <v>377</v>
      </c>
      <c r="Y405" t="s">
        <v>377</v>
      </c>
      <c r="Z405" t="s">
        <v>377</v>
      </c>
      <c r="AA405" t="s">
        <v>376</v>
      </c>
      <c r="AB405" t="s">
        <v>377</v>
      </c>
      <c r="AC405" t="s">
        <v>376</v>
      </c>
      <c r="AD405" t="s">
        <v>377</v>
      </c>
      <c r="AE405" t="s">
        <v>378</v>
      </c>
      <c r="AF405" t="s">
        <v>378</v>
      </c>
      <c r="AG405" t="s">
        <v>378</v>
      </c>
      <c r="AH405" t="s">
        <v>378</v>
      </c>
      <c r="AI405" t="s">
        <v>377</v>
      </c>
      <c r="AJ405">
        <v>0</v>
      </c>
      <c r="AK405">
        <v>0</v>
      </c>
      <c r="AL405" t="s">
        <v>378</v>
      </c>
      <c r="AM405" t="s">
        <v>376</v>
      </c>
      <c r="AN405">
        <v>0</v>
      </c>
      <c r="AO405">
        <v>0</v>
      </c>
      <c r="AP405" t="s">
        <v>377</v>
      </c>
      <c r="AQ405">
        <v>0</v>
      </c>
      <c r="AR405" t="s">
        <v>378</v>
      </c>
      <c r="AS405" t="s">
        <v>378</v>
      </c>
      <c r="AT405" t="s">
        <v>378</v>
      </c>
      <c r="AU405">
        <v>0</v>
      </c>
      <c r="AV405">
        <v>0</v>
      </c>
      <c r="AW405">
        <v>0</v>
      </c>
      <c r="AX405">
        <v>0</v>
      </c>
      <c r="AY405" t="s">
        <v>376</v>
      </c>
      <c r="AZ405">
        <v>0</v>
      </c>
      <c r="BA405" t="s">
        <v>376</v>
      </c>
      <c r="BB405">
        <v>32</v>
      </c>
      <c r="BC405">
        <v>28</v>
      </c>
      <c r="BD405">
        <v>19</v>
      </c>
      <c r="BE405" t="s">
        <v>153</v>
      </c>
      <c r="BF405" t="s">
        <v>154</v>
      </c>
      <c r="BG405" t="s">
        <v>154</v>
      </c>
      <c r="BH405" t="s">
        <v>153</v>
      </c>
      <c r="BI405" t="s">
        <v>162</v>
      </c>
      <c r="BJ405" t="s">
        <v>167</v>
      </c>
      <c r="BK405" t="s">
        <v>167</v>
      </c>
      <c r="BM405" t="s">
        <v>375</v>
      </c>
      <c r="BN405" t="s">
        <v>175</v>
      </c>
      <c r="BO405" t="s">
        <v>174</v>
      </c>
      <c r="BQ405" t="s">
        <v>370</v>
      </c>
      <c r="BR405" t="s">
        <v>370</v>
      </c>
      <c r="BS405" t="s">
        <v>370</v>
      </c>
      <c r="BT405" t="s">
        <v>370</v>
      </c>
      <c r="BU405" t="s">
        <v>370</v>
      </c>
      <c r="BV405" t="s">
        <v>370</v>
      </c>
      <c r="BW405" t="s">
        <v>370</v>
      </c>
      <c r="BX405" t="s">
        <v>370</v>
      </c>
      <c r="BY405" t="s">
        <v>370</v>
      </c>
      <c r="BZ405" t="s">
        <v>370</v>
      </c>
      <c r="CA405" t="s">
        <v>370</v>
      </c>
      <c r="CB405" t="s">
        <v>370</v>
      </c>
      <c r="CC405" t="s">
        <v>375</v>
      </c>
      <c r="CD405" t="s">
        <v>370</v>
      </c>
      <c r="CE405" t="s">
        <v>370</v>
      </c>
      <c r="CF405" t="s">
        <v>370</v>
      </c>
      <c r="CG405" t="s">
        <v>370</v>
      </c>
      <c r="CH405" t="s">
        <v>370</v>
      </c>
      <c r="CI405" t="s">
        <v>370</v>
      </c>
      <c r="CJ405" t="s">
        <v>370</v>
      </c>
      <c r="CK405" t="s">
        <v>370</v>
      </c>
      <c r="CL405" t="s">
        <v>370</v>
      </c>
      <c r="CM405" t="s">
        <v>370</v>
      </c>
      <c r="CR405" t="s">
        <v>370</v>
      </c>
      <c r="CS405" t="s">
        <v>389</v>
      </c>
      <c r="CT405" t="s">
        <v>370</v>
      </c>
      <c r="CU405" t="s">
        <v>217</v>
      </c>
      <c r="CX405" t="s">
        <v>375</v>
      </c>
      <c r="CY405" t="s">
        <v>370</v>
      </c>
      <c r="CZ405" t="s">
        <v>370</v>
      </c>
      <c r="DA405" t="s">
        <v>375</v>
      </c>
      <c r="DB405" t="s">
        <v>370</v>
      </c>
      <c r="DC405" t="s">
        <v>375</v>
      </c>
      <c r="DD405" t="s">
        <v>375</v>
      </c>
      <c r="DE405" t="s">
        <v>370</v>
      </c>
      <c r="DF405" t="s">
        <v>370</v>
      </c>
      <c r="DG405" t="s">
        <v>370</v>
      </c>
      <c r="DH405" t="s">
        <v>370</v>
      </c>
      <c r="DI405" t="s">
        <v>370</v>
      </c>
      <c r="DJ405" t="s">
        <v>370</v>
      </c>
      <c r="DK405" t="s">
        <v>370</v>
      </c>
      <c r="DL405" t="s">
        <v>370</v>
      </c>
      <c r="DM405">
        <v>1</v>
      </c>
      <c r="DO405" t="s">
        <v>370</v>
      </c>
      <c r="DP405" t="s">
        <v>1096</v>
      </c>
      <c r="DQ405" t="s">
        <v>370</v>
      </c>
      <c r="DR405" t="s">
        <v>370</v>
      </c>
      <c r="DS405" t="s">
        <v>370</v>
      </c>
      <c r="DT405" t="s">
        <v>370</v>
      </c>
      <c r="DU405" t="s">
        <v>370</v>
      </c>
      <c r="DV405" t="s">
        <v>370</v>
      </c>
      <c r="DW405" t="s">
        <v>370</v>
      </c>
      <c r="DX405" t="s">
        <v>370</v>
      </c>
      <c r="DY405" t="s">
        <v>370</v>
      </c>
      <c r="DZ405" t="s">
        <v>370</v>
      </c>
      <c r="EA405" t="s">
        <v>370</v>
      </c>
      <c r="EB405" t="s">
        <v>370</v>
      </c>
      <c r="EC405" t="s">
        <v>370</v>
      </c>
      <c r="ED405" t="s">
        <v>370</v>
      </c>
      <c r="EE405" t="s">
        <v>370</v>
      </c>
      <c r="EF405" t="s">
        <v>370</v>
      </c>
      <c r="EG405" t="s">
        <v>370</v>
      </c>
      <c r="EI405" t="s">
        <v>370</v>
      </c>
      <c r="EJ405" t="s">
        <v>389</v>
      </c>
      <c r="EK405" t="s">
        <v>375</v>
      </c>
      <c r="EL405" t="s">
        <v>266</v>
      </c>
      <c r="EM405" t="s">
        <v>265</v>
      </c>
      <c r="EN405" t="s">
        <v>268</v>
      </c>
      <c r="EO405" t="s">
        <v>265</v>
      </c>
      <c r="EP405" t="s">
        <v>265</v>
      </c>
      <c r="EQ405" t="s">
        <v>175</v>
      </c>
      <c r="FU405" t="s">
        <v>389</v>
      </c>
      <c r="FV405" t="s">
        <v>269</v>
      </c>
      <c r="FW405" t="s">
        <v>267</v>
      </c>
      <c r="FX405" t="s">
        <v>268</v>
      </c>
      <c r="FY405" t="s">
        <v>268</v>
      </c>
      <c r="FZ405" t="s">
        <v>265</v>
      </c>
      <c r="GA405" t="s">
        <v>268</v>
      </c>
      <c r="GB405" t="s">
        <v>268</v>
      </c>
      <c r="GC405" t="s">
        <v>267</v>
      </c>
      <c r="GD405" t="s">
        <v>266</v>
      </c>
      <c r="GE405" t="s">
        <v>266</v>
      </c>
      <c r="GF405" t="s">
        <v>266</v>
      </c>
      <c r="GG405" t="s">
        <v>267</v>
      </c>
      <c r="GH405" t="s">
        <v>266</v>
      </c>
      <c r="GI405" t="s">
        <v>268</v>
      </c>
      <c r="GJ405" t="s">
        <v>390</v>
      </c>
      <c r="GK405" t="s">
        <v>265</v>
      </c>
      <c r="GL405" t="s">
        <v>265</v>
      </c>
      <c r="GM405" t="s">
        <v>268</v>
      </c>
      <c r="GN405" t="s">
        <v>265</v>
      </c>
      <c r="GO405" t="s">
        <v>265</v>
      </c>
      <c r="GP405" t="s">
        <v>265</v>
      </c>
      <c r="GQ405" t="s">
        <v>306</v>
      </c>
      <c r="GR405" t="s">
        <v>311</v>
      </c>
      <c r="GS405" t="s">
        <v>313</v>
      </c>
      <c r="GT405" t="s">
        <v>317</v>
      </c>
      <c r="GU405" t="s">
        <v>319</v>
      </c>
      <c r="GV405" t="s">
        <v>327</v>
      </c>
      <c r="GW405" t="s">
        <v>327</v>
      </c>
      <c r="GX405" t="s">
        <v>327</v>
      </c>
      <c r="GY405" t="s">
        <v>326</v>
      </c>
      <c r="GZ405" t="s">
        <v>326</v>
      </c>
      <c r="HA405" t="s">
        <v>326</v>
      </c>
      <c r="HB405" t="s">
        <v>325</v>
      </c>
      <c r="HC405" t="s">
        <v>327</v>
      </c>
      <c r="HD405" t="s">
        <v>326</v>
      </c>
      <c r="HE405" t="s">
        <v>325</v>
      </c>
      <c r="HF405" t="s">
        <v>338</v>
      </c>
      <c r="HG405" t="s">
        <v>338</v>
      </c>
      <c r="HH405" t="s">
        <v>338</v>
      </c>
      <c r="HI405" t="s">
        <v>338</v>
      </c>
      <c r="HJ405" t="s">
        <v>339</v>
      </c>
      <c r="HK405" t="s">
        <v>338</v>
      </c>
      <c r="HL405" t="s">
        <v>338</v>
      </c>
      <c r="HM405" t="s">
        <v>339</v>
      </c>
      <c r="HN405" t="s">
        <v>349</v>
      </c>
      <c r="HO405" t="s">
        <v>383</v>
      </c>
      <c r="HP405" t="s">
        <v>384</v>
      </c>
      <c r="HQ405" t="s">
        <v>1097</v>
      </c>
    </row>
    <row r="406" spans="1:225">
      <c r="A406" t="s">
        <v>174</v>
      </c>
      <c r="B406" t="s">
        <v>394</v>
      </c>
      <c r="C406" t="s">
        <v>864</v>
      </c>
      <c r="D406" t="s">
        <v>370</v>
      </c>
      <c r="E406" t="s">
        <v>413</v>
      </c>
      <c r="F406" t="s">
        <v>17</v>
      </c>
      <c r="G406" t="s">
        <v>403</v>
      </c>
      <c r="H406" t="s">
        <v>404</v>
      </c>
      <c r="I406" t="s">
        <v>404</v>
      </c>
      <c r="K406" t="s">
        <v>38</v>
      </c>
      <c r="L406" t="s">
        <v>44</v>
      </c>
      <c r="M406">
        <v>25</v>
      </c>
      <c r="N406" t="s">
        <v>370</v>
      </c>
      <c r="O406">
        <v>50</v>
      </c>
      <c r="P406">
        <v>50</v>
      </c>
      <c r="Q406" t="s">
        <v>370</v>
      </c>
      <c r="R406">
        <v>0</v>
      </c>
      <c r="S406" t="s">
        <v>405</v>
      </c>
      <c r="T406" t="s">
        <v>405</v>
      </c>
      <c r="U406" t="s">
        <v>405</v>
      </c>
      <c r="V406" t="s">
        <v>405</v>
      </c>
      <c r="W406" t="s">
        <v>378</v>
      </c>
      <c r="X406" t="s">
        <v>378</v>
      </c>
      <c r="Y406" t="s">
        <v>377</v>
      </c>
      <c r="Z406" t="s">
        <v>378</v>
      </c>
      <c r="AA406" t="s">
        <v>378</v>
      </c>
      <c r="AB406" t="s">
        <v>378</v>
      </c>
      <c r="AC406" t="s">
        <v>378</v>
      </c>
      <c r="AD406" t="s">
        <v>378</v>
      </c>
      <c r="AE406" t="s">
        <v>378</v>
      </c>
      <c r="AF406" t="s">
        <v>378</v>
      </c>
      <c r="AG406" t="s">
        <v>378</v>
      </c>
      <c r="AH406" t="s">
        <v>378</v>
      </c>
      <c r="AI406" t="s">
        <v>405</v>
      </c>
      <c r="AJ406" t="s">
        <v>378</v>
      </c>
      <c r="AK406" t="s">
        <v>377</v>
      </c>
      <c r="AL406" t="s">
        <v>378</v>
      </c>
      <c r="AM406" t="s">
        <v>378</v>
      </c>
      <c r="AN406" t="s">
        <v>377</v>
      </c>
      <c r="AO406" t="s">
        <v>377</v>
      </c>
      <c r="AP406" t="s">
        <v>378</v>
      </c>
      <c r="AQ406" t="s">
        <v>378</v>
      </c>
      <c r="AR406" t="s">
        <v>378</v>
      </c>
      <c r="AS406" t="s">
        <v>378</v>
      </c>
      <c r="AT406" t="s">
        <v>378</v>
      </c>
      <c r="AU406" t="s">
        <v>378</v>
      </c>
      <c r="AV406" t="s">
        <v>378</v>
      </c>
      <c r="AW406" t="s">
        <v>405</v>
      </c>
      <c r="AX406" t="s">
        <v>378</v>
      </c>
      <c r="AY406" t="s">
        <v>378</v>
      </c>
      <c r="AZ406" t="s">
        <v>378</v>
      </c>
      <c r="BA406" t="s">
        <v>378</v>
      </c>
      <c r="BB406">
        <v>31</v>
      </c>
      <c r="BC406">
        <v>42</v>
      </c>
      <c r="BD406">
        <v>45</v>
      </c>
      <c r="BE406" t="s">
        <v>153</v>
      </c>
      <c r="BF406" t="s">
        <v>154</v>
      </c>
      <c r="BG406" t="s">
        <v>153</v>
      </c>
      <c r="BH406" t="s">
        <v>153</v>
      </c>
      <c r="BI406" t="s">
        <v>162</v>
      </c>
      <c r="BJ406" t="s">
        <v>167</v>
      </c>
      <c r="BK406" t="s">
        <v>166</v>
      </c>
      <c r="BL406">
        <v>80</v>
      </c>
      <c r="BM406" t="s">
        <v>370</v>
      </c>
      <c r="BN406" t="s">
        <v>174</v>
      </c>
      <c r="BO406" t="s">
        <v>174</v>
      </c>
      <c r="BP406" t="s">
        <v>182</v>
      </c>
      <c r="BQ406" t="s">
        <v>370</v>
      </c>
      <c r="BR406" t="s">
        <v>370</v>
      </c>
      <c r="BS406" t="s">
        <v>370</v>
      </c>
      <c r="BT406" t="s">
        <v>370</v>
      </c>
      <c r="BU406" t="s">
        <v>370</v>
      </c>
      <c r="BV406" t="s">
        <v>370</v>
      </c>
      <c r="BW406" t="s">
        <v>370</v>
      </c>
      <c r="BX406" t="s">
        <v>370</v>
      </c>
      <c r="BY406" t="s">
        <v>370</v>
      </c>
      <c r="BZ406" t="s">
        <v>370</v>
      </c>
      <c r="CA406" t="s">
        <v>370</v>
      </c>
      <c r="CB406" t="s">
        <v>370</v>
      </c>
      <c r="CC406" t="s">
        <v>375</v>
      </c>
      <c r="CD406" t="s">
        <v>370</v>
      </c>
      <c r="CE406" t="s">
        <v>370</v>
      </c>
      <c r="CF406" t="s">
        <v>370</v>
      </c>
      <c r="CG406" t="s">
        <v>370</v>
      </c>
      <c r="CH406" t="s">
        <v>370</v>
      </c>
      <c r="CI406" t="s">
        <v>370</v>
      </c>
      <c r="CJ406" t="s">
        <v>370</v>
      </c>
      <c r="CK406" t="s">
        <v>370</v>
      </c>
      <c r="CL406" t="s">
        <v>370</v>
      </c>
      <c r="CM406" t="s">
        <v>370</v>
      </c>
      <c r="CR406" t="s">
        <v>370</v>
      </c>
      <c r="CS406" t="s">
        <v>389</v>
      </c>
      <c r="CT406" t="s">
        <v>370</v>
      </c>
      <c r="CU406" t="s">
        <v>79</v>
      </c>
      <c r="CX406" t="s">
        <v>375</v>
      </c>
      <c r="CY406" t="s">
        <v>370</v>
      </c>
      <c r="CZ406" t="s">
        <v>370</v>
      </c>
      <c r="DA406" t="s">
        <v>370</v>
      </c>
      <c r="DB406" t="s">
        <v>370</v>
      </c>
      <c r="DC406" t="s">
        <v>370</v>
      </c>
      <c r="DD406" t="s">
        <v>375</v>
      </c>
      <c r="DE406" t="s">
        <v>370</v>
      </c>
      <c r="DF406" t="s">
        <v>370</v>
      </c>
      <c r="DG406" t="s">
        <v>370</v>
      </c>
      <c r="DH406" t="s">
        <v>370</v>
      </c>
      <c r="DI406" t="s">
        <v>370</v>
      </c>
      <c r="DJ406" t="s">
        <v>370</v>
      </c>
      <c r="DK406" t="s">
        <v>370</v>
      </c>
      <c r="DL406" t="s">
        <v>370</v>
      </c>
      <c r="DO406" t="s">
        <v>370</v>
      </c>
      <c r="DP406" t="s">
        <v>424</v>
      </c>
      <c r="DQ406" t="s">
        <v>370</v>
      </c>
      <c r="DR406" t="s">
        <v>370</v>
      </c>
      <c r="DS406" t="s">
        <v>370</v>
      </c>
      <c r="DT406" t="s">
        <v>370</v>
      </c>
      <c r="DU406" t="s">
        <v>370</v>
      </c>
      <c r="DV406" t="s">
        <v>370</v>
      </c>
      <c r="DW406" t="s">
        <v>370</v>
      </c>
      <c r="DX406" t="s">
        <v>370</v>
      </c>
      <c r="DY406" t="s">
        <v>370</v>
      </c>
      <c r="DZ406" t="s">
        <v>370</v>
      </c>
      <c r="EA406" t="s">
        <v>370</v>
      </c>
      <c r="EB406" t="s">
        <v>370</v>
      </c>
      <c r="EC406" t="s">
        <v>370</v>
      </c>
      <c r="ED406" t="s">
        <v>370</v>
      </c>
      <c r="EE406" t="s">
        <v>370</v>
      </c>
      <c r="EF406" t="s">
        <v>375</v>
      </c>
      <c r="EG406" t="s">
        <v>370</v>
      </c>
      <c r="EI406" t="s">
        <v>370</v>
      </c>
      <c r="EJ406" t="s">
        <v>389</v>
      </c>
      <c r="EK406" t="s">
        <v>370</v>
      </c>
      <c r="EL406" t="s">
        <v>270</v>
      </c>
      <c r="EM406" t="s">
        <v>268</v>
      </c>
      <c r="EN406" t="s">
        <v>269</v>
      </c>
      <c r="EO406" t="s">
        <v>267</v>
      </c>
      <c r="EP406" t="s">
        <v>268</v>
      </c>
      <c r="EQ406" t="s">
        <v>175</v>
      </c>
      <c r="FU406" t="s">
        <v>389</v>
      </c>
      <c r="FV406" t="s">
        <v>270</v>
      </c>
      <c r="FW406" t="s">
        <v>269</v>
      </c>
      <c r="FX406" t="s">
        <v>270</v>
      </c>
      <c r="FY406" t="s">
        <v>269</v>
      </c>
      <c r="FZ406" t="s">
        <v>265</v>
      </c>
      <c r="GA406" t="s">
        <v>270</v>
      </c>
      <c r="GB406" t="s">
        <v>267</v>
      </c>
      <c r="GC406" t="s">
        <v>267</v>
      </c>
      <c r="GD406" t="s">
        <v>265</v>
      </c>
      <c r="GE406" t="s">
        <v>268</v>
      </c>
      <c r="GF406" t="s">
        <v>270</v>
      </c>
      <c r="GG406" t="s">
        <v>269</v>
      </c>
      <c r="GH406" t="s">
        <v>270</v>
      </c>
      <c r="GI406" t="s">
        <v>270</v>
      </c>
      <c r="GJ406" t="s">
        <v>270</v>
      </c>
      <c r="GK406" t="s">
        <v>270</v>
      </c>
      <c r="GL406" t="s">
        <v>270</v>
      </c>
      <c r="GM406" t="s">
        <v>270</v>
      </c>
      <c r="GN406" t="s">
        <v>268</v>
      </c>
      <c r="GO406" t="s">
        <v>390</v>
      </c>
      <c r="GP406" t="s">
        <v>269</v>
      </c>
      <c r="GQ406" t="s">
        <v>306</v>
      </c>
      <c r="GR406" t="s">
        <v>310</v>
      </c>
      <c r="GS406" t="s">
        <v>314</v>
      </c>
      <c r="GT406" t="s">
        <v>317</v>
      </c>
      <c r="GU406" t="s">
        <v>320</v>
      </c>
      <c r="GV406" t="s">
        <v>327</v>
      </c>
      <c r="GW406" t="s">
        <v>391</v>
      </c>
      <c r="GX406" t="s">
        <v>323</v>
      </c>
      <c r="GY406" t="s">
        <v>326</v>
      </c>
      <c r="GZ406" t="s">
        <v>327</v>
      </c>
      <c r="HA406" t="s">
        <v>327</v>
      </c>
      <c r="HB406" t="s">
        <v>323</v>
      </c>
      <c r="HC406" t="s">
        <v>326</v>
      </c>
      <c r="HD406" t="s">
        <v>323</v>
      </c>
      <c r="HE406" t="s">
        <v>323</v>
      </c>
      <c r="HF406" t="s">
        <v>338</v>
      </c>
      <c r="HG406" t="s">
        <v>338</v>
      </c>
      <c r="HH406" t="s">
        <v>339</v>
      </c>
      <c r="HI406" t="s">
        <v>339</v>
      </c>
      <c r="HJ406" t="s">
        <v>339</v>
      </c>
      <c r="HK406" t="s">
        <v>338</v>
      </c>
      <c r="HL406" t="s">
        <v>338</v>
      </c>
      <c r="HM406" t="s">
        <v>339</v>
      </c>
      <c r="HN406" t="s">
        <v>348</v>
      </c>
      <c r="HO406" t="s">
        <v>383</v>
      </c>
      <c r="HP406" t="s">
        <v>384</v>
      </c>
      <c r="HQ406" t="s">
        <v>1098</v>
      </c>
    </row>
    <row r="407" spans="1:225">
      <c r="A407" t="s">
        <v>174</v>
      </c>
      <c r="B407" t="s">
        <v>394</v>
      </c>
      <c r="C407" t="s">
        <v>549</v>
      </c>
      <c r="D407" t="s">
        <v>370</v>
      </c>
      <c r="E407" t="s">
        <v>419</v>
      </c>
      <c r="F407" t="s">
        <v>17</v>
      </c>
      <c r="G407" t="s">
        <v>403</v>
      </c>
      <c r="H407" t="s">
        <v>404</v>
      </c>
      <c r="I407" t="s">
        <v>404</v>
      </c>
      <c r="K407" t="s">
        <v>37</v>
      </c>
      <c r="L407" t="s">
        <v>44</v>
      </c>
      <c r="M407">
        <v>30</v>
      </c>
      <c r="N407" t="s">
        <v>370</v>
      </c>
      <c r="O407">
        <v>30</v>
      </c>
      <c r="P407">
        <v>70</v>
      </c>
      <c r="Q407" t="s">
        <v>370</v>
      </c>
      <c r="R407" t="s">
        <v>376</v>
      </c>
      <c r="S407" t="s">
        <v>377</v>
      </c>
      <c r="T407" t="s">
        <v>376</v>
      </c>
      <c r="U407">
        <v>0</v>
      </c>
      <c r="V407" t="s">
        <v>405</v>
      </c>
      <c r="W407" t="s">
        <v>377</v>
      </c>
      <c r="X407" t="s">
        <v>378</v>
      </c>
      <c r="Y407" t="s">
        <v>405</v>
      </c>
      <c r="Z407" t="s">
        <v>377</v>
      </c>
      <c r="AA407" t="s">
        <v>376</v>
      </c>
      <c r="AB407" t="s">
        <v>377</v>
      </c>
      <c r="AC407">
        <v>0</v>
      </c>
      <c r="AD407" t="s">
        <v>378</v>
      </c>
      <c r="AE407" t="s">
        <v>378</v>
      </c>
      <c r="AF407" t="s">
        <v>377</v>
      </c>
      <c r="AG407" t="s">
        <v>378</v>
      </c>
      <c r="AH407" t="s">
        <v>405</v>
      </c>
      <c r="AI407" t="s">
        <v>376</v>
      </c>
      <c r="AJ407">
        <v>0</v>
      </c>
      <c r="AK407" t="s">
        <v>376</v>
      </c>
      <c r="AL407" t="s">
        <v>377</v>
      </c>
      <c r="AM407" t="s">
        <v>405</v>
      </c>
      <c r="AN407" t="s">
        <v>376</v>
      </c>
      <c r="AO407">
        <v>0</v>
      </c>
      <c r="AP407" t="s">
        <v>378</v>
      </c>
      <c r="AQ407" t="s">
        <v>405</v>
      </c>
      <c r="AR407" t="s">
        <v>377</v>
      </c>
      <c r="AS407" t="s">
        <v>377</v>
      </c>
      <c r="AT407" t="s">
        <v>376</v>
      </c>
      <c r="AU407" t="s">
        <v>377</v>
      </c>
      <c r="AV407" t="s">
        <v>377</v>
      </c>
      <c r="AW407" t="s">
        <v>377</v>
      </c>
      <c r="AX407" t="s">
        <v>405</v>
      </c>
      <c r="AY407" t="s">
        <v>376</v>
      </c>
      <c r="AZ407" t="s">
        <v>377</v>
      </c>
      <c r="BA407">
        <v>0</v>
      </c>
      <c r="BB407">
        <v>24</v>
      </c>
      <c r="BC407">
        <v>26</v>
      </c>
      <c r="BD407">
        <v>28</v>
      </c>
      <c r="BE407" t="s">
        <v>153</v>
      </c>
      <c r="BF407" t="s">
        <v>154</v>
      </c>
      <c r="BG407" t="s">
        <v>155</v>
      </c>
      <c r="BH407" t="s">
        <v>154</v>
      </c>
      <c r="BI407" t="s">
        <v>163</v>
      </c>
      <c r="BJ407" t="s">
        <v>168</v>
      </c>
      <c r="BK407" t="s">
        <v>166</v>
      </c>
      <c r="BL407">
        <v>40</v>
      </c>
      <c r="BM407" t="s">
        <v>370</v>
      </c>
      <c r="BN407" t="s">
        <v>175</v>
      </c>
      <c r="BO407" t="s">
        <v>175</v>
      </c>
      <c r="CS407" t="s">
        <v>389</v>
      </c>
      <c r="DP407" t="s">
        <v>389</v>
      </c>
      <c r="EJ407" t="s">
        <v>389</v>
      </c>
      <c r="EQ407" t="s">
        <v>175</v>
      </c>
      <c r="FU407" t="s">
        <v>389</v>
      </c>
      <c r="GD407" t="s">
        <v>265</v>
      </c>
      <c r="GE407" t="s">
        <v>266</v>
      </c>
      <c r="GF407" t="s">
        <v>266</v>
      </c>
      <c r="GG407" t="s">
        <v>390</v>
      </c>
      <c r="GH407" t="s">
        <v>267</v>
      </c>
      <c r="GI407" t="s">
        <v>269</v>
      </c>
      <c r="GJ407" t="s">
        <v>268</v>
      </c>
      <c r="GK407" t="s">
        <v>390</v>
      </c>
      <c r="GL407" t="s">
        <v>266</v>
      </c>
      <c r="GM407" t="s">
        <v>268</v>
      </c>
      <c r="GN407" t="s">
        <v>390</v>
      </c>
      <c r="GO407" t="s">
        <v>267</v>
      </c>
      <c r="GP407" t="s">
        <v>266</v>
      </c>
      <c r="GQ407" t="s">
        <v>306</v>
      </c>
      <c r="GR407" t="s">
        <v>311</v>
      </c>
      <c r="GS407" t="s">
        <v>313</v>
      </c>
      <c r="GT407" t="s">
        <v>317</v>
      </c>
      <c r="GU407" t="s">
        <v>320</v>
      </c>
      <c r="GV407" t="s">
        <v>327</v>
      </c>
      <c r="GW407" t="s">
        <v>327</v>
      </c>
      <c r="GX407" t="s">
        <v>327</v>
      </c>
      <c r="GY407" t="s">
        <v>327</v>
      </c>
      <c r="GZ407" t="s">
        <v>327</v>
      </c>
      <c r="HA407" t="s">
        <v>327</v>
      </c>
      <c r="HB407" t="s">
        <v>326</v>
      </c>
      <c r="HC407" t="s">
        <v>327</v>
      </c>
      <c r="HD407" t="s">
        <v>326</v>
      </c>
      <c r="HE407" t="s">
        <v>326</v>
      </c>
      <c r="HF407" t="s">
        <v>338</v>
      </c>
      <c r="HG407" t="s">
        <v>338</v>
      </c>
      <c r="HH407" t="s">
        <v>339</v>
      </c>
      <c r="HI407" t="s">
        <v>338</v>
      </c>
      <c r="HJ407" t="s">
        <v>339</v>
      </c>
      <c r="HK407" t="s">
        <v>338</v>
      </c>
      <c r="HL407" t="s">
        <v>338</v>
      </c>
      <c r="HM407" t="s">
        <v>338</v>
      </c>
      <c r="HN407" t="s">
        <v>350</v>
      </c>
      <c r="HO407" t="s">
        <v>383</v>
      </c>
      <c r="HP407" t="s">
        <v>384</v>
      </c>
      <c r="HQ407" t="s">
        <v>1099</v>
      </c>
    </row>
    <row r="408" spans="1:225">
      <c r="A408" t="s">
        <v>174</v>
      </c>
      <c r="B408" t="s">
        <v>394</v>
      </c>
      <c r="C408" t="s">
        <v>568</v>
      </c>
      <c r="D408" t="s">
        <v>370</v>
      </c>
      <c r="E408" t="s">
        <v>413</v>
      </c>
      <c r="F408" t="s">
        <v>17</v>
      </c>
      <c r="G408" t="s">
        <v>409</v>
      </c>
      <c r="H408" t="s">
        <v>404</v>
      </c>
      <c r="I408" t="s">
        <v>404</v>
      </c>
      <c r="K408" t="s">
        <v>38</v>
      </c>
      <c r="L408" t="s">
        <v>44</v>
      </c>
      <c r="N408" t="s">
        <v>375</v>
      </c>
      <c r="Q408" t="s">
        <v>375</v>
      </c>
      <c r="R408" t="s">
        <v>376</v>
      </c>
      <c r="S408">
        <v>0</v>
      </c>
      <c r="T408" t="s">
        <v>376</v>
      </c>
      <c r="U408" t="s">
        <v>378</v>
      </c>
      <c r="V408" t="s">
        <v>376</v>
      </c>
      <c r="W408" t="s">
        <v>378</v>
      </c>
      <c r="X408" t="s">
        <v>377</v>
      </c>
      <c r="Y408">
        <v>0</v>
      </c>
      <c r="Z408" t="s">
        <v>378</v>
      </c>
      <c r="AA408" t="s">
        <v>405</v>
      </c>
      <c r="AB408" t="s">
        <v>378</v>
      </c>
      <c r="AC408">
        <v>0</v>
      </c>
      <c r="AD408" t="s">
        <v>378</v>
      </c>
      <c r="AE408">
        <v>0</v>
      </c>
      <c r="AF408">
        <v>0</v>
      </c>
      <c r="AG408" t="s">
        <v>377</v>
      </c>
      <c r="AH408" t="s">
        <v>377</v>
      </c>
      <c r="AI408" t="s">
        <v>376</v>
      </c>
      <c r="AJ408" t="s">
        <v>377</v>
      </c>
      <c r="AK408">
        <v>0</v>
      </c>
      <c r="AL408" t="s">
        <v>377</v>
      </c>
      <c r="AM408" t="s">
        <v>376</v>
      </c>
      <c r="AN408" t="s">
        <v>377</v>
      </c>
      <c r="AO408" t="s">
        <v>377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26</v>
      </c>
      <c r="BC408">
        <v>26</v>
      </c>
      <c r="BD408">
        <v>0</v>
      </c>
      <c r="BE408" t="s">
        <v>154</v>
      </c>
      <c r="BF408" t="s">
        <v>154</v>
      </c>
      <c r="BG408" t="s">
        <v>154</v>
      </c>
      <c r="BH408" t="s">
        <v>154</v>
      </c>
      <c r="BI408" t="s">
        <v>163</v>
      </c>
      <c r="BJ408" t="s">
        <v>40</v>
      </c>
      <c r="BK408" t="s">
        <v>40</v>
      </c>
      <c r="BM408" t="s">
        <v>375</v>
      </c>
      <c r="BN408" t="s">
        <v>175</v>
      </c>
      <c r="BO408" t="s">
        <v>175</v>
      </c>
      <c r="CS408" t="s">
        <v>389</v>
      </c>
      <c r="DP408" t="s">
        <v>389</v>
      </c>
      <c r="EJ408" t="s">
        <v>389</v>
      </c>
      <c r="EQ408" t="s">
        <v>175</v>
      </c>
      <c r="FU408" t="s">
        <v>389</v>
      </c>
      <c r="GD408" t="s">
        <v>265</v>
      </c>
      <c r="GE408" t="s">
        <v>265</v>
      </c>
      <c r="GF408" t="s">
        <v>390</v>
      </c>
      <c r="GG408" t="s">
        <v>390</v>
      </c>
      <c r="GH408" t="s">
        <v>390</v>
      </c>
      <c r="GI408" t="s">
        <v>390</v>
      </c>
      <c r="GJ408" t="s">
        <v>265</v>
      </c>
      <c r="GK408" t="s">
        <v>390</v>
      </c>
      <c r="GL408" t="s">
        <v>390</v>
      </c>
      <c r="GM408" t="s">
        <v>390</v>
      </c>
      <c r="GN408" t="s">
        <v>268</v>
      </c>
      <c r="GO408" t="s">
        <v>390</v>
      </c>
      <c r="GP408" t="s">
        <v>268</v>
      </c>
      <c r="GQ408" t="s">
        <v>306</v>
      </c>
      <c r="GR408" t="s">
        <v>311</v>
      </c>
      <c r="GS408" t="s">
        <v>313</v>
      </c>
      <c r="GT408" t="s">
        <v>317</v>
      </c>
      <c r="GU408" t="s">
        <v>320</v>
      </c>
      <c r="GV408" t="s">
        <v>327</v>
      </c>
      <c r="GW408" t="s">
        <v>391</v>
      </c>
      <c r="GX408" t="s">
        <v>327</v>
      </c>
      <c r="GY408" t="s">
        <v>327</v>
      </c>
      <c r="GZ408" t="s">
        <v>391</v>
      </c>
      <c r="HA408" t="s">
        <v>327</v>
      </c>
      <c r="HB408" t="s">
        <v>325</v>
      </c>
      <c r="HC408" t="s">
        <v>325</v>
      </c>
      <c r="HD408" t="s">
        <v>391</v>
      </c>
      <c r="HE408" t="s">
        <v>324</v>
      </c>
      <c r="HF408" t="s">
        <v>338</v>
      </c>
      <c r="HG408" t="s">
        <v>338</v>
      </c>
      <c r="HH408" t="s">
        <v>338</v>
      </c>
      <c r="HI408" t="s">
        <v>338</v>
      </c>
      <c r="HJ408" t="s">
        <v>339</v>
      </c>
      <c r="HK408" t="s">
        <v>338</v>
      </c>
      <c r="HL408" t="s">
        <v>338</v>
      </c>
      <c r="HM408" t="s">
        <v>338</v>
      </c>
      <c r="HN408" t="s">
        <v>349</v>
      </c>
      <c r="HO408" t="s">
        <v>383</v>
      </c>
      <c r="HP408" t="s">
        <v>384</v>
      </c>
      <c r="HQ408" t="s">
        <v>1100</v>
      </c>
    </row>
    <row r="409" spans="1:225">
      <c r="A409" t="s">
        <v>174</v>
      </c>
      <c r="B409" t="s">
        <v>368</v>
      </c>
      <c r="C409" t="s">
        <v>451</v>
      </c>
      <c r="D409" t="s">
        <v>370</v>
      </c>
      <c r="E409" t="s">
        <v>419</v>
      </c>
      <c r="F409" t="s">
        <v>11</v>
      </c>
      <c r="G409" t="s">
        <v>372</v>
      </c>
      <c r="H409" t="s">
        <v>373</v>
      </c>
      <c r="I409" t="s">
        <v>388</v>
      </c>
      <c r="J409" t="s">
        <v>6</v>
      </c>
      <c r="K409" t="s">
        <v>38</v>
      </c>
      <c r="L409" t="s">
        <v>45</v>
      </c>
      <c r="M409">
        <v>30</v>
      </c>
      <c r="N409" t="s">
        <v>370</v>
      </c>
      <c r="O409">
        <v>10</v>
      </c>
      <c r="P409">
        <v>90</v>
      </c>
      <c r="Q409" t="s">
        <v>370</v>
      </c>
      <c r="R409" t="s">
        <v>376</v>
      </c>
      <c r="S409" t="s">
        <v>377</v>
      </c>
      <c r="T409" t="s">
        <v>378</v>
      </c>
      <c r="U409" t="s">
        <v>377</v>
      </c>
      <c r="V409" t="s">
        <v>376</v>
      </c>
      <c r="W409" t="s">
        <v>378</v>
      </c>
      <c r="X409" t="s">
        <v>377</v>
      </c>
      <c r="Y409" t="s">
        <v>378</v>
      </c>
      <c r="Z409" t="s">
        <v>376</v>
      </c>
      <c r="AA409" t="s">
        <v>405</v>
      </c>
      <c r="AB409" t="s">
        <v>378</v>
      </c>
      <c r="AC409" t="s">
        <v>405</v>
      </c>
      <c r="AD409" t="s">
        <v>377</v>
      </c>
      <c r="AE409" t="s">
        <v>378</v>
      </c>
      <c r="AF409" t="s">
        <v>376</v>
      </c>
      <c r="AG409" t="s">
        <v>376</v>
      </c>
      <c r="AH409" t="s">
        <v>378</v>
      </c>
      <c r="AI409" t="s">
        <v>377</v>
      </c>
      <c r="AJ409" t="s">
        <v>376</v>
      </c>
      <c r="AK409" t="s">
        <v>376</v>
      </c>
      <c r="AL409" t="s">
        <v>405</v>
      </c>
      <c r="AM409" t="s">
        <v>405</v>
      </c>
      <c r="AN409" t="s">
        <v>378</v>
      </c>
      <c r="AO409" t="s">
        <v>405</v>
      </c>
      <c r="AP409" t="s">
        <v>378</v>
      </c>
      <c r="AQ409" t="s">
        <v>378</v>
      </c>
      <c r="AR409" t="s">
        <v>376</v>
      </c>
      <c r="AS409" t="s">
        <v>378</v>
      </c>
      <c r="AT409" t="s">
        <v>376</v>
      </c>
      <c r="AU409" t="s">
        <v>378</v>
      </c>
      <c r="AV409" t="s">
        <v>376</v>
      </c>
      <c r="AW409" t="s">
        <v>376</v>
      </c>
      <c r="AX409" t="s">
        <v>376</v>
      </c>
      <c r="AY409" t="s">
        <v>405</v>
      </c>
      <c r="AZ409" t="s">
        <v>378</v>
      </c>
      <c r="BA409" t="s">
        <v>376</v>
      </c>
      <c r="BB409">
        <v>33</v>
      </c>
      <c r="BC409">
        <v>29</v>
      </c>
      <c r="BD409">
        <v>33</v>
      </c>
      <c r="BE409" t="s">
        <v>154</v>
      </c>
      <c r="BF409" t="s">
        <v>153</v>
      </c>
      <c r="BG409" t="s">
        <v>153</v>
      </c>
      <c r="BH409" t="s">
        <v>154</v>
      </c>
      <c r="BI409" t="s">
        <v>162</v>
      </c>
      <c r="BJ409" t="s">
        <v>166</v>
      </c>
      <c r="BK409" t="s">
        <v>166</v>
      </c>
      <c r="BM409" t="s">
        <v>375</v>
      </c>
      <c r="BN409" t="s">
        <v>174</v>
      </c>
      <c r="BO409" t="s">
        <v>174</v>
      </c>
      <c r="BP409" t="s">
        <v>181</v>
      </c>
      <c r="BQ409" t="s">
        <v>370</v>
      </c>
      <c r="BR409" t="s">
        <v>370</v>
      </c>
      <c r="BS409" t="s">
        <v>370</v>
      </c>
      <c r="BT409" t="s">
        <v>370</v>
      </c>
      <c r="BU409" t="s">
        <v>375</v>
      </c>
      <c r="BV409" t="s">
        <v>370</v>
      </c>
      <c r="BW409" t="s">
        <v>370</v>
      </c>
      <c r="BX409" t="s">
        <v>370</v>
      </c>
      <c r="BY409" t="s">
        <v>370</v>
      </c>
      <c r="BZ409" t="s">
        <v>370</v>
      </c>
      <c r="CA409" t="s">
        <v>370</v>
      </c>
      <c r="CB409" t="s">
        <v>370</v>
      </c>
      <c r="CC409" t="s">
        <v>370</v>
      </c>
      <c r="CD409" t="s">
        <v>370</v>
      </c>
      <c r="CE409" t="s">
        <v>370</v>
      </c>
      <c r="CF409" t="s">
        <v>370</v>
      </c>
      <c r="CG409" t="s">
        <v>370</v>
      </c>
      <c r="CH409" t="s">
        <v>370</v>
      </c>
      <c r="CI409" t="s">
        <v>370</v>
      </c>
      <c r="CJ409" t="s">
        <v>370</v>
      </c>
      <c r="CK409" t="s">
        <v>370</v>
      </c>
      <c r="CL409" t="s">
        <v>370</v>
      </c>
      <c r="CM409" t="s">
        <v>370</v>
      </c>
      <c r="CR409" t="s">
        <v>370</v>
      </c>
      <c r="CS409" t="s">
        <v>389</v>
      </c>
      <c r="CT409" t="s">
        <v>370</v>
      </c>
      <c r="CU409" t="s">
        <v>79</v>
      </c>
      <c r="CX409" t="s">
        <v>375</v>
      </c>
      <c r="CY409" t="s">
        <v>375</v>
      </c>
      <c r="CZ409" t="s">
        <v>370</v>
      </c>
      <c r="DA409" t="s">
        <v>370</v>
      </c>
      <c r="DB409" t="s">
        <v>370</v>
      </c>
      <c r="DC409" t="s">
        <v>370</v>
      </c>
      <c r="DD409" t="s">
        <v>370</v>
      </c>
      <c r="DE409" t="s">
        <v>370</v>
      </c>
      <c r="DF409" t="s">
        <v>370</v>
      </c>
      <c r="DG409" t="s">
        <v>370</v>
      </c>
      <c r="DH409" t="s">
        <v>370</v>
      </c>
      <c r="DI409" t="s">
        <v>375</v>
      </c>
      <c r="DJ409" t="s">
        <v>370</v>
      </c>
      <c r="DK409" t="s">
        <v>370</v>
      </c>
      <c r="DL409" t="s">
        <v>370</v>
      </c>
      <c r="DO409" t="s">
        <v>370</v>
      </c>
      <c r="DP409" t="s">
        <v>389</v>
      </c>
      <c r="DQ409" t="s">
        <v>370</v>
      </c>
      <c r="DR409" t="s">
        <v>375</v>
      </c>
      <c r="DS409" t="s">
        <v>370</v>
      </c>
      <c r="DT409" t="s">
        <v>370</v>
      </c>
      <c r="DU409" t="s">
        <v>370</v>
      </c>
      <c r="DV409" t="s">
        <v>370</v>
      </c>
      <c r="DW409" t="s">
        <v>370</v>
      </c>
      <c r="DX409" t="s">
        <v>370</v>
      </c>
      <c r="DY409" t="s">
        <v>370</v>
      </c>
      <c r="DZ409" t="s">
        <v>370</v>
      </c>
      <c r="EA409" t="s">
        <v>370</v>
      </c>
      <c r="EB409" t="s">
        <v>370</v>
      </c>
      <c r="EC409" t="s">
        <v>370</v>
      </c>
      <c r="ED409" t="s">
        <v>370</v>
      </c>
      <c r="EE409" t="s">
        <v>370</v>
      </c>
      <c r="EF409" t="s">
        <v>370</v>
      </c>
      <c r="EG409" t="s">
        <v>370</v>
      </c>
      <c r="EI409" t="s">
        <v>370</v>
      </c>
      <c r="EJ409" t="s">
        <v>389</v>
      </c>
      <c r="EK409" t="s">
        <v>370</v>
      </c>
      <c r="EL409" t="s">
        <v>270</v>
      </c>
      <c r="EM409" t="s">
        <v>267</v>
      </c>
      <c r="EN409" t="s">
        <v>270</v>
      </c>
      <c r="EO409" t="s">
        <v>266</v>
      </c>
      <c r="EP409" t="s">
        <v>269</v>
      </c>
      <c r="EQ409" t="s">
        <v>175</v>
      </c>
      <c r="FU409" t="s">
        <v>389</v>
      </c>
      <c r="FV409" t="s">
        <v>270</v>
      </c>
      <c r="FW409" t="s">
        <v>270</v>
      </c>
      <c r="FX409" t="s">
        <v>270</v>
      </c>
      <c r="FY409" t="s">
        <v>270</v>
      </c>
      <c r="FZ409" t="s">
        <v>269</v>
      </c>
      <c r="GA409" t="s">
        <v>270</v>
      </c>
      <c r="GB409" t="s">
        <v>266</v>
      </c>
      <c r="GC409" t="s">
        <v>267</v>
      </c>
      <c r="GD409" t="s">
        <v>265</v>
      </c>
      <c r="GE409" t="s">
        <v>265</v>
      </c>
      <c r="GF409" t="s">
        <v>265</v>
      </c>
      <c r="GG409" t="s">
        <v>265</v>
      </c>
      <c r="GH409" t="s">
        <v>265</v>
      </c>
      <c r="GI409" t="s">
        <v>270</v>
      </c>
      <c r="GJ409" t="s">
        <v>267</v>
      </c>
      <c r="GK409" t="s">
        <v>270</v>
      </c>
      <c r="GL409" t="s">
        <v>265</v>
      </c>
      <c r="GM409" t="s">
        <v>270</v>
      </c>
      <c r="GN409" t="s">
        <v>265</v>
      </c>
      <c r="GO409" t="s">
        <v>265</v>
      </c>
      <c r="GP409" t="s">
        <v>265</v>
      </c>
      <c r="GQ409" t="s">
        <v>307</v>
      </c>
      <c r="GR409" t="s">
        <v>311</v>
      </c>
      <c r="GS409" t="s">
        <v>313</v>
      </c>
      <c r="GT409" t="s">
        <v>308</v>
      </c>
      <c r="GU409" t="s">
        <v>319</v>
      </c>
      <c r="GV409" t="s">
        <v>327</v>
      </c>
      <c r="GW409" t="s">
        <v>325</v>
      </c>
      <c r="GX409" t="s">
        <v>325</v>
      </c>
      <c r="GY409" t="s">
        <v>327</v>
      </c>
      <c r="GZ409" t="s">
        <v>325</v>
      </c>
      <c r="HA409" t="s">
        <v>325</v>
      </c>
      <c r="HB409" t="s">
        <v>325</v>
      </c>
      <c r="HC409" t="s">
        <v>325</v>
      </c>
      <c r="HD409" t="s">
        <v>325</v>
      </c>
      <c r="HE409" t="s">
        <v>324</v>
      </c>
      <c r="HF409" t="s">
        <v>339</v>
      </c>
      <c r="HG409" t="s">
        <v>339</v>
      </c>
      <c r="HH409" t="s">
        <v>339</v>
      </c>
      <c r="HI409" t="s">
        <v>338</v>
      </c>
      <c r="HJ409" t="s">
        <v>338</v>
      </c>
      <c r="HK409" t="s">
        <v>338</v>
      </c>
      <c r="HL409" t="s">
        <v>339</v>
      </c>
      <c r="HM409" t="s">
        <v>338</v>
      </c>
      <c r="HN409" t="s">
        <v>348</v>
      </c>
      <c r="HO409" t="s">
        <v>383</v>
      </c>
      <c r="HP409" t="s">
        <v>384</v>
      </c>
      <c r="HQ409" t="s">
        <v>1101</v>
      </c>
    </row>
    <row r="410" spans="1:225">
      <c r="A410" t="s">
        <v>174</v>
      </c>
      <c r="B410" t="s">
        <v>394</v>
      </c>
      <c r="C410" t="s">
        <v>981</v>
      </c>
      <c r="D410" t="s">
        <v>370</v>
      </c>
      <c r="E410" t="s">
        <v>413</v>
      </c>
      <c r="F410" t="s">
        <v>17</v>
      </c>
      <c r="G410" t="s">
        <v>403</v>
      </c>
      <c r="H410" t="s">
        <v>404</v>
      </c>
      <c r="I410" t="s">
        <v>404</v>
      </c>
      <c r="K410" t="s">
        <v>40</v>
      </c>
      <c r="L410" t="s">
        <v>44</v>
      </c>
      <c r="M410">
        <v>40</v>
      </c>
      <c r="N410" t="s">
        <v>370</v>
      </c>
      <c r="O410">
        <v>20</v>
      </c>
      <c r="P410">
        <v>80</v>
      </c>
      <c r="Q410" t="s">
        <v>370</v>
      </c>
      <c r="R410" t="s">
        <v>376</v>
      </c>
      <c r="S410" t="s">
        <v>377</v>
      </c>
      <c r="T410" t="s">
        <v>376</v>
      </c>
      <c r="U410" t="s">
        <v>377</v>
      </c>
      <c r="V410" t="s">
        <v>377</v>
      </c>
      <c r="W410" t="s">
        <v>377</v>
      </c>
      <c r="X410" t="s">
        <v>377</v>
      </c>
      <c r="Y410" t="s">
        <v>377</v>
      </c>
      <c r="Z410" t="s">
        <v>377</v>
      </c>
      <c r="AA410" t="s">
        <v>377</v>
      </c>
      <c r="AB410" t="s">
        <v>377</v>
      </c>
      <c r="AC410" t="s">
        <v>376</v>
      </c>
      <c r="AD410" t="s">
        <v>378</v>
      </c>
      <c r="AE410" t="s">
        <v>377</v>
      </c>
      <c r="AF410" t="s">
        <v>378</v>
      </c>
      <c r="AG410" t="s">
        <v>377</v>
      </c>
      <c r="AH410" t="s">
        <v>378</v>
      </c>
      <c r="AI410" t="s">
        <v>376</v>
      </c>
      <c r="AJ410" t="s">
        <v>405</v>
      </c>
      <c r="AK410" t="s">
        <v>376</v>
      </c>
      <c r="AL410" t="s">
        <v>377</v>
      </c>
      <c r="AM410" t="s">
        <v>376</v>
      </c>
      <c r="AN410" t="s">
        <v>376</v>
      </c>
      <c r="AO410" t="s">
        <v>376</v>
      </c>
      <c r="AP410" t="s">
        <v>378</v>
      </c>
      <c r="AQ410" t="s">
        <v>377</v>
      </c>
      <c r="AR410" t="s">
        <v>378</v>
      </c>
      <c r="AS410" t="s">
        <v>377</v>
      </c>
      <c r="AT410" t="s">
        <v>377</v>
      </c>
      <c r="AU410" t="s">
        <v>377</v>
      </c>
      <c r="AV410" t="s">
        <v>376</v>
      </c>
      <c r="AW410" t="s">
        <v>376</v>
      </c>
      <c r="AX410" t="s">
        <v>377</v>
      </c>
      <c r="AY410" t="s">
        <v>376</v>
      </c>
      <c r="AZ410" t="s">
        <v>376</v>
      </c>
      <c r="BA410" t="s">
        <v>376</v>
      </c>
      <c r="BB410">
        <v>33</v>
      </c>
      <c r="BC410">
        <v>32</v>
      </c>
      <c r="BD410">
        <v>33</v>
      </c>
      <c r="BE410" t="s">
        <v>153</v>
      </c>
      <c r="BF410" t="s">
        <v>153</v>
      </c>
      <c r="BG410" t="s">
        <v>154</v>
      </c>
      <c r="BH410" t="s">
        <v>154</v>
      </c>
      <c r="BI410" t="s">
        <v>162</v>
      </c>
      <c r="BJ410" t="s">
        <v>167</v>
      </c>
      <c r="BK410" t="s">
        <v>167</v>
      </c>
      <c r="BM410" t="s">
        <v>375</v>
      </c>
      <c r="BN410" t="s">
        <v>175</v>
      </c>
      <c r="BO410" t="s">
        <v>175</v>
      </c>
      <c r="CS410" t="s">
        <v>389</v>
      </c>
      <c r="DP410" t="s">
        <v>389</v>
      </c>
      <c r="EJ410" t="s">
        <v>389</v>
      </c>
      <c r="EQ410" t="s">
        <v>175</v>
      </c>
      <c r="FU410" t="s">
        <v>389</v>
      </c>
      <c r="GD410" t="s">
        <v>266</v>
      </c>
      <c r="GE410" t="s">
        <v>266</v>
      </c>
      <c r="GF410" t="s">
        <v>266</v>
      </c>
      <c r="GG410" t="s">
        <v>267</v>
      </c>
      <c r="GH410" t="s">
        <v>267</v>
      </c>
      <c r="GI410" t="s">
        <v>269</v>
      </c>
      <c r="GJ410" t="s">
        <v>266</v>
      </c>
      <c r="GK410" t="s">
        <v>266</v>
      </c>
      <c r="GL410" t="s">
        <v>266</v>
      </c>
      <c r="GM410" t="s">
        <v>269</v>
      </c>
      <c r="GN410" t="s">
        <v>266</v>
      </c>
      <c r="GO410" t="s">
        <v>266</v>
      </c>
      <c r="GP410" t="s">
        <v>266</v>
      </c>
      <c r="GQ410" t="s">
        <v>306</v>
      </c>
      <c r="GR410" t="s">
        <v>310</v>
      </c>
      <c r="GS410" t="s">
        <v>308</v>
      </c>
      <c r="GT410" t="s">
        <v>317</v>
      </c>
      <c r="GU410" t="s">
        <v>319</v>
      </c>
      <c r="GV410" t="s">
        <v>327</v>
      </c>
      <c r="GW410" t="s">
        <v>327</v>
      </c>
      <c r="GX410" t="s">
        <v>327</v>
      </c>
      <c r="GY410" t="s">
        <v>327</v>
      </c>
      <c r="GZ410" t="s">
        <v>327</v>
      </c>
      <c r="HA410" t="s">
        <v>327</v>
      </c>
      <c r="HB410" t="s">
        <v>327</v>
      </c>
      <c r="HC410" t="s">
        <v>324</v>
      </c>
      <c r="HD410" t="s">
        <v>326</v>
      </c>
      <c r="HE410" t="s">
        <v>326</v>
      </c>
      <c r="HF410" t="s">
        <v>338</v>
      </c>
      <c r="HG410" t="s">
        <v>338</v>
      </c>
      <c r="HH410" t="s">
        <v>339</v>
      </c>
      <c r="HI410" t="s">
        <v>338</v>
      </c>
      <c r="HJ410" t="s">
        <v>339</v>
      </c>
      <c r="HK410" t="s">
        <v>338</v>
      </c>
      <c r="HL410" t="s">
        <v>338</v>
      </c>
      <c r="HM410" t="s">
        <v>339</v>
      </c>
      <c r="HN410" t="s">
        <v>350</v>
      </c>
      <c r="HO410" t="s">
        <v>383</v>
      </c>
      <c r="HP410" t="s">
        <v>384</v>
      </c>
      <c r="HQ410" t="s">
        <v>1102</v>
      </c>
    </row>
    <row r="411" spans="1:225">
      <c r="A411" t="s">
        <v>174</v>
      </c>
      <c r="B411" t="s">
        <v>394</v>
      </c>
      <c r="C411" t="s">
        <v>467</v>
      </c>
      <c r="D411" t="s">
        <v>370</v>
      </c>
      <c r="E411" t="s">
        <v>413</v>
      </c>
      <c r="F411" t="s">
        <v>17</v>
      </c>
      <c r="G411" t="s">
        <v>403</v>
      </c>
      <c r="H411" t="s">
        <v>404</v>
      </c>
      <c r="I411" t="s">
        <v>404</v>
      </c>
      <c r="K411" t="s">
        <v>37</v>
      </c>
      <c r="L411" t="s">
        <v>40</v>
      </c>
      <c r="N411" t="s">
        <v>375</v>
      </c>
      <c r="O411">
        <v>20</v>
      </c>
      <c r="P411">
        <v>80</v>
      </c>
      <c r="Q411" t="s">
        <v>370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 t="s">
        <v>154</v>
      </c>
      <c r="BF411" t="s">
        <v>154</v>
      </c>
      <c r="BG411" t="s">
        <v>154</v>
      </c>
      <c r="BH411" t="s">
        <v>154</v>
      </c>
      <c r="BI411" t="s">
        <v>40</v>
      </c>
      <c r="BJ411" t="s">
        <v>40</v>
      </c>
      <c r="BK411" t="s">
        <v>40</v>
      </c>
      <c r="BM411" t="s">
        <v>375</v>
      </c>
      <c r="BN411" t="s">
        <v>175</v>
      </c>
      <c r="BO411" t="s">
        <v>175</v>
      </c>
      <c r="CS411" t="s">
        <v>389</v>
      </c>
      <c r="DP411" t="s">
        <v>389</v>
      </c>
      <c r="EJ411" t="s">
        <v>389</v>
      </c>
      <c r="EQ411" t="s">
        <v>175</v>
      </c>
      <c r="FU411" t="s">
        <v>389</v>
      </c>
      <c r="GD411" t="s">
        <v>270</v>
      </c>
      <c r="GE411" t="s">
        <v>268</v>
      </c>
      <c r="GF411" t="s">
        <v>269</v>
      </c>
      <c r="GG411" t="s">
        <v>269</v>
      </c>
      <c r="GH411" t="s">
        <v>268</v>
      </c>
      <c r="GI411" t="s">
        <v>268</v>
      </c>
      <c r="GJ411" t="s">
        <v>269</v>
      </c>
      <c r="GK411" t="s">
        <v>268</v>
      </c>
      <c r="GL411" t="s">
        <v>268</v>
      </c>
      <c r="GM411" t="s">
        <v>269</v>
      </c>
      <c r="GN411" t="s">
        <v>269</v>
      </c>
      <c r="GO411" t="s">
        <v>267</v>
      </c>
      <c r="GP411" t="s">
        <v>267</v>
      </c>
      <c r="GQ411" t="s">
        <v>306</v>
      </c>
      <c r="GR411" t="s">
        <v>311</v>
      </c>
      <c r="GS411" t="s">
        <v>313</v>
      </c>
      <c r="GT411" t="s">
        <v>316</v>
      </c>
      <c r="GU411" t="s">
        <v>319</v>
      </c>
      <c r="GV411" t="s">
        <v>391</v>
      </c>
      <c r="GW411" t="s">
        <v>391</v>
      </c>
      <c r="GX411" t="s">
        <v>327</v>
      </c>
      <c r="GY411" t="s">
        <v>327</v>
      </c>
      <c r="GZ411" t="s">
        <v>327</v>
      </c>
      <c r="HA411" t="s">
        <v>327</v>
      </c>
      <c r="HB411" t="s">
        <v>327</v>
      </c>
      <c r="HC411" t="s">
        <v>327</v>
      </c>
      <c r="HD411" t="s">
        <v>327</v>
      </c>
      <c r="HE411" t="s">
        <v>327</v>
      </c>
      <c r="HF411" t="s">
        <v>338</v>
      </c>
      <c r="HG411" t="s">
        <v>338</v>
      </c>
      <c r="HH411" t="s">
        <v>339</v>
      </c>
      <c r="HI411" t="s">
        <v>339</v>
      </c>
      <c r="HJ411" t="s">
        <v>338</v>
      </c>
      <c r="HK411" t="s">
        <v>338</v>
      </c>
      <c r="HL411" t="s">
        <v>338</v>
      </c>
      <c r="HM411" t="s">
        <v>338</v>
      </c>
      <c r="HN411" t="s">
        <v>350</v>
      </c>
      <c r="HO411" t="s">
        <v>383</v>
      </c>
      <c r="HP411" t="s">
        <v>384</v>
      </c>
      <c r="HQ411" t="s">
        <v>1103</v>
      </c>
    </row>
    <row r="412" spans="1:225">
      <c r="A412" t="s">
        <v>174</v>
      </c>
      <c r="B412" t="s">
        <v>394</v>
      </c>
      <c r="C412" t="s">
        <v>781</v>
      </c>
      <c r="D412" t="s">
        <v>370</v>
      </c>
      <c r="E412" t="s">
        <v>419</v>
      </c>
      <c r="F412" t="s">
        <v>16</v>
      </c>
      <c r="G412" t="s">
        <v>403</v>
      </c>
      <c r="H412" t="s">
        <v>404</v>
      </c>
      <c r="I412" t="s">
        <v>404</v>
      </c>
      <c r="K412" t="s">
        <v>37</v>
      </c>
      <c r="L412" t="s">
        <v>44</v>
      </c>
      <c r="M412">
        <v>50</v>
      </c>
      <c r="N412" t="s">
        <v>370</v>
      </c>
      <c r="O412">
        <v>35</v>
      </c>
      <c r="P412">
        <v>65</v>
      </c>
      <c r="Q412" t="s">
        <v>370</v>
      </c>
      <c r="R412" t="s">
        <v>405</v>
      </c>
      <c r="S412" t="s">
        <v>378</v>
      </c>
      <c r="T412" t="s">
        <v>377</v>
      </c>
      <c r="U412" t="s">
        <v>378</v>
      </c>
      <c r="V412" t="s">
        <v>377</v>
      </c>
      <c r="W412" t="s">
        <v>378</v>
      </c>
      <c r="X412" t="s">
        <v>378</v>
      </c>
      <c r="Y412" t="s">
        <v>378</v>
      </c>
      <c r="Z412" t="s">
        <v>376</v>
      </c>
      <c r="AA412" t="s">
        <v>376</v>
      </c>
      <c r="AB412" t="s">
        <v>378</v>
      </c>
      <c r="AC412" t="s">
        <v>378</v>
      </c>
      <c r="AD412" t="s">
        <v>377</v>
      </c>
      <c r="AE412" t="s">
        <v>378</v>
      </c>
      <c r="AF412" t="s">
        <v>378</v>
      </c>
      <c r="AG412" t="s">
        <v>378</v>
      </c>
      <c r="AH412" t="s">
        <v>377</v>
      </c>
      <c r="AI412" t="s">
        <v>378</v>
      </c>
      <c r="AJ412" t="s">
        <v>378</v>
      </c>
      <c r="AK412" t="s">
        <v>378</v>
      </c>
      <c r="AL412" t="s">
        <v>377</v>
      </c>
      <c r="AM412" t="s">
        <v>377</v>
      </c>
      <c r="AN412" t="s">
        <v>377</v>
      </c>
      <c r="AO412" t="s">
        <v>377</v>
      </c>
      <c r="AP412" t="s">
        <v>378</v>
      </c>
      <c r="AQ412" t="s">
        <v>378</v>
      </c>
      <c r="AR412" t="s">
        <v>377</v>
      </c>
      <c r="AS412" t="s">
        <v>378</v>
      </c>
      <c r="AT412" t="s">
        <v>378</v>
      </c>
      <c r="AU412" t="s">
        <v>377</v>
      </c>
      <c r="AV412" t="s">
        <v>377</v>
      </c>
      <c r="AW412" t="s">
        <v>377</v>
      </c>
      <c r="AX412" t="s">
        <v>377</v>
      </c>
      <c r="AY412" t="s">
        <v>378</v>
      </c>
      <c r="AZ412" t="s">
        <v>377</v>
      </c>
      <c r="BA412" t="s">
        <v>377</v>
      </c>
      <c r="BB412">
        <v>39</v>
      </c>
      <c r="BC412">
        <v>42</v>
      </c>
      <c r="BD412">
        <v>41</v>
      </c>
      <c r="BE412" t="s">
        <v>154</v>
      </c>
      <c r="BF412" t="s">
        <v>154</v>
      </c>
      <c r="BG412" t="s">
        <v>154</v>
      </c>
      <c r="BH412" t="s">
        <v>154</v>
      </c>
      <c r="BI412" t="s">
        <v>162</v>
      </c>
      <c r="BJ412" t="s">
        <v>167</v>
      </c>
      <c r="BK412" t="s">
        <v>167</v>
      </c>
      <c r="BL412">
        <v>50</v>
      </c>
      <c r="BM412" t="s">
        <v>370</v>
      </c>
      <c r="BN412" t="s">
        <v>175</v>
      </c>
      <c r="BO412" t="s">
        <v>175</v>
      </c>
      <c r="CS412" t="s">
        <v>389</v>
      </c>
      <c r="DP412" t="s">
        <v>389</v>
      </c>
      <c r="EJ412" t="s">
        <v>389</v>
      </c>
      <c r="EQ412" t="s">
        <v>175</v>
      </c>
      <c r="FU412" t="s">
        <v>389</v>
      </c>
      <c r="GD412" t="s">
        <v>390</v>
      </c>
      <c r="GE412" t="s">
        <v>266</v>
      </c>
      <c r="GF412" t="s">
        <v>269</v>
      </c>
      <c r="GG412" t="s">
        <v>269</v>
      </c>
      <c r="GH412" t="s">
        <v>269</v>
      </c>
      <c r="GI412" t="s">
        <v>269</v>
      </c>
      <c r="GJ412" t="s">
        <v>269</v>
      </c>
      <c r="GK412" t="s">
        <v>269</v>
      </c>
      <c r="GL412" t="s">
        <v>266</v>
      </c>
      <c r="GM412" t="s">
        <v>269</v>
      </c>
      <c r="GN412" t="s">
        <v>390</v>
      </c>
      <c r="GO412" t="s">
        <v>390</v>
      </c>
      <c r="GP412" t="s">
        <v>390</v>
      </c>
      <c r="GQ412" t="s">
        <v>307</v>
      </c>
      <c r="GR412" t="s">
        <v>311</v>
      </c>
      <c r="GS412" t="s">
        <v>313</v>
      </c>
      <c r="GT412" t="s">
        <v>308</v>
      </c>
      <c r="GU412" t="s">
        <v>320</v>
      </c>
      <c r="GV412" t="s">
        <v>327</v>
      </c>
      <c r="GW412" t="s">
        <v>327</v>
      </c>
      <c r="GX412" t="s">
        <v>327</v>
      </c>
      <c r="GY412" t="s">
        <v>327</v>
      </c>
      <c r="GZ412" t="s">
        <v>391</v>
      </c>
      <c r="HA412" t="s">
        <v>327</v>
      </c>
      <c r="HB412" t="s">
        <v>327</v>
      </c>
      <c r="HC412" t="s">
        <v>325</v>
      </c>
      <c r="HD412" t="s">
        <v>327</v>
      </c>
      <c r="HE412" t="s">
        <v>327</v>
      </c>
      <c r="HF412" t="s">
        <v>338</v>
      </c>
      <c r="HG412" t="s">
        <v>339</v>
      </c>
      <c r="HH412" t="s">
        <v>339</v>
      </c>
      <c r="HI412" t="s">
        <v>339</v>
      </c>
      <c r="HJ412" t="s">
        <v>339</v>
      </c>
      <c r="HK412" t="s">
        <v>338</v>
      </c>
      <c r="HL412" t="s">
        <v>338</v>
      </c>
      <c r="HM412" t="s">
        <v>339</v>
      </c>
      <c r="HN412" t="s">
        <v>350</v>
      </c>
      <c r="HO412" t="s">
        <v>383</v>
      </c>
      <c r="HP412" t="s">
        <v>384</v>
      </c>
      <c r="HQ412" t="s">
        <v>1104</v>
      </c>
    </row>
    <row r="413" spans="1:225">
      <c r="A413" t="s">
        <v>174</v>
      </c>
      <c r="B413" t="s">
        <v>394</v>
      </c>
      <c r="C413" t="s">
        <v>467</v>
      </c>
      <c r="D413" t="s">
        <v>370</v>
      </c>
      <c r="E413" t="s">
        <v>413</v>
      </c>
      <c r="F413" t="s">
        <v>17</v>
      </c>
      <c r="G413" t="s">
        <v>403</v>
      </c>
      <c r="H413" t="s">
        <v>404</v>
      </c>
      <c r="I413" t="s">
        <v>404</v>
      </c>
      <c r="K413" t="s">
        <v>37</v>
      </c>
      <c r="L413" t="s">
        <v>43</v>
      </c>
      <c r="M413">
        <v>25</v>
      </c>
      <c r="N413" t="s">
        <v>370</v>
      </c>
      <c r="O413">
        <v>10</v>
      </c>
      <c r="P413">
        <v>90</v>
      </c>
      <c r="Q413" t="s">
        <v>370</v>
      </c>
      <c r="R413">
        <v>0</v>
      </c>
      <c r="S413" t="s">
        <v>378</v>
      </c>
      <c r="T413" t="s">
        <v>378</v>
      </c>
      <c r="U413" t="s">
        <v>378</v>
      </c>
      <c r="V413" t="s">
        <v>378</v>
      </c>
      <c r="W413">
        <v>0</v>
      </c>
      <c r="X413" t="s">
        <v>378</v>
      </c>
      <c r="Y413" t="s">
        <v>378</v>
      </c>
      <c r="Z413" t="s">
        <v>378</v>
      </c>
      <c r="AA413">
        <v>0</v>
      </c>
      <c r="AB413" t="s">
        <v>378</v>
      </c>
      <c r="AC413">
        <v>0</v>
      </c>
      <c r="AD413" t="s">
        <v>378</v>
      </c>
      <c r="AE413" t="s">
        <v>378</v>
      </c>
      <c r="AF413" t="s">
        <v>377</v>
      </c>
      <c r="AG413" t="s">
        <v>378</v>
      </c>
      <c r="AH413" t="s">
        <v>378</v>
      </c>
      <c r="AI413" t="s">
        <v>378</v>
      </c>
      <c r="AJ413" t="s">
        <v>378</v>
      </c>
      <c r="AK413" t="s">
        <v>378</v>
      </c>
      <c r="AL413" t="s">
        <v>378</v>
      </c>
      <c r="AM413" t="s">
        <v>378</v>
      </c>
      <c r="AN413" t="s">
        <v>378</v>
      </c>
      <c r="AO413" t="s">
        <v>378</v>
      </c>
      <c r="AP413" t="s">
        <v>378</v>
      </c>
      <c r="AQ413" t="s">
        <v>378</v>
      </c>
      <c r="AR413" t="s">
        <v>377</v>
      </c>
      <c r="AS413" t="s">
        <v>378</v>
      </c>
      <c r="AT413" t="s">
        <v>378</v>
      </c>
      <c r="AU413" t="s">
        <v>378</v>
      </c>
      <c r="AV413" t="s">
        <v>378</v>
      </c>
      <c r="AW413" t="s">
        <v>377</v>
      </c>
      <c r="AX413" t="s">
        <v>378</v>
      </c>
      <c r="AY413" t="s">
        <v>377</v>
      </c>
      <c r="AZ413" t="s">
        <v>378</v>
      </c>
      <c r="BA413" t="s">
        <v>378</v>
      </c>
      <c r="BB413">
        <v>32</v>
      </c>
      <c r="BC413">
        <v>47</v>
      </c>
      <c r="BD413">
        <v>45</v>
      </c>
      <c r="BE413" t="s">
        <v>155</v>
      </c>
      <c r="BF413" t="s">
        <v>156</v>
      </c>
      <c r="BG413" t="s">
        <v>155</v>
      </c>
      <c r="BH413" t="s">
        <v>154</v>
      </c>
      <c r="BI413" t="s">
        <v>162</v>
      </c>
      <c r="BJ413" t="s">
        <v>40</v>
      </c>
      <c r="BK413" t="s">
        <v>40</v>
      </c>
      <c r="BM413" t="s">
        <v>375</v>
      </c>
      <c r="BN413" t="s">
        <v>175</v>
      </c>
      <c r="BO413" t="s">
        <v>175</v>
      </c>
      <c r="CS413" t="s">
        <v>389</v>
      </c>
      <c r="DP413" t="s">
        <v>389</v>
      </c>
      <c r="EJ413" t="s">
        <v>389</v>
      </c>
      <c r="EQ413" t="s">
        <v>175</v>
      </c>
      <c r="FU413" t="s">
        <v>389</v>
      </c>
      <c r="GD413" t="s">
        <v>270</v>
      </c>
      <c r="GE413" t="s">
        <v>268</v>
      </c>
      <c r="GF413" t="s">
        <v>269</v>
      </c>
      <c r="GG413" t="s">
        <v>268</v>
      </c>
      <c r="GH413" t="s">
        <v>268</v>
      </c>
      <c r="GI413" t="s">
        <v>268</v>
      </c>
      <c r="GJ413" t="s">
        <v>267</v>
      </c>
      <c r="GK413" t="s">
        <v>267</v>
      </c>
      <c r="GL413" t="s">
        <v>267</v>
      </c>
      <c r="GM413" t="s">
        <v>268</v>
      </c>
      <c r="GN413" t="s">
        <v>268</v>
      </c>
      <c r="GO413" t="s">
        <v>268</v>
      </c>
      <c r="GP413" t="s">
        <v>268</v>
      </c>
      <c r="GQ413" t="s">
        <v>308</v>
      </c>
      <c r="GR413" t="s">
        <v>308</v>
      </c>
      <c r="GS413" t="s">
        <v>308</v>
      </c>
      <c r="GT413" t="s">
        <v>308</v>
      </c>
      <c r="GU413" t="s">
        <v>320</v>
      </c>
      <c r="GV413" t="s">
        <v>429</v>
      </c>
      <c r="GW413" t="s">
        <v>429</v>
      </c>
      <c r="GX413" t="s">
        <v>327</v>
      </c>
      <c r="GY413" t="s">
        <v>327</v>
      </c>
      <c r="GZ413" t="s">
        <v>327</v>
      </c>
      <c r="HA413" t="s">
        <v>327</v>
      </c>
      <c r="HB413" t="s">
        <v>327</v>
      </c>
      <c r="HC413" t="s">
        <v>326</v>
      </c>
      <c r="HD413" t="s">
        <v>326</v>
      </c>
      <c r="HE413" t="s">
        <v>327</v>
      </c>
      <c r="HF413" t="s">
        <v>338</v>
      </c>
      <c r="HG413" t="s">
        <v>338</v>
      </c>
      <c r="HH413" t="s">
        <v>339</v>
      </c>
      <c r="HI413" t="s">
        <v>338</v>
      </c>
      <c r="HJ413" t="s">
        <v>338</v>
      </c>
      <c r="HK413" t="s">
        <v>338</v>
      </c>
      <c r="HL413" t="s">
        <v>339</v>
      </c>
      <c r="HM413" t="s">
        <v>338</v>
      </c>
      <c r="HN413" t="s">
        <v>348</v>
      </c>
      <c r="HO413" t="s">
        <v>383</v>
      </c>
      <c r="HP413" t="s">
        <v>384</v>
      </c>
      <c r="HQ413" t="s">
        <v>1105</v>
      </c>
    </row>
    <row r="414" spans="1:225">
      <c r="A414" t="s">
        <v>174</v>
      </c>
      <c r="B414" t="s">
        <v>394</v>
      </c>
      <c r="C414" t="s">
        <v>504</v>
      </c>
      <c r="D414" t="s">
        <v>370</v>
      </c>
      <c r="E414" t="s">
        <v>387</v>
      </c>
      <c r="F414" t="s">
        <v>25</v>
      </c>
      <c r="G414" t="s">
        <v>403</v>
      </c>
      <c r="H414" t="s">
        <v>404</v>
      </c>
      <c r="I414" t="s">
        <v>404</v>
      </c>
      <c r="K414" t="s">
        <v>37</v>
      </c>
      <c r="L414" t="s">
        <v>44</v>
      </c>
      <c r="M414">
        <v>65</v>
      </c>
      <c r="N414" t="s">
        <v>370</v>
      </c>
      <c r="O414">
        <v>20</v>
      </c>
      <c r="P414">
        <v>80</v>
      </c>
      <c r="Q414" t="s">
        <v>370</v>
      </c>
      <c r="R414" t="s">
        <v>405</v>
      </c>
      <c r="S414" t="s">
        <v>377</v>
      </c>
      <c r="T414" t="s">
        <v>377</v>
      </c>
      <c r="U414" t="s">
        <v>377</v>
      </c>
      <c r="V414" t="s">
        <v>376</v>
      </c>
      <c r="W414" t="s">
        <v>376</v>
      </c>
      <c r="X414" t="s">
        <v>377</v>
      </c>
      <c r="Y414" t="s">
        <v>378</v>
      </c>
      <c r="Z414" t="s">
        <v>376</v>
      </c>
      <c r="AA414" t="s">
        <v>377</v>
      </c>
      <c r="AB414" t="s">
        <v>377</v>
      </c>
      <c r="AC414" t="s">
        <v>377</v>
      </c>
      <c r="AD414" t="s">
        <v>378</v>
      </c>
      <c r="AE414" t="s">
        <v>377</v>
      </c>
      <c r="AF414" t="s">
        <v>376</v>
      </c>
      <c r="AG414" t="s">
        <v>377</v>
      </c>
      <c r="AH414" t="s">
        <v>377</v>
      </c>
      <c r="AI414" t="s">
        <v>376</v>
      </c>
      <c r="AJ414" t="s">
        <v>376</v>
      </c>
      <c r="AK414" t="s">
        <v>377</v>
      </c>
      <c r="AL414" t="s">
        <v>376</v>
      </c>
      <c r="AM414" t="s">
        <v>376</v>
      </c>
      <c r="AN414" t="s">
        <v>376</v>
      </c>
      <c r="AO414" t="s">
        <v>377</v>
      </c>
      <c r="AP414" t="s">
        <v>377</v>
      </c>
      <c r="AQ414" t="s">
        <v>377</v>
      </c>
      <c r="AR414" t="s">
        <v>376</v>
      </c>
      <c r="AS414" t="s">
        <v>376</v>
      </c>
      <c r="AT414" t="s">
        <v>377</v>
      </c>
      <c r="AU414" t="s">
        <v>376</v>
      </c>
      <c r="AV414" t="s">
        <v>405</v>
      </c>
      <c r="AW414" t="s">
        <v>405</v>
      </c>
      <c r="AX414" t="s">
        <v>405</v>
      </c>
      <c r="AY414" t="s">
        <v>376</v>
      </c>
      <c r="AZ414" t="s">
        <v>376</v>
      </c>
      <c r="BA414" t="s">
        <v>376</v>
      </c>
      <c r="BB414">
        <v>32</v>
      </c>
      <c r="BC414">
        <v>31</v>
      </c>
      <c r="BD414">
        <v>24</v>
      </c>
      <c r="BE414" t="s">
        <v>154</v>
      </c>
      <c r="BF414" t="s">
        <v>154</v>
      </c>
      <c r="BG414" t="s">
        <v>154</v>
      </c>
      <c r="BH414" t="s">
        <v>154</v>
      </c>
      <c r="BI414" t="s">
        <v>163</v>
      </c>
      <c r="BJ414" t="s">
        <v>167</v>
      </c>
      <c r="BK414" t="s">
        <v>168</v>
      </c>
      <c r="BM414" t="s">
        <v>375</v>
      </c>
      <c r="BN414" t="s">
        <v>174</v>
      </c>
      <c r="BO414" t="s">
        <v>174</v>
      </c>
      <c r="BP414" t="s">
        <v>180</v>
      </c>
      <c r="BQ414" t="s">
        <v>370</v>
      </c>
      <c r="BR414" t="s">
        <v>370</v>
      </c>
      <c r="BS414" t="s">
        <v>370</v>
      </c>
      <c r="BT414" t="s">
        <v>370</v>
      </c>
      <c r="BU414" t="s">
        <v>370</v>
      </c>
      <c r="BV414" t="s">
        <v>370</v>
      </c>
      <c r="BW414" t="s">
        <v>370</v>
      </c>
      <c r="BX414" t="s">
        <v>370</v>
      </c>
      <c r="BY414" t="s">
        <v>370</v>
      </c>
      <c r="BZ414" t="s">
        <v>370</v>
      </c>
      <c r="CA414" t="s">
        <v>370</v>
      </c>
      <c r="CB414" t="s">
        <v>370</v>
      </c>
      <c r="CC414" t="s">
        <v>370</v>
      </c>
      <c r="CD414" t="s">
        <v>370</v>
      </c>
      <c r="CE414" t="s">
        <v>370</v>
      </c>
      <c r="CF414" t="s">
        <v>370</v>
      </c>
      <c r="CG414" t="s">
        <v>370</v>
      </c>
      <c r="CH414" t="s">
        <v>370</v>
      </c>
      <c r="CI414" t="s">
        <v>370</v>
      </c>
      <c r="CJ414" t="s">
        <v>370</v>
      </c>
      <c r="CK414" t="s">
        <v>370</v>
      </c>
      <c r="CL414" t="s">
        <v>370</v>
      </c>
      <c r="CM414" t="s">
        <v>370</v>
      </c>
      <c r="CP414">
        <v>1</v>
      </c>
      <c r="CR414" t="s">
        <v>370</v>
      </c>
      <c r="CS414" t="s">
        <v>1106</v>
      </c>
      <c r="CT414" t="s">
        <v>375</v>
      </c>
      <c r="CU414" t="s">
        <v>217</v>
      </c>
      <c r="CV414">
        <v>50</v>
      </c>
      <c r="CW414">
        <v>50</v>
      </c>
      <c r="CX414" t="s">
        <v>370</v>
      </c>
      <c r="CY414" t="s">
        <v>370</v>
      </c>
      <c r="CZ414" t="s">
        <v>370</v>
      </c>
      <c r="DA414" t="s">
        <v>370</v>
      </c>
      <c r="DB414" t="s">
        <v>370</v>
      </c>
      <c r="DC414" t="s">
        <v>370</v>
      </c>
      <c r="DD414" t="s">
        <v>375</v>
      </c>
      <c r="DE414" t="s">
        <v>370</v>
      </c>
      <c r="DF414" t="s">
        <v>370</v>
      </c>
      <c r="DG414" t="s">
        <v>370</v>
      </c>
      <c r="DH414" t="s">
        <v>370</v>
      </c>
      <c r="DI414" t="s">
        <v>370</v>
      </c>
      <c r="DJ414" t="s">
        <v>370</v>
      </c>
      <c r="DK414" t="s">
        <v>370</v>
      </c>
      <c r="DL414" t="s">
        <v>370</v>
      </c>
      <c r="DO414" t="s">
        <v>370</v>
      </c>
      <c r="DP414" t="s">
        <v>389</v>
      </c>
      <c r="DQ414" t="s">
        <v>370</v>
      </c>
      <c r="DR414" t="s">
        <v>370</v>
      </c>
      <c r="DS414" t="s">
        <v>370</v>
      </c>
      <c r="DT414" t="s">
        <v>370</v>
      </c>
      <c r="DU414" t="s">
        <v>370</v>
      </c>
      <c r="DV414" t="s">
        <v>370</v>
      </c>
      <c r="DW414" t="s">
        <v>370</v>
      </c>
      <c r="DX414" t="s">
        <v>370</v>
      </c>
      <c r="DY414" t="s">
        <v>370</v>
      </c>
      <c r="DZ414" t="s">
        <v>370</v>
      </c>
      <c r="EA414" t="s">
        <v>370</v>
      </c>
      <c r="EB414" t="s">
        <v>375</v>
      </c>
      <c r="EC414" t="s">
        <v>370</v>
      </c>
      <c r="ED414" t="s">
        <v>370</v>
      </c>
      <c r="EE414" t="s">
        <v>370</v>
      </c>
      <c r="EF414" t="s">
        <v>370</v>
      </c>
      <c r="EG414" t="s">
        <v>370</v>
      </c>
      <c r="EI414" t="s">
        <v>370</v>
      </c>
      <c r="EJ414" t="s">
        <v>389</v>
      </c>
      <c r="EK414" t="s">
        <v>370</v>
      </c>
      <c r="EL414" t="s">
        <v>270</v>
      </c>
      <c r="EM414" t="s">
        <v>265</v>
      </c>
      <c r="EN414" t="s">
        <v>270</v>
      </c>
      <c r="EO414" t="s">
        <v>268</v>
      </c>
      <c r="EP414" t="s">
        <v>267</v>
      </c>
      <c r="EQ414" t="s">
        <v>175</v>
      </c>
      <c r="FU414" t="s">
        <v>389</v>
      </c>
      <c r="FV414" t="s">
        <v>270</v>
      </c>
      <c r="FW414" t="s">
        <v>270</v>
      </c>
      <c r="FX414" t="s">
        <v>267</v>
      </c>
      <c r="FY414" t="s">
        <v>268</v>
      </c>
      <c r="FZ414" t="s">
        <v>265</v>
      </c>
      <c r="GA414" t="s">
        <v>267</v>
      </c>
      <c r="GB414" t="s">
        <v>266</v>
      </c>
      <c r="GC414" t="s">
        <v>267</v>
      </c>
      <c r="GD414" t="s">
        <v>265</v>
      </c>
      <c r="GE414" t="s">
        <v>265</v>
      </c>
      <c r="GF414" t="s">
        <v>265</v>
      </c>
      <c r="GG414" t="s">
        <v>265</v>
      </c>
      <c r="GH414" t="s">
        <v>265</v>
      </c>
      <c r="GI414" t="s">
        <v>265</v>
      </c>
      <c r="GJ414" t="s">
        <v>265</v>
      </c>
      <c r="GK414" t="s">
        <v>265</v>
      </c>
      <c r="GL414" t="s">
        <v>265</v>
      </c>
      <c r="GM414" t="s">
        <v>269</v>
      </c>
      <c r="GN414" t="s">
        <v>265</v>
      </c>
      <c r="GO414" t="s">
        <v>265</v>
      </c>
      <c r="GP414" t="s">
        <v>265</v>
      </c>
      <c r="GQ414" t="s">
        <v>306</v>
      </c>
      <c r="GR414" t="s">
        <v>311</v>
      </c>
      <c r="GS414" t="s">
        <v>314</v>
      </c>
      <c r="GT414" t="s">
        <v>316</v>
      </c>
      <c r="GU414" t="s">
        <v>320</v>
      </c>
      <c r="GV414" t="s">
        <v>391</v>
      </c>
      <c r="GW414" t="s">
        <v>327</v>
      </c>
      <c r="GX414" t="s">
        <v>327</v>
      </c>
      <c r="GY414" t="s">
        <v>327</v>
      </c>
      <c r="GZ414" t="s">
        <v>327</v>
      </c>
      <c r="HA414" t="s">
        <v>326</v>
      </c>
      <c r="HB414" t="s">
        <v>326</v>
      </c>
      <c r="HC414" t="s">
        <v>325</v>
      </c>
      <c r="HD414" t="s">
        <v>326</v>
      </c>
      <c r="HE414" t="s">
        <v>326</v>
      </c>
      <c r="HF414" t="s">
        <v>339</v>
      </c>
      <c r="HG414" t="s">
        <v>338</v>
      </c>
      <c r="HH414" t="s">
        <v>339</v>
      </c>
      <c r="HI414" t="s">
        <v>338</v>
      </c>
      <c r="HJ414" t="s">
        <v>338</v>
      </c>
      <c r="HK414" t="s">
        <v>338</v>
      </c>
      <c r="HL414" t="s">
        <v>338</v>
      </c>
      <c r="HM414" t="s">
        <v>338</v>
      </c>
      <c r="HN414" t="s">
        <v>350</v>
      </c>
      <c r="HO414" t="s">
        <v>383</v>
      </c>
      <c r="HP414" t="s">
        <v>384</v>
      </c>
      <c r="HQ414" t="s">
        <v>1107</v>
      </c>
    </row>
    <row r="415" spans="1:225">
      <c r="A415" t="s">
        <v>174</v>
      </c>
      <c r="B415" t="s">
        <v>394</v>
      </c>
      <c r="C415" t="s">
        <v>467</v>
      </c>
      <c r="D415" t="s">
        <v>370</v>
      </c>
      <c r="E415" t="s">
        <v>413</v>
      </c>
      <c r="F415" t="s">
        <v>17</v>
      </c>
      <c r="G415" t="s">
        <v>403</v>
      </c>
      <c r="H415" t="s">
        <v>404</v>
      </c>
      <c r="I415" t="s">
        <v>404</v>
      </c>
      <c r="K415" t="s">
        <v>37</v>
      </c>
      <c r="L415" t="s">
        <v>40</v>
      </c>
      <c r="N415" t="s">
        <v>375</v>
      </c>
      <c r="Q415" t="s">
        <v>375</v>
      </c>
      <c r="R415" t="s">
        <v>377</v>
      </c>
      <c r="S415" t="s">
        <v>377</v>
      </c>
      <c r="T415" t="s">
        <v>377</v>
      </c>
      <c r="U415" t="s">
        <v>377</v>
      </c>
      <c r="V415" t="s">
        <v>377</v>
      </c>
      <c r="W415" t="s">
        <v>377</v>
      </c>
      <c r="X415" t="s">
        <v>377</v>
      </c>
      <c r="Y415" t="s">
        <v>377</v>
      </c>
      <c r="Z415" t="s">
        <v>377</v>
      </c>
      <c r="AA415" t="s">
        <v>377</v>
      </c>
      <c r="AB415" t="s">
        <v>377</v>
      </c>
      <c r="AC415" t="s">
        <v>377</v>
      </c>
      <c r="AD415" t="s">
        <v>378</v>
      </c>
      <c r="AE415" t="s">
        <v>378</v>
      </c>
      <c r="AF415" t="s">
        <v>378</v>
      </c>
      <c r="AG415" t="s">
        <v>378</v>
      </c>
      <c r="AH415" t="s">
        <v>378</v>
      </c>
      <c r="AI415" t="s">
        <v>378</v>
      </c>
      <c r="AJ415" t="s">
        <v>378</v>
      </c>
      <c r="AK415" t="s">
        <v>378</v>
      </c>
      <c r="AL415" t="s">
        <v>378</v>
      </c>
      <c r="AM415" t="s">
        <v>378</v>
      </c>
      <c r="AN415" t="s">
        <v>378</v>
      </c>
      <c r="AO415" t="s">
        <v>378</v>
      </c>
      <c r="AP415" t="s">
        <v>378</v>
      </c>
      <c r="AQ415" t="s">
        <v>378</v>
      </c>
      <c r="AR415" t="s">
        <v>378</v>
      </c>
      <c r="AS415" t="s">
        <v>378</v>
      </c>
      <c r="AT415" t="s">
        <v>378</v>
      </c>
      <c r="AU415" t="s">
        <v>378</v>
      </c>
      <c r="AV415" t="s">
        <v>378</v>
      </c>
      <c r="AW415" t="s">
        <v>378</v>
      </c>
      <c r="AX415" t="s">
        <v>378</v>
      </c>
      <c r="AY415" t="s">
        <v>378</v>
      </c>
      <c r="AZ415" t="s">
        <v>378</v>
      </c>
      <c r="BA415" t="s">
        <v>378</v>
      </c>
      <c r="BB415">
        <v>36</v>
      </c>
      <c r="BC415">
        <v>48</v>
      </c>
      <c r="BD415">
        <v>48</v>
      </c>
      <c r="BE415" t="s">
        <v>156</v>
      </c>
      <c r="BF415" t="s">
        <v>156</v>
      </c>
      <c r="BG415" t="s">
        <v>156</v>
      </c>
      <c r="BH415" t="s">
        <v>156</v>
      </c>
      <c r="BI415" t="s">
        <v>40</v>
      </c>
      <c r="BJ415" t="s">
        <v>40</v>
      </c>
      <c r="BK415" t="s">
        <v>40</v>
      </c>
      <c r="BM415" t="s">
        <v>375</v>
      </c>
      <c r="BN415" t="s">
        <v>175</v>
      </c>
      <c r="BO415" t="s">
        <v>175</v>
      </c>
      <c r="CS415" t="s">
        <v>389</v>
      </c>
      <c r="DP415" t="s">
        <v>389</v>
      </c>
      <c r="EJ415" t="s">
        <v>389</v>
      </c>
      <c r="EQ415" t="s">
        <v>175</v>
      </c>
      <c r="FU415" t="s">
        <v>389</v>
      </c>
      <c r="GD415" t="s">
        <v>268</v>
      </c>
      <c r="GE415" t="s">
        <v>268</v>
      </c>
      <c r="GF415" t="s">
        <v>269</v>
      </c>
      <c r="GG415" t="s">
        <v>269</v>
      </c>
      <c r="GH415" t="s">
        <v>268</v>
      </c>
      <c r="GI415" t="s">
        <v>268</v>
      </c>
      <c r="GJ415" t="s">
        <v>269</v>
      </c>
      <c r="GK415" t="s">
        <v>269</v>
      </c>
      <c r="GL415" t="s">
        <v>269</v>
      </c>
      <c r="GM415" t="s">
        <v>269</v>
      </c>
      <c r="GN415" t="s">
        <v>268</v>
      </c>
      <c r="GO415" t="s">
        <v>268</v>
      </c>
      <c r="GP415" t="s">
        <v>270</v>
      </c>
      <c r="GQ415" t="s">
        <v>308</v>
      </c>
      <c r="GR415" t="s">
        <v>308</v>
      </c>
      <c r="GS415" t="s">
        <v>308</v>
      </c>
      <c r="GT415" t="s">
        <v>308</v>
      </c>
      <c r="GU415" t="s">
        <v>319</v>
      </c>
      <c r="GV415" t="s">
        <v>391</v>
      </c>
      <c r="GW415" t="s">
        <v>391</v>
      </c>
      <c r="GX415" t="s">
        <v>327</v>
      </c>
      <c r="GY415" t="s">
        <v>327</v>
      </c>
      <c r="GZ415" t="s">
        <v>326</v>
      </c>
      <c r="HA415" t="s">
        <v>327</v>
      </c>
      <c r="HB415" t="s">
        <v>326</v>
      </c>
      <c r="HC415" t="s">
        <v>327</v>
      </c>
      <c r="HD415" t="s">
        <v>326</v>
      </c>
      <c r="HE415" t="s">
        <v>326</v>
      </c>
      <c r="HF415" t="s">
        <v>338</v>
      </c>
      <c r="HG415" t="s">
        <v>339</v>
      </c>
      <c r="HH415" t="s">
        <v>339</v>
      </c>
      <c r="HI415" t="s">
        <v>339</v>
      </c>
      <c r="HJ415" t="s">
        <v>339</v>
      </c>
      <c r="HK415" t="s">
        <v>338</v>
      </c>
      <c r="HL415" t="s">
        <v>338</v>
      </c>
      <c r="HM415" t="s">
        <v>339</v>
      </c>
      <c r="HN415" t="s">
        <v>349</v>
      </c>
      <c r="HO415" t="s">
        <v>383</v>
      </c>
      <c r="HP415" t="s">
        <v>384</v>
      </c>
      <c r="HQ415" t="s">
        <v>1108</v>
      </c>
    </row>
    <row r="416" spans="1:225">
      <c r="A416" t="s">
        <v>174</v>
      </c>
      <c r="B416" t="s">
        <v>394</v>
      </c>
      <c r="C416" t="s">
        <v>864</v>
      </c>
      <c r="D416" t="s">
        <v>370</v>
      </c>
      <c r="E416" t="s">
        <v>413</v>
      </c>
      <c r="F416" t="s">
        <v>25</v>
      </c>
      <c r="G416" t="s">
        <v>403</v>
      </c>
      <c r="H416" t="s">
        <v>404</v>
      </c>
      <c r="I416" t="s">
        <v>404</v>
      </c>
      <c r="K416" t="s">
        <v>37</v>
      </c>
      <c r="L416" t="s">
        <v>44</v>
      </c>
      <c r="M416">
        <v>50</v>
      </c>
      <c r="N416" t="s">
        <v>370</v>
      </c>
      <c r="O416">
        <v>40</v>
      </c>
      <c r="P416">
        <v>60</v>
      </c>
      <c r="Q416" t="s">
        <v>370</v>
      </c>
      <c r="R416" t="s">
        <v>377</v>
      </c>
      <c r="S416">
        <v>0</v>
      </c>
      <c r="T416" t="s">
        <v>376</v>
      </c>
      <c r="U416">
        <v>0</v>
      </c>
      <c r="V416" t="s">
        <v>376</v>
      </c>
      <c r="W416" t="s">
        <v>376</v>
      </c>
      <c r="X416" t="s">
        <v>376</v>
      </c>
      <c r="Y416" t="s">
        <v>376</v>
      </c>
      <c r="Z416">
        <v>0</v>
      </c>
      <c r="AA416" t="s">
        <v>405</v>
      </c>
      <c r="AB416">
        <v>0</v>
      </c>
      <c r="AC416" t="s">
        <v>405</v>
      </c>
      <c r="AD416">
        <v>0</v>
      </c>
      <c r="AE416">
        <v>0</v>
      </c>
      <c r="AF416" t="s">
        <v>405</v>
      </c>
      <c r="AG416">
        <v>0</v>
      </c>
      <c r="AH416" t="s">
        <v>405</v>
      </c>
      <c r="AI416">
        <v>0</v>
      </c>
      <c r="AJ416">
        <v>0</v>
      </c>
      <c r="AK416">
        <v>0</v>
      </c>
      <c r="AL416">
        <v>0</v>
      </c>
      <c r="AM416" t="s">
        <v>405</v>
      </c>
      <c r="AN416">
        <v>0</v>
      </c>
      <c r="AO416" t="s">
        <v>405</v>
      </c>
      <c r="AP416" t="s">
        <v>405</v>
      </c>
      <c r="AQ416">
        <v>0</v>
      </c>
      <c r="AR416">
        <v>0</v>
      </c>
      <c r="AS416">
        <v>0</v>
      </c>
      <c r="AT416" t="s">
        <v>405</v>
      </c>
      <c r="AU416">
        <v>0</v>
      </c>
      <c r="AV416">
        <v>0</v>
      </c>
      <c r="AW416">
        <v>0</v>
      </c>
      <c r="AX416">
        <v>0</v>
      </c>
      <c r="AY416" t="s">
        <v>405</v>
      </c>
      <c r="AZ416">
        <v>0</v>
      </c>
      <c r="BA416">
        <v>0</v>
      </c>
      <c r="BB416">
        <v>15</v>
      </c>
      <c r="BC416">
        <v>4</v>
      </c>
      <c r="BD416">
        <v>3</v>
      </c>
      <c r="BE416" t="s">
        <v>153</v>
      </c>
      <c r="BF416" t="s">
        <v>156</v>
      </c>
      <c r="BG416" t="s">
        <v>153</v>
      </c>
      <c r="BH416" t="s">
        <v>156</v>
      </c>
      <c r="BI416" t="s">
        <v>40</v>
      </c>
      <c r="BJ416" t="s">
        <v>168</v>
      </c>
      <c r="BK416" t="s">
        <v>167</v>
      </c>
      <c r="BL416">
        <v>35</v>
      </c>
      <c r="BM416" t="s">
        <v>370</v>
      </c>
      <c r="BN416" t="s">
        <v>175</v>
      </c>
      <c r="BO416" t="s">
        <v>175</v>
      </c>
      <c r="CS416" t="s">
        <v>389</v>
      </c>
      <c r="DP416" t="s">
        <v>389</v>
      </c>
      <c r="EJ416" t="s">
        <v>389</v>
      </c>
      <c r="EQ416" t="s">
        <v>175</v>
      </c>
      <c r="FU416" t="s">
        <v>389</v>
      </c>
      <c r="GD416" t="s">
        <v>390</v>
      </c>
      <c r="GE416" t="s">
        <v>266</v>
      </c>
      <c r="GF416" t="s">
        <v>390</v>
      </c>
      <c r="GG416" t="s">
        <v>266</v>
      </c>
      <c r="GH416" t="s">
        <v>266</v>
      </c>
      <c r="GI416" t="s">
        <v>390</v>
      </c>
      <c r="GJ416" t="s">
        <v>269</v>
      </c>
      <c r="GK416" t="s">
        <v>266</v>
      </c>
      <c r="GL416" t="s">
        <v>266</v>
      </c>
      <c r="GM416" t="s">
        <v>269</v>
      </c>
      <c r="GN416" t="s">
        <v>390</v>
      </c>
      <c r="GO416" t="s">
        <v>269</v>
      </c>
      <c r="GP416" t="s">
        <v>269</v>
      </c>
      <c r="GQ416" t="s">
        <v>306</v>
      </c>
      <c r="GR416" t="s">
        <v>310</v>
      </c>
      <c r="GS416" t="s">
        <v>313</v>
      </c>
      <c r="GT416" t="s">
        <v>308</v>
      </c>
      <c r="GU416" t="s">
        <v>320</v>
      </c>
      <c r="GV416" t="s">
        <v>325</v>
      </c>
      <c r="GW416" t="s">
        <v>391</v>
      </c>
      <c r="GX416" t="s">
        <v>327</v>
      </c>
      <c r="GY416" t="s">
        <v>327</v>
      </c>
      <c r="GZ416" t="s">
        <v>327</v>
      </c>
      <c r="HA416" t="s">
        <v>327</v>
      </c>
      <c r="HB416" t="s">
        <v>323</v>
      </c>
      <c r="HC416" t="s">
        <v>323</v>
      </c>
      <c r="HD416" t="s">
        <v>323</v>
      </c>
      <c r="HE416" t="s">
        <v>325</v>
      </c>
      <c r="HF416" t="s">
        <v>338</v>
      </c>
      <c r="HG416" t="s">
        <v>339</v>
      </c>
      <c r="HH416" t="s">
        <v>339</v>
      </c>
      <c r="HI416" t="s">
        <v>339</v>
      </c>
      <c r="HJ416" t="s">
        <v>339</v>
      </c>
      <c r="HK416" t="s">
        <v>338</v>
      </c>
      <c r="HL416" t="s">
        <v>338</v>
      </c>
      <c r="HM416" t="s">
        <v>338</v>
      </c>
      <c r="HN416" t="s">
        <v>349</v>
      </c>
      <c r="HO416" t="s">
        <v>383</v>
      </c>
      <c r="HP416" t="s">
        <v>384</v>
      </c>
      <c r="HQ416" t="s">
        <v>1109</v>
      </c>
    </row>
    <row r="417" spans="1:225">
      <c r="A417" t="s">
        <v>174</v>
      </c>
      <c r="B417" t="s">
        <v>394</v>
      </c>
      <c r="C417" t="s">
        <v>460</v>
      </c>
      <c r="D417" t="s">
        <v>370</v>
      </c>
      <c r="E417" t="s">
        <v>387</v>
      </c>
      <c r="F417" t="s">
        <v>17</v>
      </c>
      <c r="G417" t="s">
        <v>403</v>
      </c>
      <c r="H417" t="s">
        <v>404</v>
      </c>
      <c r="I417" t="s">
        <v>404</v>
      </c>
      <c r="K417" t="s">
        <v>37</v>
      </c>
      <c r="L417" t="s">
        <v>43</v>
      </c>
      <c r="M417">
        <v>50</v>
      </c>
      <c r="N417" t="s">
        <v>370</v>
      </c>
      <c r="O417">
        <v>30</v>
      </c>
      <c r="P417">
        <v>70</v>
      </c>
      <c r="Q417" t="s">
        <v>370</v>
      </c>
      <c r="R417" t="s">
        <v>376</v>
      </c>
      <c r="S417" t="s">
        <v>377</v>
      </c>
      <c r="T417" t="s">
        <v>376</v>
      </c>
      <c r="U417" t="s">
        <v>376</v>
      </c>
      <c r="V417" t="s">
        <v>377</v>
      </c>
      <c r="W417" t="s">
        <v>378</v>
      </c>
      <c r="X417" t="s">
        <v>377</v>
      </c>
      <c r="Y417" t="s">
        <v>376</v>
      </c>
      <c r="Z417" t="s">
        <v>378</v>
      </c>
      <c r="AA417" t="s">
        <v>405</v>
      </c>
      <c r="AB417" t="s">
        <v>377</v>
      </c>
      <c r="AC417" t="s">
        <v>376</v>
      </c>
      <c r="AD417" t="s">
        <v>376</v>
      </c>
      <c r="AE417" t="s">
        <v>377</v>
      </c>
      <c r="AF417" t="s">
        <v>376</v>
      </c>
      <c r="AG417" t="s">
        <v>377</v>
      </c>
      <c r="AH417" t="s">
        <v>376</v>
      </c>
      <c r="AI417" t="s">
        <v>405</v>
      </c>
      <c r="AJ417" t="s">
        <v>405</v>
      </c>
      <c r="AK417" t="s">
        <v>376</v>
      </c>
      <c r="AL417" t="s">
        <v>405</v>
      </c>
      <c r="AM417" t="s">
        <v>405</v>
      </c>
      <c r="AN417" t="s">
        <v>405</v>
      </c>
      <c r="AO417" t="s">
        <v>376</v>
      </c>
      <c r="AP417" t="s">
        <v>376</v>
      </c>
      <c r="AQ417" t="s">
        <v>376</v>
      </c>
      <c r="AR417" t="s">
        <v>376</v>
      </c>
      <c r="AS417" t="s">
        <v>376</v>
      </c>
      <c r="AT417" t="s">
        <v>376</v>
      </c>
      <c r="AU417" t="s">
        <v>405</v>
      </c>
      <c r="AV417" t="s">
        <v>405</v>
      </c>
      <c r="AW417" t="s">
        <v>376</v>
      </c>
      <c r="AX417" t="s">
        <v>376</v>
      </c>
      <c r="AY417" t="s">
        <v>376</v>
      </c>
      <c r="AZ417" t="s">
        <v>376</v>
      </c>
      <c r="BA417" t="s">
        <v>405</v>
      </c>
      <c r="BB417">
        <v>31</v>
      </c>
      <c r="BC417">
        <v>21</v>
      </c>
      <c r="BD417">
        <v>21</v>
      </c>
      <c r="BE417" t="s">
        <v>153</v>
      </c>
      <c r="BF417" t="s">
        <v>154</v>
      </c>
      <c r="BG417" t="s">
        <v>153</v>
      </c>
      <c r="BH417" t="s">
        <v>153</v>
      </c>
      <c r="BI417" t="s">
        <v>163</v>
      </c>
      <c r="BJ417" t="s">
        <v>167</v>
      </c>
      <c r="BK417" t="s">
        <v>167</v>
      </c>
      <c r="BM417" t="s">
        <v>375</v>
      </c>
      <c r="BN417" t="s">
        <v>175</v>
      </c>
      <c r="BO417" t="s">
        <v>175</v>
      </c>
      <c r="CS417" t="s">
        <v>389</v>
      </c>
      <c r="DP417" t="s">
        <v>389</v>
      </c>
      <c r="EJ417" t="s">
        <v>389</v>
      </c>
      <c r="EQ417" t="s">
        <v>175</v>
      </c>
      <c r="FU417" t="s">
        <v>389</v>
      </c>
      <c r="GD417" t="s">
        <v>265</v>
      </c>
      <c r="GE417" t="s">
        <v>265</v>
      </c>
      <c r="GF417" t="s">
        <v>265</v>
      </c>
      <c r="GG417" t="s">
        <v>266</v>
      </c>
      <c r="GH417" t="s">
        <v>266</v>
      </c>
      <c r="GI417" t="s">
        <v>265</v>
      </c>
      <c r="GJ417" t="s">
        <v>265</v>
      </c>
      <c r="GK417" t="s">
        <v>266</v>
      </c>
      <c r="GL417" t="s">
        <v>266</v>
      </c>
      <c r="GM417" t="s">
        <v>265</v>
      </c>
      <c r="GN417" t="s">
        <v>265</v>
      </c>
      <c r="GO417" t="s">
        <v>268</v>
      </c>
      <c r="GP417" t="s">
        <v>268</v>
      </c>
      <c r="GQ417" t="s">
        <v>306</v>
      </c>
      <c r="GR417" t="s">
        <v>311</v>
      </c>
      <c r="GS417" t="s">
        <v>313</v>
      </c>
      <c r="GT417" t="s">
        <v>316</v>
      </c>
      <c r="GU417" t="s">
        <v>156</v>
      </c>
      <c r="GV417" t="s">
        <v>429</v>
      </c>
      <c r="GW417" t="s">
        <v>429</v>
      </c>
      <c r="GX417" t="s">
        <v>326</v>
      </c>
      <c r="GY417" t="s">
        <v>327</v>
      </c>
      <c r="GZ417" t="s">
        <v>326</v>
      </c>
      <c r="HA417" t="s">
        <v>327</v>
      </c>
      <c r="HB417" t="s">
        <v>326</v>
      </c>
      <c r="HC417" t="s">
        <v>326</v>
      </c>
      <c r="HD417" t="s">
        <v>327</v>
      </c>
      <c r="HE417" t="s">
        <v>327</v>
      </c>
      <c r="HF417" t="s">
        <v>338</v>
      </c>
      <c r="HG417" t="s">
        <v>339</v>
      </c>
      <c r="HH417" t="s">
        <v>338</v>
      </c>
      <c r="HI417" t="s">
        <v>338</v>
      </c>
      <c r="HJ417" t="s">
        <v>338</v>
      </c>
      <c r="HK417" t="s">
        <v>338</v>
      </c>
      <c r="HL417" t="s">
        <v>338</v>
      </c>
      <c r="HM417" t="s">
        <v>339</v>
      </c>
      <c r="HN417" t="s">
        <v>352</v>
      </c>
      <c r="HO417" t="s">
        <v>383</v>
      </c>
      <c r="HP417" t="s">
        <v>384</v>
      </c>
      <c r="HQ417" t="s">
        <v>1110</v>
      </c>
    </row>
    <row r="418" spans="1:225">
      <c r="A418" t="s">
        <v>174</v>
      </c>
      <c r="B418" t="s">
        <v>394</v>
      </c>
      <c r="C418" t="s">
        <v>864</v>
      </c>
      <c r="D418" t="s">
        <v>370</v>
      </c>
      <c r="E418" t="s">
        <v>413</v>
      </c>
      <c r="F418" t="s">
        <v>17</v>
      </c>
      <c r="G418" t="s">
        <v>403</v>
      </c>
      <c r="H418" t="s">
        <v>404</v>
      </c>
      <c r="I418" t="s">
        <v>404</v>
      </c>
      <c r="K418" t="s">
        <v>37</v>
      </c>
      <c r="L418" t="s">
        <v>44</v>
      </c>
      <c r="M418">
        <v>30</v>
      </c>
      <c r="N418" t="s">
        <v>370</v>
      </c>
      <c r="Q418" t="s">
        <v>375</v>
      </c>
      <c r="R418" t="s">
        <v>378</v>
      </c>
      <c r="S418" t="s">
        <v>378</v>
      </c>
      <c r="T418" t="s">
        <v>377</v>
      </c>
      <c r="U418" t="s">
        <v>377</v>
      </c>
      <c r="V418" t="s">
        <v>378</v>
      </c>
      <c r="W418" t="s">
        <v>378</v>
      </c>
      <c r="X418" t="s">
        <v>377</v>
      </c>
      <c r="Y418" t="s">
        <v>378</v>
      </c>
      <c r="Z418" t="s">
        <v>378</v>
      </c>
      <c r="AA418" t="s">
        <v>378</v>
      </c>
      <c r="AB418" t="s">
        <v>377</v>
      </c>
      <c r="AC418" t="s">
        <v>378</v>
      </c>
      <c r="AD418" t="s">
        <v>378</v>
      </c>
      <c r="AE418" t="s">
        <v>378</v>
      </c>
      <c r="AF418" t="s">
        <v>378</v>
      </c>
      <c r="AG418" t="s">
        <v>378</v>
      </c>
      <c r="AH418" t="s">
        <v>378</v>
      </c>
      <c r="AI418" t="s">
        <v>377</v>
      </c>
      <c r="AJ418" t="s">
        <v>378</v>
      </c>
      <c r="AK418" t="s">
        <v>377</v>
      </c>
      <c r="AL418" t="s">
        <v>377</v>
      </c>
      <c r="AM418" t="s">
        <v>378</v>
      </c>
      <c r="AN418" t="s">
        <v>378</v>
      </c>
      <c r="AO418" t="s">
        <v>378</v>
      </c>
      <c r="AP418" t="s">
        <v>378</v>
      </c>
      <c r="AQ418" t="s">
        <v>378</v>
      </c>
      <c r="AR418" t="s">
        <v>377</v>
      </c>
      <c r="AS418" t="s">
        <v>378</v>
      </c>
      <c r="AT418" t="s">
        <v>378</v>
      </c>
      <c r="AU418" t="s">
        <v>377</v>
      </c>
      <c r="AV418" t="s">
        <v>378</v>
      </c>
      <c r="AW418" t="s">
        <v>377</v>
      </c>
      <c r="AX418" t="s">
        <v>378</v>
      </c>
      <c r="AY418" t="s">
        <v>378</v>
      </c>
      <c r="AZ418" t="s">
        <v>378</v>
      </c>
      <c r="BA418" t="s">
        <v>377</v>
      </c>
      <c r="BB418">
        <v>44</v>
      </c>
      <c r="BC418">
        <v>45</v>
      </c>
      <c r="BD418">
        <v>44</v>
      </c>
      <c r="BE418" t="s">
        <v>153</v>
      </c>
      <c r="BF418" t="s">
        <v>153</v>
      </c>
      <c r="BG418" t="s">
        <v>153</v>
      </c>
      <c r="BH418" t="s">
        <v>153</v>
      </c>
      <c r="BI418" t="s">
        <v>40</v>
      </c>
      <c r="BJ418" t="s">
        <v>40</v>
      </c>
      <c r="BK418" t="s">
        <v>40</v>
      </c>
      <c r="BM418" t="s">
        <v>375</v>
      </c>
      <c r="BN418" t="s">
        <v>175</v>
      </c>
      <c r="BO418" t="s">
        <v>175</v>
      </c>
      <c r="CS418" t="s">
        <v>389</v>
      </c>
      <c r="DP418" t="s">
        <v>389</v>
      </c>
      <c r="EJ418" t="s">
        <v>389</v>
      </c>
      <c r="EQ418" t="s">
        <v>175</v>
      </c>
      <c r="FU418" t="s">
        <v>389</v>
      </c>
      <c r="GD418" t="s">
        <v>270</v>
      </c>
      <c r="GE418" t="s">
        <v>390</v>
      </c>
      <c r="GF418" t="s">
        <v>390</v>
      </c>
      <c r="GG418" t="s">
        <v>390</v>
      </c>
      <c r="GH418" t="s">
        <v>390</v>
      </c>
      <c r="GI418" t="s">
        <v>390</v>
      </c>
      <c r="GJ418" t="s">
        <v>390</v>
      </c>
      <c r="GK418" t="s">
        <v>390</v>
      </c>
      <c r="GL418" t="s">
        <v>270</v>
      </c>
      <c r="GM418" t="s">
        <v>270</v>
      </c>
      <c r="GN418" t="s">
        <v>269</v>
      </c>
      <c r="GO418" t="s">
        <v>269</v>
      </c>
      <c r="GP418" t="s">
        <v>269</v>
      </c>
      <c r="GQ418" t="s">
        <v>308</v>
      </c>
      <c r="GR418" t="s">
        <v>308</v>
      </c>
      <c r="GS418" t="s">
        <v>308</v>
      </c>
      <c r="GT418" t="s">
        <v>308</v>
      </c>
      <c r="GU418" t="s">
        <v>319</v>
      </c>
      <c r="GV418" t="s">
        <v>391</v>
      </c>
      <c r="GW418" t="s">
        <v>391</v>
      </c>
      <c r="GX418" t="s">
        <v>327</v>
      </c>
      <c r="GY418" t="s">
        <v>327</v>
      </c>
      <c r="GZ418" t="s">
        <v>327</v>
      </c>
      <c r="HA418" t="s">
        <v>327</v>
      </c>
      <c r="HB418" t="s">
        <v>327</v>
      </c>
      <c r="HC418" t="s">
        <v>327</v>
      </c>
      <c r="HD418" t="s">
        <v>327</v>
      </c>
      <c r="HE418" t="s">
        <v>327</v>
      </c>
      <c r="HF418" t="s">
        <v>338</v>
      </c>
      <c r="HG418" t="s">
        <v>338</v>
      </c>
      <c r="HH418" t="s">
        <v>338</v>
      </c>
      <c r="HI418" t="s">
        <v>338</v>
      </c>
      <c r="HJ418" t="s">
        <v>339</v>
      </c>
      <c r="HK418" t="s">
        <v>338</v>
      </c>
      <c r="HL418" t="s">
        <v>338</v>
      </c>
      <c r="HM418" t="s">
        <v>338</v>
      </c>
      <c r="HN418" t="s">
        <v>351</v>
      </c>
      <c r="HO418" t="s">
        <v>383</v>
      </c>
      <c r="HP418" t="s">
        <v>384</v>
      </c>
      <c r="HQ418" t="s">
        <v>1111</v>
      </c>
    </row>
    <row r="419" spans="1:225">
      <c r="A419" t="s">
        <v>174</v>
      </c>
      <c r="B419" t="s">
        <v>394</v>
      </c>
      <c r="C419" t="s">
        <v>412</v>
      </c>
      <c r="D419" t="s">
        <v>370</v>
      </c>
      <c r="E419" t="s">
        <v>413</v>
      </c>
      <c r="F419" t="s">
        <v>17</v>
      </c>
      <c r="G419" t="s">
        <v>409</v>
      </c>
      <c r="H419" t="s">
        <v>404</v>
      </c>
      <c r="I419" t="s">
        <v>404</v>
      </c>
      <c r="K419" t="s">
        <v>37</v>
      </c>
      <c r="L419" t="s">
        <v>40</v>
      </c>
      <c r="N419" t="s">
        <v>375</v>
      </c>
      <c r="Q419" t="s">
        <v>375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 t="s">
        <v>154</v>
      </c>
      <c r="BF419" t="s">
        <v>154</v>
      </c>
      <c r="BG419" t="s">
        <v>154</v>
      </c>
      <c r="BH419" t="s">
        <v>154</v>
      </c>
      <c r="BI419" t="s">
        <v>163</v>
      </c>
      <c r="BJ419" t="s">
        <v>166</v>
      </c>
      <c r="BK419" t="s">
        <v>166</v>
      </c>
      <c r="BM419" t="s">
        <v>375</v>
      </c>
      <c r="BN419" t="s">
        <v>175</v>
      </c>
      <c r="BO419" t="s">
        <v>175</v>
      </c>
      <c r="CS419" t="s">
        <v>389</v>
      </c>
      <c r="DP419" t="s">
        <v>389</v>
      </c>
      <c r="EJ419" t="s">
        <v>389</v>
      </c>
      <c r="EQ419" t="s">
        <v>175</v>
      </c>
      <c r="FU419" t="s">
        <v>389</v>
      </c>
      <c r="GD419" t="s">
        <v>390</v>
      </c>
      <c r="GE419" t="s">
        <v>390</v>
      </c>
      <c r="GF419" t="s">
        <v>390</v>
      </c>
      <c r="GG419" t="s">
        <v>390</v>
      </c>
      <c r="GH419" t="s">
        <v>390</v>
      </c>
      <c r="GI419" t="s">
        <v>390</v>
      </c>
      <c r="GJ419" t="s">
        <v>390</v>
      </c>
      <c r="GK419" t="s">
        <v>390</v>
      </c>
      <c r="GL419" t="s">
        <v>390</v>
      </c>
      <c r="GM419" t="s">
        <v>390</v>
      </c>
      <c r="GN419" t="s">
        <v>390</v>
      </c>
      <c r="GO419" t="s">
        <v>390</v>
      </c>
      <c r="GP419" t="s">
        <v>390</v>
      </c>
      <c r="GQ419" t="s">
        <v>306</v>
      </c>
      <c r="GR419" t="s">
        <v>311</v>
      </c>
      <c r="GS419" t="s">
        <v>314</v>
      </c>
      <c r="GT419" t="s">
        <v>317</v>
      </c>
      <c r="GU419" t="s">
        <v>156</v>
      </c>
      <c r="GV419" t="s">
        <v>391</v>
      </c>
      <c r="GW419" t="s">
        <v>391</v>
      </c>
      <c r="GX419" t="s">
        <v>327</v>
      </c>
      <c r="GY419" t="s">
        <v>327</v>
      </c>
      <c r="GZ419" t="s">
        <v>326</v>
      </c>
      <c r="HA419" t="s">
        <v>326</v>
      </c>
      <c r="HB419" t="s">
        <v>327</v>
      </c>
      <c r="HC419" t="s">
        <v>327</v>
      </c>
      <c r="HD419" t="s">
        <v>327</v>
      </c>
      <c r="HE419" t="s">
        <v>326</v>
      </c>
      <c r="HF419" t="s">
        <v>338</v>
      </c>
      <c r="HG419" t="s">
        <v>339</v>
      </c>
      <c r="HH419" t="s">
        <v>339</v>
      </c>
      <c r="HI419" t="s">
        <v>339</v>
      </c>
      <c r="HJ419" t="s">
        <v>339</v>
      </c>
      <c r="HK419" t="s">
        <v>339</v>
      </c>
      <c r="HL419" t="s">
        <v>339</v>
      </c>
      <c r="HM419" t="s">
        <v>338</v>
      </c>
      <c r="HN419" t="s">
        <v>349</v>
      </c>
      <c r="HO419" t="s">
        <v>383</v>
      </c>
      <c r="HP419" t="s">
        <v>384</v>
      </c>
      <c r="HQ419" t="s">
        <v>1112</v>
      </c>
    </row>
    <row r="420" spans="1:225">
      <c r="A420" t="s">
        <v>174</v>
      </c>
      <c r="B420" t="s">
        <v>394</v>
      </c>
      <c r="C420" t="s">
        <v>504</v>
      </c>
      <c r="D420" t="s">
        <v>370</v>
      </c>
      <c r="E420" t="s">
        <v>387</v>
      </c>
      <c r="F420" t="s">
        <v>17</v>
      </c>
      <c r="G420" t="s">
        <v>403</v>
      </c>
      <c r="H420" t="s">
        <v>404</v>
      </c>
      <c r="I420" t="s">
        <v>404</v>
      </c>
      <c r="K420" t="s">
        <v>39</v>
      </c>
      <c r="L420" t="s">
        <v>44</v>
      </c>
      <c r="M420">
        <v>40</v>
      </c>
      <c r="N420" t="s">
        <v>370</v>
      </c>
      <c r="O420">
        <v>60</v>
      </c>
      <c r="P420">
        <v>40</v>
      </c>
      <c r="Q420" t="s">
        <v>370</v>
      </c>
      <c r="R420" t="s">
        <v>376</v>
      </c>
      <c r="S420" t="s">
        <v>377</v>
      </c>
      <c r="T420" t="s">
        <v>378</v>
      </c>
      <c r="U420" t="s">
        <v>377</v>
      </c>
      <c r="V420" t="s">
        <v>376</v>
      </c>
      <c r="W420" t="s">
        <v>378</v>
      </c>
      <c r="X420" t="s">
        <v>377</v>
      </c>
      <c r="Y420" t="s">
        <v>378</v>
      </c>
      <c r="Z420" t="s">
        <v>377</v>
      </c>
      <c r="AA420" t="s">
        <v>378</v>
      </c>
      <c r="AB420" t="s">
        <v>376</v>
      </c>
      <c r="AC420" t="s">
        <v>376</v>
      </c>
      <c r="AD420" t="s">
        <v>377</v>
      </c>
      <c r="AE420" t="s">
        <v>378</v>
      </c>
      <c r="AF420" t="s">
        <v>377</v>
      </c>
      <c r="AG420" t="s">
        <v>377</v>
      </c>
      <c r="AH420" t="s">
        <v>378</v>
      </c>
      <c r="AI420" t="s">
        <v>377</v>
      </c>
      <c r="AJ420" t="s">
        <v>376</v>
      </c>
      <c r="AK420" t="s">
        <v>377</v>
      </c>
      <c r="AL420" t="s">
        <v>378</v>
      </c>
      <c r="AM420" t="s">
        <v>377</v>
      </c>
      <c r="AN420" t="s">
        <v>377</v>
      </c>
      <c r="AO420" t="s">
        <v>376</v>
      </c>
      <c r="AP420" t="s">
        <v>377</v>
      </c>
      <c r="AQ420" t="s">
        <v>377</v>
      </c>
      <c r="AR420" t="s">
        <v>376</v>
      </c>
      <c r="AS420" t="s">
        <v>378</v>
      </c>
      <c r="AT420" t="s">
        <v>376</v>
      </c>
      <c r="AU420" t="s">
        <v>378</v>
      </c>
      <c r="AV420" t="s">
        <v>377</v>
      </c>
      <c r="AW420" t="s">
        <v>378</v>
      </c>
      <c r="AX420" t="s">
        <v>377</v>
      </c>
      <c r="AY420" t="s">
        <v>377</v>
      </c>
      <c r="AZ420" t="s">
        <v>378</v>
      </c>
      <c r="BA420" t="s">
        <v>377</v>
      </c>
      <c r="BB420">
        <v>36</v>
      </c>
      <c r="BC420">
        <v>37</v>
      </c>
      <c r="BD420">
        <v>38</v>
      </c>
      <c r="BE420" t="s">
        <v>154</v>
      </c>
      <c r="BF420" t="s">
        <v>154</v>
      </c>
      <c r="BG420" t="s">
        <v>154</v>
      </c>
      <c r="BH420" t="s">
        <v>154</v>
      </c>
      <c r="BI420" t="s">
        <v>163</v>
      </c>
      <c r="BJ420" t="s">
        <v>167</v>
      </c>
      <c r="BK420" t="s">
        <v>168</v>
      </c>
      <c r="BL420">
        <v>35</v>
      </c>
      <c r="BM420" t="s">
        <v>370</v>
      </c>
      <c r="BN420" t="s">
        <v>175</v>
      </c>
      <c r="BO420" t="s">
        <v>175</v>
      </c>
      <c r="CS420" t="s">
        <v>389</v>
      </c>
      <c r="DP420" t="s">
        <v>389</v>
      </c>
      <c r="EJ420" t="s">
        <v>389</v>
      </c>
      <c r="EQ420" t="s">
        <v>175</v>
      </c>
      <c r="FU420" t="s">
        <v>389</v>
      </c>
      <c r="GD420" t="s">
        <v>266</v>
      </c>
      <c r="GE420" t="s">
        <v>267</v>
      </c>
      <c r="GF420" t="s">
        <v>269</v>
      </c>
      <c r="GG420" t="s">
        <v>266</v>
      </c>
      <c r="GH420" t="s">
        <v>267</v>
      </c>
      <c r="GI420" t="s">
        <v>268</v>
      </c>
      <c r="GJ420" t="s">
        <v>269</v>
      </c>
      <c r="GK420" t="s">
        <v>268</v>
      </c>
      <c r="GL420" t="s">
        <v>269</v>
      </c>
      <c r="GM420" t="s">
        <v>268</v>
      </c>
      <c r="GN420" t="s">
        <v>266</v>
      </c>
      <c r="GO420" t="s">
        <v>267</v>
      </c>
      <c r="GP420" t="s">
        <v>267</v>
      </c>
      <c r="GQ420" t="s">
        <v>306</v>
      </c>
      <c r="GR420" t="s">
        <v>310</v>
      </c>
      <c r="GS420" t="s">
        <v>314</v>
      </c>
      <c r="GT420" t="s">
        <v>317</v>
      </c>
      <c r="GU420" t="s">
        <v>319</v>
      </c>
      <c r="GV420" t="s">
        <v>391</v>
      </c>
      <c r="GW420" t="s">
        <v>391</v>
      </c>
      <c r="GX420" t="s">
        <v>327</v>
      </c>
      <c r="GY420" t="s">
        <v>327</v>
      </c>
      <c r="GZ420" t="s">
        <v>327</v>
      </c>
      <c r="HA420" t="s">
        <v>326</v>
      </c>
      <c r="HB420" t="s">
        <v>327</v>
      </c>
      <c r="HC420" t="s">
        <v>327</v>
      </c>
      <c r="HD420" t="s">
        <v>327</v>
      </c>
      <c r="HE420" t="s">
        <v>327</v>
      </c>
      <c r="HF420" t="s">
        <v>338</v>
      </c>
      <c r="HG420" t="s">
        <v>338</v>
      </c>
      <c r="HH420" t="s">
        <v>339</v>
      </c>
      <c r="HI420" t="s">
        <v>338</v>
      </c>
      <c r="HJ420" t="s">
        <v>338</v>
      </c>
      <c r="HK420" t="s">
        <v>338</v>
      </c>
      <c r="HL420" t="s">
        <v>339</v>
      </c>
      <c r="HM420" t="s">
        <v>338</v>
      </c>
      <c r="HN420" t="s">
        <v>350</v>
      </c>
      <c r="HO420" t="s">
        <v>383</v>
      </c>
      <c r="HP420" t="s">
        <v>384</v>
      </c>
      <c r="HQ420" t="s">
        <v>1113</v>
      </c>
    </row>
    <row r="421" spans="1:225">
      <c r="A421" t="s">
        <v>174</v>
      </c>
      <c r="B421" t="s">
        <v>394</v>
      </c>
      <c r="C421" t="s">
        <v>1094</v>
      </c>
      <c r="D421" t="s">
        <v>370</v>
      </c>
      <c r="E421" t="s">
        <v>413</v>
      </c>
      <c r="F421" t="s">
        <v>16</v>
      </c>
      <c r="G421" t="s">
        <v>403</v>
      </c>
      <c r="H421" t="s">
        <v>404</v>
      </c>
      <c r="I421" t="s">
        <v>404</v>
      </c>
      <c r="K421" t="s">
        <v>37</v>
      </c>
      <c r="L421" t="s">
        <v>43</v>
      </c>
      <c r="M421">
        <v>50</v>
      </c>
      <c r="N421" t="s">
        <v>370</v>
      </c>
      <c r="O421">
        <v>30</v>
      </c>
      <c r="P421">
        <v>70</v>
      </c>
      <c r="Q421" t="s">
        <v>370</v>
      </c>
      <c r="R421" t="s">
        <v>378</v>
      </c>
      <c r="S421" t="s">
        <v>378</v>
      </c>
      <c r="T421" t="s">
        <v>376</v>
      </c>
      <c r="U421" t="s">
        <v>378</v>
      </c>
      <c r="V421" t="s">
        <v>378</v>
      </c>
      <c r="W421" t="s">
        <v>378</v>
      </c>
      <c r="X421" t="s">
        <v>377</v>
      </c>
      <c r="Y421" t="s">
        <v>378</v>
      </c>
      <c r="Z421" t="s">
        <v>378</v>
      </c>
      <c r="AA421" t="s">
        <v>376</v>
      </c>
      <c r="AB421" t="s">
        <v>378</v>
      </c>
      <c r="AC421" t="s">
        <v>376</v>
      </c>
      <c r="AD421" t="s">
        <v>378</v>
      </c>
      <c r="AE421" t="s">
        <v>378</v>
      </c>
      <c r="AF421" t="s">
        <v>378</v>
      </c>
      <c r="AG421" t="s">
        <v>377</v>
      </c>
      <c r="AH421" t="s">
        <v>377</v>
      </c>
      <c r="AI421" t="s">
        <v>377</v>
      </c>
      <c r="AJ421" t="s">
        <v>376</v>
      </c>
      <c r="AK421" t="s">
        <v>376</v>
      </c>
      <c r="AL421" t="s">
        <v>377</v>
      </c>
      <c r="AM421" t="s">
        <v>376</v>
      </c>
      <c r="AN421" t="s">
        <v>378</v>
      </c>
      <c r="AO421" t="s">
        <v>377</v>
      </c>
      <c r="AP421" t="s">
        <v>378</v>
      </c>
      <c r="AQ421" t="s">
        <v>378</v>
      </c>
      <c r="AR421" t="s">
        <v>378</v>
      </c>
      <c r="AS421" t="s">
        <v>378</v>
      </c>
      <c r="AT421" t="s">
        <v>377</v>
      </c>
      <c r="AU421" t="s">
        <v>378</v>
      </c>
      <c r="AV421" t="s">
        <v>378</v>
      </c>
      <c r="AW421" t="s">
        <v>377</v>
      </c>
      <c r="AX421" t="s">
        <v>377</v>
      </c>
      <c r="AY421" t="s">
        <v>376</v>
      </c>
      <c r="AZ421" t="s">
        <v>377</v>
      </c>
      <c r="BA421" t="s">
        <v>377</v>
      </c>
      <c r="BB421">
        <v>41</v>
      </c>
      <c r="BC421">
        <v>37</v>
      </c>
      <c r="BD421">
        <v>41</v>
      </c>
      <c r="BE421" t="s">
        <v>154</v>
      </c>
      <c r="BF421" t="s">
        <v>154</v>
      </c>
      <c r="BG421" t="s">
        <v>154</v>
      </c>
      <c r="BH421" t="s">
        <v>154</v>
      </c>
      <c r="BI421" t="s">
        <v>162</v>
      </c>
      <c r="BJ421" t="s">
        <v>167</v>
      </c>
      <c r="BK421" t="s">
        <v>166</v>
      </c>
      <c r="BL421">
        <v>50</v>
      </c>
      <c r="BM421" t="s">
        <v>370</v>
      </c>
      <c r="BN421" t="s">
        <v>175</v>
      </c>
      <c r="BO421" t="s">
        <v>175</v>
      </c>
      <c r="CS421" t="s">
        <v>389</v>
      </c>
      <c r="DP421" t="s">
        <v>389</v>
      </c>
      <c r="EJ421" t="s">
        <v>389</v>
      </c>
      <c r="EQ421" t="s">
        <v>175</v>
      </c>
      <c r="FU421" t="s">
        <v>389</v>
      </c>
      <c r="GD421" t="s">
        <v>265</v>
      </c>
      <c r="GE421" t="s">
        <v>265</v>
      </c>
      <c r="GF421" t="s">
        <v>265</v>
      </c>
      <c r="GG421" t="s">
        <v>267</v>
      </c>
      <c r="GH421" t="s">
        <v>265</v>
      </c>
      <c r="GI421" t="s">
        <v>270</v>
      </c>
      <c r="GJ421" t="s">
        <v>270</v>
      </c>
      <c r="GK421" t="s">
        <v>267</v>
      </c>
      <c r="GL421" t="s">
        <v>265</v>
      </c>
      <c r="GM421" t="s">
        <v>270</v>
      </c>
      <c r="GN421" t="s">
        <v>266</v>
      </c>
      <c r="GO421" t="s">
        <v>265</v>
      </c>
      <c r="GP421" t="s">
        <v>265</v>
      </c>
      <c r="GQ421" t="s">
        <v>306</v>
      </c>
      <c r="GR421" t="s">
        <v>311</v>
      </c>
      <c r="GS421" t="s">
        <v>313</v>
      </c>
      <c r="GT421" t="s">
        <v>317</v>
      </c>
      <c r="GU421" t="s">
        <v>320</v>
      </c>
      <c r="GV421" t="s">
        <v>327</v>
      </c>
      <c r="GW421" t="s">
        <v>327</v>
      </c>
      <c r="GX421" t="s">
        <v>327</v>
      </c>
      <c r="GY421" t="s">
        <v>327</v>
      </c>
      <c r="GZ421" t="s">
        <v>327</v>
      </c>
      <c r="HA421" t="s">
        <v>327</v>
      </c>
      <c r="HB421" t="s">
        <v>325</v>
      </c>
      <c r="HC421" t="s">
        <v>325</v>
      </c>
      <c r="HD421" t="s">
        <v>325</v>
      </c>
      <c r="HE421" t="s">
        <v>325</v>
      </c>
      <c r="HF421" t="s">
        <v>338</v>
      </c>
      <c r="HG421" t="s">
        <v>339</v>
      </c>
      <c r="HH421" t="s">
        <v>339</v>
      </c>
      <c r="HI421" t="s">
        <v>339</v>
      </c>
      <c r="HJ421" t="s">
        <v>339</v>
      </c>
      <c r="HK421" t="s">
        <v>339</v>
      </c>
      <c r="HL421" t="s">
        <v>338</v>
      </c>
      <c r="HM421" t="s">
        <v>338</v>
      </c>
      <c r="HN421" t="s">
        <v>350</v>
      </c>
      <c r="HO421" t="s">
        <v>383</v>
      </c>
      <c r="HP421" t="s">
        <v>384</v>
      </c>
      <c r="HQ421" t="s">
        <v>1114</v>
      </c>
    </row>
    <row r="422" spans="1:225">
      <c r="A422" t="s">
        <v>174</v>
      </c>
      <c r="B422" t="s">
        <v>394</v>
      </c>
      <c r="C422" t="s">
        <v>838</v>
      </c>
      <c r="D422" t="s">
        <v>370</v>
      </c>
      <c r="E422" t="s">
        <v>413</v>
      </c>
      <c r="F422" t="s">
        <v>16</v>
      </c>
      <c r="G422" t="s">
        <v>403</v>
      </c>
      <c r="H422" t="s">
        <v>404</v>
      </c>
      <c r="I422" t="s">
        <v>404</v>
      </c>
      <c r="K422" t="s">
        <v>37</v>
      </c>
      <c r="L422" t="s">
        <v>45</v>
      </c>
      <c r="N422" t="s">
        <v>375</v>
      </c>
      <c r="O422">
        <v>40</v>
      </c>
      <c r="P422">
        <v>60</v>
      </c>
      <c r="Q422" t="s">
        <v>370</v>
      </c>
      <c r="R422" t="s">
        <v>377</v>
      </c>
      <c r="S422">
        <v>0</v>
      </c>
      <c r="T422">
        <v>0</v>
      </c>
      <c r="U422" t="s">
        <v>377</v>
      </c>
      <c r="V422" t="s">
        <v>377</v>
      </c>
      <c r="W422" t="s">
        <v>378</v>
      </c>
      <c r="X422" t="s">
        <v>377</v>
      </c>
      <c r="Y422" t="s">
        <v>377</v>
      </c>
      <c r="Z422" t="s">
        <v>377</v>
      </c>
      <c r="AA422" t="s">
        <v>378</v>
      </c>
      <c r="AB422">
        <v>0</v>
      </c>
      <c r="AC422" t="s">
        <v>376</v>
      </c>
      <c r="AD422" t="s">
        <v>377</v>
      </c>
      <c r="AE422" t="s">
        <v>378</v>
      </c>
      <c r="AF422">
        <v>0</v>
      </c>
      <c r="AG422" t="s">
        <v>377</v>
      </c>
      <c r="AH422">
        <v>0</v>
      </c>
      <c r="AI422" t="s">
        <v>377</v>
      </c>
      <c r="AJ422" t="s">
        <v>405</v>
      </c>
      <c r="AK422">
        <v>0</v>
      </c>
      <c r="AL422" t="s">
        <v>405</v>
      </c>
      <c r="AM422" t="s">
        <v>377</v>
      </c>
      <c r="AN422">
        <v>0</v>
      </c>
      <c r="AO422" t="s">
        <v>377</v>
      </c>
      <c r="AP422" t="s">
        <v>377</v>
      </c>
      <c r="AQ422" t="s">
        <v>378</v>
      </c>
      <c r="AR422" t="s">
        <v>377</v>
      </c>
      <c r="AS422" t="s">
        <v>378</v>
      </c>
      <c r="AT422" t="s">
        <v>377</v>
      </c>
      <c r="AU422" t="s">
        <v>378</v>
      </c>
      <c r="AV422" t="s">
        <v>377</v>
      </c>
      <c r="AW422" t="s">
        <v>405</v>
      </c>
      <c r="AX422" t="s">
        <v>378</v>
      </c>
      <c r="AY422" t="s">
        <v>377</v>
      </c>
      <c r="AZ422" t="s">
        <v>378</v>
      </c>
      <c r="BA422">
        <v>0</v>
      </c>
      <c r="BB422">
        <v>28</v>
      </c>
      <c r="BC422">
        <v>21</v>
      </c>
      <c r="BD422">
        <v>36</v>
      </c>
      <c r="BE422" t="s">
        <v>153</v>
      </c>
      <c r="BF422" t="s">
        <v>153</v>
      </c>
      <c r="BG422" t="s">
        <v>153</v>
      </c>
      <c r="BH422" t="s">
        <v>153</v>
      </c>
      <c r="BI422" t="s">
        <v>162</v>
      </c>
      <c r="BJ422" t="s">
        <v>167</v>
      </c>
      <c r="BK422" t="s">
        <v>167</v>
      </c>
      <c r="BM422" t="s">
        <v>375</v>
      </c>
      <c r="BN422" t="s">
        <v>175</v>
      </c>
      <c r="BO422" t="s">
        <v>175</v>
      </c>
      <c r="CS422" t="s">
        <v>389</v>
      </c>
      <c r="DP422" t="s">
        <v>389</v>
      </c>
      <c r="EJ422" t="s">
        <v>389</v>
      </c>
      <c r="EQ422" t="s">
        <v>175</v>
      </c>
      <c r="FU422" t="s">
        <v>389</v>
      </c>
      <c r="GD422" t="s">
        <v>266</v>
      </c>
      <c r="GE422" t="s">
        <v>266</v>
      </c>
      <c r="GF422" t="s">
        <v>266</v>
      </c>
      <c r="GG422" t="s">
        <v>266</v>
      </c>
      <c r="GH422" t="s">
        <v>266</v>
      </c>
      <c r="GI422" t="s">
        <v>390</v>
      </c>
      <c r="GJ422" t="s">
        <v>266</v>
      </c>
      <c r="GK422" t="s">
        <v>269</v>
      </c>
      <c r="GL422" t="s">
        <v>266</v>
      </c>
      <c r="GM422" t="s">
        <v>269</v>
      </c>
      <c r="GN422" t="s">
        <v>266</v>
      </c>
      <c r="GO422" t="s">
        <v>266</v>
      </c>
      <c r="GP422" t="s">
        <v>268</v>
      </c>
      <c r="GQ422" t="s">
        <v>307</v>
      </c>
      <c r="GR422" t="s">
        <v>308</v>
      </c>
      <c r="GS422" t="s">
        <v>308</v>
      </c>
      <c r="GT422" t="s">
        <v>308</v>
      </c>
      <c r="GU422" t="s">
        <v>156</v>
      </c>
      <c r="GV422" t="s">
        <v>327</v>
      </c>
      <c r="GW422" t="s">
        <v>327</v>
      </c>
      <c r="GX422" t="s">
        <v>327</v>
      </c>
      <c r="GY422" t="s">
        <v>327</v>
      </c>
      <c r="GZ422" t="s">
        <v>391</v>
      </c>
      <c r="HA422" t="s">
        <v>325</v>
      </c>
      <c r="HB422" t="s">
        <v>327</v>
      </c>
      <c r="HC422" t="s">
        <v>327</v>
      </c>
      <c r="HD422" t="s">
        <v>326</v>
      </c>
      <c r="HE422" t="s">
        <v>325</v>
      </c>
      <c r="HF422" t="s">
        <v>339</v>
      </c>
      <c r="HG422" t="s">
        <v>339</v>
      </c>
      <c r="HH422" t="s">
        <v>339</v>
      </c>
      <c r="HI422" t="s">
        <v>338</v>
      </c>
      <c r="HJ422" t="s">
        <v>339</v>
      </c>
      <c r="HK422" t="s">
        <v>339</v>
      </c>
      <c r="HL422" t="s">
        <v>339</v>
      </c>
      <c r="HM422" t="s">
        <v>338</v>
      </c>
      <c r="HN422" t="s">
        <v>349</v>
      </c>
      <c r="HO422" t="s">
        <v>383</v>
      </c>
      <c r="HP422" t="s">
        <v>384</v>
      </c>
      <c r="HQ422" t="s">
        <v>1115</v>
      </c>
    </row>
    <row r="423" spans="1:225">
      <c r="A423" t="s">
        <v>174</v>
      </c>
      <c r="B423" t="s">
        <v>394</v>
      </c>
      <c r="C423" t="s">
        <v>864</v>
      </c>
      <c r="D423" t="s">
        <v>370</v>
      </c>
      <c r="E423" t="s">
        <v>413</v>
      </c>
      <c r="F423" t="s">
        <v>16</v>
      </c>
      <c r="G423" t="s">
        <v>403</v>
      </c>
      <c r="H423" t="s">
        <v>404</v>
      </c>
      <c r="I423" t="s">
        <v>404</v>
      </c>
      <c r="K423" t="s">
        <v>37</v>
      </c>
      <c r="L423" t="s">
        <v>44</v>
      </c>
      <c r="M423">
        <v>30</v>
      </c>
      <c r="N423" t="s">
        <v>370</v>
      </c>
      <c r="O423">
        <v>70</v>
      </c>
      <c r="P423">
        <v>30</v>
      </c>
      <c r="Q423" t="s">
        <v>370</v>
      </c>
      <c r="R423" t="s">
        <v>377</v>
      </c>
      <c r="S423" t="s">
        <v>378</v>
      </c>
      <c r="T423" t="s">
        <v>376</v>
      </c>
      <c r="U423" t="s">
        <v>377</v>
      </c>
      <c r="V423" t="s">
        <v>376</v>
      </c>
      <c r="W423" t="s">
        <v>377</v>
      </c>
      <c r="X423" t="s">
        <v>377</v>
      </c>
      <c r="Y423" t="s">
        <v>378</v>
      </c>
      <c r="Z423" t="s">
        <v>378</v>
      </c>
      <c r="AA423" t="s">
        <v>377</v>
      </c>
      <c r="AB423" t="s">
        <v>377</v>
      </c>
      <c r="AC423" t="s">
        <v>377</v>
      </c>
      <c r="AD423" t="s">
        <v>377</v>
      </c>
      <c r="AE423" t="s">
        <v>378</v>
      </c>
      <c r="AF423" t="s">
        <v>377</v>
      </c>
      <c r="AG423" t="s">
        <v>377</v>
      </c>
      <c r="AH423" t="s">
        <v>378</v>
      </c>
      <c r="AI423" t="s">
        <v>377</v>
      </c>
      <c r="AJ423" t="s">
        <v>376</v>
      </c>
      <c r="AK423" t="s">
        <v>377</v>
      </c>
      <c r="AL423" t="s">
        <v>376</v>
      </c>
      <c r="AM423" t="s">
        <v>376</v>
      </c>
      <c r="AN423" t="s">
        <v>377</v>
      </c>
      <c r="AO423" t="s">
        <v>377</v>
      </c>
      <c r="AP423" t="s">
        <v>377</v>
      </c>
      <c r="AQ423" t="s">
        <v>377</v>
      </c>
      <c r="AR423" t="s">
        <v>377</v>
      </c>
      <c r="AS423" t="s">
        <v>377</v>
      </c>
      <c r="AT423" t="s">
        <v>377</v>
      </c>
      <c r="AU423" t="s">
        <v>377</v>
      </c>
      <c r="AV423" t="s">
        <v>377</v>
      </c>
      <c r="AW423" t="s">
        <v>377</v>
      </c>
      <c r="AX423" t="s">
        <v>376</v>
      </c>
      <c r="AY423" t="s">
        <v>377</v>
      </c>
      <c r="AZ423" t="s">
        <v>376</v>
      </c>
      <c r="BA423" t="s">
        <v>377</v>
      </c>
      <c r="BB423">
        <v>37</v>
      </c>
      <c r="BC423">
        <v>35</v>
      </c>
      <c r="BD423">
        <v>34</v>
      </c>
      <c r="BE423" t="s">
        <v>153</v>
      </c>
      <c r="BF423" t="s">
        <v>153</v>
      </c>
      <c r="BG423" t="s">
        <v>153</v>
      </c>
      <c r="BH423" t="s">
        <v>153</v>
      </c>
      <c r="BI423" t="s">
        <v>163</v>
      </c>
      <c r="BJ423" t="s">
        <v>167</v>
      </c>
      <c r="BK423" t="s">
        <v>167</v>
      </c>
      <c r="BL423">
        <v>40</v>
      </c>
      <c r="BM423" t="s">
        <v>370</v>
      </c>
      <c r="BN423" t="s">
        <v>175</v>
      </c>
      <c r="BO423" t="s">
        <v>175</v>
      </c>
      <c r="CS423" t="s">
        <v>389</v>
      </c>
      <c r="DP423" t="s">
        <v>389</v>
      </c>
      <c r="EJ423" t="s">
        <v>389</v>
      </c>
      <c r="EQ423" t="s">
        <v>175</v>
      </c>
      <c r="FU423" t="s">
        <v>389</v>
      </c>
      <c r="GD423" t="s">
        <v>266</v>
      </c>
      <c r="GE423" t="s">
        <v>266</v>
      </c>
      <c r="GF423" t="s">
        <v>390</v>
      </c>
      <c r="GG423" t="s">
        <v>266</v>
      </c>
      <c r="GH423" t="s">
        <v>269</v>
      </c>
      <c r="GI423" t="s">
        <v>268</v>
      </c>
      <c r="GJ423" t="s">
        <v>268</v>
      </c>
      <c r="GK423" t="s">
        <v>267</v>
      </c>
      <c r="GL423" t="s">
        <v>267</v>
      </c>
      <c r="GM423" t="s">
        <v>269</v>
      </c>
      <c r="GN423" t="s">
        <v>267</v>
      </c>
      <c r="GO423" t="s">
        <v>269</v>
      </c>
      <c r="GP423" t="s">
        <v>267</v>
      </c>
      <c r="GQ423" t="s">
        <v>306</v>
      </c>
      <c r="GR423" t="s">
        <v>310</v>
      </c>
      <c r="GS423" t="s">
        <v>308</v>
      </c>
      <c r="GT423" t="s">
        <v>317</v>
      </c>
      <c r="GU423" t="s">
        <v>320</v>
      </c>
      <c r="GV423" t="s">
        <v>325</v>
      </c>
      <c r="GW423" t="s">
        <v>327</v>
      </c>
      <c r="GX423" t="s">
        <v>326</v>
      </c>
      <c r="GY423" t="s">
        <v>326</v>
      </c>
      <c r="GZ423" t="s">
        <v>326</v>
      </c>
      <c r="HA423" t="s">
        <v>327</v>
      </c>
      <c r="HB423" t="s">
        <v>326</v>
      </c>
      <c r="HC423" t="s">
        <v>326</v>
      </c>
      <c r="HD423" t="s">
        <v>326</v>
      </c>
      <c r="HE423" t="s">
        <v>325</v>
      </c>
      <c r="HF423" t="s">
        <v>338</v>
      </c>
      <c r="HG423" t="s">
        <v>338</v>
      </c>
      <c r="HH423" t="s">
        <v>339</v>
      </c>
      <c r="HI423" t="s">
        <v>338</v>
      </c>
      <c r="HJ423" t="s">
        <v>338</v>
      </c>
      <c r="HK423" t="s">
        <v>338</v>
      </c>
      <c r="HL423" t="s">
        <v>338</v>
      </c>
      <c r="HM423" t="s">
        <v>338</v>
      </c>
      <c r="HN423" t="s">
        <v>349</v>
      </c>
      <c r="HO423" t="s">
        <v>383</v>
      </c>
      <c r="HP423" t="s">
        <v>384</v>
      </c>
      <c r="HQ423" t="s">
        <v>1116</v>
      </c>
    </row>
    <row r="424" spans="1:225">
      <c r="A424" t="s">
        <v>174</v>
      </c>
      <c r="B424" t="s">
        <v>394</v>
      </c>
      <c r="C424" t="s">
        <v>467</v>
      </c>
      <c r="D424" t="s">
        <v>370</v>
      </c>
      <c r="E424" t="s">
        <v>413</v>
      </c>
      <c r="F424" t="s">
        <v>17</v>
      </c>
      <c r="G424" t="s">
        <v>409</v>
      </c>
      <c r="H424" t="s">
        <v>404</v>
      </c>
      <c r="I424" t="s">
        <v>404</v>
      </c>
      <c r="K424" t="s">
        <v>38</v>
      </c>
      <c r="L424" t="s">
        <v>40</v>
      </c>
      <c r="N424" t="s">
        <v>375</v>
      </c>
      <c r="Q424" t="s">
        <v>375</v>
      </c>
      <c r="R424" t="s">
        <v>405</v>
      </c>
      <c r="S424" t="s">
        <v>405</v>
      </c>
      <c r="T424" t="s">
        <v>405</v>
      </c>
      <c r="U424" t="s">
        <v>405</v>
      </c>
      <c r="V424" t="s">
        <v>377</v>
      </c>
      <c r="W424" t="s">
        <v>378</v>
      </c>
      <c r="X424" t="s">
        <v>378</v>
      </c>
      <c r="Y424" t="s">
        <v>378</v>
      </c>
      <c r="Z424" t="s">
        <v>378</v>
      </c>
      <c r="AA424" t="s">
        <v>378</v>
      </c>
      <c r="AB424" t="s">
        <v>377</v>
      </c>
      <c r="AC424" t="s">
        <v>378</v>
      </c>
      <c r="AD424" t="s">
        <v>378</v>
      </c>
      <c r="AE424" t="s">
        <v>378</v>
      </c>
      <c r="AF424" t="s">
        <v>378</v>
      </c>
      <c r="AG424" t="s">
        <v>378</v>
      </c>
      <c r="AH424" t="s">
        <v>377</v>
      </c>
      <c r="AI424" t="s">
        <v>378</v>
      </c>
      <c r="AJ424" t="s">
        <v>377</v>
      </c>
      <c r="AK424" t="s">
        <v>378</v>
      </c>
      <c r="AL424" t="s">
        <v>378</v>
      </c>
      <c r="AM424" t="s">
        <v>378</v>
      </c>
      <c r="AN424" t="s">
        <v>378</v>
      </c>
      <c r="AO424" t="s">
        <v>378</v>
      </c>
      <c r="AP424" t="s">
        <v>378</v>
      </c>
      <c r="AQ424" t="s">
        <v>377</v>
      </c>
      <c r="AR424" t="s">
        <v>378</v>
      </c>
      <c r="AS424" t="s">
        <v>378</v>
      </c>
      <c r="AT424" t="s">
        <v>378</v>
      </c>
      <c r="AU424" t="s">
        <v>377</v>
      </c>
      <c r="AV424" t="s">
        <v>378</v>
      </c>
      <c r="AW424" t="s">
        <v>378</v>
      </c>
      <c r="AX424" t="s">
        <v>378</v>
      </c>
      <c r="AY424" t="s">
        <v>378</v>
      </c>
      <c r="AZ424" t="s">
        <v>378</v>
      </c>
      <c r="BA424" t="s">
        <v>378</v>
      </c>
      <c r="BB424">
        <v>34</v>
      </c>
      <c r="BC424">
        <v>46</v>
      </c>
      <c r="BD424">
        <v>46</v>
      </c>
      <c r="BE424" t="s">
        <v>153</v>
      </c>
      <c r="BF424" t="s">
        <v>153</v>
      </c>
      <c r="BG424" t="s">
        <v>153</v>
      </c>
      <c r="BH424" t="s">
        <v>153</v>
      </c>
      <c r="BI424" t="s">
        <v>40</v>
      </c>
      <c r="BJ424" t="s">
        <v>40</v>
      </c>
      <c r="BK424" t="s">
        <v>40</v>
      </c>
      <c r="BM424" t="s">
        <v>375</v>
      </c>
      <c r="BN424" t="s">
        <v>175</v>
      </c>
      <c r="BO424" t="s">
        <v>175</v>
      </c>
      <c r="CS424" t="s">
        <v>389</v>
      </c>
      <c r="DP424" t="s">
        <v>389</v>
      </c>
      <c r="EJ424" t="s">
        <v>389</v>
      </c>
      <c r="EQ424" t="s">
        <v>175</v>
      </c>
      <c r="FU424" t="s">
        <v>389</v>
      </c>
      <c r="GD424" t="s">
        <v>265</v>
      </c>
      <c r="GE424" t="s">
        <v>265</v>
      </c>
      <c r="GF424" t="s">
        <v>265</v>
      </c>
      <c r="GG424" t="s">
        <v>265</v>
      </c>
      <c r="GH424" t="s">
        <v>265</v>
      </c>
      <c r="GI424" t="s">
        <v>265</v>
      </c>
      <c r="GJ424" t="s">
        <v>265</v>
      </c>
      <c r="GK424" t="s">
        <v>265</v>
      </c>
      <c r="GL424" t="s">
        <v>265</v>
      </c>
      <c r="GM424" t="s">
        <v>265</v>
      </c>
      <c r="GN424" t="s">
        <v>265</v>
      </c>
      <c r="GO424" t="s">
        <v>265</v>
      </c>
      <c r="GP424" t="s">
        <v>265</v>
      </c>
      <c r="GQ424" t="s">
        <v>307</v>
      </c>
      <c r="GR424" t="s">
        <v>311</v>
      </c>
      <c r="GS424" t="s">
        <v>313</v>
      </c>
      <c r="GT424" t="s">
        <v>316</v>
      </c>
      <c r="GU424" t="s">
        <v>156</v>
      </c>
      <c r="GV424" t="s">
        <v>391</v>
      </c>
      <c r="GW424" t="s">
        <v>391</v>
      </c>
      <c r="GX424" t="s">
        <v>327</v>
      </c>
      <c r="GY424" t="s">
        <v>327</v>
      </c>
      <c r="GZ424" t="s">
        <v>327</v>
      </c>
      <c r="HA424" t="s">
        <v>327</v>
      </c>
      <c r="HB424" t="s">
        <v>327</v>
      </c>
      <c r="HC424" t="s">
        <v>327</v>
      </c>
      <c r="HD424" t="s">
        <v>327</v>
      </c>
      <c r="HE424" t="s">
        <v>327</v>
      </c>
      <c r="HF424" t="s">
        <v>338</v>
      </c>
      <c r="HG424" t="s">
        <v>339</v>
      </c>
      <c r="HH424" t="s">
        <v>339</v>
      </c>
      <c r="HI424" t="s">
        <v>338</v>
      </c>
      <c r="HJ424" t="s">
        <v>338</v>
      </c>
      <c r="HK424" t="s">
        <v>338</v>
      </c>
      <c r="HL424" t="s">
        <v>338</v>
      </c>
      <c r="HM424" t="s">
        <v>338</v>
      </c>
      <c r="HN424" t="s">
        <v>350</v>
      </c>
      <c r="HO424" t="s">
        <v>383</v>
      </c>
      <c r="HP424" t="s">
        <v>384</v>
      </c>
      <c r="HQ424" t="s">
        <v>1117</v>
      </c>
    </row>
    <row r="425" spans="1:225">
      <c r="A425" t="s">
        <v>174</v>
      </c>
      <c r="B425" t="s">
        <v>394</v>
      </c>
      <c r="C425" t="s">
        <v>499</v>
      </c>
      <c r="D425" t="s">
        <v>370</v>
      </c>
      <c r="E425" t="s">
        <v>387</v>
      </c>
      <c r="F425" t="s">
        <v>25</v>
      </c>
      <c r="G425" t="s">
        <v>403</v>
      </c>
      <c r="H425" t="s">
        <v>404</v>
      </c>
      <c r="I425" t="s">
        <v>404</v>
      </c>
      <c r="K425" t="s">
        <v>37</v>
      </c>
      <c r="L425" t="s">
        <v>44</v>
      </c>
      <c r="M425">
        <v>60</v>
      </c>
      <c r="N425" t="s">
        <v>370</v>
      </c>
      <c r="O425">
        <v>30</v>
      </c>
      <c r="P425">
        <v>70</v>
      </c>
      <c r="Q425" t="s">
        <v>370</v>
      </c>
      <c r="R425" t="s">
        <v>376</v>
      </c>
      <c r="S425" t="s">
        <v>377</v>
      </c>
      <c r="T425" t="s">
        <v>376</v>
      </c>
      <c r="U425" t="s">
        <v>377</v>
      </c>
      <c r="V425" t="s">
        <v>405</v>
      </c>
      <c r="W425" t="s">
        <v>376</v>
      </c>
      <c r="X425" t="s">
        <v>377</v>
      </c>
      <c r="Y425" t="s">
        <v>377</v>
      </c>
      <c r="Z425" t="s">
        <v>376</v>
      </c>
      <c r="AA425" t="s">
        <v>405</v>
      </c>
      <c r="AB425" t="s">
        <v>378</v>
      </c>
      <c r="AC425" t="s">
        <v>377</v>
      </c>
      <c r="AD425" t="s">
        <v>378</v>
      </c>
      <c r="AE425" t="s">
        <v>378</v>
      </c>
      <c r="AF425" t="s">
        <v>378</v>
      </c>
      <c r="AG425" t="s">
        <v>377</v>
      </c>
      <c r="AH425" t="s">
        <v>377</v>
      </c>
      <c r="AI425" t="s">
        <v>377</v>
      </c>
      <c r="AJ425" t="s">
        <v>376</v>
      </c>
      <c r="AK425" t="s">
        <v>376</v>
      </c>
      <c r="AL425" t="s">
        <v>376</v>
      </c>
      <c r="AM425" t="s">
        <v>376</v>
      </c>
      <c r="AN425" t="s">
        <v>376</v>
      </c>
      <c r="AO425" t="s">
        <v>376</v>
      </c>
      <c r="AP425" t="s">
        <v>376</v>
      </c>
      <c r="AQ425" t="s">
        <v>377</v>
      </c>
      <c r="AR425" t="s">
        <v>377</v>
      </c>
      <c r="AS425" t="s">
        <v>376</v>
      </c>
      <c r="AT425" t="s">
        <v>378</v>
      </c>
      <c r="AU425" t="s">
        <v>376</v>
      </c>
      <c r="AV425" t="s">
        <v>377</v>
      </c>
      <c r="AW425" t="s">
        <v>377</v>
      </c>
      <c r="AX425" t="s">
        <v>376</v>
      </c>
      <c r="AY425" t="s">
        <v>378</v>
      </c>
      <c r="AZ425" t="s">
        <v>377</v>
      </c>
      <c r="BA425" t="s">
        <v>378</v>
      </c>
      <c r="BB425">
        <v>29</v>
      </c>
      <c r="BC425">
        <v>33</v>
      </c>
      <c r="BD425">
        <v>35</v>
      </c>
      <c r="BE425" t="s">
        <v>153</v>
      </c>
      <c r="BF425" t="s">
        <v>153</v>
      </c>
      <c r="BG425" t="s">
        <v>155</v>
      </c>
      <c r="BH425" t="s">
        <v>153</v>
      </c>
      <c r="BI425" t="s">
        <v>162</v>
      </c>
      <c r="BJ425" t="s">
        <v>167</v>
      </c>
      <c r="BK425" t="s">
        <v>166</v>
      </c>
      <c r="BL425">
        <v>30</v>
      </c>
      <c r="BM425" t="s">
        <v>370</v>
      </c>
      <c r="BN425" t="s">
        <v>175</v>
      </c>
      <c r="BO425" t="s">
        <v>175</v>
      </c>
      <c r="CS425" t="s">
        <v>389</v>
      </c>
      <c r="DP425" t="s">
        <v>389</v>
      </c>
      <c r="EJ425" t="s">
        <v>389</v>
      </c>
      <c r="EQ425" t="s">
        <v>175</v>
      </c>
      <c r="FU425" t="s">
        <v>389</v>
      </c>
      <c r="GD425" t="s">
        <v>270</v>
      </c>
      <c r="GE425" t="s">
        <v>265</v>
      </c>
      <c r="GF425" t="s">
        <v>267</v>
      </c>
      <c r="GG425" t="s">
        <v>268</v>
      </c>
      <c r="GH425" t="s">
        <v>266</v>
      </c>
      <c r="GI425" t="s">
        <v>267</v>
      </c>
      <c r="GJ425" t="s">
        <v>267</v>
      </c>
      <c r="GK425" t="s">
        <v>269</v>
      </c>
      <c r="GL425" t="s">
        <v>269</v>
      </c>
      <c r="GM425" t="s">
        <v>269</v>
      </c>
      <c r="GN425" t="s">
        <v>266</v>
      </c>
      <c r="GO425" t="s">
        <v>266</v>
      </c>
      <c r="GP425" t="s">
        <v>267</v>
      </c>
      <c r="GQ425" t="s">
        <v>307</v>
      </c>
      <c r="GR425" t="s">
        <v>310</v>
      </c>
      <c r="GS425" t="s">
        <v>313</v>
      </c>
      <c r="GT425" t="s">
        <v>317</v>
      </c>
      <c r="GU425" t="s">
        <v>320</v>
      </c>
      <c r="GV425" t="s">
        <v>391</v>
      </c>
      <c r="GW425" t="s">
        <v>391</v>
      </c>
      <c r="GX425" t="s">
        <v>327</v>
      </c>
      <c r="GY425" t="s">
        <v>327</v>
      </c>
      <c r="GZ425" t="s">
        <v>327</v>
      </c>
      <c r="HA425" t="s">
        <v>327</v>
      </c>
      <c r="HB425" t="s">
        <v>327</v>
      </c>
      <c r="HC425" t="s">
        <v>327</v>
      </c>
      <c r="HD425" t="s">
        <v>327</v>
      </c>
      <c r="HE425" t="s">
        <v>327</v>
      </c>
      <c r="HF425" t="s">
        <v>338</v>
      </c>
      <c r="HG425" t="s">
        <v>338</v>
      </c>
      <c r="HH425" t="s">
        <v>338</v>
      </c>
      <c r="HI425" t="s">
        <v>338</v>
      </c>
      <c r="HJ425" t="s">
        <v>339</v>
      </c>
      <c r="HK425" t="s">
        <v>338</v>
      </c>
      <c r="HL425" t="s">
        <v>338</v>
      </c>
      <c r="HM425" t="s">
        <v>339</v>
      </c>
      <c r="HN425" t="s">
        <v>350</v>
      </c>
      <c r="HO425" t="s">
        <v>383</v>
      </c>
      <c r="HP425" t="s">
        <v>384</v>
      </c>
      <c r="HQ425" t="s">
        <v>1118</v>
      </c>
    </row>
    <row r="426" spans="1:225">
      <c r="A426" t="s">
        <v>174</v>
      </c>
      <c r="B426" t="s">
        <v>394</v>
      </c>
      <c r="C426" t="s">
        <v>467</v>
      </c>
      <c r="D426" t="s">
        <v>370</v>
      </c>
      <c r="E426" t="s">
        <v>413</v>
      </c>
      <c r="F426" t="s">
        <v>25</v>
      </c>
      <c r="G426" t="s">
        <v>403</v>
      </c>
      <c r="H426" t="s">
        <v>404</v>
      </c>
      <c r="I426" t="s">
        <v>404</v>
      </c>
      <c r="K426" t="s">
        <v>37</v>
      </c>
      <c r="L426" t="s">
        <v>44</v>
      </c>
      <c r="M426">
        <v>60</v>
      </c>
      <c r="N426" t="s">
        <v>370</v>
      </c>
      <c r="Q426" t="s">
        <v>375</v>
      </c>
      <c r="R426" t="s">
        <v>377</v>
      </c>
      <c r="S426" t="s">
        <v>378</v>
      </c>
      <c r="T426" t="s">
        <v>376</v>
      </c>
      <c r="U426" t="s">
        <v>405</v>
      </c>
      <c r="V426" t="s">
        <v>376</v>
      </c>
      <c r="W426" t="s">
        <v>377</v>
      </c>
      <c r="X426" t="s">
        <v>378</v>
      </c>
      <c r="Y426" t="s">
        <v>377</v>
      </c>
      <c r="Z426" t="s">
        <v>378</v>
      </c>
      <c r="AA426">
        <v>0</v>
      </c>
      <c r="AB426" t="s">
        <v>378</v>
      </c>
      <c r="AC426" t="s">
        <v>377</v>
      </c>
      <c r="AD426" t="s">
        <v>377</v>
      </c>
      <c r="AE426" t="s">
        <v>405</v>
      </c>
      <c r="AF426" t="s">
        <v>376</v>
      </c>
      <c r="AG426" t="s">
        <v>378</v>
      </c>
      <c r="AH426" t="s">
        <v>376</v>
      </c>
      <c r="AI426" t="s">
        <v>377</v>
      </c>
      <c r="AJ426" t="s">
        <v>378</v>
      </c>
      <c r="AK426" t="s">
        <v>378</v>
      </c>
      <c r="AL426" t="s">
        <v>378</v>
      </c>
      <c r="AM426">
        <v>0</v>
      </c>
      <c r="AN426" t="s">
        <v>405</v>
      </c>
      <c r="AO426" t="s">
        <v>377</v>
      </c>
      <c r="AP426" t="s">
        <v>377</v>
      </c>
      <c r="AQ426" t="s">
        <v>405</v>
      </c>
      <c r="AR426" t="s">
        <v>376</v>
      </c>
      <c r="AS426" t="s">
        <v>405</v>
      </c>
      <c r="AT426" t="s">
        <v>376</v>
      </c>
      <c r="AU426" t="s">
        <v>377</v>
      </c>
      <c r="AV426" t="s">
        <v>378</v>
      </c>
      <c r="AW426" t="s">
        <v>378</v>
      </c>
      <c r="AX426" t="s">
        <v>378</v>
      </c>
      <c r="AY426">
        <v>0</v>
      </c>
      <c r="AZ426" t="s">
        <v>378</v>
      </c>
      <c r="BA426" t="s">
        <v>377</v>
      </c>
      <c r="BB426">
        <v>33</v>
      </c>
      <c r="BC426">
        <v>31</v>
      </c>
      <c r="BD426">
        <v>31</v>
      </c>
      <c r="BE426" t="s">
        <v>153</v>
      </c>
      <c r="BF426" t="s">
        <v>154</v>
      </c>
      <c r="BG426" t="s">
        <v>154</v>
      </c>
      <c r="BH426" t="s">
        <v>153</v>
      </c>
      <c r="BI426" t="s">
        <v>163</v>
      </c>
      <c r="BJ426" t="s">
        <v>167</v>
      </c>
      <c r="BK426" t="s">
        <v>167</v>
      </c>
      <c r="BL426">
        <v>30</v>
      </c>
      <c r="BM426" t="s">
        <v>370</v>
      </c>
      <c r="BN426" t="s">
        <v>174</v>
      </c>
      <c r="BO426" t="s">
        <v>174</v>
      </c>
      <c r="BP426" t="s">
        <v>181</v>
      </c>
      <c r="BQ426" t="s">
        <v>370</v>
      </c>
      <c r="BR426" t="s">
        <v>370</v>
      </c>
      <c r="BS426" t="s">
        <v>370</v>
      </c>
      <c r="BT426" t="s">
        <v>370</v>
      </c>
      <c r="BU426" t="s">
        <v>370</v>
      </c>
      <c r="BV426" t="s">
        <v>370</v>
      </c>
      <c r="BW426" t="s">
        <v>370</v>
      </c>
      <c r="BX426" t="s">
        <v>370</v>
      </c>
      <c r="BY426" t="s">
        <v>370</v>
      </c>
      <c r="BZ426" t="s">
        <v>370</v>
      </c>
      <c r="CA426" t="s">
        <v>370</v>
      </c>
      <c r="CB426" t="s">
        <v>375</v>
      </c>
      <c r="CC426" t="s">
        <v>375</v>
      </c>
      <c r="CD426" t="s">
        <v>370</v>
      </c>
      <c r="CE426" t="s">
        <v>375</v>
      </c>
      <c r="CF426" t="s">
        <v>370</v>
      </c>
      <c r="CG426" t="s">
        <v>370</v>
      </c>
      <c r="CH426" t="s">
        <v>370</v>
      </c>
      <c r="CI426" t="s">
        <v>370</v>
      </c>
      <c r="CJ426" t="s">
        <v>370</v>
      </c>
      <c r="CK426" t="s">
        <v>370</v>
      </c>
      <c r="CL426" t="s">
        <v>370</v>
      </c>
      <c r="CM426" t="s">
        <v>370</v>
      </c>
      <c r="CR426" t="s">
        <v>370</v>
      </c>
      <c r="CS426" t="s">
        <v>389</v>
      </c>
      <c r="CT426" t="s">
        <v>370</v>
      </c>
      <c r="CU426" t="s">
        <v>217</v>
      </c>
      <c r="CV426">
        <v>60</v>
      </c>
      <c r="CW426">
        <v>40</v>
      </c>
      <c r="CX426" t="s">
        <v>370</v>
      </c>
      <c r="CY426" t="s">
        <v>375</v>
      </c>
      <c r="CZ426" t="s">
        <v>370</v>
      </c>
      <c r="DA426" t="s">
        <v>375</v>
      </c>
      <c r="DB426" t="s">
        <v>370</v>
      </c>
      <c r="DC426" t="s">
        <v>370</v>
      </c>
      <c r="DD426" t="s">
        <v>375</v>
      </c>
      <c r="DE426" t="s">
        <v>370</v>
      </c>
      <c r="DF426" t="s">
        <v>370</v>
      </c>
      <c r="DG426" t="s">
        <v>370</v>
      </c>
      <c r="DH426" t="s">
        <v>370</v>
      </c>
      <c r="DI426" t="s">
        <v>375</v>
      </c>
      <c r="DJ426" t="s">
        <v>370</v>
      </c>
      <c r="DK426" t="s">
        <v>370</v>
      </c>
      <c r="DL426" t="s">
        <v>370</v>
      </c>
      <c r="DO426" t="s">
        <v>370</v>
      </c>
      <c r="DP426" t="s">
        <v>389</v>
      </c>
      <c r="DQ426" t="s">
        <v>370</v>
      </c>
      <c r="DR426" t="s">
        <v>370</v>
      </c>
      <c r="DS426" t="s">
        <v>370</v>
      </c>
      <c r="DT426" t="s">
        <v>370</v>
      </c>
      <c r="DU426" t="s">
        <v>370</v>
      </c>
      <c r="DV426" t="s">
        <v>370</v>
      </c>
      <c r="DW426" t="s">
        <v>370</v>
      </c>
      <c r="DX426" t="s">
        <v>370</v>
      </c>
      <c r="DY426" t="s">
        <v>370</v>
      </c>
      <c r="DZ426" t="s">
        <v>370</v>
      </c>
      <c r="EA426" t="s">
        <v>370</v>
      </c>
      <c r="EB426" t="s">
        <v>370</v>
      </c>
      <c r="EC426" t="s">
        <v>375</v>
      </c>
      <c r="ED426" t="s">
        <v>370</v>
      </c>
      <c r="EE426" t="s">
        <v>370</v>
      </c>
      <c r="EF426" t="s">
        <v>370</v>
      </c>
      <c r="EG426" t="s">
        <v>370</v>
      </c>
      <c r="EI426" t="s">
        <v>370</v>
      </c>
      <c r="EJ426" t="s">
        <v>389</v>
      </c>
      <c r="EK426" t="s">
        <v>370</v>
      </c>
      <c r="EL426" t="s">
        <v>270</v>
      </c>
      <c r="EM426" t="s">
        <v>270</v>
      </c>
      <c r="EN426" t="s">
        <v>267</v>
      </c>
      <c r="EO426" t="s">
        <v>270</v>
      </c>
      <c r="EP426" t="s">
        <v>270</v>
      </c>
      <c r="EQ426" t="s">
        <v>174</v>
      </c>
      <c r="ER426" t="s">
        <v>370</v>
      </c>
      <c r="ES426" t="s">
        <v>370</v>
      </c>
      <c r="ET426" t="s">
        <v>370</v>
      </c>
      <c r="EU426" t="s">
        <v>370</v>
      </c>
      <c r="EV426" t="s">
        <v>370</v>
      </c>
      <c r="EW426" t="s">
        <v>370</v>
      </c>
      <c r="EX426" t="s">
        <v>370</v>
      </c>
      <c r="EY426" t="s">
        <v>370</v>
      </c>
      <c r="EZ426" t="s">
        <v>370</v>
      </c>
      <c r="FA426" t="s">
        <v>370</v>
      </c>
      <c r="FB426" t="s">
        <v>370</v>
      </c>
      <c r="FC426" t="s">
        <v>375</v>
      </c>
      <c r="FD426" t="s">
        <v>370</v>
      </c>
      <c r="FE426" t="s">
        <v>370</v>
      </c>
      <c r="FF426" t="s">
        <v>375</v>
      </c>
      <c r="FG426" t="s">
        <v>370</v>
      </c>
      <c r="FH426" t="s">
        <v>370</v>
      </c>
      <c r="FI426" t="s">
        <v>370</v>
      </c>
      <c r="FJ426" t="s">
        <v>370</v>
      </c>
      <c r="FK426" t="s">
        <v>370</v>
      </c>
      <c r="FL426" t="s">
        <v>370</v>
      </c>
      <c r="FM426" t="s">
        <v>370</v>
      </c>
      <c r="FN426" t="s">
        <v>370</v>
      </c>
      <c r="FS426" t="s">
        <v>370</v>
      </c>
      <c r="FT426" t="s">
        <v>370</v>
      </c>
      <c r="FU426" t="s">
        <v>389</v>
      </c>
      <c r="FV426" t="s">
        <v>269</v>
      </c>
      <c r="FW426" t="s">
        <v>269</v>
      </c>
      <c r="FX426" t="s">
        <v>269</v>
      </c>
      <c r="FY426" t="s">
        <v>269</v>
      </c>
      <c r="FZ426" t="s">
        <v>268</v>
      </c>
      <c r="GA426" t="s">
        <v>267</v>
      </c>
      <c r="GB426" t="s">
        <v>267</v>
      </c>
      <c r="GC426" t="s">
        <v>269</v>
      </c>
      <c r="GD426" t="s">
        <v>266</v>
      </c>
      <c r="GE426" t="s">
        <v>266</v>
      </c>
      <c r="GF426" t="s">
        <v>266</v>
      </c>
      <c r="GG426" t="s">
        <v>266</v>
      </c>
      <c r="GH426" t="s">
        <v>266</v>
      </c>
      <c r="GI426" t="s">
        <v>268</v>
      </c>
      <c r="GJ426" t="s">
        <v>266</v>
      </c>
      <c r="GK426" t="s">
        <v>266</v>
      </c>
      <c r="GL426" t="s">
        <v>390</v>
      </c>
      <c r="GM426" t="s">
        <v>269</v>
      </c>
      <c r="GN426" t="s">
        <v>266</v>
      </c>
      <c r="GO426" t="s">
        <v>266</v>
      </c>
      <c r="GP426" t="s">
        <v>266</v>
      </c>
      <c r="GQ426" t="s">
        <v>306</v>
      </c>
      <c r="GR426" t="s">
        <v>311</v>
      </c>
      <c r="GS426" t="s">
        <v>313</v>
      </c>
      <c r="GT426" t="s">
        <v>317</v>
      </c>
      <c r="GU426" t="s">
        <v>320</v>
      </c>
      <c r="GV426" t="s">
        <v>327</v>
      </c>
      <c r="GW426" t="s">
        <v>327</v>
      </c>
      <c r="GX426" t="s">
        <v>326</v>
      </c>
      <c r="GY426" t="s">
        <v>327</v>
      </c>
      <c r="GZ426" t="s">
        <v>327</v>
      </c>
      <c r="HA426" t="s">
        <v>327</v>
      </c>
      <c r="HB426" t="s">
        <v>327</v>
      </c>
      <c r="HC426" t="s">
        <v>429</v>
      </c>
      <c r="HD426" t="s">
        <v>327</v>
      </c>
      <c r="HE426" t="s">
        <v>327</v>
      </c>
      <c r="HF426" t="s">
        <v>338</v>
      </c>
      <c r="HG426" t="s">
        <v>338</v>
      </c>
      <c r="HH426" t="s">
        <v>339</v>
      </c>
      <c r="HI426" t="s">
        <v>339</v>
      </c>
      <c r="HJ426" t="s">
        <v>338</v>
      </c>
      <c r="HK426" t="s">
        <v>338</v>
      </c>
      <c r="HL426" t="s">
        <v>338</v>
      </c>
      <c r="HM426" t="s">
        <v>339</v>
      </c>
      <c r="HN426" t="s">
        <v>350</v>
      </c>
      <c r="HO426" t="s">
        <v>383</v>
      </c>
      <c r="HP426" t="s">
        <v>384</v>
      </c>
      <c r="HQ426" t="s">
        <v>1119</v>
      </c>
    </row>
    <row r="427" spans="1:225">
      <c r="A427" t="s">
        <v>174</v>
      </c>
      <c r="B427" t="s">
        <v>394</v>
      </c>
      <c r="C427" t="s">
        <v>510</v>
      </c>
      <c r="D427" t="s">
        <v>370</v>
      </c>
      <c r="E427" t="s">
        <v>419</v>
      </c>
      <c r="F427" t="s">
        <v>16</v>
      </c>
      <c r="G427" t="s">
        <v>403</v>
      </c>
      <c r="H427" t="s">
        <v>404</v>
      </c>
      <c r="I427" t="s">
        <v>404</v>
      </c>
      <c r="K427" t="s">
        <v>37</v>
      </c>
      <c r="L427" t="s">
        <v>44</v>
      </c>
      <c r="M427">
        <v>40</v>
      </c>
      <c r="N427" t="s">
        <v>370</v>
      </c>
      <c r="O427">
        <v>25</v>
      </c>
      <c r="P427">
        <v>75</v>
      </c>
      <c r="Q427" t="s">
        <v>370</v>
      </c>
      <c r="R427" t="s">
        <v>376</v>
      </c>
      <c r="S427" t="s">
        <v>377</v>
      </c>
      <c r="T427" t="s">
        <v>377</v>
      </c>
      <c r="U427" t="s">
        <v>376</v>
      </c>
      <c r="V427" t="s">
        <v>377</v>
      </c>
      <c r="W427" t="s">
        <v>377</v>
      </c>
      <c r="X427" t="s">
        <v>377</v>
      </c>
      <c r="Y427" t="s">
        <v>377</v>
      </c>
      <c r="Z427" t="s">
        <v>376</v>
      </c>
      <c r="AA427" t="s">
        <v>377</v>
      </c>
      <c r="AB427" t="s">
        <v>377</v>
      </c>
      <c r="AC427" t="s">
        <v>376</v>
      </c>
      <c r="AD427" t="s">
        <v>377</v>
      </c>
      <c r="AE427" t="s">
        <v>378</v>
      </c>
      <c r="AF427" t="s">
        <v>377</v>
      </c>
      <c r="AG427" t="s">
        <v>377</v>
      </c>
      <c r="AH427" t="s">
        <v>377</v>
      </c>
      <c r="AI427" t="s">
        <v>377</v>
      </c>
      <c r="AJ427" t="s">
        <v>376</v>
      </c>
      <c r="AK427" t="s">
        <v>377</v>
      </c>
      <c r="AL427" t="s">
        <v>378</v>
      </c>
      <c r="AM427" t="s">
        <v>376</v>
      </c>
      <c r="AN427" t="s">
        <v>377</v>
      </c>
      <c r="AO427" t="s">
        <v>377</v>
      </c>
      <c r="AP427" t="s">
        <v>377</v>
      </c>
      <c r="AQ427" t="s">
        <v>377</v>
      </c>
      <c r="AR427" t="s">
        <v>377</v>
      </c>
      <c r="AS427" t="s">
        <v>377</v>
      </c>
      <c r="AT427" t="s">
        <v>377</v>
      </c>
      <c r="AU427" t="s">
        <v>377</v>
      </c>
      <c r="AV427" t="s">
        <v>377</v>
      </c>
      <c r="AW427" t="s">
        <v>377</v>
      </c>
      <c r="AX427" t="s">
        <v>377</v>
      </c>
      <c r="AY427" t="s">
        <v>377</v>
      </c>
      <c r="AZ427" t="s">
        <v>377</v>
      </c>
      <c r="BA427" t="s">
        <v>377</v>
      </c>
      <c r="BB427">
        <v>32</v>
      </c>
      <c r="BC427">
        <v>36</v>
      </c>
      <c r="BD427">
        <v>36</v>
      </c>
      <c r="BE427" t="s">
        <v>154</v>
      </c>
      <c r="BF427" t="s">
        <v>154</v>
      </c>
      <c r="BG427" t="s">
        <v>154</v>
      </c>
      <c r="BH427" t="s">
        <v>154</v>
      </c>
      <c r="BI427" t="s">
        <v>162</v>
      </c>
      <c r="BJ427" t="s">
        <v>167</v>
      </c>
      <c r="BK427" t="s">
        <v>167</v>
      </c>
      <c r="BM427" t="s">
        <v>375</v>
      </c>
      <c r="BN427" t="s">
        <v>175</v>
      </c>
      <c r="BO427" t="s">
        <v>175</v>
      </c>
      <c r="CS427" t="s">
        <v>389</v>
      </c>
      <c r="DP427" t="s">
        <v>389</v>
      </c>
      <c r="EJ427" t="s">
        <v>389</v>
      </c>
      <c r="EQ427" t="s">
        <v>175</v>
      </c>
      <c r="FU427" t="s">
        <v>389</v>
      </c>
      <c r="GD427" t="s">
        <v>265</v>
      </c>
      <c r="GE427" t="s">
        <v>265</v>
      </c>
      <c r="GF427" t="s">
        <v>265</v>
      </c>
      <c r="GG427" t="s">
        <v>265</v>
      </c>
      <c r="GH427" t="s">
        <v>265</v>
      </c>
      <c r="GI427" t="s">
        <v>265</v>
      </c>
      <c r="GJ427" t="s">
        <v>265</v>
      </c>
      <c r="GK427" t="s">
        <v>265</v>
      </c>
      <c r="GL427" t="s">
        <v>265</v>
      </c>
      <c r="GM427" t="s">
        <v>268</v>
      </c>
      <c r="GN427" t="s">
        <v>265</v>
      </c>
      <c r="GO427" t="s">
        <v>265</v>
      </c>
      <c r="GP427" t="s">
        <v>265</v>
      </c>
      <c r="GQ427" t="s">
        <v>306</v>
      </c>
      <c r="GR427" t="s">
        <v>310</v>
      </c>
      <c r="GS427" t="s">
        <v>314</v>
      </c>
      <c r="GT427" t="s">
        <v>317</v>
      </c>
      <c r="GU427" t="s">
        <v>320</v>
      </c>
      <c r="GV427" t="s">
        <v>327</v>
      </c>
      <c r="GW427" t="s">
        <v>327</v>
      </c>
      <c r="GX427" t="s">
        <v>327</v>
      </c>
      <c r="GY427" t="s">
        <v>327</v>
      </c>
      <c r="GZ427" t="s">
        <v>327</v>
      </c>
      <c r="HA427" t="s">
        <v>327</v>
      </c>
      <c r="HB427" t="s">
        <v>327</v>
      </c>
      <c r="HC427" t="s">
        <v>325</v>
      </c>
      <c r="HD427" t="s">
        <v>326</v>
      </c>
      <c r="HE427" t="s">
        <v>326</v>
      </c>
      <c r="HF427" t="s">
        <v>339</v>
      </c>
      <c r="HG427" t="s">
        <v>339</v>
      </c>
      <c r="HH427" t="s">
        <v>339</v>
      </c>
      <c r="HI427" t="s">
        <v>338</v>
      </c>
      <c r="HJ427" t="s">
        <v>339</v>
      </c>
      <c r="HK427" t="s">
        <v>338</v>
      </c>
      <c r="HL427" t="s">
        <v>338</v>
      </c>
      <c r="HM427" t="s">
        <v>339</v>
      </c>
      <c r="HN427" t="s">
        <v>349</v>
      </c>
      <c r="HO427" t="s">
        <v>383</v>
      </c>
      <c r="HP427" t="s">
        <v>384</v>
      </c>
      <c r="HQ427" t="s">
        <v>1120</v>
      </c>
    </row>
    <row r="428" spans="1:225">
      <c r="A428" t="s">
        <v>174</v>
      </c>
      <c r="B428" t="s">
        <v>394</v>
      </c>
      <c r="C428" t="s">
        <v>805</v>
      </c>
      <c r="D428" t="s">
        <v>370</v>
      </c>
      <c r="E428" t="s">
        <v>413</v>
      </c>
      <c r="F428" t="s">
        <v>17</v>
      </c>
      <c r="G428" t="s">
        <v>403</v>
      </c>
      <c r="H428" t="s">
        <v>404</v>
      </c>
      <c r="I428" t="s">
        <v>404</v>
      </c>
      <c r="K428" t="s">
        <v>37</v>
      </c>
      <c r="L428" t="s">
        <v>43</v>
      </c>
      <c r="N428" t="s">
        <v>375</v>
      </c>
      <c r="Q428" t="s">
        <v>375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 t="s">
        <v>155</v>
      </c>
      <c r="BF428" t="s">
        <v>155</v>
      </c>
      <c r="BG428" t="s">
        <v>155</v>
      </c>
      <c r="BH428" t="s">
        <v>155</v>
      </c>
      <c r="BI428" t="s">
        <v>162</v>
      </c>
      <c r="BJ428" t="s">
        <v>167</v>
      </c>
      <c r="BK428" t="s">
        <v>167</v>
      </c>
      <c r="BM428" t="s">
        <v>375</v>
      </c>
      <c r="BN428" t="s">
        <v>175</v>
      </c>
      <c r="BO428" t="s">
        <v>175</v>
      </c>
      <c r="CS428" t="s">
        <v>389</v>
      </c>
      <c r="DP428" t="s">
        <v>389</v>
      </c>
      <c r="EJ428" t="s">
        <v>389</v>
      </c>
      <c r="EQ428" t="s">
        <v>175</v>
      </c>
      <c r="FU428" t="s">
        <v>389</v>
      </c>
      <c r="GD428" t="s">
        <v>268</v>
      </c>
      <c r="GE428" t="s">
        <v>268</v>
      </c>
      <c r="GF428" t="s">
        <v>269</v>
      </c>
      <c r="GG428" t="s">
        <v>268</v>
      </c>
      <c r="GH428" t="s">
        <v>269</v>
      </c>
      <c r="GI428" t="s">
        <v>269</v>
      </c>
      <c r="GJ428" t="s">
        <v>268</v>
      </c>
      <c r="GK428" t="s">
        <v>268</v>
      </c>
      <c r="GL428" t="s">
        <v>269</v>
      </c>
      <c r="GM428" t="s">
        <v>269</v>
      </c>
      <c r="GN428" t="s">
        <v>268</v>
      </c>
      <c r="GO428" t="s">
        <v>269</v>
      </c>
      <c r="GP428" t="s">
        <v>269</v>
      </c>
      <c r="GQ428" t="s">
        <v>306</v>
      </c>
      <c r="GR428" t="s">
        <v>311</v>
      </c>
      <c r="GS428" t="s">
        <v>313</v>
      </c>
      <c r="GT428" t="s">
        <v>316</v>
      </c>
      <c r="GU428" t="s">
        <v>156</v>
      </c>
      <c r="GV428" t="s">
        <v>327</v>
      </c>
      <c r="GW428" t="s">
        <v>327</v>
      </c>
      <c r="GX428" t="s">
        <v>327</v>
      </c>
      <c r="GY428" t="s">
        <v>429</v>
      </c>
      <c r="GZ428" t="s">
        <v>327</v>
      </c>
      <c r="HA428" t="s">
        <v>327</v>
      </c>
      <c r="HB428" t="s">
        <v>327</v>
      </c>
      <c r="HC428" t="s">
        <v>327</v>
      </c>
      <c r="HD428" t="s">
        <v>327</v>
      </c>
      <c r="HE428" t="s">
        <v>327</v>
      </c>
      <c r="HF428" t="s">
        <v>339</v>
      </c>
      <c r="HG428" t="s">
        <v>338</v>
      </c>
      <c r="HH428" t="s">
        <v>339</v>
      </c>
      <c r="HI428" t="s">
        <v>339</v>
      </c>
      <c r="HJ428" t="s">
        <v>339</v>
      </c>
      <c r="HK428" t="s">
        <v>338</v>
      </c>
      <c r="HL428" t="s">
        <v>338</v>
      </c>
      <c r="HM428" t="s">
        <v>338</v>
      </c>
      <c r="HN428" t="s">
        <v>350</v>
      </c>
      <c r="HO428" t="s">
        <v>383</v>
      </c>
      <c r="HP428" t="s">
        <v>384</v>
      </c>
      <c r="HQ428" t="s">
        <v>1121</v>
      </c>
    </row>
    <row r="429" spans="1:225">
      <c r="A429" t="s">
        <v>174</v>
      </c>
      <c r="B429" t="s">
        <v>394</v>
      </c>
      <c r="C429" t="s">
        <v>663</v>
      </c>
      <c r="D429" t="s">
        <v>370</v>
      </c>
      <c r="E429" t="s">
        <v>413</v>
      </c>
      <c r="F429" t="s">
        <v>17</v>
      </c>
      <c r="G429" t="s">
        <v>409</v>
      </c>
      <c r="H429" t="s">
        <v>404</v>
      </c>
      <c r="I429" t="s">
        <v>404</v>
      </c>
      <c r="K429" t="s">
        <v>38</v>
      </c>
      <c r="L429" t="s">
        <v>44</v>
      </c>
      <c r="M429">
        <v>40</v>
      </c>
      <c r="N429" t="s">
        <v>370</v>
      </c>
      <c r="Q429" t="s">
        <v>375</v>
      </c>
      <c r="R429" t="s">
        <v>376</v>
      </c>
      <c r="S429" t="s">
        <v>377</v>
      </c>
      <c r="T429" t="s">
        <v>378</v>
      </c>
      <c r="U429" t="s">
        <v>378</v>
      </c>
      <c r="V429" t="s">
        <v>377</v>
      </c>
      <c r="W429" t="s">
        <v>377</v>
      </c>
      <c r="X429" t="s">
        <v>376</v>
      </c>
      <c r="Y429" t="s">
        <v>378</v>
      </c>
      <c r="Z429" t="s">
        <v>378</v>
      </c>
      <c r="AA429" t="s">
        <v>378</v>
      </c>
      <c r="AB429" t="s">
        <v>376</v>
      </c>
      <c r="AC429" t="s">
        <v>376</v>
      </c>
      <c r="AD429" t="s">
        <v>378</v>
      </c>
      <c r="AE429" t="s">
        <v>378</v>
      </c>
      <c r="AF429" t="s">
        <v>376</v>
      </c>
      <c r="AG429" t="s">
        <v>378</v>
      </c>
      <c r="AH429" t="s">
        <v>378</v>
      </c>
      <c r="AI429" t="s">
        <v>378</v>
      </c>
      <c r="AJ429" t="s">
        <v>378</v>
      </c>
      <c r="AK429" t="s">
        <v>378</v>
      </c>
      <c r="AL429" t="s">
        <v>378</v>
      </c>
      <c r="AM429" t="s">
        <v>378</v>
      </c>
      <c r="AN429" t="s">
        <v>378</v>
      </c>
      <c r="AO429" t="s">
        <v>376</v>
      </c>
      <c r="AP429" t="s">
        <v>378</v>
      </c>
      <c r="AQ429" t="s">
        <v>378</v>
      </c>
      <c r="AR429" t="s">
        <v>377</v>
      </c>
      <c r="AS429" t="s">
        <v>378</v>
      </c>
      <c r="AT429" t="s">
        <v>377</v>
      </c>
      <c r="AU429" t="s">
        <v>378</v>
      </c>
      <c r="AV429" t="s">
        <v>378</v>
      </c>
      <c r="AW429" t="s">
        <v>378</v>
      </c>
      <c r="AX429" t="s">
        <v>377</v>
      </c>
      <c r="AY429" t="s">
        <v>377</v>
      </c>
      <c r="AZ429" t="s">
        <v>378</v>
      </c>
      <c r="BA429" t="s">
        <v>378</v>
      </c>
      <c r="BB429">
        <v>37</v>
      </c>
      <c r="BC429">
        <v>44</v>
      </c>
      <c r="BD429">
        <v>44</v>
      </c>
      <c r="BE429" t="s">
        <v>153</v>
      </c>
      <c r="BF429" t="s">
        <v>153</v>
      </c>
      <c r="BG429" t="s">
        <v>153</v>
      </c>
      <c r="BH429" t="s">
        <v>153</v>
      </c>
      <c r="BI429" t="s">
        <v>162</v>
      </c>
      <c r="BJ429" t="s">
        <v>168</v>
      </c>
      <c r="BK429" t="s">
        <v>168</v>
      </c>
      <c r="BM429" t="s">
        <v>375</v>
      </c>
      <c r="BN429" t="s">
        <v>175</v>
      </c>
      <c r="BO429" t="s">
        <v>175</v>
      </c>
      <c r="CS429" t="s">
        <v>389</v>
      </c>
      <c r="DP429" t="s">
        <v>389</v>
      </c>
      <c r="EJ429" t="s">
        <v>389</v>
      </c>
      <c r="EQ429" t="s">
        <v>175</v>
      </c>
      <c r="FU429" t="s">
        <v>389</v>
      </c>
      <c r="GD429" t="s">
        <v>268</v>
      </c>
      <c r="GE429" t="s">
        <v>268</v>
      </c>
      <c r="GF429" t="s">
        <v>267</v>
      </c>
      <c r="GG429" t="s">
        <v>267</v>
      </c>
      <c r="GH429" t="s">
        <v>267</v>
      </c>
      <c r="GI429" t="s">
        <v>267</v>
      </c>
      <c r="GJ429" t="s">
        <v>267</v>
      </c>
      <c r="GK429" t="s">
        <v>267</v>
      </c>
      <c r="GL429" t="s">
        <v>267</v>
      </c>
      <c r="GM429" t="s">
        <v>267</v>
      </c>
      <c r="GN429" t="s">
        <v>267</v>
      </c>
      <c r="GO429" t="s">
        <v>267</v>
      </c>
      <c r="GP429" t="s">
        <v>267</v>
      </c>
      <c r="GQ429" t="s">
        <v>306</v>
      </c>
      <c r="GR429" t="s">
        <v>310</v>
      </c>
      <c r="GS429" t="s">
        <v>314</v>
      </c>
      <c r="GT429" t="s">
        <v>317</v>
      </c>
      <c r="GU429" t="s">
        <v>320</v>
      </c>
      <c r="GV429" t="s">
        <v>327</v>
      </c>
      <c r="GW429" t="s">
        <v>327</v>
      </c>
      <c r="GX429" t="s">
        <v>327</v>
      </c>
      <c r="GY429" t="s">
        <v>326</v>
      </c>
      <c r="GZ429" t="s">
        <v>326</v>
      </c>
      <c r="HA429" t="s">
        <v>326</v>
      </c>
      <c r="HB429" t="s">
        <v>327</v>
      </c>
      <c r="HC429" t="s">
        <v>327</v>
      </c>
      <c r="HD429" t="s">
        <v>326</v>
      </c>
      <c r="HE429" t="s">
        <v>326</v>
      </c>
      <c r="HF429" t="s">
        <v>338</v>
      </c>
      <c r="HG429" t="s">
        <v>339</v>
      </c>
      <c r="HH429" t="s">
        <v>338</v>
      </c>
      <c r="HI429" t="s">
        <v>338</v>
      </c>
      <c r="HJ429" t="s">
        <v>338</v>
      </c>
      <c r="HK429" t="s">
        <v>338</v>
      </c>
      <c r="HL429" t="s">
        <v>338</v>
      </c>
      <c r="HM429" t="s">
        <v>338</v>
      </c>
      <c r="HN429" t="s">
        <v>350</v>
      </c>
      <c r="HO429" t="s">
        <v>383</v>
      </c>
      <c r="HP429" t="s">
        <v>384</v>
      </c>
      <c r="HQ429" t="s">
        <v>1122</v>
      </c>
    </row>
    <row r="430" spans="1:225">
      <c r="A430" t="s">
        <v>174</v>
      </c>
      <c r="B430" t="s">
        <v>394</v>
      </c>
      <c r="C430" t="s">
        <v>1053</v>
      </c>
      <c r="D430" t="s">
        <v>370</v>
      </c>
      <c r="E430" t="s">
        <v>413</v>
      </c>
      <c r="F430" t="s">
        <v>16</v>
      </c>
      <c r="G430" t="s">
        <v>409</v>
      </c>
      <c r="H430" t="s">
        <v>404</v>
      </c>
      <c r="I430" t="s">
        <v>404</v>
      </c>
      <c r="K430" t="s">
        <v>38</v>
      </c>
      <c r="L430" t="s">
        <v>44</v>
      </c>
      <c r="M430">
        <v>40</v>
      </c>
      <c r="N430" t="s">
        <v>370</v>
      </c>
      <c r="O430">
        <v>30</v>
      </c>
      <c r="P430">
        <v>70</v>
      </c>
      <c r="Q430" t="s">
        <v>370</v>
      </c>
      <c r="R430" t="s">
        <v>378</v>
      </c>
      <c r="S430" t="s">
        <v>377</v>
      </c>
      <c r="T430" t="s">
        <v>376</v>
      </c>
      <c r="U430" t="s">
        <v>378</v>
      </c>
      <c r="V430" t="s">
        <v>378</v>
      </c>
      <c r="W430" t="s">
        <v>378</v>
      </c>
      <c r="X430" t="s">
        <v>377</v>
      </c>
      <c r="Y430" t="s">
        <v>378</v>
      </c>
      <c r="Z430" t="s">
        <v>378</v>
      </c>
      <c r="AA430" t="s">
        <v>378</v>
      </c>
      <c r="AB430" t="s">
        <v>378</v>
      </c>
      <c r="AC430" t="s">
        <v>378</v>
      </c>
      <c r="AD430" t="s">
        <v>378</v>
      </c>
      <c r="AE430" t="s">
        <v>378</v>
      </c>
      <c r="AF430" t="s">
        <v>378</v>
      </c>
      <c r="AG430" t="s">
        <v>378</v>
      </c>
      <c r="AH430" t="s">
        <v>378</v>
      </c>
      <c r="AI430" t="s">
        <v>376</v>
      </c>
      <c r="AJ430" t="s">
        <v>378</v>
      </c>
      <c r="AK430" t="s">
        <v>378</v>
      </c>
      <c r="AL430" t="s">
        <v>378</v>
      </c>
      <c r="AM430" t="s">
        <v>377</v>
      </c>
      <c r="AN430" t="s">
        <v>378</v>
      </c>
      <c r="AO430" t="s">
        <v>378</v>
      </c>
      <c r="AP430" t="s">
        <v>378</v>
      </c>
      <c r="AQ430" t="s">
        <v>378</v>
      </c>
      <c r="AR430" t="s">
        <v>378</v>
      </c>
      <c r="AS430" t="s">
        <v>378</v>
      </c>
      <c r="AT430" t="s">
        <v>378</v>
      </c>
      <c r="AU430" t="s">
        <v>378</v>
      </c>
      <c r="AV430" t="s">
        <v>377</v>
      </c>
      <c r="AW430" t="s">
        <v>378</v>
      </c>
      <c r="AX430">
        <v>0</v>
      </c>
      <c r="AY430" t="s">
        <v>378</v>
      </c>
      <c r="AZ430" t="s">
        <v>378</v>
      </c>
      <c r="BA430">
        <v>0</v>
      </c>
      <c r="BB430">
        <v>44</v>
      </c>
      <c r="BC430">
        <v>45</v>
      </c>
      <c r="BD430">
        <v>39</v>
      </c>
      <c r="BE430" t="s">
        <v>153</v>
      </c>
      <c r="BF430" t="s">
        <v>153</v>
      </c>
      <c r="BG430" t="s">
        <v>154</v>
      </c>
      <c r="BH430" t="s">
        <v>153</v>
      </c>
      <c r="BI430" t="s">
        <v>163</v>
      </c>
      <c r="BJ430" t="s">
        <v>167</v>
      </c>
      <c r="BK430" t="s">
        <v>167</v>
      </c>
      <c r="BL430">
        <v>70</v>
      </c>
      <c r="BM430" t="s">
        <v>370</v>
      </c>
      <c r="BN430" t="s">
        <v>175</v>
      </c>
      <c r="BO430" t="s">
        <v>174</v>
      </c>
      <c r="BQ430" t="s">
        <v>370</v>
      </c>
      <c r="BR430" t="s">
        <v>370</v>
      </c>
      <c r="BS430" t="s">
        <v>370</v>
      </c>
      <c r="BT430" t="s">
        <v>370</v>
      </c>
      <c r="BU430" t="s">
        <v>370</v>
      </c>
      <c r="BV430" t="s">
        <v>370</v>
      </c>
      <c r="BW430" t="s">
        <v>370</v>
      </c>
      <c r="BX430" t="s">
        <v>370</v>
      </c>
      <c r="BY430" t="s">
        <v>370</v>
      </c>
      <c r="BZ430" t="s">
        <v>370</v>
      </c>
      <c r="CA430" t="s">
        <v>370</v>
      </c>
      <c r="CB430" t="s">
        <v>375</v>
      </c>
      <c r="CC430" t="s">
        <v>375</v>
      </c>
      <c r="CD430" t="s">
        <v>370</v>
      </c>
      <c r="CE430" t="s">
        <v>370</v>
      </c>
      <c r="CF430" t="s">
        <v>370</v>
      </c>
      <c r="CG430" t="s">
        <v>370</v>
      </c>
      <c r="CH430" t="s">
        <v>370</v>
      </c>
      <c r="CI430" t="s">
        <v>370</v>
      </c>
      <c r="CJ430" t="s">
        <v>370</v>
      </c>
      <c r="CK430" t="s">
        <v>370</v>
      </c>
      <c r="CL430" t="s">
        <v>370</v>
      </c>
      <c r="CM430" t="s">
        <v>370</v>
      </c>
      <c r="CR430" t="s">
        <v>370</v>
      </c>
      <c r="CS430" t="s">
        <v>389</v>
      </c>
      <c r="CT430" t="s">
        <v>370</v>
      </c>
      <c r="CU430" t="s">
        <v>79</v>
      </c>
      <c r="CV430">
        <v>50</v>
      </c>
      <c r="CW430">
        <v>50</v>
      </c>
      <c r="CX430" t="s">
        <v>370</v>
      </c>
      <c r="CY430" t="s">
        <v>375</v>
      </c>
      <c r="CZ430" t="s">
        <v>370</v>
      </c>
      <c r="DA430" t="s">
        <v>370</v>
      </c>
      <c r="DB430" t="s">
        <v>370</v>
      </c>
      <c r="DC430" t="s">
        <v>370</v>
      </c>
      <c r="DD430" t="s">
        <v>370</v>
      </c>
      <c r="DE430" t="s">
        <v>375</v>
      </c>
      <c r="DF430" t="s">
        <v>370</v>
      </c>
      <c r="DG430" t="s">
        <v>370</v>
      </c>
      <c r="DH430" t="s">
        <v>370</v>
      </c>
      <c r="DI430" t="s">
        <v>375</v>
      </c>
      <c r="DJ430" t="s">
        <v>370</v>
      </c>
      <c r="DK430" t="s">
        <v>370</v>
      </c>
      <c r="DL430" t="s">
        <v>370</v>
      </c>
      <c r="DM430">
        <v>1</v>
      </c>
      <c r="DO430" t="s">
        <v>370</v>
      </c>
      <c r="DP430" t="s">
        <v>1123</v>
      </c>
      <c r="DQ430" t="s">
        <v>370</v>
      </c>
      <c r="DR430" t="s">
        <v>370</v>
      </c>
      <c r="DS430" t="s">
        <v>370</v>
      </c>
      <c r="DT430" t="s">
        <v>370</v>
      </c>
      <c r="DU430" t="s">
        <v>370</v>
      </c>
      <c r="DV430" t="s">
        <v>370</v>
      </c>
      <c r="DW430" t="s">
        <v>370</v>
      </c>
      <c r="DX430" t="s">
        <v>370</v>
      </c>
      <c r="DY430" t="s">
        <v>370</v>
      </c>
      <c r="DZ430" t="s">
        <v>370</v>
      </c>
      <c r="EA430" t="s">
        <v>370</v>
      </c>
      <c r="EB430" t="s">
        <v>370</v>
      </c>
      <c r="EC430" t="s">
        <v>370</v>
      </c>
      <c r="ED430" t="s">
        <v>370</v>
      </c>
      <c r="EE430" t="s">
        <v>370</v>
      </c>
      <c r="EF430" t="s">
        <v>375</v>
      </c>
      <c r="EG430" t="s">
        <v>370</v>
      </c>
      <c r="EI430" t="s">
        <v>370</v>
      </c>
      <c r="EJ430" t="s">
        <v>389</v>
      </c>
      <c r="EK430" t="s">
        <v>370</v>
      </c>
      <c r="EL430" t="s">
        <v>268</v>
      </c>
      <c r="EM430" t="s">
        <v>268</v>
      </c>
      <c r="EN430" t="s">
        <v>265</v>
      </c>
      <c r="EO430" t="s">
        <v>265</v>
      </c>
      <c r="EP430" t="s">
        <v>265</v>
      </c>
      <c r="EQ430" t="s">
        <v>175</v>
      </c>
      <c r="FU430" t="s">
        <v>389</v>
      </c>
      <c r="FV430" t="s">
        <v>267</v>
      </c>
      <c r="FW430" t="s">
        <v>268</v>
      </c>
      <c r="FX430" t="s">
        <v>267</v>
      </c>
      <c r="FY430" t="s">
        <v>268</v>
      </c>
      <c r="FZ430" t="s">
        <v>266</v>
      </c>
      <c r="GA430" t="s">
        <v>269</v>
      </c>
      <c r="GB430" t="s">
        <v>269</v>
      </c>
      <c r="GC430" t="s">
        <v>268</v>
      </c>
      <c r="GD430" t="s">
        <v>265</v>
      </c>
      <c r="GE430" t="s">
        <v>390</v>
      </c>
      <c r="GF430" t="s">
        <v>265</v>
      </c>
      <c r="GG430" t="s">
        <v>265</v>
      </c>
      <c r="GH430" t="s">
        <v>265</v>
      </c>
      <c r="GI430" t="s">
        <v>265</v>
      </c>
      <c r="GJ430" t="s">
        <v>267</v>
      </c>
      <c r="GK430" t="s">
        <v>265</v>
      </c>
      <c r="GL430" t="s">
        <v>265</v>
      </c>
      <c r="GM430" t="s">
        <v>267</v>
      </c>
      <c r="GN430" t="s">
        <v>265</v>
      </c>
      <c r="GO430" t="s">
        <v>265</v>
      </c>
      <c r="GP430" t="s">
        <v>266</v>
      </c>
      <c r="GQ430" t="s">
        <v>306</v>
      </c>
      <c r="GR430" t="s">
        <v>308</v>
      </c>
      <c r="GS430" t="s">
        <v>308</v>
      </c>
      <c r="GT430" t="s">
        <v>317</v>
      </c>
      <c r="GU430" t="s">
        <v>320</v>
      </c>
      <c r="GV430" t="s">
        <v>326</v>
      </c>
      <c r="GW430" t="s">
        <v>325</v>
      </c>
      <c r="GX430" t="s">
        <v>326</v>
      </c>
      <c r="GY430" t="s">
        <v>327</v>
      </c>
      <c r="GZ430" t="s">
        <v>325</v>
      </c>
      <c r="HA430" t="s">
        <v>325</v>
      </c>
      <c r="HB430" t="s">
        <v>326</v>
      </c>
      <c r="HC430" t="s">
        <v>326</v>
      </c>
      <c r="HD430" t="s">
        <v>326</v>
      </c>
      <c r="HE430" t="s">
        <v>326</v>
      </c>
      <c r="HF430" t="s">
        <v>338</v>
      </c>
      <c r="HG430" t="s">
        <v>338</v>
      </c>
      <c r="HH430" t="s">
        <v>338</v>
      </c>
      <c r="HI430" t="s">
        <v>339</v>
      </c>
      <c r="HJ430" t="s">
        <v>338</v>
      </c>
      <c r="HK430" t="s">
        <v>338</v>
      </c>
      <c r="HL430" t="s">
        <v>338</v>
      </c>
      <c r="HM430" t="s">
        <v>338</v>
      </c>
      <c r="HN430" t="s">
        <v>350</v>
      </c>
      <c r="HO430" t="s">
        <v>383</v>
      </c>
      <c r="HP430" t="s">
        <v>384</v>
      </c>
      <c r="HQ430" t="s">
        <v>1124</v>
      </c>
    </row>
    <row r="431" spans="1:225">
      <c r="A431" t="s">
        <v>174</v>
      </c>
      <c r="B431" t="s">
        <v>394</v>
      </c>
      <c r="C431" t="s">
        <v>389</v>
      </c>
      <c r="D431" t="s">
        <v>375</v>
      </c>
      <c r="E431" t="s">
        <v>419</v>
      </c>
      <c r="F431" t="s">
        <v>25</v>
      </c>
      <c r="G431" t="s">
        <v>403</v>
      </c>
      <c r="H431" t="s">
        <v>404</v>
      </c>
      <c r="I431" t="s">
        <v>404</v>
      </c>
      <c r="K431" t="s">
        <v>40</v>
      </c>
      <c r="L431" t="s">
        <v>44</v>
      </c>
      <c r="N431" t="s">
        <v>375</v>
      </c>
      <c r="Q431" t="s">
        <v>375</v>
      </c>
      <c r="R431" t="s">
        <v>376</v>
      </c>
      <c r="S431">
        <v>0</v>
      </c>
      <c r="T431" t="s">
        <v>376</v>
      </c>
      <c r="U431">
        <v>0</v>
      </c>
      <c r="V431">
        <v>0</v>
      </c>
      <c r="W431" t="s">
        <v>377</v>
      </c>
      <c r="X431" t="s">
        <v>378</v>
      </c>
      <c r="Y431">
        <v>0</v>
      </c>
      <c r="Z431" t="s">
        <v>378</v>
      </c>
      <c r="AA431" t="s">
        <v>377</v>
      </c>
      <c r="AB431" t="s">
        <v>377</v>
      </c>
      <c r="AC431">
        <v>0</v>
      </c>
      <c r="AD431" t="s">
        <v>378</v>
      </c>
      <c r="AE431" t="s">
        <v>378</v>
      </c>
      <c r="AF431">
        <v>0</v>
      </c>
      <c r="AG431">
        <v>0</v>
      </c>
      <c r="AH431">
        <v>0</v>
      </c>
      <c r="AI431" t="s">
        <v>378</v>
      </c>
      <c r="AJ431" t="s">
        <v>378</v>
      </c>
      <c r="AK431" t="s">
        <v>378</v>
      </c>
      <c r="AL431" t="s">
        <v>378</v>
      </c>
      <c r="AM431" t="s">
        <v>376</v>
      </c>
      <c r="AN431" t="s">
        <v>378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21</v>
      </c>
      <c r="BC431">
        <v>30</v>
      </c>
      <c r="BD431">
        <v>0</v>
      </c>
      <c r="BE431" t="s">
        <v>153</v>
      </c>
      <c r="BF431" t="s">
        <v>153</v>
      </c>
      <c r="BG431" t="s">
        <v>153</v>
      </c>
      <c r="BH431" t="s">
        <v>156</v>
      </c>
      <c r="BI431" t="s">
        <v>163</v>
      </c>
      <c r="BJ431" t="s">
        <v>167</v>
      </c>
      <c r="BK431" t="s">
        <v>166</v>
      </c>
      <c r="BM431" t="s">
        <v>375</v>
      </c>
      <c r="BN431" t="s">
        <v>175</v>
      </c>
      <c r="BO431" t="s">
        <v>175</v>
      </c>
      <c r="CS431" t="s">
        <v>389</v>
      </c>
      <c r="DP431" t="s">
        <v>389</v>
      </c>
      <c r="EJ431" t="s">
        <v>389</v>
      </c>
      <c r="EQ431" t="s">
        <v>175</v>
      </c>
      <c r="FU431" t="s">
        <v>389</v>
      </c>
      <c r="GD431" t="s">
        <v>390</v>
      </c>
      <c r="GE431" t="s">
        <v>390</v>
      </c>
      <c r="GF431" t="s">
        <v>390</v>
      </c>
      <c r="GG431" t="s">
        <v>390</v>
      </c>
      <c r="GH431" t="s">
        <v>390</v>
      </c>
      <c r="GI431" t="s">
        <v>390</v>
      </c>
      <c r="GJ431" t="s">
        <v>390</v>
      </c>
      <c r="GK431" t="s">
        <v>390</v>
      </c>
      <c r="GL431" t="s">
        <v>390</v>
      </c>
      <c r="GM431" t="s">
        <v>268</v>
      </c>
      <c r="GN431" t="s">
        <v>390</v>
      </c>
      <c r="GO431" t="s">
        <v>390</v>
      </c>
      <c r="GP431" t="s">
        <v>390</v>
      </c>
      <c r="GQ431" t="s">
        <v>308</v>
      </c>
      <c r="GR431" t="s">
        <v>308</v>
      </c>
      <c r="GS431" t="s">
        <v>308</v>
      </c>
      <c r="GT431" t="s">
        <v>308</v>
      </c>
      <c r="GU431" t="s">
        <v>156</v>
      </c>
      <c r="GV431" t="s">
        <v>327</v>
      </c>
      <c r="GW431" t="s">
        <v>326</v>
      </c>
      <c r="GX431" t="s">
        <v>327</v>
      </c>
      <c r="GY431" t="s">
        <v>327</v>
      </c>
      <c r="GZ431" t="s">
        <v>327</v>
      </c>
      <c r="HA431" t="s">
        <v>327</v>
      </c>
      <c r="HB431" t="s">
        <v>327</v>
      </c>
      <c r="HC431" t="s">
        <v>327</v>
      </c>
      <c r="HD431" t="s">
        <v>327</v>
      </c>
      <c r="HE431" t="s">
        <v>326</v>
      </c>
      <c r="HF431" t="s">
        <v>338</v>
      </c>
      <c r="HG431" t="s">
        <v>339</v>
      </c>
      <c r="HH431" t="s">
        <v>338</v>
      </c>
      <c r="HI431" t="s">
        <v>339</v>
      </c>
      <c r="HJ431" t="s">
        <v>338</v>
      </c>
      <c r="HK431" t="s">
        <v>339</v>
      </c>
      <c r="HL431" t="s">
        <v>338</v>
      </c>
      <c r="HM431" t="s">
        <v>339</v>
      </c>
      <c r="HN431" t="s">
        <v>350</v>
      </c>
      <c r="HO431" t="s">
        <v>383</v>
      </c>
      <c r="HP431" t="s">
        <v>384</v>
      </c>
      <c r="HQ431" t="s">
        <v>1125</v>
      </c>
    </row>
    <row r="432" spans="1:225">
      <c r="A432" t="s">
        <v>174</v>
      </c>
      <c r="B432" t="s">
        <v>394</v>
      </c>
      <c r="C432" t="s">
        <v>1126</v>
      </c>
      <c r="D432" t="s">
        <v>370</v>
      </c>
      <c r="E432" t="s">
        <v>413</v>
      </c>
      <c r="F432" t="s">
        <v>25</v>
      </c>
      <c r="G432" t="s">
        <v>403</v>
      </c>
      <c r="H432" t="s">
        <v>404</v>
      </c>
      <c r="I432" t="s">
        <v>404</v>
      </c>
      <c r="K432" t="s">
        <v>37</v>
      </c>
      <c r="L432" t="s">
        <v>44</v>
      </c>
      <c r="M432">
        <v>20</v>
      </c>
      <c r="N432" t="s">
        <v>370</v>
      </c>
      <c r="O432">
        <v>80</v>
      </c>
      <c r="P432">
        <v>20</v>
      </c>
      <c r="Q432" t="s">
        <v>370</v>
      </c>
      <c r="R432" t="s">
        <v>376</v>
      </c>
      <c r="S432" t="s">
        <v>378</v>
      </c>
      <c r="T432" t="s">
        <v>405</v>
      </c>
      <c r="U432" t="s">
        <v>378</v>
      </c>
      <c r="V432" t="s">
        <v>405</v>
      </c>
      <c r="W432" t="s">
        <v>376</v>
      </c>
      <c r="X432" t="s">
        <v>376</v>
      </c>
      <c r="Y432" t="s">
        <v>376</v>
      </c>
      <c r="Z432" t="s">
        <v>378</v>
      </c>
      <c r="AA432" t="s">
        <v>376</v>
      </c>
      <c r="AB432" t="s">
        <v>377</v>
      </c>
      <c r="AC432" t="s">
        <v>377</v>
      </c>
      <c r="AD432" t="s">
        <v>378</v>
      </c>
      <c r="AE432" t="s">
        <v>378</v>
      </c>
      <c r="AF432" t="s">
        <v>377</v>
      </c>
      <c r="AG432" t="s">
        <v>378</v>
      </c>
      <c r="AH432" t="s">
        <v>376</v>
      </c>
      <c r="AI432" t="s">
        <v>405</v>
      </c>
      <c r="AJ432" t="s">
        <v>376</v>
      </c>
      <c r="AK432" t="s">
        <v>405</v>
      </c>
      <c r="AL432" t="s">
        <v>405</v>
      </c>
      <c r="AM432" t="s">
        <v>405</v>
      </c>
      <c r="AN432" t="s">
        <v>376</v>
      </c>
      <c r="AO432" t="s">
        <v>376</v>
      </c>
      <c r="AP432">
        <v>0</v>
      </c>
      <c r="AQ432" t="s">
        <v>376</v>
      </c>
      <c r="AR432" t="s">
        <v>405</v>
      </c>
      <c r="AS432" t="s">
        <v>378</v>
      </c>
      <c r="AT432" t="s">
        <v>405</v>
      </c>
      <c r="AU432" t="s">
        <v>405</v>
      </c>
      <c r="AV432" t="s">
        <v>376</v>
      </c>
      <c r="AW432" t="s">
        <v>405</v>
      </c>
      <c r="AX432" t="s">
        <v>377</v>
      </c>
      <c r="AY432" t="s">
        <v>405</v>
      </c>
      <c r="AZ432" t="s">
        <v>405</v>
      </c>
      <c r="BA432" t="s">
        <v>376</v>
      </c>
      <c r="BB432">
        <v>30</v>
      </c>
      <c r="BC432">
        <v>27</v>
      </c>
      <c r="BD432">
        <v>19</v>
      </c>
      <c r="BE432" t="s">
        <v>154</v>
      </c>
      <c r="BF432" t="s">
        <v>153</v>
      </c>
      <c r="BG432" t="s">
        <v>153</v>
      </c>
      <c r="BH432" t="s">
        <v>154</v>
      </c>
      <c r="BI432" t="s">
        <v>162</v>
      </c>
      <c r="BJ432" t="s">
        <v>167</v>
      </c>
      <c r="BK432" t="s">
        <v>167</v>
      </c>
      <c r="BM432" t="s">
        <v>375</v>
      </c>
      <c r="BN432" t="s">
        <v>175</v>
      </c>
      <c r="BO432" t="s">
        <v>175</v>
      </c>
      <c r="CS432" t="s">
        <v>389</v>
      </c>
      <c r="DP432" t="s">
        <v>389</v>
      </c>
      <c r="EJ432" t="s">
        <v>389</v>
      </c>
      <c r="EQ432" t="s">
        <v>175</v>
      </c>
      <c r="FU432" t="s">
        <v>389</v>
      </c>
      <c r="GD432" t="s">
        <v>265</v>
      </c>
      <c r="GE432" t="s">
        <v>265</v>
      </c>
      <c r="GF432" t="s">
        <v>265</v>
      </c>
      <c r="GG432" t="s">
        <v>265</v>
      </c>
      <c r="GH432" t="s">
        <v>265</v>
      </c>
      <c r="GI432" t="s">
        <v>268</v>
      </c>
      <c r="GJ432" t="s">
        <v>269</v>
      </c>
      <c r="GK432" t="s">
        <v>268</v>
      </c>
      <c r="GL432" t="s">
        <v>268</v>
      </c>
      <c r="GM432" t="s">
        <v>269</v>
      </c>
      <c r="GN432" t="s">
        <v>266</v>
      </c>
      <c r="GO432" t="s">
        <v>268</v>
      </c>
      <c r="GP432" t="s">
        <v>268</v>
      </c>
      <c r="GQ432" t="s">
        <v>306</v>
      </c>
      <c r="GR432" t="s">
        <v>311</v>
      </c>
      <c r="GS432" t="s">
        <v>313</v>
      </c>
      <c r="GT432" t="s">
        <v>317</v>
      </c>
      <c r="GU432" t="s">
        <v>320</v>
      </c>
      <c r="GV432" t="s">
        <v>327</v>
      </c>
      <c r="GW432" t="s">
        <v>327</v>
      </c>
      <c r="GX432" t="s">
        <v>326</v>
      </c>
      <c r="GY432" t="s">
        <v>326</v>
      </c>
      <c r="GZ432" t="s">
        <v>327</v>
      </c>
      <c r="HA432" t="s">
        <v>327</v>
      </c>
      <c r="HB432" t="s">
        <v>327</v>
      </c>
      <c r="HC432" t="s">
        <v>327</v>
      </c>
      <c r="HD432" t="s">
        <v>326</v>
      </c>
      <c r="HE432" t="s">
        <v>326</v>
      </c>
      <c r="HF432" t="s">
        <v>338</v>
      </c>
      <c r="HG432" t="s">
        <v>339</v>
      </c>
      <c r="HH432" t="s">
        <v>338</v>
      </c>
      <c r="HI432" t="s">
        <v>339</v>
      </c>
      <c r="HJ432" t="s">
        <v>339</v>
      </c>
      <c r="HK432" t="s">
        <v>338</v>
      </c>
      <c r="HL432" t="s">
        <v>338</v>
      </c>
      <c r="HM432" t="s">
        <v>338</v>
      </c>
      <c r="HN432" t="s">
        <v>349</v>
      </c>
      <c r="HO432" t="s">
        <v>383</v>
      </c>
      <c r="HP432" t="s">
        <v>384</v>
      </c>
      <c r="HQ432" t="s">
        <v>1127</v>
      </c>
    </row>
    <row r="433" spans="1:225">
      <c r="A433" t="s">
        <v>174</v>
      </c>
      <c r="B433" t="s">
        <v>394</v>
      </c>
      <c r="C433" t="s">
        <v>389</v>
      </c>
      <c r="D433" t="s">
        <v>375</v>
      </c>
      <c r="E433" t="s">
        <v>413</v>
      </c>
      <c r="F433" t="s">
        <v>25</v>
      </c>
      <c r="G433" t="s">
        <v>409</v>
      </c>
      <c r="H433" t="s">
        <v>404</v>
      </c>
      <c r="I433" t="s">
        <v>404</v>
      </c>
      <c r="K433" t="s">
        <v>37</v>
      </c>
      <c r="L433" t="s">
        <v>44</v>
      </c>
      <c r="N433" t="s">
        <v>375</v>
      </c>
      <c r="Q433" t="s">
        <v>375</v>
      </c>
      <c r="R433">
        <v>0</v>
      </c>
      <c r="S433">
        <v>0</v>
      </c>
      <c r="T433" t="s">
        <v>376</v>
      </c>
      <c r="U433" t="s">
        <v>378</v>
      </c>
      <c r="V433">
        <v>0</v>
      </c>
      <c r="W433" t="s">
        <v>378</v>
      </c>
      <c r="X433" t="s">
        <v>378</v>
      </c>
      <c r="Y433" t="s">
        <v>378</v>
      </c>
      <c r="Z433">
        <v>0</v>
      </c>
      <c r="AA433" t="s">
        <v>376</v>
      </c>
      <c r="AB433" t="s">
        <v>378</v>
      </c>
      <c r="AC433" t="s">
        <v>376</v>
      </c>
      <c r="AD433" t="s">
        <v>376</v>
      </c>
      <c r="AE433" t="s">
        <v>378</v>
      </c>
      <c r="AF433" t="s">
        <v>376</v>
      </c>
      <c r="AG433" t="s">
        <v>378</v>
      </c>
      <c r="AH433">
        <v>0</v>
      </c>
      <c r="AI433" t="s">
        <v>378</v>
      </c>
      <c r="AJ433" t="s">
        <v>378</v>
      </c>
      <c r="AK433" t="s">
        <v>378</v>
      </c>
      <c r="AL433">
        <v>0</v>
      </c>
      <c r="AM433" t="s">
        <v>377</v>
      </c>
      <c r="AN433" t="s">
        <v>378</v>
      </c>
      <c r="AO433" t="s">
        <v>378</v>
      </c>
      <c r="AP433">
        <v>0</v>
      </c>
      <c r="AQ433" t="s">
        <v>378</v>
      </c>
      <c r="AR433" t="s">
        <v>405</v>
      </c>
      <c r="AS433" t="s">
        <v>378</v>
      </c>
      <c r="AT433">
        <v>0</v>
      </c>
      <c r="AU433">
        <v>0</v>
      </c>
      <c r="AV433" t="s">
        <v>378</v>
      </c>
      <c r="AW433" t="s">
        <v>378</v>
      </c>
      <c r="AX433">
        <v>0</v>
      </c>
      <c r="AY433">
        <v>0</v>
      </c>
      <c r="AZ433" t="s">
        <v>378</v>
      </c>
      <c r="BA433" t="s">
        <v>378</v>
      </c>
      <c r="BB433">
        <v>26</v>
      </c>
      <c r="BC433">
        <v>35</v>
      </c>
      <c r="BD433">
        <v>25</v>
      </c>
      <c r="BE433" t="s">
        <v>153</v>
      </c>
      <c r="BF433" t="s">
        <v>156</v>
      </c>
      <c r="BG433" t="s">
        <v>155</v>
      </c>
      <c r="BH433" t="s">
        <v>156</v>
      </c>
      <c r="BI433" t="s">
        <v>162</v>
      </c>
      <c r="BJ433" t="s">
        <v>167</v>
      </c>
      <c r="BK433" t="s">
        <v>167</v>
      </c>
      <c r="BM433" t="s">
        <v>375</v>
      </c>
      <c r="BN433" t="s">
        <v>175</v>
      </c>
      <c r="BO433" t="s">
        <v>175</v>
      </c>
      <c r="CS433" t="s">
        <v>389</v>
      </c>
      <c r="DP433" t="s">
        <v>389</v>
      </c>
      <c r="EJ433" t="s">
        <v>389</v>
      </c>
      <c r="EQ433" t="s">
        <v>175</v>
      </c>
      <c r="FU433" t="s">
        <v>389</v>
      </c>
      <c r="GD433" t="s">
        <v>270</v>
      </c>
      <c r="GE433" t="s">
        <v>270</v>
      </c>
      <c r="GF433" t="s">
        <v>390</v>
      </c>
      <c r="GG433" t="s">
        <v>390</v>
      </c>
      <c r="GH433" t="s">
        <v>265</v>
      </c>
      <c r="GI433" t="s">
        <v>390</v>
      </c>
      <c r="GJ433" t="s">
        <v>269</v>
      </c>
      <c r="GK433" t="s">
        <v>390</v>
      </c>
      <c r="GL433" t="s">
        <v>390</v>
      </c>
      <c r="GM433" t="s">
        <v>268</v>
      </c>
      <c r="GN433" t="s">
        <v>390</v>
      </c>
      <c r="GO433" t="s">
        <v>390</v>
      </c>
      <c r="GP433" t="s">
        <v>390</v>
      </c>
      <c r="GQ433" t="s">
        <v>308</v>
      </c>
      <c r="GR433" t="s">
        <v>308</v>
      </c>
      <c r="GS433" t="s">
        <v>308</v>
      </c>
      <c r="GT433" t="s">
        <v>308</v>
      </c>
      <c r="GU433" t="s">
        <v>320</v>
      </c>
      <c r="GV433" t="s">
        <v>327</v>
      </c>
      <c r="GW433" t="s">
        <v>391</v>
      </c>
      <c r="GX433" t="s">
        <v>327</v>
      </c>
      <c r="GY433" t="s">
        <v>327</v>
      </c>
      <c r="GZ433" t="s">
        <v>327</v>
      </c>
      <c r="HA433" t="s">
        <v>327</v>
      </c>
      <c r="HB433" t="s">
        <v>325</v>
      </c>
      <c r="HC433" t="s">
        <v>324</v>
      </c>
      <c r="HD433" t="s">
        <v>391</v>
      </c>
      <c r="HE433" t="s">
        <v>323</v>
      </c>
      <c r="HF433" t="s">
        <v>338</v>
      </c>
      <c r="HG433" t="s">
        <v>339</v>
      </c>
      <c r="HH433" t="s">
        <v>339</v>
      </c>
      <c r="HI433" t="s">
        <v>338</v>
      </c>
      <c r="HJ433" t="s">
        <v>339</v>
      </c>
      <c r="HK433" t="s">
        <v>339</v>
      </c>
      <c r="HL433" t="s">
        <v>338</v>
      </c>
      <c r="HM433" t="s">
        <v>339</v>
      </c>
      <c r="HN433" t="s">
        <v>349</v>
      </c>
      <c r="HO433" t="s">
        <v>383</v>
      </c>
      <c r="HP433" t="s">
        <v>384</v>
      </c>
      <c r="HQ433" t="s">
        <v>1128</v>
      </c>
    </row>
    <row r="434" spans="1:225">
      <c r="A434" t="s">
        <v>174</v>
      </c>
      <c r="B434" t="s">
        <v>394</v>
      </c>
      <c r="C434" t="s">
        <v>389</v>
      </c>
      <c r="D434" t="s">
        <v>375</v>
      </c>
      <c r="E434" t="s">
        <v>413</v>
      </c>
      <c r="F434" t="s">
        <v>16</v>
      </c>
      <c r="G434" t="s">
        <v>403</v>
      </c>
      <c r="H434" t="s">
        <v>404</v>
      </c>
      <c r="I434" t="s">
        <v>404</v>
      </c>
      <c r="K434" t="s">
        <v>37</v>
      </c>
      <c r="L434" t="s">
        <v>40</v>
      </c>
      <c r="M434">
        <v>60</v>
      </c>
      <c r="N434" t="s">
        <v>370</v>
      </c>
      <c r="O434">
        <v>40</v>
      </c>
      <c r="P434">
        <v>60</v>
      </c>
      <c r="Q434" t="s">
        <v>370</v>
      </c>
      <c r="R434" t="s">
        <v>376</v>
      </c>
      <c r="S434" t="s">
        <v>378</v>
      </c>
      <c r="T434" t="s">
        <v>378</v>
      </c>
      <c r="U434" t="s">
        <v>378</v>
      </c>
      <c r="V434">
        <v>0</v>
      </c>
      <c r="W434" t="s">
        <v>378</v>
      </c>
      <c r="X434" t="s">
        <v>377</v>
      </c>
      <c r="Y434" t="s">
        <v>377</v>
      </c>
      <c r="Z434" t="s">
        <v>377</v>
      </c>
      <c r="AA434" t="s">
        <v>376</v>
      </c>
      <c r="AB434" t="s">
        <v>377</v>
      </c>
      <c r="AC434">
        <v>0</v>
      </c>
      <c r="AD434" t="s">
        <v>378</v>
      </c>
      <c r="AE434" t="s">
        <v>378</v>
      </c>
      <c r="AF434" t="s">
        <v>376</v>
      </c>
      <c r="AG434" t="s">
        <v>378</v>
      </c>
      <c r="AH434" t="s">
        <v>376</v>
      </c>
      <c r="AI434" t="s">
        <v>376</v>
      </c>
      <c r="AJ434">
        <v>0</v>
      </c>
      <c r="AK434">
        <v>0</v>
      </c>
      <c r="AL434" t="s">
        <v>405</v>
      </c>
      <c r="AM434" t="s">
        <v>405</v>
      </c>
      <c r="AN434" t="s">
        <v>405</v>
      </c>
      <c r="AO434" t="s">
        <v>376</v>
      </c>
      <c r="AP434" t="s">
        <v>378</v>
      </c>
      <c r="AQ434" t="s">
        <v>405</v>
      </c>
      <c r="AR434">
        <v>0</v>
      </c>
      <c r="AS434">
        <v>0</v>
      </c>
      <c r="AT434">
        <v>0</v>
      </c>
      <c r="AU434" t="s">
        <v>405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32</v>
      </c>
      <c r="BC434">
        <v>23</v>
      </c>
      <c r="BD434">
        <v>6</v>
      </c>
      <c r="BE434" t="s">
        <v>154</v>
      </c>
      <c r="BF434" t="s">
        <v>153</v>
      </c>
      <c r="BG434" t="s">
        <v>154</v>
      </c>
      <c r="BH434" t="s">
        <v>154</v>
      </c>
      <c r="BI434" t="s">
        <v>162</v>
      </c>
      <c r="BJ434" t="s">
        <v>167</v>
      </c>
      <c r="BK434" t="s">
        <v>166</v>
      </c>
      <c r="BM434" t="s">
        <v>375</v>
      </c>
      <c r="BN434" t="s">
        <v>174</v>
      </c>
      <c r="BO434" t="s">
        <v>175</v>
      </c>
      <c r="CS434" t="s">
        <v>389</v>
      </c>
      <c r="DP434" t="s">
        <v>389</v>
      </c>
      <c r="EJ434" t="s">
        <v>389</v>
      </c>
      <c r="EQ434" t="s">
        <v>175</v>
      </c>
      <c r="FU434" t="s">
        <v>389</v>
      </c>
      <c r="GD434" t="s">
        <v>266</v>
      </c>
      <c r="GE434" t="s">
        <v>266</v>
      </c>
      <c r="GF434" t="s">
        <v>266</v>
      </c>
      <c r="GG434" t="s">
        <v>390</v>
      </c>
      <c r="GH434" t="s">
        <v>265</v>
      </c>
      <c r="GI434" t="s">
        <v>268</v>
      </c>
      <c r="GJ434" t="s">
        <v>390</v>
      </c>
      <c r="GK434" t="s">
        <v>390</v>
      </c>
      <c r="GL434" t="s">
        <v>266</v>
      </c>
      <c r="GM434" t="s">
        <v>269</v>
      </c>
      <c r="GN434" t="s">
        <v>390</v>
      </c>
      <c r="GO434" t="s">
        <v>265</v>
      </c>
      <c r="GP434" t="s">
        <v>265</v>
      </c>
      <c r="GQ434" t="s">
        <v>306</v>
      </c>
      <c r="GR434" t="s">
        <v>308</v>
      </c>
      <c r="GS434" t="s">
        <v>313</v>
      </c>
      <c r="GT434" t="s">
        <v>317</v>
      </c>
      <c r="GU434" t="s">
        <v>320</v>
      </c>
      <c r="GV434" t="s">
        <v>327</v>
      </c>
      <c r="GW434" t="s">
        <v>327</v>
      </c>
      <c r="GX434" t="s">
        <v>327</v>
      </c>
      <c r="GY434" t="s">
        <v>327</v>
      </c>
      <c r="GZ434" t="s">
        <v>326</v>
      </c>
      <c r="HA434" t="s">
        <v>327</v>
      </c>
      <c r="HB434" t="s">
        <v>327</v>
      </c>
      <c r="HC434" t="s">
        <v>327</v>
      </c>
      <c r="HD434" t="s">
        <v>326</v>
      </c>
      <c r="HE434" t="s">
        <v>326</v>
      </c>
      <c r="HF434" t="s">
        <v>338</v>
      </c>
      <c r="HG434" t="s">
        <v>339</v>
      </c>
      <c r="HH434" t="s">
        <v>338</v>
      </c>
      <c r="HI434" t="s">
        <v>338</v>
      </c>
      <c r="HJ434" t="s">
        <v>339</v>
      </c>
      <c r="HK434" t="s">
        <v>338</v>
      </c>
      <c r="HL434" t="s">
        <v>338</v>
      </c>
      <c r="HM434" t="s">
        <v>338</v>
      </c>
      <c r="HN434" t="s">
        <v>350</v>
      </c>
      <c r="HO434" t="s">
        <v>383</v>
      </c>
      <c r="HP434" t="s">
        <v>384</v>
      </c>
      <c r="HQ434" t="s">
        <v>1129</v>
      </c>
    </row>
    <row r="435" spans="1:225">
      <c r="A435" t="s">
        <v>174</v>
      </c>
      <c r="B435" t="s">
        <v>394</v>
      </c>
      <c r="C435" t="s">
        <v>574</v>
      </c>
      <c r="D435" t="s">
        <v>370</v>
      </c>
      <c r="E435" t="s">
        <v>387</v>
      </c>
      <c r="F435" t="s">
        <v>16</v>
      </c>
      <c r="G435" t="s">
        <v>403</v>
      </c>
      <c r="H435" t="s">
        <v>404</v>
      </c>
      <c r="I435" t="s">
        <v>404</v>
      </c>
      <c r="K435" t="s">
        <v>39</v>
      </c>
      <c r="L435" t="s">
        <v>43</v>
      </c>
      <c r="M435">
        <v>50</v>
      </c>
      <c r="N435" t="s">
        <v>370</v>
      </c>
      <c r="O435">
        <v>20</v>
      </c>
      <c r="P435">
        <v>80</v>
      </c>
      <c r="Q435" t="s">
        <v>370</v>
      </c>
      <c r="R435" t="s">
        <v>376</v>
      </c>
      <c r="S435" t="s">
        <v>376</v>
      </c>
      <c r="T435" t="s">
        <v>377</v>
      </c>
      <c r="U435" t="s">
        <v>376</v>
      </c>
      <c r="V435" t="s">
        <v>376</v>
      </c>
      <c r="W435" t="s">
        <v>377</v>
      </c>
      <c r="X435" t="s">
        <v>378</v>
      </c>
      <c r="Y435" t="s">
        <v>405</v>
      </c>
      <c r="Z435" t="s">
        <v>405</v>
      </c>
      <c r="AA435" t="s">
        <v>376</v>
      </c>
      <c r="AB435" t="s">
        <v>376</v>
      </c>
      <c r="AC435" t="s">
        <v>405</v>
      </c>
      <c r="AD435" t="s">
        <v>378</v>
      </c>
      <c r="AE435" t="s">
        <v>378</v>
      </c>
      <c r="AF435" t="s">
        <v>377</v>
      </c>
      <c r="AG435" t="s">
        <v>377</v>
      </c>
      <c r="AH435" t="s">
        <v>378</v>
      </c>
      <c r="AI435" t="s">
        <v>377</v>
      </c>
      <c r="AJ435" t="s">
        <v>378</v>
      </c>
      <c r="AK435" t="s">
        <v>378</v>
      </c>
      <c r="AL435" t="s">
        <v>377</v>
      </c>
      <c r="AM435" t="s">
        <v>378</v>
      </c>
      <c r="AN435" t="s">
        <v>376</v>
      </c>
      <c r="AO435" t="s">
        <v>378</v>
      </c>
      <c r="AP435" t="s">
        <v>378</v>
      </c>
      <c r="AQ435" t="s">
        <v>378</v>
      </c>
      <c r="AR435" t="s">
        <v>378</v>
      </c>
      <c r="AS435" t="s">
        <v>378</v>
      </c>
      <c r="AT435" t="s">
        <v>378</v>
      </c>
      <c r="AU435" t="s">
        <v>378</v>
      </c>
      <c r="AV435" t="s">
        <v>378</v>
      </c>
      <c r="AW435" t="s">
        <v>378</v>
      </c>
      <c r="AX435" t="s">
        <v>378</v>
      </c>
      <c r="AY435" t="s">
        <v>378</v>
      </c>
      <c r="AZ435" t="s">
        <v>378</v>
      </c>
      <c r="BA435" t="s">
        <v>378</v>
      </c>
      <c r="BB435">
        <v>25</v>
      </c>
      <c r="BC435">
        <v>42</v>
      </c>
      <c r="BD435">
        <v>48</v>
      </c>
      <c r="BE435" t="s">
        <v>155</v>
      </c>
      <c r="BF435" t="s">
        <v>154</v>
      </c>
      <c r="BG435" t="s">
        <v>154</v>
      </c>
      <c r="BH435" t="s">
        <v>154</v>
      </c>
      <c r="BI435" t="s">
        <v>163</v>
      </c>
      <c r="BJ435" t="s">
        <v>166</v>
      </c>
      <c r="BK435" t="s">
        <v>166</v>
      </c>
      <c r="BM435" t="s">
        <v>375</v>
      </c>
      <c r="BN435" t="s">
        <v>175</v>
      </c>
      <c r="BO435" t="s">
        <v>175</v>
      </c>
      <c r="CS435" t="s">
        <v>389</v>
      </c>
      <c r="DP435" t="s">
        <v>389</v>
      </c>
      <c r="EJ435" t="s">
        <v>389</v>
      </c>
      <c r="EQ435" t="s">
        <v>175</v>
      </c>
      <c r="FU435" t="s">
        <v>389</v>
      </c>
      <c r="GD435" t="s">
        <v>269</v>
      </c>
      <c r="GE435" t="s">
        <v>270</v>
      </c>
      <c r="GF435" t="s">
        <v>265</v>
      </c>
      <c r="GG435" t="s">
        <v>269</v>
      </c>
      <c r="GH435" t="s">
        <v>270</v>
      </c>
      <c r="GI435" t="s">
        <v>268</v>
      </c>
      <c r="GJ435" t="s">
        <v>268</v>
      </c>
      <c r="GK435" t="s">
        <v>270</v>
      </c>
      <c r="GL435" t="s">
        <v>266</v>
      </c>
      <c r="GM435" t="s">
        <v>266</v>
      </c>
      <c r="GN435" t="s">
        <v>266</v>
      </c>
      <c r="GO435" t="s">
        <v>270</v>
      </c>
      <c r="GP435" t="s">
        <v>270</v>
      </c>
      <c r="GQ435" t="s">
        <v>306</v>
      </c>
      <c r="GR435" t="s">
        <v>310</v>
      </c>
      <c r="GS435" t="s">
        <v>313</v>
      </c>
      <c r="GT435" t="s">
        <v>316</v>
      </c>
      <c r="GU435" t="s">
        <v>320</v>
      </c>
      <c r="GV435" t="s">
        <v>391</v>
      </c>
      <c r="GW435" t="s">
        <v>391</v>
      </c>
      <c r="GX435" t="s">
        <v>391</v>
      </c>
      <c r="GY435" t="s">
        <v>391</v>
      </c>
      <c r="GZ435" t="s">
        <v>327</v>
      </c>
      <c r="HA435" t="s">
        <v>327</v>
      </c>
      <c r="HB435" t="s">
        <v>327</v>
      </c>
      <c r="HC435" t="s">
        <v>327</v>
      </c>
      <c r="HD435" t="s">
        <v>325</v>
      </c>
      <c r="HE435" t="s">
        <v>325</v>
      </c>
      <c r="HF435" t="s">
        <v>338</v>
      </c>
      <c r="HG435" t="s">
        <v>339</v>
      </c>
      <c r="HH435" t="s">
        <v>339</v>
      </c>
      <c r="HI435" t="s">
        <v>338</v>
      </c>
      <c r="HJ435" t="s">
        <v>392</v>
      </c>
      <c r="HK435" t="s">
        <v>339</v>
      </c>
      <c r="HL435" t="s">
        <v>339</v>
      </c>
      <c r="HM435" t="s">
        <v>338</v>
      </c>
      <c r="HN435" t="s">
        <v>349</v>
      </c>
      <c r="HO435" t="s">
        <v>383</v>
      </c>
      <c r="HP435" t="s">
        <v>384</v>
      </c>
      <c r="HQ435" t="s">
        <v>1130</v>
      </c>
    </row>
    <row r="436" spans="1:225">
      <c r="A436" t="s">
        <v>174</v>
      </c>
      <c r="B436" t="s">
        <v>394</v>
      </c>
      <c r="C436" t="s">
        <v>558</v>
      </c>
      <c r="D436" t="s">
        <v>370</v>
      </c>
      <c r="E436" t="s">
        <v>387</v>
      </c>
      <c r="F436" t="s">
        <v>17</v>
      </c>
      <c r="G436" t="s">
        <v>403</v>
      </c>
      <c r="H436" t="s">
        <v>404</v>
      </c>
      <c r="I436" t="s">
        <v>404</v>
      </c>
      <c r="K436" t="s">
        <v>39</v>
      </c>
      <c r="L436" t="s">
        <v>43</v>
      </c>
      <c r="M436">
        <v>10</v>
      </c>
      <c r="N436" t="s">
        <v>370</v>
      </c>
      <c r="O436">
        <v>8</v>
      </c>
      <c r="P436">
        <v>92</v>
      </c>
      <c r="Q436" t="s">
        <v>370</v>
      </c>
      <c r="R436" t="s">
        <v>376</v>
      </c>
      <c r="S436" t="s">
        <v>376</v>
      </c>
      <c r="T436" t="s">
        <v>377</v>
      </c>
      <c r="U436" t="s">
        <v>377</v>
      </c>
      <c r="V436" t="s">
        <v>377</v>
      </c>
      <c r="W436" t="s">
        <v>377</v>
      </c>
      <c r="X436" t="s">
        <v>377</v>
      </c>
      <c r="Y436" t="s">
        <v>376</v>
      </c>
      <c r="Z436" t="s">
        <v>378</v>
      </c>
      <c r="AA436" t="s">
        <v>377</v>
      </c>
      <c r="AB436" t="s">
        <v>378</v>
      </c>
      <c r="AC436" t="s">
        <v>376</v>
      </c>
      <c r="AD436" t="s">
        <v>377</v>
      </c>
      <c r="AE436" t="s">
        <v>377</v>
      </c>
      <c r="AF436" t="s">
        <v>376</v>
      </c>
      <c r="AG436" t="s">
        <v>377</v>
      </c>
      <c r="AH436" t="s">
        <v>376</v>
      </c>
      <c r="AI436" t="s">
        <v>405</v>
      </c>
      <c r="AJ436" t="s">
        <v>405</v>
      </c>
      <c r="AK436" t="s">
        <v>376</v>
      </c>
      <c r="AL436" t="s">
        <v>376</v>
      </c>
      <c r="AM436" t="s">
        <v>405</v>
      </c>
      <c r="AN436" t="s">
        <v>405</v>
      </c>
      <c r="AO436" t="s">
        <v>405</v>
      </c>
      <c r="AP436" t="s">
        <v>377</v>
      </c>
      <c r="AQ436" t="s">
        <v>376</v>
      </c>
      <c r="AR436" t="s">
        <v>377</v>
      </c>
      <c r="AS436" t="s">
        <v>378</v>
      </c>
      <c r="AT436" t="s">
        <v>378</v>
      </c>
      <c r="AU436" t="s">
        <v>377</v>
      </c>
      <c r="AV436" t="s">
        <v>376</v>
      </c>
      <c r="AW436" t="s">
        <v>377</v>
      </c>
      <c r="AX436" t="s">
        <v>377</v>
      </c>
      <c r="AY436" t="s">
        <v>377</v>
      </c>
      <c r="AZ436" t="s">
        <v>376</v>
      </c>
      <c r="BA436" t="s">
        <v>376</v>
      </c>
      <c r="BB436">
        <v>34</v>
      </c>
      <c r="BC436">
        <v>22</v>
      </c>
      <c r="BD436">
        <v>34</v>
      </c>
      <c r="BE436" t="s">
        <v>154</v>
      </c>
      <c r="BF436" t="s">
        <v>154</v>
      </c>
      <c r="BG436" t="s">
        <v>155</v>
      </c>
      <c r="BH436" t="s">
        <v>154</v>
      </c>
      <c r="BI436" t="s">
        <v>162</v>
      </c>
      <c r="BJ436" t="s">
        <v>167</v>
      </c>
      <c r="BK436" t="s">
        <v>167</v>
      </c>
      <c r="BL436">
        <v>15</v>
      </c>
      <c r="BM436" t="s">
        <v>370</v>
      </c>
      <c r="BN436" t="s">
        <v>174</v>
      </c>
      <c r="BO436" t="s">
        <v>175</v>
      </c>
      <c r="CS436" t="s">
        <v>389</v>
      </c>
      <c r="DP436" t="s">
        <v>389</v>
      </c>
      <c r="EJ436" t="s">
        <v>389</v>
      </c>
      <c r="EQ436" t="s">
        <v>174</v>
      </c>
      <c r="ER436" t="s">
        <v>370</v>
      </c>
      <c r="ES436" t="s">
        <v>370</v>
      </c>
      <c r="ET436" t="s">
        <v>370</v>
      </c>
      <c r="EU436" t="s">
        <v>370</v>
      </c>
      <c r="EV436" t="s">
        <v>370</v>
      </c>
      <c r="EW436" t="s">
        <v>370</v>
      </c>
      <c r="EX436" t="s">
        <v>370</v>
      </c>
      <c r="EY436" t="s">
        <v>370</v>
      </c>
      <c r="EZ436" t="s">
        <v>370</v>
      </c>
      <c r="FA436" t="s">
        <v>370</v>
      </c>
      <c r="FB436" t="s">
        <v>370</v>
      </c>
      <c r="FC436" t="s">
        <v>370</v>
      </c>
      <c r="FD436" t="s">
        <v>370</v>
      </c>
      <c r="FE436" t="s">
        <v>370</v>
      </c>
      <c r="FF436" t="s">
        <v>370</v>
      </c>
      <c r="FG436" t="s">
        <v>370</v>
      </c>
      <c r="FH436" t="s">
        <v>370</v>
      </c>
      <c r="FI436" t="s">
        <v>370</v>
      </c>
      <c r="FJ436" t="s">
        <v>370</v>
      </c>
      <c r="FK436" t="s">
        <v>370</v>
      </c>
      <c r="FL436" t="s">
        <v>370</v>
      </c>
      <c r="FM436" t="s">
        <v>370</v>
      </c>
      <c r="FN436" t="s">
        <v>370</v>
      </c>
      <c r="FO436">
        <v>1</v>
      </c>
      <c r="FS436" t="s">
        <v>370</v>
      </c>
      <c r="FT436" t="s">
        <v>370</v>
      </c>
      <c r="FU436" t="s">
        <v>1031</v>
      </c>
      <c r="GD436" t="s">
        <v>268</v>
      </c>
      <c r="GE436" t="s">
        <v>266</v>
      </c>
      <c r="GF436" t="s">
        <v>269</v>
      </c>
      <c r="GG436" t="s">
        <v>267</v>
      </c>
      <c r="GH436" t="s">
        <v>266</v>
      </c>
      <c r="GI436" t="s">
        <v>268</v>
      </c>
      <c r="GJ436" t="s">
        <v>268</v>
      </c>
      <c r="GK436" t="s">
        <v>267</v>
      </c>
      <c r="GL436" t="s">
        <v>266</v>
      </c>
      <c r="GM436" t="s">
        <v>269</v>
      </c>
      <c r="GN436" t="s">
        <v>266</v>
      </c>
      <c r="GO436" t="s">
        <v>267</v>
      </c>
      <c r="GP436" t="s">
        <v>266</v>
      </c>
      <c r="GQ436" t="s">
        <v>306</v>
      </c>
      <c r="GR436" t="s">
        <v>311</v>
      </c>
      <c r="GS436" t="s">
        <v>313</v>
      </c>
      <c r="GT436" t="s">
        <v>317</v>
      </c>
      <c r="GU436" t="s">
        <v>319</v>
      </c>
      <c r="GV436" t="s">
        <v>391</v>
      </c>
      <c r="GW436" t="s">
        <v>391</v>
      </c>
      <c r="GX436" t="s">
        <v>327</v>
      </c>
      <c r="GY436" t="s">
        <v>327</v>
      </c>
      <c r="GZ436" t="s">
        <v>324</v>
      </c>
      <c r="HA436" t="s">
        <v>326</v>
      </c>
      <c r="HB436" t="s">
        <v>326</v>
      </c>
      <c r="HC436" t="s">
        <v>326</v>
      </c>
      <c r="HD436" t="s">
        <v>325</v>
      </c>
      <c r="HE436" t="s">
        <v>325</v>
      </c>
      <c r="HF436" t="s">
        <v>338</v>
      </c>
      <c r="HG436" t="s">
        <v>338</v>
      </c>
      <c r="HH436" t="s">
        <v>339</v>
      </c>
      <c r="HI436" t="s">
        <v>338</v>
      </c>
      <c r="HJ436" t="s">
        <v>338</v>
      </c>
      <c r="HK436" t="s">
        <v>338</v>
      </c>
      <c r="HL436" t="s">
        <v>338</v>
      </c>
      <c r="HM436" t="s">
        <v>338</v>
      </c>
      <c r="HN436" t="s">
        <v>349</v>
      </c>
      <c r="HO436" t="s">
        <v>383</v>
      </c>
      <c r="HP436" t="s">
        <v>384</v>
      </c>
      <c r="HQ436" t="s">
        <v>1131</v>
      </c>
    </row>
    <row r="437" spans="1:225">
      <c r="A437" t="s">
        <v>174</v>
      </c>
      <c r="B437" t="s">
        <v>394</v>
      </c>
      <c r="C437" t="s">
        <v>880</v>
      </c>
      <c r="D437" t="s">
        <v>370</v>
      </c>
      <c r="E437" t="s">
        <v>413</v>
      </c>
      <c r="F437" t="s">
        <v>16</v>
      </c>
      <c r="G437" t="s">
        <v>403</v>
      </c>
      <c r="H437" t="s">
        <v>404</v>
      </c>
      <c r="I437" t="s">
        <v>404</v>
      </c>
      <c r="K437" t="s">
        <v>39</v>
      </c>
      <c r="L437" t="s">
        <v>44</v>
      </c>
      <c r="N437" t="s">
        <v>375</v>
      </c>
      <c r="Q437" t="s">
        <v>375</v>
      </c>
      <c r="R437">
        <v>0</v>
      </c>
      <c r="S437" t="s">
        <v>378</v>
      </c>
      <c r="T437" t="s">
        <v>377</v>
      </c>
      <c r="U437" t="s">
        <v>378</v>
      </c>
      <c r="V437" t="s">
        <v>377</v>
      </c>
      <c r="W437" t="s">
        <v>405</v>
      </c>
      <c r="X437" t="s">
        <v>378</v>
      </c>
      <c r="Y437" t="s">
        <v>376</v>
      </c>
      <c r="Z437" t="s">
        <v>378</v>
      </c>
      <c r="AA437" t="s">
        <v>377</v>
      </c>
      <c r="AB437" t="s">
        <v>376</v>
      </c>
      <c r="AC437" t="s">
        <v>376</v>
      </c>
      <c r="AD437" t="s">
        <v>377</v>
      </c>
      <c r="AE437" t="s">
        <v>378</v>
      </c>
      <c r="AF437" t="s">
        <v>377</v>
      </c>
      <c r="AG437" t="s">
        <v>378</v>
      </c>
      <c r="AH437" t="s">
        <v>377</v>
      </c>
      <c r="AI437" t="s">
        <v>377</v>
      </c>
      <c r="AJ437" t="s">
        <v>377</v>
      </c>
      <c r="AK437" t="s">
        <v>377</v>
      </c>
      <c r="AL437" t="s">
        <v>378</v>
      </c>
      <c r="AM437">
        <v>0</v>
      </c>
      <c r="AN437" t="s">
        <v>377</v>
      </c>
      <c r="AO437" t="s">
        <v>377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32</v>
      </c>
      <c r="BC437">
        <v>36</v>
      </c>
      <c r="BD437">
        <v>0</v>
      </c>
      <c r="BE437" t="s">
        <v>156</v>
      </c>
      <c r="BF437" t="s">
        <v>153</v>
      </c>
      <c r="BG437" t="s">
        <v>153</v>
      </c>
      <c r="BH437" t="s">
        <v>154</v>
      </c>
      <c r="BI437" t="s">
        <v>163</v>
      </c>
      <c r="BJ437" t="s">
        <v>166</v>
      </c>
      <c r="BK437" t="s">
        <v>166</v>
      </c>
      <c r="BM437" t="s">
        <v>375</v>
      </c>
      <c r="BN437" t="s">
        <v>175</v>
      </c>
      <c r="BO437" t="s">
        <v>175</v>
      </c>
      <c r="CS437" t="s">
        <v>389</v>
      </c>
      <c r="DP437" t="s">
        <v>389</v>
      </c>
      <c r="EJ437" t="s">
        <v>389</v>
      </c>
      <c r="EQ437" t="s">
        <v>175</v>
      </c>
      <c r="FU437" t="s">
        <v>389</v>
      </c>
      <c r="GD437" t="s">
        <v>265</v>
      </c>
      <c r="GE437" t="s">
        <v>390</v>
      </c>
      <c r="GF437" t="s">
        <v>390</v>
      </c>
      <c r="GG437" t="s">
        <v>269</v>
      </c>
      <c r="GH437" t="s">
        <v>390</v>
      </c>
      <c r="GI437" t="s">
        <v>269</v>
      </c>
      <c r="GJ437" t="s">
        <v>270</v>
      </c>
      <c r="GK437" t="s">
        <v>270</v>
      </c>
      <c r="GL437" t="s">
        <v>266</v>
      </c>
      <c r="GM437" t="s">
        <v>268</v>
      </c>
      <c r="GN437" t="s">
        <v>267</v>
      </c>
      <c r="GO437" t="s">
        <v>390</v>
      </c>
      <c r="GP437" t="s">
        <v>268</v>
      </c>
      <c r="GQ437" t="s">
        <v>306</v>
      </c>
      <c r="GR437" t="s">
        <v>308</v>
      </c>
      <c r="GS437" t="s">
        <v>308</v>
      </c>
      <c r="GT437" t="s">
        <v>317</v>
      </c>
      <c r="GU437" t="s">
        <v>319</v>
      </c>
      <c r="GV437" t="s">
        <v>327</v>
      </c>
      <c r="GW437" t="s">
        <v>327</v>
      </c>
      <c r="GX437" t="s">
        <v>327</v>
      </c>
      <c r="GY437" t="s">
        <v>326</v>
      </c>
      <c r="GZ437" t="s">
        <v>327</v>
      </c>
      <c r="HA437" t="s">
        <v>327</v>
      </c>
      <c r="HB437" t="s">
        <v>326</v>
      </c>
      <c r="HC437" t="s">
        <v>327</v>
      </c>
      <c r="HD437" t="s">
        <v>326</v>
      </c>
      <c r="HE437" t="s">
        <v>326</v>
      </c>
      <c r="HF437" t="s">
        <v>338</v>
      </c>
      <c r="HG437" t="s">
        <v>339</v>
      </c>
      <c r="HH437" t="s">
        <v>339</v>
      </c>
      <c r="HI437" t="s">
        <v>339</v>
      </c>
      <c r="HJ437" t="s">
        <v>339</v>
      </c>
      <c r="HK437" t="s">
        <v>338</v>
      </c>
      <c r="HL437" t="s">
        <v>338</v>
      </c>
      <c r="HM437" t="s">
        <v>338</v>
      </c>
      <c r="HN437" t="s">
        <v>350</v>
      </c>
      <c r="HO437" t="s">
        <v>383</v>
      </c>
      <c r="HP437" t="s">
        <v>384</v>
      </c>
      <c r="HQ437" t="s">
        <v>1132</v>
      </c>
    </row>
    <row r="438" spans="1:225">
      <c r="A438" t="s">
        <v>174</v>
      </c>
      <c r="B438" t="s">
        <v>394</v>
      </c>
      <c r="C438" t="s">
        <v>467</v>
      </c>
      <c r="D438" t="s">
        <v>370</v>
      </c>
      <c r="E438" t="s">
        <v>413</v>
      </c>
      <c r="F438" t="s">
        <v>16</v>
      </c>
      <c r="G438" t="s">
        <v>403</v>
      </c>
      <c r="H438" t="s">
        <v>404</v>
      </c>
      <c r="I438" t="s">
        <v>404</v>
      </c>
      <c r="K438" t="s">
        <v>39</v>
      </c>
      <c r="L438" t="s">
        <v>44</v>
      </c>
      <c r="M438">
        <v>50</v>
      </c>
      <c r="N438" t="s">
        <v>370</v>
      </c>
      <c r="O438">
        <v>5</v>
      </c>
      <c r="P438">
        <v>95</v>
      </c>
      <c r="Q438" t="s">
        <v>370</v>
      </c>
      <c r="R438" t="s">
        <v>378</v>
      </c>
      <c r="S438" t="s">
        <v>377</v>
      </c>
      <c r="T438" t="s">
        <v>377</v>
      </c>
      <c r="U438" t="s">
        <v>378</v>
      </c>
      <c r="V438" t="s">
        <v>377</v>
      </c>
      <c r="W438" t="s">
        <v>377</v>
      </c>
      <c r="X438" t="s">
        <v>378</v>
      </c>
      <c r="Y438" t="s">
        <v>378</v>
      </c>
      <c r="Z438" t="s">
        <v>405</v>
      </c>
      <c r="AA438" t="s">
        <v>377</v>
      </c>
      <c r="AB438" t="s">
        <v>378</v>
      </c>
      <c r="AC438">
        <v>0</v>
      </c>
      <c r="AD438" t="s">
        <v>378</v>
      </c>
      <c r="AE438" t="s">
        <v>377</v>
      </c>
      <c r="AF438" t="s">
        <v>377</v>
      </c>
      <c r="AG438">
        <v>0</v>
      </c>
      <c r="AH438" t="s">
        <v>376</v>
      </c>
      <c r="AI438" t="s">
        <v>377</v>
      </c>
      <c r="AJ438" t="s">
        <v>377</v>
      </c>
      <c r="AK438" t="s">
        <v>377</v>
      </c>
      <c r="AL438">
        <v>0</v>
      </c>
      <c r="AM438">
        <v>0</v>
      </c>
      <c r="AN438" t="s">
        <v>377</v>
      </c>
      <c r="AO438">
        <v>0</v>
      </c>
      <c r="AP438">
        <v>0</v>
      </c>
      <c r="AQ438" t="s">
        <v>378</v>
      </c>
      <c r="AR438" t="s">
        <v>377</v>
      </c>
      <c r="AS438" t="s">
        <v>377</v>
      </c>
      <c r="AT438" t="s">
        <v>377</v>
      </c>
      <c r="AU438" t="s">
        <v>377</v>
      </c>
      <c r="AV438" t="s">
        <v>377</v>
      </c>
      <c r="AW438" t="s">
        <v>377</v>
      </c>
      <c r="AX438" t="s">
        <v>377</v>
      </c>
      <c r="AY438" t="s">
        <v>377</v>
      </c>
      <c r="AZ438" t="s">
        <v>377</v>
      </c>
      <c r="BA438">
        <v>0</v>
      </c>
      <c r="BB438">
        <v>36</v>
      </c>
      <c r="BC438">
        <v>24</v>
      </c>
      <c r="BD438">
        <v>31</v>
      </c>
      <c r="BE438" t="s">
        <v>153</v>
      </c>
      <c r="BF438" t="s">
        <v>153</v>
      </c>
      <c r="BG438" t="s">
        <v>153</v>
      </c>
      <c r="BH438" t="s">
        <v>154</v>
      </c>
      <c r="BI438" t="s">
        <v>40</v>
      </c>
      <c r="BJ438" t="s">
        <v>167</v>
      </c>
      <c r="BK438" t="s">
        <v>166</v>
      </c>
      <c r="BL438">
        <v>30</v>
      </c>
      <c r="BM438" t="s">
        <v>370</v>
      </c>
      <c r="BN438" t="s">
        <v>174</v>
      </c>
      <c r="BO438" t="s">
        <v>174</v>
      </c>
      <c r="BP438" t="s">
        <v>183</v>
      </c>
      <c r="BQ438" t="s">
        <v>370</v>
      </c>
      <c r="BR438" t="s">
        <v>370</v>
      </c>
      <c r="BS438" t="s">
        <v>370</v>
      </c>
      <c r="BT438" t="s">
        <v>370</v>
      </c>
      <c r="BU438" t="s">
        <v>370</v>
      </c>
      <c r="BV438" t="s">
        <v>370</v>
      </c>
      <c r="BW438" t="s">
        <v>370</v>
      </c>
      <c r="BX438" t="s">
        <v>370</v>
      </c>
      <c r="BY438" t="s">
        <v>370</v>
      </c>
      <c r="BZ438" t="s">
        <v>370</v>
      </c>
      <c r="CA438" t="s">
        <v>370</v>
      </c>
      <c r="CB438" t="s">
        <v>375</v>
      </c>
      <c r="CC438" t="s">
        <v>375</v>
      </c>
      <c r="CD438" t="s">
        <v>370</v>
      </c>
      <c r="CE438" t="s">
        <v>370</v>
      </c>
      <c r="CF438" t="s">
        <v>370</v>
      </c>
      <c r="CG438" t="s">
        <v>370</v>
      </c>
      <c r="CH438" t="s">
        <v>370</v>
      </c>
      <c r="CI438" t="s">
        <v>375</v>
      </c>
      <c r="CJ438" t="s">
        <v>370</v>
      </c>
      <c r="CK438" t="s">
        <v>370</v>
      </c>
      <c r="CL438" t="s">
        <v>370</v>
      </c>
      <c r="CM438" t="s">
        <v>370</v>
      </c>
      <c r="CR438" t="s">
        <v>370</v>
      </c>
      <c r="CS438" t="s">
        <v>389</v>
      </c>
      <c r="CT438" t="s">
        <v>370</v>
      </c>
      <c r="CU438" t="s">
        <v>79</v>
      </c>
      <c r="CX438" t="s">
        <v>375</v>
      </c>
      <c r="CY438" t="s">
        <v>375</v>
      </c>
      <c r="CZ438" t="s">
        <v>370</v>
      </c>
      <c r="DA438" t="s">
        <v>370</v>
      </c>
      <c r="DB438" t="s">
        <v>370</v>
      </c>
      <c r="DC438" t="s">
        <v>370</v>
      </c>
      <c r="DD438" t="s">
        <v>370</v>
      </c>
      <c r="DE438" t="s">
        <v>370</v>
      </c>
      <c r="DF438" t="s">
        <v>370</v>
      </c>
      <c r="DG438" t="s">
        <v>370</v>
      </c>
      <c r="DH438" t="s">
        <v>370</v>
      </c>
      <c r="DI438" t="s">
        <v>375</v>
      </c>
      <c r="DJ438" t="s">
        <v>370</v>
      </c>
      <c r="DK438" t="s">
        <v>370</v>
      </c>
      <c r="DL438" t="s">
        <v>370</v>
      </c>
      <c r="DO438" t="s">
        <v>370</v>
      </c>
      <c r="DP438" t="s">
        <v>389</v>
      </c>
      <c r="DQ438" t="s">
        <v>370</v>
      </c>
      <c r="DR438" t="s">
        <v>370</v>
      </c>
      <c r="DS438" t="s">
        <v>370</v>
      </c>
      <c r="DT438" t="s">
        <v>370</v>
      </c>
      <c r="DU438" t="s">
        <v>370</v>
      </c>
      <c r="DV438" t="s">
        <v>370</v>
      </c>
      <c r="DW438" t="s">
        <v>370</v>
      </c>
      <c r="DX438" t="s">
        <v>375</v>
      </c>
      <c r="DY438" t="s">
        <v>370</v>
      </c>
      <c r="DZ438" t="s">
        <v>370</v>
      </c>
      <c r="EA438" t="s">
        <v>370</v>
      </c>
      <c r="EB438" t="s">
        <v>370</v>
      </c>
      <c r="EC438" t="s">
        <v>370</v>
      </c>
      <c r="ED438" t="s">
        <v>370</v>
      </c>
      <c r="EE438" t="s">
        <v>370</v>
      </c>
      <c r="EF438" t="s">
        <v>370</v>
      </c>
      <c r="EG438" t="s">
        <v>370</v>
      </c>
      <c r="EI438" t="s">
        <v>370</v>
      </c>
      <c r="EJ438" t="s">
        <v>389</v>
      </c>
      <c r="EK438" t="s">
        <v>370</v>
      </c>
      <c r="EL438" t="s">
        <v>269</v>
      </c>
      <c r="EM438" t="s">
        <v>269</v>
      </c>
      <c r="EN438" t="s">
        <v>269</v>
      </c>
      <c r="EO438" t="s">
        <v>269</v>
      </c>
      <c r="EP438" t="s">
        <v>269</v>
      </c>
      <c r="EQ438" t="s">
        <v>175</v>
      </c>
      <c r="FU438" t="s">
        <v>389</v>
      </c>
      <c r="FV438" t="s">
        <v>270</v>
      </c>
      <c r="FW438" t="s">
        <v>270</v>
      </c>
      <c r="FX438" t="s">
        <v>270</v>
      </c>
      <c r="FY438" t="s">
        <v>270</v>
      </c>
      <c r="FZ438" t="s">
        <v>268</v>
      </c>
      <c r="GA438" t="s">
        <v>270</v>
      </c>
      <c r="GB438" t="s">
        <v>270</v>
      </c>
      <c r="GC438" t="s">
        <v>266</v>
      </c>
      <c r="GD438" t="s">
        <v>266</v>
      </c>
      <c r="GE438" t="s">
        <v>266</v>
      </c>
      <c r="GF438" t="s">
        <v>266</v>
      </c>
      <c r="GG438" t="s">
        <v>266</v>
      </c>
      <c r="GH438" t="s">
        <v>266</v>
      </c>
      <c r="GI438" t="s">
        <v>269</v>
      </c>
      <c r="GJ438" t="s">
        <v>266</v>
      </c>
      <c r="GK438" t="s">
        <v>269</v>
      </c>
      <c r="GL438" t="s">
        <v>269</v>
      </c>
      <c r="GM438" t="s">
        <v>269</v>
      </c>
      <c r="GN438" t="s">
        <v>266</v>
      </c>
      <c r="GO438" t="s">
        <v>266</v>
      </c>
      <c r="GP438" t="s">
        <v>266</v>
      </c>
      <c r="GQ438" t="s">
        <v>306</v>
      </c>
      <c r="GR438" t="s">
        <v>311</v>
      </c>
      <c r="GS438" t="s">
        <v>308</v>
      </c>
      <c r="GT438" t="s">
        <v>316</v>
      </c>
      <c r="GU438" t="s">
        <v>320</v>
      </c>
      <c r="GV438" t="s">
        <v>327</v>
      </c>
      <c r="GW438" t="s">
        <v>327</v>
      </c>
      <c r="GX438" t="s">
        <v>327</v>
      </c>
      <c r="GY438" t="s">
        <v>327</v>
      </c>
      <c r="GZ438" t="s">
        <v>327</v>
      </c>
      <c r="HA438" t="s">
        <v>327</v>
      </c>
      <c r="HB438" t="s">
        <v>327</v>
      </c>
      <c r="HC438" t="s">
        <v>327</v>
      </c>
      <c r="HD438" t="s">
        <v>327</v>
      </c>
      <c r="HE438" t="s">
        <v>327</v>
      </c>
      <c r="HF438" t="s">
        <v>339</v>
      </c>
      <c r="HG438" t="s">
        <v>338</v>
      </c>
      <c r="HH438" t="s">
        <v>338</v>
      </c>
      <c r="HI438" t="s">
        <v>338</v>
      </c>
      <c r="HJ438" t="s">
        <v>339</v>
      </c>
      <c r="HK438" t="s">
        <v>338</v>
      </c>
      <c r="HL438" t="s">
        <v>338</v>
      </c>
      <c r="HM438" t="s">
        <v>338</v>
      </c>
      <c r="HN438" t="s">
        <v>350</v>
      </c>
      <c r="HO438" t="s">
        <v>383</v>
      </c>
      <c r="HP438" t="s">
        <v>384</v>
      </c>
      <c r="HQ438" t="s">
        <v>1133</v>
      </c>
    </row>
    <row r="439" spans="1:225">
      <c r="A439" t="s">
        <v>174</v>
      </c>
      <c r="B439" t="s">
        <v>394</v>
      </c>
      <c r="C439" t="s">
        <v>663</v>
      </c>
      <c r="D439" t="s">
        <v>370</v>
      </c>
      <c r="E439" t="s">
        <v>413</v>
      </c>
      <c r="F439" t="s">
        <v>25</v>
      </c>
      <c r="G439" t="s">
        <v>403</v>
      </c>
      <c r="H439" t="s">
        <v>404</v>
      </c>
      <c r="I439" t="s">
        <v>404</v>
      </c>
      <c r="K439" t="s">
        <v>38</v>
      </c>
      <c r="L439" t="s">
        <v>44</v>
      </c>
      <c r="N439" t="s">
        <v>375</v>
      </c>
      <c r="Q439" t="s">
        <v>375</v>
      </c>
      <c r="R439" t="s">
        <v>376</v>
      </c>
      <c r="S439" t="s">
        <v>377</v>
      </c>
      <c r="T439" t="s">
        <v>376</v>
      </c>
      <c r="U439" t="s">
        <v>377</v>
      </c>
      <c r="V439" t="s">
        <v>377</v>
      </c>
      <c r="W439" t="s">
        <v>378</v>
      </c>
      <c r="X439" t="s">
        <v>378</v>
      </c>
      <c r="Y439">
        <v>0</v>
      </c>
      <c r="Z439">
        <v>0</v>
      </c>
      <c r="AA439" t="s">
        <v>377</v>
      </c>
      <c r="AB439" t="s">
        <v>377</v>
      </c>
      <c r="AC439">
        <v>0</v>
      </c>
      <c r="AD439" t="s">
        <v>378</v>
      </c>
      <c r="AE439" t="s">
        <v>378</v>
      </c>
      <c r="AF439" t="s">
        <v>377</v>
      </c>
      <c r="AG439" t="s">
        <v>377</v>
      </c>
      <c r="AH439" t="s">
        <v>378</v>
      </c>
      <c r="AI439" t="s">
        <v>377</v>
      </c>
      <c r="AJ439" t="s">
        <v>377</v>
      </c>
      <c r="AK439" t="s">
        <v>377</v>
      </c>
      <c r="AL439" t="s">
        <v>377</v>
      </c>
      <c r="AM439" t="s">
        <v>377</v>
      </c>
      <c r="AN439" t="s">
        <v>377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27</v>
      </c>
      <c r="BC439">
        <v>36</v>
      </c>
      <c r="BD439">
        <v>0</v>
      </c>
      <c r="BE439" t="s">
        <v>153</v>
      </c>
      <c r="BF439" t="s">
        <v>153</v>
      </c>
      <c r="BG439" t="s">
        <v>153</v>
      </c>
      <c r="BH439" t="s">
        <v>153</v>
      </c>
      <c r="BI439" t="s">
        <v>163</v>
      </c>
      <c r="BJ439" t="s">
        <v>167</v>
      </c>
      <c r="BK439" t="s">
        <v>167</v>
      </c>
      <c r="BM439" t="s">
        <v>375</v>
      </c>
      <c r="BN439" t="s">
        <v>175</v>
      </c>
      <c r="BO439" t="s">
        <v>175</v>
      </c>
      <c r="CS439" t="s">
        <v>389</v>
      </c>
      <c r="DP439" t="s">
        <v>389</v>
      </c>
      <c r="EJ439" t="s">
        <v>389</v>
      </c>
      <c r="EQ439" t="s">
        <v>175</v>
      </c>
      <c r="FU439" t="s">
        <v>389</v>
      </c>
      <c r="GD439" t="s">
        <v>265</v>
      </c>
      <c r="GE439" t="s">
        <v>265</v>
      </c>
      <c r="GF439" t="s">
        <v>390</v>
      </c>
      <c r="GG439" t="s">
        <v>267</v>
      </c>
      <c r="GH439" t="s">
        <v>265</v>
      </c>
      <c r="GI439" t="s">
        <v>268</v>
      </c>
      <c r="GJ439" t="s">
        <v>390</v>
      </c>
      <c r="GK439" t="s">
        <v>265</v>
      </c>
      <c r="GL439" t="s">
        <v>265</v>
      </c>
      <c r="GM439" t="s">
        <v>268</v>
      </c>
      <c r="GN439" t="s">
        <v>268</v>
      </c>
      <c r="GO439" t="s">
        <v>267</v>
      </c>
      <c r="GP439" t="s">
        <v>267</v>
      </c>
      <c r="GQ439" t="s">
        <v>308</v>
      </c>
      <c r="GR439" t="s">
        <v>311</v>
      </c>
      <c r="GS439" t="s">
        <v>308</v>
      </c>
      <c r="GT439" t="s">
        <v>308</v>
      </c>
      <c r="GU439" t="s">
        <v>320</v>
      </c>
      <c r="GV439" t="s">
        <v>327</v>
      </c>
      <c r="GW439" t="s">
        <v>327</v>
      </c>
      <c r="GX439" t="s">
        <v>327</v>
      </c>
      <c r="GY439" t="s">
        <v>327</v>
      </c>
      <c r="GZ439" t="s">
        <v>327</v>
      </c>
      <c r="HA439" t="s">
        <v>326</v>
      </c>
      <c r="HB439" t="s">
        <v>325</v>
      </c>
      <c r="HC439" t="s">
        <v>327</v>
      </c>
      <c r="HD439" t="s">
        <v>325</v>
      </c>
      <c r="HE439" t="s">
        <v>325</v>
      </c>
      <c r="HF439" t="s">
        <v>338</v>
      </c>
      <c r="HG439" t="s">
        <v>338</v>
      </c>
      <c r="HH439" t="s">
        <v>339</v>
      </c>
      <c r="HI439" t="s">
        <v>338</v>
      </c>
      <c r="HJ439" t="s">
        <v>338</v>
      </c>
      <c r="HK439" t="s">
        <v>338</v>
      </c>
      <c r="HL439" t="s">
        <v>338</v>
      </c>
      <c r="HM439" t="s">
        <v>338</v>
      </c>
      <c r="HN439" t="s">
        <v>349</v>
      </c>
      <c r="HO439" t="s">
        <v>383</v>
      </c>
      <c r="HP439" t="s">
        <v>384</v>
      </c>
      <c r="HQ439" t="s">
        <v>1134</v>
      </c>
    </row>
    <row r="440" spans="1:225">
      <c r="A440" t="s">
        <v>174</v>
      </c>
      <c r="B440" t="s">
        <v>394</v>
      </c>
      <c r="C440" t="s">
        <v>549</v>
      </c>
      <c r="D440" t="s">
        <v>370</v>
      </c>
      <c r="E440" t="s">
        <v>419</v>
      </c>
      <c r="F440" t="s">
        <v>25</v>
      </c>
      <c r="G440" t="s">
        <v>403</v>
      </c>
      <c r="H440" t="s">
        <v>404</v>
      </c>
      <c r="I440" t="s">
        <v>404</v>
      </c>
      <c r="K440" t="s">
        <v>37</v>
      </c>
      <c r="L440" t="s">
        <v>43</v>
      </c>
      <c r="M440">
        <v>30</v>
      </c>
      <c r="N440" t="s">
        <v>370</v>
      </c>
      <c r="O440">
        <v>50</v>
      </c>
      <c r="P440">
        <v>50</v>
      </c>
      <c r="Q440" t="s">
        <v>370</v>
      </c>
      <c r="R440" t="s">
        <v>405</v>
      </c>
      <c r="S440" t="s">
        <v>378</v>
      </c>
      <c r="T440" t="s">
        <v>376</v>
      </c>
      <c r="U440" t="s">
        <v>378</v>
      </c>
      <c r="V440">
        <v>0</v>
      </c>
      <c r="W440" t="s">
        <v>378</v>
      </c>
      <c r="X440" t="s">
        <v>377</v>
      </c>
      <c r="Y440" t="s">
        <v>377</v>
      </c>
      <c r="Z440">
        <v>0</v>
      </c>
      <c r="AA440">
        <v>0</v>
      </c>
      <c r="AB440" t="s">
        <v>378</v>
      </c>
      <c r="AC440">
        <v>0</v>
      </c>
      <c r="AD440" t="s">
        <v>378</v>
      </c>
      <c r="AE440" t="s">
        <v>378</v>
      </c>
      <c r="AF440" t="s">
        <v>378</v>
      </c>
      <c r="AG440" t="s">
        <v>378</v>
      </c>
      <c r="AH440" t="s">
        <v>378</v>
      </c>
      <c r="AI440">
        <v>0</v>
      </c>
      <c r="AJ440">
        <v>0</v>
      </c>
      <c r="AK440" t="s">
        <v>378</v>
      </c>
      <c r="AL440" t="s">
        <v>405</v>
      </c>
      <c r="AM440" t="s">
        <v>377</v>
      </c>
      <c r="AN440" t="s">
        <v>378</v>
      </c>
      <c r="AO440">
        <v>0</v>
      </c>
      <c r="AP440" t="s">
        <v>376</v>
      </c>
      <c r="AQ440" t="s">
        <v>378</v>
      </c>
      <c r="AR440" t="s">
        <v>378</v>
      </c>
      <c r="AS440" t="s">
        <v>378</v>
      </c>
      <c r="AT440" t="s">
        <v>378</v>
      </c>
      <c r="AU440" t="s">
        <v>378</v>
      </c>
      <c r="AV440" t="s">
        <v>378</v>
      </c>
      <c r="AW440" t="s">
        <v>377</v>
      </c>
      <c r="AX440" t="s">
        <v>378</v>
      </c>
      <c r="AY440">
        <v>0</v>
      </c>
      <c r="AZ440">
        <v>0</v>
      </c>
      <c r="BA440" t="s">
        <v>378</v>
      </c>
      <c r="BB440">
        <v>25</v>
      </c>
      <c r="BC440">
        <v>32</v>
      </c>
      <c r="BD440">
        <v>37</v>
      </c>
      <c r="BE440" t="s">
        <v>153</v>
      </c>
      <c r="BF440" t="s">
        <v>155</v>
      </c>
      <c r="BG440" t="s">
        <v>155</v>
      </c>
      <c r="BH440" t="s">
        <v>153</v>
      </c>
      <c r="BI440" t="s">
        <v>163</v>
      </c>
      <c r="BJ440" t="s">
        <v>167</v>
      </c>
      <c r="BK440" t="s">
        <v>166</v>
      </c>
      <c r="BL440">
        <v>30</v>
      </c>
      <c r="BM440" t="s">
        <v>370</v>
      </c>
      <c r="BN440" t="s">
        <v>174</v>
      </c>
      <c r="BO440" t="s">
        <v>175</v>
      </c>
      <c r="CS440" t="s">
        <v>389</v>
      </c>
      <c r="DP440" t="s">
        <v>389</v>
      </c>
      <c r="EJ440" t="s">
        <v>389</v>
      </c>
      <c r="EQ440" t="s">
        <v>175</v>
      </c>
      <c r="FU440" t="s">
        <v>389</v>
      </c>
      <c r="GD440" t="s">
        <v>265</v>
      </c>
      <c r="GE440" t="s">
        <v>265</v>
      </c>
      <c r="GF440" t="s">
        <v>265</v>
      </c>
      <c r="GG440" t="s">
        <v>265</v>
      </c>
      <c r="GH440" t="s">
        <v>390</v>
      </c>
      <c r="GI440" t="s">
        <v>269</v>
      </c>
      <c r="GJ440" t="s">
        <v>265</v>
      </c>
      <c r="GK440" t="s">
        <v>390</v>
      </c>
      <c r="GL440" t="s">
        <v>266</v>
      </c>
      <c r="GM440" t="s">
        <v>269</v>
      </c>
      <c r="GN440" t="s">
        <v>266</v>
      </c>
      <c r="GO440" t="s">
        <v>266</v>
      </c>
      <c r="GP440" t="s">
        <v>265</v>
      </c>
      <c r="GQ440" t="s">
        <v>306</v>
      </c>
      <c r="GR440" t="s">
        <v>311</v>
      </c>
      <c r="GS440" t="s">
        <v>313</v>
      </c>
      <c r="GT440" t="s">
        <v>317</v>
      </c>
      <c r="GU440" t="s">
        <v>319</v>
      </c>
      <c r="GV440" t="s">
        <v>327</v>
      </c>
      <c r="GW440" t="s">
        <v>325</v>
      </c>
      <c r="GX440" t="s">
        <v>327</v>
      </c>
      <c r="GY440" t="s">
        <v>327</v>
      </c>
      <c r="GZ440" t="s">
        <v>327</v>
      </c>
      <c r="HA440" t="s">
        <v>327</v>
      </c>
      <c r="HB440" t="s">
        <v>326</v>
      </c>
      <c r="HC440" t="s">
        <v>327</v>
      </c>
      <c r="HD440" t="s">
        <v>327</v>
      </c>
      <c r="HE440" t="s">
        <v>326</v>
      </c>
      <c r="HF440" t="s">
        <v>338</v>
      </c>
      <c r="HG440" t="s">
        <v>339</v>
      </c>
      <c r="HH440" t="s">
        <v>338</v>
      </c>
      <c r="HI440" t="s">
        <v>338</v>
      </c>
      <c r="HJ440" t="s">
        <v>339</v>
      </c>
      <c r="HK440" t="s">
        <v>339</v>
      </c>
      <c r="HL440" t="s">
        <v>338</v>
      </c>
      <c r="HM440" t="s">
        <v>338</v>
      </c>
      <c r="HN440" t="s">
        <v>349</v>
      </c>
      <c r="HO440" t="s">
        <v>383</v>
      </c>
      <c r="HP440" t="s">
        <v>384</v>
      </c>
      <c r="HQ440" t="s">
        <v>1135</v>
      </c>
    </row>
    <row r="441" spans="1:225">
      <c r="A441" t="s">
        <v>174</v>
      </c>
      <c r="B441" t="s">
        <v>394</v>
      </c>
      <c r="C441" t="s">
        <v>966</v>
      </c>
      <c r="D441" t="s">
        <v>370</v>
      </c>
      <c r="E441" t="s">
        <v>413</v>
      </c>
      <c r="F441" t="s">
        <v>25</v>
      </c>
      <c r="G441" t="s">
        <v>403</v>
      </c>
      <c r="H441" t="s">
        <v>404</v>
      </c>
      <c r="I441" t="s">
        <v>404</v>
      </c>
      <c r="K441" t="s">
        <v>37</v>
      </c>
      <c r="L441" t="s">
        <v>44</v>
      </c>
      <c r="N441" t="s">
        <v>375</v>
      </c>
      <c r="O441">
        <v>50</v>
      </c>
      <c r="P441">
        <v>50</v>
      </c>
      <c r="Q441" t="s">
        <v>370</v>
      </c>
      <c r="R441" t="s">
        <v>377</v>
      </c>
      <c r="S441" t="s">
        <v>377</v>
      </c>
      <c r="T441" t="s">
        <v>376</v>
      </c>
      <c r="U441" t="s">
        <v>377</v>
      </c>
      <c r="V441" t="s">
        <v>377</v>
      </c>
      <c r="W441" t="s">
        <v>377</v>
      </c>
      <c r="X441" t="s">
        <v>377</v>
      </c>
      <c r="Y441" t="s">
        <v>377</v>
      </c>
      <c r="Z441" t="s">
        <v>377</v>
      </c>
      <c r="AA441" t="s">
        <v>377</v>
      </c>
      <c r="AB441" t="s">
        <v>377</v>
      </c>
      <c r="AC441" t="s">
        <v>376</v>
      </c>
      <c r="AD441" t="s">
        <v>377</v>
      </c>
      <c r="AE441" t="s">
        <v>377</v>
      </c>
      <c r="AF441">
        <v>0</v>
      </c>
      <c r="AG441" t="s">
        <v>377</v>
      </c>
      <c r="AH441" t="s">
        <v>377</v>
      </c>
      <c r="AI441" t="s">
        <v>377</v>
      </c>
      <c r="AJ441" t="s">
        <v>376</v>
      </c>
      <c r="AK441">
        <v>0</v>
      </c>
      <c r="AL441">
        <v>0</v>
      </c>
      <c r="AM441" t="s">
        <v>376</v>
      </c>
      <c r="AN441">
        <v>0</v>
      </c>
      <c r="AO441">
        <v>0</v>
      </c>
      <c r="AP441">
        <v>0</v>
      </c>
      <c r="AQ441" t="s">
        <v>377</v>
      </c>
      <c r="AR441" t="s">
        <v>377</v>
      </c>
      <c r="AS441" t="s">
        <v>377</v>
      </c>
      <c r="AT441" t="s">
        <v>377</v>
      </c>
      <c r="AU441" t="s">
        <v>377</v>
      </c>
      <c r="AV441" t="s">
        <v>377</v>
      </c>
      <c r="AW441" t="s">
        <v>377</v>
      </c>
      <c r="AX441" t="s">
        <v>377</v>
      </c>
      <c r="AY441" t="s">
        <v>377</v>
      </c>
      <c r="AZ441" t="s">
        <v>377</v>
      </c>
      <c r="BA441" t="s">
        <v>377</v>
      </c>
      <c r="BB441">
        <v>34</v>
      </c>
      <c r="BC441">
        <v>19</v>
      </c>
      <c r="BD441">
        <v>33</v>
      </c>
      <c r="BE441" t="s">
        <v>153</v>
      </c>
      <c r="BF441" t="s">
        <v>154</v>
      </c>
      <c r="BG441" t="s">
        <v>153</v>
      </c>
      <c r="BH441" t="s">
        <v>154</v>
      </c>
      <c r="BI441" t="s">
        <v>163</v>
      </c>
      <c r="BJ441" t="s">
        <v>167</v>
      </c>
      <c r="BK441" t="s">
        <v>167</v>
      </c>
      <c r="BL441">
        <v>30</v>
      </c>
      <c r="BM441" t="s">
        <v>370</v>
      </c>
      <c r="BN441" t="s">
        <v>175</v>
      </c>
      <c r="BO441" t="s">
        <v>174</v>
      </c>
      <c r="BQ441" t="s">
        <v>370</v>
      </c>
      <c r="BR441" t="s">
        <v>370</v>
      </c>
      <c r="BS441" t="s">
        <v>370</v>
      </c>
      <c r="BT441" t="s">
        <v>370</v>
      </c>
      <c r="BU441" t="s">
        <v>370</v>
      </c>
      <c r="BV441" t="s">
        <v>370</v>
      </c>
      <c r="BW441" t="s">
        <v>370</v>
      </c>
      <c r="BX441" t="s">
        <v>370</v>
      </c>
      <c r="BY441" t="s">
        <v>370</v>
      </c>
      <c r="BZ441" t="s">
        <v>370</v>
      </c>
      <c r="CA441" t="s">
        <v>370</v>
      </c>
      <c r="CB441" t="s">
        <v>370</v>
      </c>
      <c r="CC441" t="s">
        <v>370</v>
      </c>
      <c r="CD441" t="s">
        <v>370</v>
      </c>
      <c r="CE441" t="s">
        <v>370</v>
      </c>
      <c r="CF441" t="s">
        <v>370</v>
      </c>
      <c r="CG441" t="s">
        <v>370</v>
      </c>
      <c r="CH441" t="s">
        <v>370</v>
      </c>
      <c r="CI441" t="s">
        <v>370</v>
      </c>
      <c r="CJ441" t="s">
        <v>370</v>
      </c>
      <c r="CK441" t="s">
        <v>370</v>
      </c>
      <c r="CL441" t="s">
        <v>370</v>
      </c>
      <c r="CM441" t="s">
        <v>370</v>
      </c>
      <c r="CR441" t="s">
        <v>375</v>
      </c>
      <c r="CS441" t="s">
        <v>389</v>
      </c>
      <c r="CT441" t="s">
        <v>370</v>
      </c>
      <c r="CU441" t="s">
        <v>79</v>
      </c>
      <c r="CX441" t="s">
        <v>375</v>
      </c>
      <c r="CY441" t="s">
        <v>370</v>
      </c>
      <c r="CZ441" t="s">
        <v>370</v>
      </c>
      <c r="DA441" t="s">
        <v>370</v>
      </c>
      <c r="DB441" t="s">
        <v>370</v>
      </c>
      <c r="DC441" t="s">
        <v>370</v>
      </c>
      <c r="DD441" t="s">
        <v>375</v>
      </c>
      <c r="DE441" t="s">
        <v>370</v>
      </c>
      <c r="DF441" t="s">
        <v>370</v>
      </c>
      <c r="DG441" t="s">
        <v>370</v>
      </c>
      <c r="DH441" t="s">
        <v>370</v>
      </c>
      <c r="DI441" t="s">
        <v>370</v>
      </c>
      <c r="DJ441" t="s">
        <v>370</v>
      </c>
      <c r="DK441" t="s">
        <v>370</v>
      </c>
      <c r="DL441" t="s">
        <v>370</v>
      </c>
      <c r="DO441" t="s">
        <v>370</v>
      </c>
      <c r="DP441" t="s">
        <v>389</v>
      </c>
      <c r="DQ441" t="s">
        <v>370</v>
      </c>
      <c r="DR441" t="s">
        <v>370</v>
      </c>
      <c r="DS441" t="s">
        <v>370</v>
      </c>
      <c r="DT441" t="s">
        <v>370</v>
      </c>
      <c r="DU441" t="s">
        <v>370</v>
      </c>
      <c r="DV441" t="s">
        <v>370</v>
      </c>
      <c r="DW441" t="s">
        <v>370</v>
      </c>
      <c r="DX441" t="s">
        <v>370</v>
      </c>
      <c r="DY441" t="s">
        <v>370</v>
      </c>
      <c r="DZ441" t="s">
        <v>370</v>
      </c>
      <c r="EA441" t="s">
        <v>370</v>
      </c>
      <c r="EB441" t="s">
        <v>370</v>
      </c>
      <c r="EC441" t="s">
        <v>370</v>
      </c>
      <c r="ED441" t="s">
        <v>370</v>
      </c>
      <c r="EE441" t="s">
        <v>370</v>
      </c>
      <c r="EF441" t="s">
        <v>375</v>
      </c>
      <c r="EG441" t="s">
        <v>370</v>
      </c>
      <c r="EI441" t="s">
        <v>370</v>
      </c>
      <c r="EJ441" t="s">
        <v>389</v>
      </c>
      <c r="EK441" t="s">
        <v>370</v>
      </c>
      <c r="EL441" t="s">
        <v>267</v>
      </c>
      <c r="EM441" t="s">
        <v>267</v>
      </c>
      <c r="EN441" t="s">
        <v>265</v>
      </c>
      <c r="EO441" t="s">
        <v>265</v>
      </c>
      <c r="EP441" t="s">
        <v>265</v>
      </c>
      <c r="EQ441" t="s">
        <v>175</v>
      </c>
      <c r="FU441" t="s">
        <v>389</v>
      </c>
      <c r="FV441" t="s">
        <v>269</v>
      </c>
      <c r="FW441" t="s">
        <v>269</v>
      </c>
      <c r="FX441" t="s">
        <v>269</v>
      </c>
      <c r="FY441" t="s">
        <v>269</v>
      </c>
      <c r="FZ441" t="s">
        <v>265</v>
      </c>
      <c r="GA441" t="s">
        <v>390</v>
      </c>
      <c r="GB441" t="s">
        <v>268</v>
      </c>
      <c r="GC441" t="s">
        <v>268</v>
      </c>
      <c r="GD441" t="s">
        <v>266</v>
      </c>
      <c r="GE441" t="s">
        <v>266</v>
      </c>
      <c r="GF441" t="s">
        <v>265</v>
      </c>
      <c r="GG441" t="s">
        <v>390</v>
      </c>
      <c r="GH441" t="s">
        <v>267</v>
      </c>
      <c r="GI441" t="s">
        <v>268</v>
      </c>
      <c r="GJ441" t="s">
        <v>268</v>
      </c>
      <c r="GK441" t="s">
        <v>268</v>
      </c>
      <c r="GL441" t="s">
        <v>267</v>
      </c>
      <c r="GM441" t="s">
        <v>267</v>
      </c>
      <c r="GN441" t="s">
        <v>268</v>
      </c>
      <c r="GO441" t="s">
        <v>266</v>
      </c>
      <c r="GP441" t="s">
        <v>265</v>
      </c>
      <c r="GQ441" t="s">
        <v>306</v>
      </c>
      <c r="GR441" t="s">
        <v>311</v>
      </c>
      <c r="GS441" t="s">
        <v>313</v>
      </c>
      <c r="GT441" t="s">
        <v>317</v>
      </c>
      <c r="GU441" t="s">
        <v>320</v>
      </c>
      <c r="GV441" t="s">
        <v>327</v>
      </c>
      <c r="GW441" t="s">
        <v>326</v>
      </c>
      <c r="GX441" t="s">
        <v>327</v>
      </c>
      <c r="GY441" t="s">
        <v>327</v>
      </c>
      <c r="GZ441" t="s">
        <v>327</v>
      </c>
      <c r="HA441" t="s">
        <v>327</v>
      </c>
      <c r="HB441" t="s">
        <v>327</v>
      </c>
      <c r="HC441" t="s">
        <v>325</v>
      </c>
      <c r="HD441" t="s">
        <v>326</v>
      </c>
      <c r="HE441" t="s">
        <v>326</v>
      </c>
      <c r="HF441" t="s">
        <v>338</v>
      </c>
      <c r="HG441" t="s">
        <v>338</v>
      </c>
      <c r="HH441" t="s">
        <v>339</v>
      </c>
      <c r="HI441" t="s">
        <v>338</v>
      </c>
      <c r="HJ441" t="s">
        <v>339</v>
      </c>
      <c r="HK441" t="s">
        <v>338</v>
      </c>
      <c r="HL441" t="s">
        <v>338</v>
      </c>
      <c r="HM441" t="s">
        <v>338</v>
      </c>
      <c r="HN441" t="s">
        <v>350</v>
      </c>
      <c r="HO441" t="s">
        <v>383</v>
      </c>
      <c r="HP441" t="s">
        <v>384</v>
      </c>
      <c r="HQ441" t="s">
        <v>1136</v>
      </c>
    </row>
    <row r="442" spans="1:225">
      <c r="A442" t="s">
        <v>174</v>
      </c>
      <c r="B442" t="s">
        <v>394</v>
      </c>
      <c r="C442" t="s">
        <v>389</v>
      </c>
      <c r="D442" t="s">
        <v>375</v>
      </c>
      <c r="E442" t="s">
        <v>413</v>
      </c>
      <c r="F442" t="s">
        <v>25</v>
      </c>
      <c r="G442" t="s">
        <v>403</v>
      </c>
      <c r="H442" t="s">
        <v>404</v>
      </c>
      <c r="I442" t="s">
        <v>404</v>
      </c>
      <c r="K442" t="s">
        <v>39</v>
      </c>
      <c r="L442" t="s">
        <v>44</v>
      </c>
      <c r="N442" t="s">
        <v>375</v>
      </c>
      <c r="Q442" t="s">
        <v>375</v>
      </c>
      <c r="R442">
        <v>0</v>
      </c>
      <c r="S442">
        <v>0</v>
      </c>
      <c r="T442" t="s">
        <v>377</v>
      </c>
      <c r="U442" t="s">
        <v>377</v>
      </c>
      <c r="V442">
        <v>0</v>
      </c>
      <c r="W442">
        <v>0</v>
      </c>
      <c r="X442" t="s">
        <v>378</v>
      </c>
      <c r="Y442">
        <v>0</v>
      </c>
      <c r="Z442" t="s">
        <v>377</v>
      </c>
      <c r="AA442">
        <v>0</v>
      </c>
      <c r="AB442" t="s">
        <v>405</v>
      </c>
      <c r="AC442">
        <v>0</v>
      </c>
      <c r="AD442" t="s">
        <v>405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 t="s">
        <v>405</v>
      </c>
      <c r="AN442">
        <v>0</v>
      </c>
      <c r="AO442">
        <v>0</v>
      </c>
      <c r="AP442" t="s">
        <v>378</v>
      </c>
      <c r="AQ442" t="s">
        <v>378</v>
      </c>
      <c r="AR442" t="s">
        <v>405</v>
      </c>
      <c r="AS442" t="s">
        <v>377</v>
      </c>
      <c r="AT442" t="s">
        <v>377</v>
      </c>
      <c r="AU442">
        <v>0</v>
      </c>
      <c r="AV442" t="s">
        <v>405</v>
      </c>
      <c r="AW442">
        <v>0</v>
      </c>
      <c r="AX442" t="s">
        <v>405</v>
      </c>
      <c r="AY442">
        <v>0</v>
      </c>
      <c r="AZ442">
        <v>0</v>
      </c>
      <c r="BA442" t="s">
        <v>405</v>
      </c>
      <c r="BB442">
        <v>14</v>
      </c>
      <c r="BC442">
        <v>2</v>
      </c>
      <c r="BD442">
        <v>18</v>
      </c>
      <c r="BE442" t="s">
        <v>154</v>
      </c>
      <c r="BF442" t="s">
        <v>154</v>
      </c>
      <c r="BG442" t="s">
        <v>154</v>
      </c>
      <c r="BH442" t="s">
        <v>156</v>
      </c>
      <c r="BI442" t="s">
        <v>40</v>
      </c>
      <c r="BJ442" t="s">
        <v>167</v>
      </c>
      <c r="BK442" t="s">
        <v>40</v>
      </c>
      <c r="BM442" t="s">
        <v>375</v>
      </c>
      <c r="BN442" t="s">
        <v>174</v>
      </c>
      <c r="BO442" t="s">
        <v>175</v>
      </c>
      <c r="CS442" t="s">
        <v>389</v>
      </c>
      <c r="DP442" t="s">
        <v>389</v>
      </c>
      <c r="EJ442" t="s">
        <v>389</v>
      </c>
      <c r="EQ442" t="s">
        <v>175</v>
      </c>
      <c r="FU442" t="s">
        <v>389</v>
      </c>
      <c r="GD442" t="s">
        <v>266</v>
      </c>
      <c r="GE442" t="s">
        <v>267</v>
      </c>
      <c r="GF442" t="s">
        <v>390</v>
      </c>
      <c r="GG442" t="s">
        <v>390</v>
      </c>
      <c r="GH442" t="s">
        <v>267</v>
      </c>
      <c r="GI442" t="s">
        <v>390</v>
      </c>
      <c r="GJ442" t="s">
        <v>268</v>
      </c>
      <c r="GK442" t="s">
        <v>390</v>
      </c>
      <c r="GL442" t="s">
        <v>390</v>
      </c>
      <c r="GM442" t="s">
        <v>270</v>
      </c>
      <c r="GN442" t="s">
        <v>390</v>
      </c>
      <c r="GO442" t="s">
        <v>267</v>
      </c>
      <c r="GP442" t="s">
        <v>390</v>
      </c>
      <c r="GQ442" t="s">
        <v>306</v>
      </c>
      <c r="GR442" t="s">
        <v>308</v>
      </c>
      <c r="GS442" t="s">
        <v>308</v>
      </c>
      <c r="GT442" t="s">
        <v>317</v>
      </c>
      <c r="GU442" t="s">
        <v>319</v>
      </c>
      <c r="GV442" t="s">
        <v>327</v>
      </c>
      <c r="GW442" t="s">
        <v>327</v>
      </c>
      <c r="GX442" t="s">
        <v>326</v>
      </c>
      <c r="GY442" t="s">
        <v>327</v>
      </c>
      <c r="GZ442" t="s">
        <v>326</v>
      </c>
      <c r="HA442" t="s">
        <v>326</v>
      </c>
      <c r="HB442" t="s">
        <v>326</v>
      </c>
      <c r="HC442" t="s">
        <v>326</v>
      </c>
      <c r="HD442" t="s">
        <v>325</v>
      </c>
      <c r="HE442" t="s">
        <v>326</v>
      </c>
      <c r="HF442" t="s">
        <v>338</v>
      </c>
      <c r="HG442" t="s">
        <v>338</v>
      </c>
      <c r="HH442" t="s">
        <v>338</v>
      </c>
      <c r="HI442" t="s">
        <v>339</v>
      </c>
      <c r="HJ442" t="s">
        <v>338</v>
      </c>
      <c r="HK442" t="s">
        <v>338</v>
      </c>
      <c r="HL442" t="s">
        <v>338</v>
      </c>
      <c r="HM442" t="s">
        <v>338</v>
      </c>
      <c r="HN442" t="s">
        <v>349</v>
      </c>
      <c r="HO442" t="s">
        <v>383</v>
      </c>
      <c r="HP442" t="s">
        <v>384</v>
      </c>
      <c r="HQ442" t="s">
        <v>1137</v>
      </c>
    </row>
    <row r="443" spans="1:225">
      <c r="A443" t="s">
        <v>174</v>
      </c>
      <c r="B443" t="s">
        <v>394</v>
      </c>
      <c r="C443" t="s">
        <v>877</v>
      </c>
      <c r="D443" t="s">
        <v>370</v>
      </c>
      <c r="E443" t="s">
        <v>413</v>
      </c>
      <c r="F443" t="s">
        <v>17</v>
      </c>
      <c r="G443" t="s">
        <v>409</v>
      </c>
      <c r="H443" t="s">
        <v>404</v>
      </c>
      <c r="I443" t="s">
        <v>404</v>
      </c>
      <c r="K443" t="s">
        <v>38</v>
      </c>
      <c r="L443" t="s">
        <v>43</v>
      </c>
      <c r="M443">
        <v>40</v>
      </c>
      <c r="N443" t="s">
        <v>370</v>
      </c>
      <c r="O443">
        <v>20</v>
      </c>
      <c r="P443">
        <v>80</v>
      </c>
      <c r="Q443" t="s">
        <v>370</v>
      </c>
      <c r="R443" t="s">
        <v>405</v>
      </c>
      <c r="S443" t="s">
        <v>378</v>
      </c>
      <c r="T443" t="s">
        <v>378</v>
      </c>
      <c r="U443">
        <v>0</v>
      </c>
      <c r="V443" t="s">
        <v>377</v>
      </c>
      <c r="W443" t="s">
        <v>378</v>
      </c>
      <c r="X443">
        <v>0</v>
      </c>
      <c r="Y443" t="s">
        <v>378</v>
      </c>
      <c r="Z443">
        <v>0</v>
      </c>
      <c r="AA443" t="s">
        <v>377</v>
      </c>
      <c r="AB443" t="s">
        <v>378</v>
      </c>
      <c r="AC443">
        <v>0</v>
      </c>
      <c r="AD443" t="s">
        <v>378</v>
      </c>
      <c r="AE443" t="s">
        <v>378</v>
      </c>
      <c r="AF443" t="s">
        <v>378</v>
      </c>
      <c r="AG443" t="s">
        <v>378</v>
      </c>
      <c r="AH443" t="s">
        <v>378</v>
      </c>
      <c r="AI443" t="s">
        <v>377</v>
      </c>
      <c r="AJ443">
        <v>0</v>
      </c>
      <c r="AK443" t="s">
        <v>378</v>
      </c>
      <c r="AL443" t="s">
        <v>378</v>
      </c>
      <c r="AM443" t="s">
        <v>378</v>
      </c>
      <c r="AN443" t="s">
        <v>378</v>
      </c>
      <c r="AO443" t="s">
        <v>378</v>
      </c>
      <c r="AP443" t="s">
        <v>405</v>
      </c>
      <c r="AQ443" t="s">
        <v>376</v>
      </c>
      <c r="AR443" t="s">
        <v>405</v>
      </c>
      <c r="AS443" t="s">
        <v>378</v>
      </c>
      <c r="AT443" t="s">
        <v>405</v>
      </c>
      <c r="AU443" t="s">
        <v>378</v>
      </c>
      <c r="AV443" t="s">
        <v>378</v>
      </c>
      <c r="AW443" t="s">
        <v>378</v>
      </c>
      <c r="AX443" t="s">
        <v>377</v>
      </c>
      <c r="AY443" t="s">
        <v>378</v>
      </c>
      <c r="AZ443" t="s">
        <v>378</v>
      </c>
      <c r="BA443" t="s">
        <v>378</v>
      </c>
      <c r="BB443">
        <v>27</v>
      </c>
      <c r="BC443">
        <v>43</v>
      </c>
      <c r="BD443">
        <v>36</v>
      </c>
      <c r="BE443" t="s">
        <v>154</v>
      </c>
      <c r="BF443" t="s">
        <v>154</v>
      </c>
      <c r="BG443" t="s">
        <v>154</v>
      </c>
      <c r="BH443" t="s">
        <v>154</v>
      </c>
      <c r="BI443" t="s">
        <v>163</v>
      </c>
      <c r="BJ443" t="s">
        <v>167</v>
      </c>
      <c r="BK443" t="s">
        <v>166</v>
      </c>
      <c r="BM443" t="s">
        <v>375</v>
      </c>
      <c r="BN443" t="s">
        <v>174</v>
      </c>
      <c r="BO443" t="s">
        <v>175</v>
      </c>
      <c r="CS443" t="s">
        <v>389</v>
      </c>
      <c r="DP443" t="s">
        <v>389</v>
      </c>
      <c r="EJ443" t="s">
        <v>389</v>
      </c>
      <c r="EQ443" t="s">
        <v>175</v>
      </c>
      <c r="FU443" t="s">
        <v>389</v>
      </c>
      <c r="GD443" t="s">
        <v>267</v>
      </c>
      <c r="GE443" t="s">
        <v>265</v>
      </c>
      <c r="GF443" t="s">
        <v>267</v>
      </c>
      <c r="GG443" t="s">
        <v>390</v>
      </c>
      <c r="GH443" t="s">
        <v>265</v>
      </c>
      <c r="GI443" t="s">
        <v>266</v>
      </c>
      <c r="GJ443" t="s">
        <v>267</v>
      </c>
      <c r="GK443" t="s">
        <v>267</v>
      </c>
      <c r="GL443" t="s">
        <v>266</v>
      </c>
      <c r="GM443" t="s">
        <v>270</v>
      </c>
      <c r="GN443" t="s">
        <v>390</v>
      </c>
      <c r="GO443" t="s">
        <v>390</v>
      </c>
      <c r="GP443" t="s">
        <v>266</v>
      </c>
      <c r="GQ443" t="s">
        <v>306</v>
      </c>
      <c r="GR443" t="s">
        <v>310</v>
      </c>
      <c r="GS443" t="s">
        <v>314</v>
      </c>
      <c r="GT443" t="s">
        <v>317</v>
      </c>
      <c r="GU443" t="s">
        <v>156</v>
      </c>
      <c r="GV443" t="s">
        <v>327</v>
      </c>
      <c r="GW443" t="s">
        <v>391</v>
      </c>
      <c r="GX443" t="s">
        <v>327</v>
      </c>
      <c r="GY443" t="s">
        <v>327</v>
      </c>
      <c r="GZ443" t="s">
        <v>325</v>
      </c>
      <c r="HA443" t="s">
        <v>326</v>
      </c>
      <c r="HB443" t="s">
        <v>326</v>
      </c>
      <c r="HC443" t="s">
        <v>325</v>
      </c>
      <c r="HD443" t="s">
        <v>429</v>
      </c>
      <c r="HE443" t="s">
        <v>326</v>
      </c>
      <c r="HF443" t="s">
        <v>338</v>
      </c>
      <c r="HG443" t="s">
        <v>339</v>
      </c>
      <c r="HH443" t="s">
        <v>339</v>
      </c>
      <c r="HI443" t="s">
        <v>339</v>
      </c>
      <c r="HJ443" t="s">
        <v>338</v>
      </c>
      <c r="HK443" t="s">
        <v>338</v>
      </c>
      <c r="HL443" t="s">
        <v>338</v>
      </c>
      <c r="HM443" t="s">
        <v>339</v>
      </c>
      <c r="HN443" t="s">
        <v>350</v>
      </c>
      <c r="HO443" t="s">
        <v>383</v>
      </c>
      <c r="HP443" t="s">
        <v>384</v>
      </c>
      <c r="HQ443" t="s">
        <v>1138</v>
      </c>
    </row>
    <row r="444" spans="1:225">
      <c r="A444" t="s">
        <v>174</v>
      </c>
      <c r="B444" t="s">
        <v>368</v>
      </c>
      <c r="C444" t="s">
        <v>606</v>
      </c>
      <c r="D444" t="s">
        <v>370</v>
      </c>
      <c r="E444" t="s">
        <v>371</v>
      </c>
      <c r="F444" t="s">
        <v>11</v>
      </c>
      <c r="G444" t="s">
        <v>409</v>
      </c>
      <c r="H444" t="s">
        <v>404</v>
      </c>
      <c r="I444" t="s">
        <v>404</v>
      </c>
      <c r="K444" t="s">
        <v>39</v>
      </c>
      <c r="L444" t="s">
        <v>45</v>
      </c>
      <c r="M444">
        <v>60</v>
      </c>
      <c r="N444" t="s">
        <v>370</v>
      </c>
      <c r="O444">
        <v>5</v>
      </c>
      <c r="P444">
        <v>95</v>
      </c>
      <c r="Q444" t="s">
        <v>370</v>
      </c>
      <c r="R444" t="s">
        <v>376</v>
      </c>
      <c r="S444" t="s">
        <v>377</v>
      </c>
      <c r="T444" t="s">
        <v>377</v>
      </c>
      <c r="U444" t="s">
        <v>377</v>
      </c>
      <c r="V444" t="s">
        <v>377</v>
      </c>
      <c r="W444" t="s">
        <v>377</v>
      </c>
      <c r="X444" t="s">
        <v>377</v>
      </c>
      <c r="Y444" t="s">
        <v>377</v>
      </c>
      <c r="Z444" t="s">
        <v>377</v>
      </c>
      <c r="AA444" t="s">
        <v>377</v>
      </c>
      <c r="AB444" t="s">
        <v>377</v>
      </c>
      <c r="AC444" t="s">
        <v>377</v>
      </c>
      <c r="AD444" t="s">
        <v>377</v>
      </c>
      <c r="AE444" t="s">
        <v>377</v>
      </c>
      <c r="AF444" t="s">
        <v>377</v>
      </c>
      <c r="AG444" t="s">
        <v>378</v>
      </c>
      <c r="AH444" t="s">
        <v>376</v>
      </c>
      <c r="AI444" t="s">
        <v>376</v>
      </c>
      <c r="AJ444" t="s">
        <v>376</v>
      </c>
      <c r="AK444" t="s">
        <v>377</v>
      </c>
      <c r="AL444" t="s">
        <v>378</v>
      </c>
      <c r="AM444" t="s">
        <v>376</v>
      </c>
      <c r="AN444" t="s">
        <v>377</v>
      </c>
      <c r="AO444" t="s">
        <v>376</v>
      </c>
      <c r="AP444" t="s">
        <v>377</v>
      </c>
      <c r="AQ444" t="s">
        <v>377</v>
      </c>
      <c r="AR444" t="s">
        <v>377</v>
      </c>
      <c r="AS444" t="s">
        <v>377</v>
      </c>
      <c r="AT444" t="s">
        <v>377</v>
      </c>
      <c r="AU444" t="s">
        <v>377</v>
      </c>
      <c r="AV444" t="s">
        <v>377</v>
      </c>
      <c r="AW444" t="s">
        <v>376</v>
      </c>
      <c r="AX444" t="s">
        <v>377</v>
      </c>
      <c r="AY444" t="s">
        <v>405</v>
      </c>
      <c r="AZ444" t="s">
        <v>377</v>
      </c>
      <c r="BA444" t="s">
        <v>376</v>
      </c>
      <c r="BB444">
        <v>35</v>
      </c>
      <c r="BC444">
        <v>33</v>
      </c>
      <c r="BD444">
        <v>32</v>
      </c>
      <c r="BE444" t="s">
        <v>153</v>
      </c>
      <c r="BF444" t="s">
        <v>153</v>
      </c>
      <c r="BG444" t="s">
        <v>153</v>
      </c>
      <c r="BH444" t="s">
        <v>153</v>
      </c>
      <c r="BI444" t="s">
        <v>162</v>
      </c>
      <c r="BJ444" t="s">
        <v>167</v>
      </c>
      <c r="BK444" t="s">
        <v>168</v>
      </c>
      <c r="BL444">
        <v>5</v>
      </c>
      <c r="BM444" t="s">
        <v>370</v>
      </c>
      <c r="BN444" t="s">
        <v>174</v>
      </c>
      <c r="BO444" t="s">
        <v>174</v>
      </c>
      <c r="BP444" t="s">
        <v>182</v>
      </c>
      <c r="BQ444" t="s">
        <v>370</v>
      </c>
      <c r="BR444" t="s">
        <v>370</v>
      </c>
      <c r="BS444" t="s">
        <v>370</v>
      </c>
      <c r="BT444" t="s">
        <v>370</v>
      </c>
      <c r="BU444" t="s">
        <v>370</v>
      </c>
      <c r="BV444" t="s">
        <v>370</v>
      </c>
      <c r="BW444" t="s">
        <v>370</v>
      </c>
      <c r="BX444" t="s">
        <v>370</v>
      </c>
      <c r="BY444" t="s">
        <v>370</v>
      </c>
      <c r="BZ444" t="s">
        <v>370</v>
      </c>
      <c r="CA444" t="s">
        <v>370</v>
      </c>
      <c r="CB444" t="s">
        <v>370</v>
      </c>
      <c r="CC444" t="s">
        <v>370</v>
      </c>
      <c r="CD444" t="s">
        <v>370</v>
      </c>
      <c r="CE444" t="s">
        <v>370</v>
      </c>
      <c r="CF444" t="s">
        <v>370</v>
      </c>
      <c r="CG444" t="s">
        <v>370</v>
      </c>
      <c r="CH444" t="s">
        <v>370</v>
      </c>
      <c r="CI444" t="s">
        <v>370</v>
      </c>
      <c r="CJ444" t="s">
        <v>370</v>
      </c>
      <c r="CK444" t="s">
        <v>370</v>
      </c>
      <c r="CL444" t="s">
        <v>370</v>
      </c>
      <c r="CM444" t="s">
        <v>370</v>
      </c>
      <c r="CO444">
        <v>1</v>
      </c>
      <c r="CR444" t="s">
        <v>370</v>
      </c>
      <c r="CS444" t="s">
        <v>1139</v>
      </c>
      <c r="CT444" t="s">
        <v>375</v>
      </c>
      <c r="CU444" t="s">
        <v>40</v>
      </c>
      <c r="CX444" t="s">
        <v>375</v>
      </c>
      <c r="CY444" t="s">
        <v>370</v>
      </c>
      <c r="CZ444" t="s">
        <v>370</v>
      </c>
      <c r="DA444" t="s">
        <v>370</v>
      </c>
      <c r="DB444" t="s">
        <v>370</v>
      </c>
      <c r="DC444" t="s">
        <v>370</v>
      </c>
      <c r="DD444" t="s">
        <v>370</v>
      </c>
      <c r="DE444" t="s">
        <v>370</v>
      </c>
      <c r="DF444" t="s">
        <v>370</v>
      </c>
      <c r="DG444" t="s">
        <v>370</v>
      </c>
      <c r="DH444" t="s">
        <v>370</v>
      </c>
      <c r="DI444" t="s">
        <v>370</v>
      </c>
      <c r="DJ444" t="s">
        <v>370</v>
      </c>
      <c r="DK444" t="s">
        <v>370</v>
      </c>
      <c r="DL444" t="s">
        <v>370</v>
      </c>
      <c r="DM444">
        <v>1</v>
      </c>
      <c r="DO444" t="s">
        <v>370</v>
      </c>
      <c r="DP444" t="s">
        <v>1140</v>
      </c>
      <c r="DQ444" t="s">
        <v>370</v>
      </c>
      <c r="DR444" t="s">
        <v>375</v>
      </c>
      <c r="DS444" t="s">
        <v>375</v>
      </c>
      <c r="DT444" t="s">
        <v>370</v>
      </c>
      <c r="DU444" t="s">
        <v>370</v>
      </c>
      <c r="DV444" t="s">
        <v>370</v>
      </c>
      <c r="DW444" t="s">
        <v>370</v>
      </c>
      <c r="DX444" t="s">
        <v>370</v>
      </c>
      <c r="DY444" t="s">
        <v>370</v>
      </c>
      <c r="DZ444" t="s">
        <v>370</v>
      </c>
      <c r="EA444" t="s">
        <v>370</v>
      </c>
      <c r="EB444" t="s">
        <v>370</v>
      </c>
      <c r="EC444" t="s">
        <v>370</v>
      </c>
      <c r="ED444" t="s">
        <v>370</v>
      </c>
      <c r="EE444" t="s">
        <v>370</v>
      </c>
      <c r="EF444" t="s">
        <v>370</v>
      </c>
      <c r="EG444" t="s">
        <v>370</v>
      </c>
      <c r="EI444" t="s">
        <v>370</v>
      </c>
      <c r="EJ444" t="s">
        <v>389</v>
      </c>
      <c r="EK444" t="s">
        <v>370</v>
      </c>
      <c r="EL444" t="s">
        <v>270</v>
      </c>
      <c r="EM444" t="s">
        <v>270</v>
      </c>
      <c r="EN444" t="s">
        <v>270</v>
      </c>
      <c r="EO444" t="s">
        <v>270</v>
      </c>
      <c r="EP444" t="s">
        <v>270</v>
      </c>
      <c r="EQ444" t="s">
        <v>175</v>
      </c>
      <c r="FU444" t="s">
        <v>389</v>
      </c>
      <c r="FV444" t="s">
        <v>269</v>
      </c>
      <c r="FW444" t="s">
        <v>269</v>
      </c>
      <c r="FX444" t="s">
        <v>269</v>
      </c>
      <c r="FY444" t="s">
        <v>269</v>
      </c>
      <c r="FZ444" t="s">
        <v>268</v>
      </c>
      <c r="GA444" t="s">
        <v>267</v>
      </c>
      <c r="GB444" t="s">
        <v>268</v>
      </c>
      <c r="GC444" t="s">
        <v>266</v>
      </c>
      <c r="GD444" t="s">
        <v>268</v>
      </c>
      <c r="GE444" t="s">
        <v>266</v>
      </c>
      <c r="GF444" t="s">
        <v>265</v>
      </c>
      <c r="GG444" t="s">
        <v>266</v>
      </c>
      <c r="GH444" t="s">
        <v>267</v>
      </c>
      <c r="GI444" t="s">
        <v>266</v>
      </c>
      <c r="GJ444" t="s">
        <v>266</v>
      </c>
      <c r="GK444" t="s">
        <v>266</v>
      </c>
      <c r="GL444" t="s">
        <v>266</v>
      </c>
      <c r="GM444" t="s">
        <v>268</v>
      </c>
      <c r="GN444" t="s">
        <v>267</v>
      </c>
      <c r="GO444" t="s">
        <v>266</v>
      </c>
      <c r="GP444" t="s">
        <v>266</v>
      </c>
      <c r="GQ444" t="s">
        <v>306</v>
      </c>
      <c r="GR444" t="s">
        <v>311</v>
      </c>
      <c r="GS444" t="s">
        <v>313</v>
      </c>
      <c r="GT444" t="s">
        <v>317</v>
      </c>
      <c r="GU444" t="s">
        <v>319</v>
      </c>
      <c r="GV444" t="s">
        <v>391</v>
      </c>
      <c r="GW444" t="s">
        <v>391</v>
      </c>
      <c r="GX444" t="s">
        <v>326</v>
      </c>
      <c r="GY444" t="s">
        <v>327</v>
      </c>
      <c r="GZ444" t="s">
        <v>326</v>
      </c>
      <c r="HA444" t="s">
        <v>326</v>
      </c>
      <c r="HB444" t="s">
        <v>327</v>
      </c>
      <c r="HC444" t="s">
        <v>326</v>
      </c>
      <c r="HD444" t="s">
        <v>326</v>
      </c>
      <c r="HE444" t="s">
        <v>327</v>
      </c>
      <c r="HF444" t="s">
        <v>338</v>
      </c>
      <c r="HG444" t="s">
        <v>338</v>
      </c>
      <c r="HH444" t="s">
        <v>338</v>
      </c>
      <c r="HI444" t="s">
        <v>338</v>
      </c>
      <c r="HJ444" t="s">
        <v>338</v>
      </c>
      <c r="HK444" t="s">
        <v>338</v>
      </c>
      <c r="HL444" t="s">
        <v>338</v>
      </c>
      <c r="HM444" t="s">
        <v>338</v>
      </c>
      <c r="HN444" t="s">
        <v>350</v>
      </c>
      <c r="HO444" t="s">
        <v>383</v>
      </c>
      <c r="HP444" t="s">
        <v>384</v>
      </c>
      <c r="HQ444" t="s">
        <v>1141</v>
      </c>
    </row>
    <row r="445" spans="1:225">
      <c r="A445" t="s">
        <v>174</v>
      </c>
      <c r="B445" t="s">
        <v>394</v>
      </c>
      <c r="C445" t="s">
        <v>386</v>
      </c>
      <c r="D445" t="s">
        <v>370</v>
      </c>
      <c r="E445" t="s">
        <v>387</v>
      </c>
      <c r="F445" t="s">
        <v>17</v>
      </c>
      <c r="G445" t="s">
        <v>403</v>
      </c>
      <c r="H445" t="s">
        <v>404</v>
      </c>
      <c r="I445" t="s">
        <v>404</v>
      </c>
      <c r="K445" t="s">
        <v>37</v>
      </c>
      <c r="L445" t="s">
        <v>44</v>
      </c>
      <c r="M445">
        <v>80</v>
      </c>
      <c r="N445" t="s">
        <v>370</v>
      </c>
      <c r="Q445" t="s">
        <v>375</v>
      </c>
      <c r="R445" t="s">
        <v>405</v>
      </c>
      <c r="S445" t="s">
        <v>377</v>
      </c>
      <c r="T445" t="s">
        <v>377</v>
      </c>
      <c r="U445" t="s">
        <v>377</v>
      </c>
      <c r="V445" t="s">
        <v>376</v>
      </c>
      <c r="W445" t="s">
        <v>376</v>
      </c>
      <c r="X445" t="s">
        <v>376</v>
      </c>
      <c r="Y445" t="s">
        <v>376</v>
      </c>
      <c r="Z445" t="s">
        <v>376</v>
      </c>
      <c r="AA445" t="s">
        <v>405</v>
      </c>
      <c r="AB445" t="s">
        <v>377</v>
      </c>
      <c r="AC445" t="s">
        <v>376</v>
      </c>
      <c r="AD445" t="s">
        <v>377</v>
      </c>
      <c r="AE445" t="s">
        <v>378</v>
      </c>
      <c r="AF445" t="s">
        <v>376</v>
      </c>
      <c r="AG445" t="s">
        <v>378</v>
      </c>
      <c r="AH445" t="s">
        <v>377</v>
      </c>
      <c r="AI445" t="s">
        <v>376</v>
      </c>
      <c r="AJ445" t="s">
        <v>376</v>
      </c>
      <c r="AK445" t="s">
        <v>378</v>
      </c>
      <c r="AL445" t="s">
        <v>377</v>
      </c>
      <c r="AM445" t="s">
        <v>405</v>
      </c>
      <c r="AN445" t="s">
        <v>376</v>
      </c>
      <c r="AO445" t="s">
        <v>378</v>
      </c>
      <c r="AP445" t="s">
        <v>378</v>
      </c>
      <c r="AQ445" t="s">
        <v>378</v>
      </c>
      <c r="AR445" t="s">
        <v>378</v>
      </c>
      <c r="AS445" t="s">
        <v>377</v>
      </c>
      <c r="AT445" t="s">
        <v>378</v>
      </c>
      <c r="AU445" t="s">
        <v>378</v>
      </c>
      <c r="AV445" t="s">
        <v>377</v>
      </c>
      <c r="AW445" t="s">
        <v>377</v>
      </c>
      <c r="AX445" t="s">
        <v>378</v>
      </c>
      <c r="AY445" t="s">
        <v>377</v>
      </c>
      <c r="AZ445" t="s">
        <v>377</v>
      </c>
      <c r="BA445" t="s">
        <v>377</v>
      </c>
      <c r="BB445">
        <v>26</v>
      </c>
      <c r="BC445">
        <v>34</v>
      </c>
      <c r="BD445">
        <v>42</v>
      </c>
      <c r="BE445" t="s">
        <v>154</v>
      </c>
      <c r="BF445" t="s">
        <v>154</v>
      </c>
      <c r="BG445" t="s">
        <v>154</v>
      </c>
      <c r="BH445" t="s">
        <v>154</v>
      </c>
      <c r="BI445" t="s">
        <v>163</v>
      </c>
      <c r="BJ445" t="s">
        <v>167</v>
      </c>
      <c r="BK445" t="s">
        <v>167</v>
      </c>
      <c r="BL445">
        <v>40</v>
      </c>
      <c r="BM445" t="s">
        <v>370</v>
      </c>
      <c r="BN445" t="s">
        <v>175</v>
      </c>
      <c r="BO445" t="s">
        <v>175</v>
      </c>
      <c r="CS445" t="s">
        <v>389</v>
      </c>
      <c r="DP445" t="s">
        <v>389</v>
      </c>
      <c r="EJ445" t="s">
        <v>389</v>
      </c>
      <c r="EQ445" t="s">
        <v>175</v>
      </c>
      <c r="FU445" t="s">
        <v>389</v>
      </c>
      <c r="GD445" t="s">
        <v>265</v>
      </c>
      <c r="GE445" t="s">
        <v>267</v>
      </c>
      <c r="GF445" t="s">
        <v>265</v>
      </c>
      <c r="GG445" t="s">
        <v>265</v>
      </c>
      <c r="GH445" t="s">
        <v>265</v>
      </c>
      <c r="GI445" t="s">
        <v>269</v>
      </c>
      <c r="GJ445" t="s">
        <v>270</v>
      </c>
      <c r="GK445" t="s">
        <v>270</v>
      </c>
      <c r="GL445" t="s">
        <v>270</v>
      </c>
      <c r="GM445" t="s">
        <v>270</v>
      </c>
      <c r="GN445" t="s">
        <v>269</v>
      </c>
      <c r="GO445" t="s">
        <v>269</v>
      </c>
      <c r="GP445" t="s">
        <v>269</v>
      </c>
      <c r="GQ445" t="s">
        <v>307</v>
      </c>
      <c r="GR445" t="s">
        <v>311</v>
      </c>
      <c r="GS445" t="s">
        <v>314</v>
      </c>
      <c r="GT445" t="s">
        <v>317</v>
      </c>
      <c r="GU445" t="s">
        <v>320</v>
      </c>
      <c r="GV445" t="s">
        <v>326</v>
      </c>
      <c r="GW445" t="s">
        <v>327</v>
      </c>
      <c r="GX445" t="s">
        <v>327</v>
      </c>
      <c r="GY445" t="s">
        <v>327</v>
      </c>
      <c r="GZ445" t="s">
        <v>326</v>
      </c>
      <c r="HA445" t="s">
        <v>326</v>
      </c>
      <c r="HB445" t="s">
        <v>326</v>
      </c>
      <c r="HC445" t="s">
        <v>323</v>
      </c>
      <c r="HD445" t="s">
        <v>323</v>
      </c>
      <c r="HE445" t="s">
        <v>323</v>
      </c>
      <c r="HF445" t="s">
        <v>338</v>
      </c>
      <c r="HG445" t="s">
        <v>338</v>
      </c>
      <c r="HH445" t="s">
        <v>338</v>
      </c>
      <c r="HI445" t="s">
        <v>338</v>
      </c>
      <c r="HJ445" t="s">
        <v>338</v>
      </c>
      <c r="HK445" t="s">
        <v>338</v>
      </c>
      <c r="HL445" t="s">
        <v>338</v>
      </c>
      <c r="HM445" t="s">
        <v>338</v>
      </c>
      <c r="HN445" t="s">
        <v>349</v>
      </c>
      <c r="HO445" t="s">
        <v>383</v>
      </c>
      <c r="HP445" t="s">
        <v>384</v>
      </c>
      <c r="HQ445" t="s">
        <v>1142</v>
      </c>
    </row>
    <row r="446" spans="1:225">
      <c r="A446" t="s">
        <v>174</v>
      </c>
      <c r="B446" t="s">
        <v>394</v>
      </c>
      <c r="C446" t="s">
        <v>389</v>
      </c>
      <c r="D446" t="s">
        <v>375</v>
      </c>
      <c r="E446" t="s">
        <v>419</v>
      </c>
      <c r="F446" t="s">
        <v>16</v>
      </c>
      <c r="G446" t="s">
        <v>403</v>
      </c>
      <c r="H446" t="s">
        <v>404</v>
      </c>
      <c r="I446" t="s">
        <v>404</v>
      </c>
      <c r="K446" t="s">
        <v>37</v>
      </c>
      <c r="L446" t="s">
        <v>44</v>
      </c>
      <c r="M446">
        <v>45</v>
      </c>
      <c r="N446" t="s">
        <v>370</v>
      </c>
      <c r="O446">
        <v>30</v>
      </c>
      <c r="P446">
        <v>70</v>
      </c>
      <c r="Q446" t="s">
        <v>370</v>
      </c>
      <c r="R446" t="s">
        <v>377</v>
      </c>
      <c r="S446" t="s">
        <v>377</v>
      </c>
      <c r="T446" t="s">
        <v>376</v>
      </c>
      <c r="U446" t="s">
        <v>378</v>
      </c>
      <c r="V446" t="s">
        <v>376</v>
      </c>
      <c r="W446" t="s">
        <v>377</v>
      </c>
      <c r="X446">
        <v>0</v>
      </c>
      <c r="Y446" t="s">
        <v>376</v>
      </c>
      <c r="Z446">
        <v>0</v>
      </c>
      <c r="AA446" t="s">
        <v>405</v>
      </c>
      <c r="AB446" t="s">
        <v>405</v>
      </c>
      <c r="AC446" t="s">
        <v>405</v>
      </c>
      <c r="AD446" t="s">
        <v>377</v>
      </c>
      <c r="AE446" t="s">
        <v>378</v>
      </c>
      <c r="AF446" t="s">
        <v>377</v>
      </c>
      <c r="AG446" t="s">
        <v>378</v>
      </c>
      <c r="AH446" t="s">
        <v>376</v>
      </c>
      <c r="AI446" t="s">
        <v>378</v>
      </c>
      <c r="AJ446" t="s">
        <v>377</v>
      </c>
      <c r="AK446" t="s">
        <v>376</v>
      </c>
      <c r="AL446" t="s">
        <v>377</v>
      </c>
      <c r="AM446" t="s">
        <v>376</v>
      </c>
      <c r="AN446">
        <v>0</v>
      </c>
      <c r="AO446" t="s">
        <v>405</v>
      </c>
      <c r="AP446" t="s">
        <v>376</v>
      </c>
      <c r="AQ446" t="s">
        <v>376</v>
      </c>
      <c r="AR446" t="s">
        <v>376</v>
      </c>
      <c r="AS446">
        <v>0</v>
      </c>
      <c r="AT446" t="s">
        <v>376</v>
      </c>
      <c r="AU446" t="s">
        <v>378</v>
      </c>
      <c r="AV446" t="s">
        <v>378</v>
      </c>
      <c r="AW446">
        <v>0</v>
      </c>
      <c r="AX446" t="s">
        <v>376</v>
      </c>
      <c r="AY446" t="s">
        <v>376</v>
      </c>
      <c r="AZ446" t="s">
        <v>376</v>
      </c>
      <c r="BA446" t="s">
        <v>376</v>
      </c>
      <c r="BB446">
        <v>22</v>
      </c>
      <c r="BC446">
        <v>31</v>
      </c>
      <c r="BD446">
        <v>24</v>
      </c>
      <c r="BE446" t="s">
        <v>153</v>
      </c>
      <c r="BF446" t="s">
        <v>153</v>
      </c>
      <c r="BG446" t="s">
        <v>154</v>
      </c>
      <c r="BH446" t="s">
        <v>153</v>
      </c>
      <c r="BI446" t="s">
        <v>163</v>
      </c>
      <c r="BJ446" t="s">
        <v>167</v>
      </c>
      <c r="BK446" t="s">
        <v>166</v>
      </c>
      <c r="BL446">
        <v>65</v>
      </c>
      <c r="BM446" t="s">
        <v>370</v>
      </c>
      <c r="BN446" t="s">
        <v>175</v>
      </c>
      <c r="BO446" t="s">
        <v>175</v>
      </c>
      <c r="CS446" t="s">
        <v>389</v>
      </c>
      <c r="DP446" t="s">
        <v>389</v>
      </c>
      <c r="EJ446" t="s">
        <v>389</v>
      </c>
      <c r="EQ446" t="s">
        <v>175</v>
      </c>
      <c r="FU446" t="s">
        <v>389</v>
      </c>
      <c r="GD446" t="s">
        <v>265</v>
      </c>
      <c r="GE446" t="s">
        <v>265</v>
      </c>
      <c r="GF446" t="s">
        <v>266</v>
      </c>
      <c r="GG446" t="s">
        <v>266</v>
      </c>
      <c r="GH446" t="s">
        <v>266</v>
      </c>
      <c r="GI446" t="s">
        <v>267</v>
      </c>
      <c r="GJ446" t="s">
        <v>265</v>
      </c>
      <c r="GK446" t="s">
        <v>265</v>
      </c>
      <c r="GL446" t="s">
        <v>265</v>
      </c>
      <c r="GM446" t="s">
        <v>270</v>
      </c>
      <c r="GN446" t="s">
        <v>267</v>
      </c>
      <c r="GO446" t="s">
        <v>265</v>
      </c>
      <c r="GP446" t="s">
        <v>265</v>
      </c>
      <c r="GQ446" t="s">
        <v>308</v>
      </c>
      <c r="GR446" t="s">
        <v>311</v>
      </c>
      <c r="GS446" t="s">
        <v>308</v>
      </c>
      <c r="GT446" t="s">
        <v>308</v>
      </c>
      <c r="GU446" t="s">
        <v>156</v>
      </c>
      <c r="GV446" t="s">
        <v>391</v>
      </c>
      <c r="GW446" t="s">
        <v>391</v>
      </c>
      <c r="GX446" t="s">
        <v>327</v>
      </c>
      <c r="GY446" t="s">
        <v>326</v>
      </c>
      <c r="GZ446" t="s">
        <v>326</v>
      </c>
      <c r="HA446" t="s">
        <v>326</v>
      </c>
      <c r="HB446" t="s">
        <v>325</v>
      </c>
      <c r="HC446" t="s">
        <v>326</v>
      </c>
      <c r="HD446" t="s">
        <v>325</v>
      </c>
      <c r="HE446" t="s">
        <v>324</v>
      </c>
      <c r="HF446" t="s">
        <v>338</v>
      </c>
      <c r="HG446" t="s">
        <v>338</v>
      </c>
      <c r="HH446" t="s">
        <v>338</v>
      </c>
      <c r="HI446" t="s">
        <v>338</v>
      </c>
      <c r="HJ446" t="s">
        <v>339</v>
      </c>
      <c r="HK446" t="s">
        <v>338</v>
      </c>
      <c r="HL446" t="s">
        <v>338</v>
      </c>
      <c r="HM446" t="s">
        <v>338</v>
      </c>
      <c r="HN446" t="s">
        <v>350</v>
      </c>
      <c r="HO446" t="s">
        <v>383</v>
      </c>
      <c r="HP446" t="s">
        <v>384</v>
      </c>
      <c r="HQ446" t="s">
        <v>1143</v>
      </c>
    </row>
    <row r="447" spans="1:225">
      <c r="A447" t="s">
        <v>174</v>
      </c>
      <c r="B447" t="s">
        <v>394</v>
      </c>
      <c r="C447" t="s">
        <v>805</v>
      </c>
      <c r="D447" t="s">
        <v>370</v>
      </c>
      <c r="E447" t="s">
        <v>413</v>
      </c>
      <c r="F447" t="s">
        <v>16</v>
      </c>
      <c r="G447" t="s">
        <v>403</v>
      </c>
      <c r="H447" t="s">
        <v>404</v>
      </c>
      <c r="I447" t="s">
        <v>404</v>
      </c>
      <c r="K447" t="s">
        <v>37</v>
      </c>
      <c r="L447" t="s">
        <v>43</v>
      </c>
      <c r="N447" t="s">
        <v>375</v>
      </c>
      <c r="Q447" t="s">
        <v>375</v>
      </c>
      <c r="R447" t="s">
        <v>405</v>
      </c>
      <c r="S447" t="s">
        <v>378</v>
      </c>
      <c r="T447">
        <v>0</v>
      </c>
      <c r="U447" t="s">
        <v>377</v>
      </c>
      <c r="V447" t="s">
        <v>377</v>
      </c>
      <c r="W447" t="s">
        <v>377</v>
      </c>
      <c r="X447" t="s">
        <v>377</v>
      </c>
      <c r="Y447">
        <v>0</v>
      </c>
      <c r="Z447" t="s">
        <v>377</v>
      </c>
      <c r="AA447" t="s">
        <v>378</v>
      </c>
      <c r="AB447" t="s">
        <v>378</v>
      </c>
      <c r="AC447" t="s">
        <v>405</v>
      </c>
      <c r="AD447" t="s">
        <v>378</v>
      </c>
      <c r="AE447" t="s">
        <v>378</v>
      </c>
      <c r="AF447" t="s">
        <v>378</v>
      </c>
      <c r="AG447" t="s">
        <v>378</v>
      </c>
      <c r="AH447" t="s">
        <v>378</v>
      </c>
      <c r="AI447" t="s">
        <v>377</v>
      </c>
      <c r="AJ447" t="s">
        <v>378</v>
      </c>
      <c r="AK447" t="s">
        <v>378</v>
      </c>
      <c r="AL447" t="s">
        <v>378</v>
      </c>
      <c r="AM447" t="s">
        <v>376</v>
      </c>
      <c r="AN447" t="s">
        <v>378</v>
      </c>
      <c r="AO447" t="s">
        <v>378</v>
      </c>
      <c r="AP447">
        <v>0</v>
      </c>
      <c r="AQ447" t="s">
        <v>378</v>
      </c>
      <c r="AR447" t="s">
        <v>405</v>
      </c>
      <c r="AS447" t="s">
        <v>405</v>
      </c>
      <c r="AT447" t="s">
        <v>378</v>
      </c>
      <c r="AU447" t="s">
        <v>378</v>
      </c>
      <c r="AV447" t="s">
        <v>378</v>
      </c>
      <c r="AW447" t="s">
        <v>378</v>
      </c>
      <c r="AX447" t="s">
        <v>378</v>
      </c>
      <c r="AY447" t="s">
        <v>377</v>
      </c>
      <c r="AZ447" t="s">
        <v>378</v>
      </c>
      <c r="BA447" t="s">
        <v>378</v>
      </c>
      <c r="BB447">
        <v>29</v>
      </c>
      <c r="BC447">
        <v>45</v>
      </c>
      <c r="BD447">
        <v>37</v>
      </c>
      <c r="BE447" t="s">
        <v>154</v>
      </c>
      <c r="BF447" t="s">
        <v>154</v>
      </c>
      <c r="BG447" t="s">
        <v>154</v>
      </c>
      <c r="BH447" t="s">
        <v>154</v>
      </c>
      <c r="BI447" t="s">
        <v>162</v>
      </c>
      <c r="BJ447" t="s">
        <v>167</v>
      </c>
      <c r="BK447" t="s">
        <v>167</v>
      </c>
      <c r="BM447" t="s">
        <v>375</v>
      </c>
      <c r="BN447" t="s">
        <v>175</v>
      </c>
      <c r="BO447" t="s">
        <v>175</v>
      </c>
      <c r="CS447" t="s">
        <v>389</v>
      </c>
      <c r="DP447" t="s">
        <v>389</v>
      </c>
      <c r="EJ447" t="s">
        <v>389</v>
      </c>
      <c r="EQ447" t="s">
        <v>175</v>
      </c>
      <c r="FU447" t="s">
        <v>389</v>
      </c>
      <c r="GD447" t="s">
        <v>269</v>
      </c>
      <c r="GE447" t="s">
        <v>266</v>
      </c>
      <c r="GF447" t="s">
        <v>266</v>
      </c>
      <c r="GG447" t="s">
        <v>390</v>
      </c>
      <c r="GH447" t="s">
        <v>266</v>
      </c>
      <c r="GI447" t="s">
        <v>266</v>
      </c>
      <c r="GJ447" t="s">
        <v>390</v>
      </c>
      <c r="GK447" t="s">
        <v>390</v>
      </c>
      <c r="GL447" t="s">
        <v>390</v>
      </c>
      <c r="GM447" t="s">
        <v>390</v>
      </c>
      <c r="GN447" t="s">
        <v>390</v>
      </c>
      <c r="GO447" t="s">
        <v>269</v>
      </c>
      <c r="GP447" t="s">
        <v>390</v>
      </c>
      <c r="GQ447" t="s">
        <v>306</v>
      </c>
      <c r="GR447" t="s">
        <v>311</v>
      </c>
      <c r="GS447" t="s">
        <v>313</v>
      </c>
      <c r="GT447" t="s">
        <v>308</v>
      </c>
      <c r="GU447" t="s">
        <v>320</v>
      </c>
      <c r="GV447" t="s">
        <v>327</v>
      </c>
      <c r="GW447" t="s">
        <v>327</v>
      </c>
      <c r="GX447" t="s">
        <v>327</v>
      </c>
      <c r="GY447" t="s">
        <v>327</v>
      </c>
      <c r="GZ447" t="s">
        <v>327</v>
      </c>
      <c r="HA447" t="s">
        <v>327</v>
      </c>
      <c r="HB447" t="s">
        <v>327</v>
      </c>
      <c r="HC447" t="s">
        <v>325</v>
      </c>
      <c r="HD447" t="s">
        <v>327</v>
      </c>
      <c r="HE447" t="s">
        <v>327</v>
      </c>
      <c r="HF447" t="s">
        <v>338</v>
      </c>
      <c r="HG447" t="s">
        <v>339</v>
      </c>
      <c r="HH447" t="s">
        <v>339</v>
      </c>
      <c r="HI447" t="s">
        <v>339</v>
      </c>
      <c r="HJ447" t="s">
        <v>339</v>
      </c>
      <c r="HK447" t="s">
        <v>338</v>
      </c>
      <c r="HL447" t="s">
        <v>338</v>
      </c>
      <c r="HM447" t="s">
        <v>339</v>
      </c>
      <c r="HN447" t="s">
        <v>350</v>
      </c>
      <c r="HO447" t="s">
        <v>383</v>
      </c>
      <c r="HP447" t="s">
        <v>384</v>
      </c>
      <c r="HQ447" t="s">
        <v>1144</v>
      </c>
    </row>
    <row r="448" spans="1:225">
      <c r="A448" t="s">
        <v>174</v>
      </c>
      <c r="B448" t="s">
        <v>394</v>
      </c>
      <c r="C448" t="s">
        <v>1040</v>
      </c>
      <c r="D448" t="s">
        <v>370</v>
      </c>
      <c r="E448" t="s">
        <v>413</v>
      </c>
      <c r="F448" t="s">
        <v>16</v>
      </c>
      <c r="G448" t="s">
        <v>403</v>
      </c>
      <c r="H448" t="s">
        <v>404</v>
      </c>
      <c r="I448" t="s">
        <v>404</v>
      </c>
      <c r="K448" t="s">
        <v>37</v>
      </c>
      <c r="L448" t="s">
        <v>44</v>
      </c>
      <c r="M448">
        <v>40</v>
      </c>
      <c r="N448" t="s">
        <v>370</v>
      </c>
      <c r="O448">
        <v>30</v>
      </c>
      <c r="P448">
        <v>70</v>
      </c>
      <c r="Q448" t="s">
        <v>370</v>
      </c>
      <c r="R448" t="s">
        <v>376</v>
      </c>
      <c r="S448" t="s">
        <v>378</v>
      </c>
      <c r="T448" t="s">
        <v>377</v>
      </c>
      <c r="U448" t="s">
        <v>378</v>
      </c>
      <c r="V448">
        <v>0</v>
      </c>
      <c r="W448" t="s">
        <v>378</v>
      </c>
      <c r="X448" t="s">
        <v>377</v>
      </c>
      <c r="Y448" t="s">
        <v>377</v>
      </c>
      <c r="Z448" t="s">
        <v>377</v>
      </c>
      <c r="AA448" t="s">
        <v>377</v>
      </c>
      <c r="AB448" t="s">
        <v>376</v>
      </c>
      <c r="AC448">
        <v>0</v>
      </c>
      <c r="AD448" t="s">
        <v>377</v>
      </c>
      <c r="AE448" t="s">
        <v>378</v>
      </c>
      <c r="AF448" t="s">
        <v>377</v>
      </c>
      <c r="AG448" t="s">
        <v>378</v>
      </c>
      <c r="AH448" t="s">
        <v>377</v>
      </c>
      <c r="AI448" t="s">
        <v>377</v>
      </c>
      <c r="AJ448">
        <v>0</v>
      </c>
      <c r="AK448" t="s">
        <v>378</v>
      </c>
      <c r="AL448" t="s">
        <v>378</v>
      </c>
      <c r="AM448" t="s">
        <v>376</v>
      </c>
      <c r="AN448" t="s">
        <v>376</v>
      </c>
      <c r="AO448">
        <v>0</v>
      </c>
      <c r="AP448" t="s">
        <v>377</v>
      </c>
      <c r="AQ448" t="s">
        <v>378</v>
      </c>
      <c r="AR448" t="s">
        <v>378</v>
      </c>
      <c r="AS448" t="s">
        <v>378</v>
      </c>
      <c r="AT448" t="s">
        <v>377</v>
      </c>
      <c r="AU448" t="s">
        <v>377</v>
      </c>
      <c r="AV448" t="s">
        <v>378</v>
      </c>
      <c r="AW448" t="s">
        <v>378</v>
      </c>
      <c r="AX448" t="s">
        <v>378</v>
      </c>
      <c r="AY448" t="s">
        <v>377</v>
      </c>
      <c r="AZ448" t="s">
        <v>377</v>
      </c>
      <c r="BA448" t="s">
        <v>376</v>
      </c>
      <c r="BB448">
        <v>31</v>
      </c>
      <c r="BC448">
        <v>32</v>
      </c>
      <c r="BD448">
        <v>41</v>
      </c>
      <c r="BE448" t="s">
        <v>153</v>
      </c>
      <c r="BF448" t="s">
        <v>153</v>
      </c>
      <c r="BG448" t="s">
        <v>154</v>
      </c>
      <c r="BH448" t="s">
        <v>153</v>
      </c>
      <c r="BI448" t="s">
        <v>162</v>
      </c>
      <c r="BJ448" t="s">
        <v>167</v>
      </c>
      <c r="BK448" t="s">
        <v>167</v>
      </c>
      <c r="BL448">
        <v>40</v>
      </c>
      <c r="BM448" t="s">
        <v>370</v>
      </c>
      <c r="BN448" t="s">
        <v>175</v>
      </c>
      <c r="BO448" t="s">
        <v>175</v>
      </c>
      <c r="CS448" t="s">
        <v>389</v>
      </c>
      <c r="DP448" t="s">
        <v>389</v>
      </c>
      <c r="EJ448" t="s">
        <v>389</v>
      </c>
      <c r="EQ448" t="s">
        <v>175</v>
      </c>
      <c r="FU448" t="s">
        <v>389</v>
      </c>
      <c r="GD448" t="s">
        <v>265</v>
      </c>
      <c r="GE448" t="s">
        <v>265</v>
      </c>
      <c r="GF448" t="s">
        <v>266</v>
      </c>
      <c r="GG448" t="s">
        <v>265</v>
      </c>
      <c r="GH448" t="s">
        <v>267</v>
      </c>
      <c r="GI448" t="s">
        <v>269</v>
      </c>
      <c r="GJ448" t="s">
        <v>265</v>
      </c>
      <c r="GK448" t="s">
        <v>265</v>
      </c>
      <c r="GL448" t="s">
        <v>265</v>
      </c>
      <c r="GM448" t="s">
        <v>390</v>
      </c>
      <c r="GN448" t="s">
        <v>266</v>
      </c>
      <c r="GO448" t="s">
        <v>265</v>
      </c>
      <c r="GP448" t="s">
        <v>267</v>
      </c>
      <c r="GQ448" t="s">
        <v>306</v>
      </c>
      <c r="GR448" t="s">
        <v>311</v>
      </c>
      <c r="GS448" t="s">
        <v>313</v>
      </c>
      <c r="GT448" t="s">
        <v>317</v>
      </c>
      <c r="GU448" t="s">
        <v>156</v>
      </c>
      <c r="GV448" t="s">
        <v>429</v>
      </c>
      <c r="GW448" t="s">
        <v>429</v>
      </c>
      <c r="GX448" t="s">
        <v>327</v>
      </c>
      <c r="GY448" t="s">
        <v>327</v>
      </c>
      <c r="GZ448" t="s">
        <v>324</v>
      </c>
      <c r="HA448" t="s">
        <v>325</v>
      </c>
      <c r="HB448" t="s">
        <v>327</v>
      </c>
      <c r="HC448" t="s">
        <v>327</v>
      </c>
      <c r="HD448" t="s">
        <v>324</v>
      </c>
      <c r="HE448" t="s">
        <v>326</v>
      </c>
      <c r="HF448" t="s">
        <v>338</v>
      </c>
      <c r="HG448" t="s">
        <v>338</v>
      </c>
      <c r="HH448" t="s">
        <v>338</v>
      </c>
      <c r="HI448" t="s">
        <v>338</v>
      </c>
      <c r="HJ448" t="s">
        <v>338</v>
      </c>
      <c r="HK448" t="s">
        <v>338</v>
      </c>
      <c r="HL448" t="s">
        <v>338</v>
      </c>
      <c r="HM448" t="s">
        <v>338</v>
      </c>
      <c r="HN448" t="s">
        <v>350</v>
      </c>
      <c r="HO448" t="s">
        <v>383</v>
      </c>
      <c r="HP448" t="s">
        <v>384</v>
      </c>
      <c r="HQ448" t="s">
        <v>1145</v>
      </c>
    </row>
    <row r="449" spans="1:225">
      <c r="A449" t="s">
        <v>174</v>
      </c>
      <c r="B449" t="s">
        <v>394</v>
      </c>
      <c r="C449" t="s">
        <v>538</v>
      </c>
      <c r="D449" t="s">
        <v>370</v>
      </c>
      <c r="E449" t="s">
        <v>419</v>
      </c>
      <c r="F449" t="s">
        <v>17</v>
      </c>
      <c r="G449" t="s">
        <v>403</v>
      </c>
      <c r="H449" t="s">
        <v>404</v>
      </c>
      <c r="I449" t="s">
        <v>404</v>
      </c>
      <c r="K449" t="s">
        <v>37</v>
      </c>
      <c r="L449" t="s">
        <v>40</v>
      </c>
      <c r="M449">
        <v>40</v>
      </c>
      <c r="N449" t="s">
        <v>370</v>
      </c>
      <c r="O449">
        <v>40</v>
      </c>
      <c r="P449">
        <v>60</v>
      </c>
      <c r="Q449" t="s">
        <v>370</v>
      </c>
      <c r="R449" t="s">
        <v>377</v>
      </c>
      <c r="S449" t="s">
        <v>377</v>
      </c>
      <c r="T449" t="s">
        <v>377</v>
      </c>
      <c r="U449" t="s">
        <v>377</v>
      </c>
      <c r="V449" t="s">
        <v>376</v>
      </c>
      <c r="W449" t="s">
        <v>377</v>
      </c>
      <c r="X449" t="s">
        <v>377</v>
      </c>
      <c r="Y449" t="s">
        <v>377</v>
      </c>
      <c r="Z449" t="s">
        <v>377</v>
      </c>
      <c r="AA449" t="s">
        <v>378</v>
      </c>
      <c r="AB449" t="s">
        <v>377</v>
      </c>
      <c r="AC449">
        <v>0</v>
      </c>
      <c r="AD449" t="s">
        <v>378</v>
      </c>
      <c r="AE449" t="s">
        <v>378</v>
      </c>
      <c r="AF449">
        <v>0</v>
      </c>
      <c r="AG449" t="s">
        <v>378</v>
      </c>
      <c r="AH449" t="s">
        <v>377</v>
      </c>
      <c r="AI449" t="s">
        <v>377</v>
      </c>
      <c r="AJ449" t="s">
        <v>377</v>
      </c>
      <c r="AK449" t="s">
        <v>377</v>
      </c>
      <c r="AL449">
        <v>0</v>
      </c>
      <c r="AM449" t="s">
        <v>377</v>
      </c>
      <c r="AN449" t="s">
        <v>377</v>
      </c>
      <c r="AO449">
        <v>0</v>
      </c>
      <c r="AP449">
        <v>0</v>
      </c>
      <c r="AQ449" t="s">
        <v>377</v>
      </c>
      <c r="AR449" t="s">
        <v>377</v>
      </c>
      <c r="AS449" t="s">
        <v>378</v>
      </c>
      <c r="AT449" t="s">
        <v>377</v>
      </c>
      <c r="AU449" t="s">
        <v>378</v>
      </c>
      <c r="AV449" t="s">
        <v>378</v>
      </c>
      <c r="AW449" t="s">
        <v>378</v>
      </c>
      <c r="AX449" t="s">
        <v>377</v>
      </c>
      <c r="AY449" t="s">
        <v>378</v>
      </c>
      <c r="AZ449" t="s">
        <v>378</v>
      </c>
      <c r="BA449">
        <v>0</v>
      </c>
      <c r="BB449">
        <v>33</v>
      </c>
      <c r="BC449">
        <v>30</v>
      </c>
      <c r="BD449">
        <v>36</v>
      </c>
      <c r="BE449" t="s">
        <v>153</v>
      </c>
      <c r="BF449" t="s">
        <v>153</v>
      </c>
      <c r="BG449" t="s">
        <v>153</v>
      </c>
      <c r="BH449" t="s">
        <v>153</v>
      </c>
      <c r="BI449" t="s">
        <v>163</v>
      </c>
      <c r="BJ449" t="s">
        <v>166</v>
      </c>
      <c r="BK449" t="s">
        <v>166</v>
      </c>
      <c r="BL449">
        <v>60</v>
      </c>
      <c r="BM449" t="s">
        <v>370</v>
      </c>
      <c r="BN449" t="s">
        <v>175</v>
      </c>
      <c r="BO449" t="s">
        <v>174</v>
      </c>
      <c r="BQ449" t="s">
        <v>370</v>
      </c>
      <c r="BR449" t="s">
        <v>370</v>
      </c>
      <c r="BS449" t="s">
        <v>370</v>
      </c>
      <c r="BT449" t="s">
        <v>370</v>
      </c>
      <c r="BU449" t="s">
        <v>370</v>
      </c>
      <c r="BV449" t="s">
        <v>370</v>
      </c>
      <c r="BW449" t="s">
        <v>370</v>
      </c>
      <c r="BX449" t="s">
        <v>370</v>
      </c>
      <c r="BY449" t="s">
        <v>370</v>
      </c>
      <c r="BZ449" t="s">
        <v>370</v>
      </c>
      <c r="CA449" t="s">
        <v>370</v>
      </c>
      <c r="CB449" t="s">
        <v>370</v>
      </c>
      <c r="CC449" t="s">
        <v>370</v>
      </c>
      <c r="CD449" t="s">
        <v>370</v>
      </c>
      <c r="CE449" t="s">
        <v>370</v>
      </c>
      <c r="CF449" t="s">
        <v>370</v>
      </c>
      <c r="CG449" t="s">
        <v>370</v>
      </c>
      <c r="CH449" t="s">
        <v>370</v>
      </c>
      <c r="CI449" t="s">
        <v>370</v>
      </c>
      <c r="CJ449" t="s">
        <v>370</v>
      </c>
      <c r="CK449" t="s">
        <v>375</v>
      </c>
      <c r="CL449" t="s">
        <v>370</v>
      </c>
      <c r="CM449" t="s">
        <v>370</v>
      </c>
      <c r="CR449" t="s">
        <v>370</v>
      </c>
      <c r="CS449" t="s">
        <v>389</v>
      </c>
      <c r="CT449" t="s">
        <v>370</v>
      </c>
      <c r="CU449" t="s">
        <v>79</v>
      </c>
      <c r="CV449">
        <v>80</v>
      </c>
      <c r="CW449">
        <v>20</v>
      </c>
      <c r="CX449" t="s">
        <v>370</v>
      </c>
      <c r="CY449" t="s">
        <v>370</v>
      </c>
      <c r="CZ449" t="s">
        <v>370</v>
      </c>
      <c r="DA449" t="s">
        <v>375</v>
      </c>
      <c r="DB449" t="s">
        <v>370</v>
      </c>
      <c r="DC449" t="s">
        <v>370</v>
      </c>
      <c r="DD449" t="s">
        <v>375</v>
      </c>
      <c r="DE449" t="s">
        <v>370</v>
      </c>
      <c r="DF449" t="s">
        <v>370</v>
      </c>
      <c r="DG449" t="s">
        <v>370</v>
      </c>
      <c r="DH449" t="s">
        <v>370</v>
      </c>
      <c r="DI449" t="s">
        <v>370</v>
      </c>
      <c r="DJ449" t="s">
        <v>370</v>
      </c>
      <c r="DK449" t="s">
        <v>370</v>
      </c>
      <c r="DL449" t="s">
        <v>370</v>
      </c>
      <c r="DM449">
        <v>1</v>
      </c>
      <c r="DO449" t="s">
        <v>370</v>
      </c>
      <c r="DP449" t="s">
        <v>1146</v>
      </c>
      <c r="DQ449" t="s">
        <v>370</v>
      </c>
      <c r="DR449" t="s">
        <v>370</v>
      </c>
      <c r="DS449" t="s">
        <v>375</v>
      </c>
      <c r="DT449" t="s">
        <v>370</v>
      </c>
      <c r="DU449" t="s">
        <v>370</v>
      </c>
      <c r="DV449" t="s">
        <v>375</v>
      </c>
      <c r="DW449" t="s">
        <v>370</v>
      </c>
      <c r="DX449" t="s">
        <v>370</v>
      </c>
      <c r="DY449" t="s">
        <v>370</v>
      </c>
      <c r="DZ449" t="s">
        <v>370</v>
      </c>
      <c r="EA449" t="s">
        <v>370</v>
      </c>
      <c r="EB449" t="s">
        <v>370</v>
      </c>
      <c r="EC449" t="s">
        <v>370</v>
      </c>
      <c r="ED449" t="s">
        <v>370</v>
      </c>
      <c r="EE449" t="s">
        <v>370</v>
      </c>
      <c r="EF449" t="s">
        <v>375</v>
      </c>
      <c r="EG449" t="s">
        <v>370</v>
      </c>
      <c r="EI449" t="s">
        <v>370</v>
      </c>
      <c r="EJ449" t="s">
        <v>1147</v>
      </c>
      <c r="EK449" t="s">
        <v>370</v>
      </c>
      <c r="EL449" t="s">
        <v>270</v>
      </c>
      <c r="EM449" t="s">
        <v>270</v>
      </c>
      <c r="EN449" t="s">
        <v>270</v>
      </c>
      <c r="EO449" t="s">
        <v>268</v>
      </c>
      <c r="EP449" t="s">
        <v>268</v>
      </c>
      <c r="EQ449" t="s">
        <v>175</v>
      </c>
      <c r="FU449" t="s">
        <v>389</v>
      </c>
      <c r="FV449" t="s">
        <v>268</v>
      </c>
      <c r="FW449" t="s">
        <v>268</v>
      </c>
      <c r="FX449" t="s">
        <v>268</v>
      </c>
      <c r="FY449" t="s">
        <v>268</v>
      </c>
      <c r="FZ449" t="s">
        <v>267</v>
      </c>
      <c r="GA449" t="s">
        <v>267</v>
      </c>
      <c r="GB449" t="s">
        <v>268</v>
      </c>
      <c r="GC449" t="s">
        <v>267</v>
      </c>
      <c r="GD449" t="s">
        <v>268</v>
      </c>
      <c r="GE449" t="s">
        <v>268</v>
      </c>
      <c r="GF449" t="s">
        <v>267</v>
      </c>
      <c r="GG449" t="s">
        <v>268</v>
      </c>
      <c r="GH449" t="s">
        <v>267</v>
      </c>
      <c r="GI449" t="s">
        <v>268</v>
      </c>
      <c r="GJ449" t="s">
        <v>268</v>
      </c>
      <c r="GK449" t="s">
        <v>268</v>
      </c>
      <c r="GL449" t="s">
        <v>266</v>
      </c>
      <c r="GM449" t="s">
        <v>269</v>
      </c>
      <c r="GN449" t="s">
        <v>267</v>
      </c>
      <c r="GO449" t="s">
        <v>267</v>
      </c>
      <c r="GP449" t="s">
        <v>266</v>
      </c>
      <c r="GQ449" t="s">
        <v>306</v>
      </c>
      <c r="GR449" t="s">
        <v>311</v>
      </c>
      <c r="GS449" t="s">
        <v>314</v>
      </c>
      <c r="GT449" t="s">
        <v>317</v>
      </c>
      <c r="GU449" t="s">
        <v>320</v>
      </c>
      <c r="GV449" t="s">
        <v>327</v>
      </c>
      <c r="GW449" t="s">
        <v>327</v>
      </c>
      <c r="GX449" t="s">
        <v>327</v>
      </c>
      <c r="GY449" t="s">
        <v>327</v>
      </c>
      <c r="GZ449" t="s">
        <v>326</v>
      </c>
      <c r="HA449" t="s">
        <v>326</v>
      </c>
      <c r="HB449" t="s">
        <v>326</v>
      </c>
      <c r="HC449" t="s">
        <v>326</v>
      </c>
      <c r="HD449" t="s">
        <v>326</v>
      </c>
      <c r="HE449" t="s">
        <v>325</v>
      </c>
      <c r="HF449" t="s">
        <v>338</v>
      </c>
      <c r="HG449" t="s">
        <v>338</v>
      </c>
      <c r="HH449" t="s">
        <v>338</v>
      </c>
      <c r="HI449" t="s">
        <v>338</v>
      </c>
      <c r="HJ449" t="s">
        <v>338</v>
      </c>
      <c r="HK449" t="s">
        <v>338</v>
      </c>
      <c r="HL449" t="s">
        <v>338</v>
      </c>
      <c r="HM449" t="s">
        <v>338</v>
      </c>
      <c r="HN449" t="s">
        <v>349</v>
      </c>
      <c r="HO449" t="s">
        <v>383</v>
      </c>
      <c r="HP449" t="s">
        <v>384</v>
      </c>
      <c r="HQ449" t="s">
        <v>1148</v>
      </c>
    </row>
    <row r="450" spans="1:225">
      <c r="A450" t="s">
        <v>174</v>
      </c>
      <c r="B450" t="s">
        <v>394</v>
      </c>
      <c r="C450" t="s">
        <v>640</v>
      </c>
      <c r="D450" t="s">
        <v>370</v>
      </c>
      <c r="E450" t="s">
        <v>413</v>
      </c>
      <c r="F450" t="s">
        <v>16</v>
      </c>
      <c r="G450" t="s">
        <v>403</v>
      </c>
      <c r="H450" t="s">
        <v>404</v>
      </c>
      <c r="I450" t="s">
        <v>404</v>
      </c>
      <c r="K450" t="s">
        <v>37</v>
      </c>
      <c r="L450" t="s">
        <v>44</v>
      </c>
      <c r="M450">
        <v>50</v>
      </c>
      <c r="N450" t="s">
        <v>370</v>
      </c>
      <c r="O450">
        <v>40</v>
      </c>
      <c r="P450">
        <v>60</v>
      </c>
      <c r="Q450" t="s">
        <v>370</v>
      </c>
      <c r="R450" t="s">
        <v>378</v>
      </c>
      <c r="S450" t="s">
        <v>378</v>
      </c>
      <c r="T450" t="s">
        <v>405</v>
      </c>
      <c r="U450" t="s">
        <v>378</v>
      </c>
      <c r="V450" t="s">
        <v>405</v>
      </c>
      <c r="W450" t="s">
        <v>377</v>
      </c>
      <c r="X450" t="s">
        <v>377</v>
      </c>
      <c r="Y450" t="s">
        <v>405</v>
      </c>
      <c r="Z450" t="s">
        <v>378</v>
      </c>
      <c r="AA450" t="s">
        <v>405</v>
      </c>
      <c r="AB450" t="s">
        <v>378</v>
      </c>
      <c r="AC450" t="s">
        <v>405</v>
      </c>
      <c r="AD450" t="s">
        <v>378</v>
      </c>
      <c r="AE450" t="s">
        <v>378</v>
      </c>
      <c r="AF450" t="s">
        <v>405</v>
      </c>
      <c r="AG450" t="s">
        <v>378</v>
      </c>
      <c r="AH450" t="s">
        <v>405</v>
      </c>
      <c r="AI450" t="s">
        <v>405</v>
      </c>
      <c r="AJ450" t="s">
        <v>377</v>
      </c>
      <c r="AK450" t="s">
        <v>378</v>
      </c>
      <c r="AL450" t="s">
        <v>378</v>
      </c>
      <c r="AM450" t="s">
        <v>405</v>
      </c>
      <c r="AN450" t="s">
        <v>405</v>
      </c>
      <c r="AO450" t="s">
        <v>378</v>
      </c>
      <c r="AP450" t="s">
        <v>377</v>
      </c>
      <c r="AQ450" t="s">
        <v>378</v>
      </c>
      <c r="AR450" t="s">
        <v>376</v>
      </c>
      <c r="AS450" t="s">
        <v>378</v>
      </c>
      <c r="AT450" t="s">
        <v>378</v>
      </c>
      <c r="AU450" t="s">
        <v>377</v>
      </c>
      <c r="AV450" t="s">
        <v>377</v>
      </c>
      <c r="AW450">
        <v>0</v>
      </c>
      <c r="AX450" t="s">
        <v>378</v>
      </c>
      <c r="AY450" t="s">
        <v>378</v>
      </c>
      <c r="AZ450" t="s">
        <v>405</v>
      </c>
      <c r="BA450" t="s">
        <v>405</v>
      </c>
      <c r="BB450">
        <v>31</v>
      </c>
      <c r="BC450">
        <v>32</v>
      </c>
      <c r="BD450">
        <v>33</v>
      </c>
      <c r="BE450" t="s">
        <v>155</v>
      </c>
      <c r="BF450" t="s">
        <v>154</v>
      </c>
      <c r="BG450" t="s">
        <v>154</v>
      </c>
      <c r="BH450" t="s">
        <v>155</v>
      </c>
      <c r="BI450" t="s">
        <v>163</v>
      </c>
      <c r="BJ450" t="s">
        <v>167</v>
      </c>
      <c r="BK450" t="s">
        <v>167</v>
      </c>
      <c r="BM450" t="s">
        <v>375</v>
      </c>
      <c r="BN450" t="s">
        <v>175</v>
      </c>
      <c r="BO450" t="s">
        <v>175</v>
      </c>
      <c r="CS450" t="s">
        <v>389</v>
      </c>
      <c r="DP450" t="s">
        <v>389</v>
      </c>
      <c r="EJ450" t="s">
        <v>389</v>
      </c>
      <c r="EQ450" t="s">
        <v>175</v>
      </c>
      <c r="FU450" t="s">
        <v>389</v>
      </c>
      <c r="GD450" t="s">
        <v>266</v>
      </c>
      <c r="GE450" t="s">
        <v>266</v>
      </c>
      <c r="GF450" t="s">
        <v>266</v>
      </c>
      <c r="GG450" t="s">
        <v>390</v>
      </c>
      <c r="GH450" t="s">
        <v>266</v>
      </c>
      <c r="GI450" t="s">
        <v>266</v>
      </c>
      <c r="GJ450" t="s">
        <v>266</v>
      </c>
      <c r="GK450" t="s">
        <v>390</v>
      </c>
      <c r="GL450" t="s">
        <v>390</v>
      </c>
      <c r="GM450" t="s">
        <v>269</v>
      </c>
      <c r="GN450" t="s">
        <v>266</v>
      </c>
      <c r="GO450" t="s">
        <v>266</v>
      </c>
      <c r="GP450" t="s">
        <v>266</v>
      </c>
      <c r="GQ450" t="s">
        <v>306</v>
      </c>
      <c r="GR450" t="s">
        <v>308</v>
      </c>
      <c r="GS450" t="s">
        <v>313</v>
      </c>
      <c r="GT450" t="s">
        <v>317</v>
      </c>
      <c r="GU450" t="s">
        <v>320</v>
      </c>
      <c r="GV450" t="s">
        <v>429</v>
      </c>
      <c r="GW450" t="s">
        <v>429</v>
      </c>
      <c r="GX450" t="s">
        <v>327</v>
      </c>
      <c r="GY450" t="s">
        <v>327</v>
      </c>
      <c r="GZ450" t="s">
        <v>327</v>
      </c>
      <c r="HA450" t="s">
        <v>327</v>
      </c>
      <c r="HB450" t="s">
        <v>326</v>
      </c>
      <c r="HC450" t="s">
        <v>326</v>
      </c>
      <c r="HD450" t="s">
        <v>326</v>
      </c>
      <c r="HE450" t="s">
        <v>325</v>
      </c>
      <c r="HF450" t="s">
        <v>338</v>
      </c>
      <c r="HG450" t="s">
        <v>339</v>
      </c>
      <c r="HH450" t="s">
        <v>339</v>
      </c>
      <c r="HI450" t="s">
        <v>339</v>
      </c>
      <c r="HJ450" t="s">
        <v>339</v>
      </c>
      <c r="HK450" t="s">
        <v>338</v>
      </c>
      <c r="HL450" t="s">
        <v>338</v>
      </c>
      <c r="HM450" t="s">
        <v>338</v>
      </c>
      <c r="HN450" t="s">
        <v>349</v>
      </c>
      <c r="HO450" t="s">
        <v>383</v>
      </c>
      <c r="HP450" t="s">
        <v>384</v>
      </c>
      <c r="HQ450" t="s">
        <v>1149</v>
      </c>
    </row>
    <row r="451" spans="1:225">
      <c r="A451" t="s">
        <v>174</v>
      </c>
      <c r="B451" t="s">
        <v>394</v>
      </c>
      <c r="C451" t="s">
        <v>389</v>
      </c>
      <c r="D451" t="s">
        <v>375</v>
      </c>
      <c r="E451" t="s">
        <v>413</v>
      </c>
      <c r="F451" t="s">
        <v>25</v>
      </c>
      <c r="G451" t="s">
        <v>403</v>
      </c>
      <c r="H451" t="s">
        <v>404</v>
      </c>
      <c r="I451" t="s">
        <v>404</v>
      </c>
      <c r="K451" t="s">
        <v>40</v>
      </c>
      <c r="L451" t="s">
        <v>40</v>
      </c>
      <c r="M451">
        <v>30</v>
      </c>
      <c r="N451" t="s">
        <v>370</v>
      </c>
      <c r="O451">
        <v>25</v>
      </c>
      <c r="P451">
        <v>75</v>
      </c>
      <c r="Q451" t="s">
        <v>370</v>
      </c>
      <c r="R451" t="s">
        <v>377</v>
      </c>
      <c r="S451" t="s">
        <v>378</v>
      </c>
      <c r="T451" t="s">
        <v>376</v>
      </c>
      <c r="U451" t="s">
        <v>377</v>
      </c>
      <c r="V451" t="s">
        <v>377</v>
      </c>
      <c r="W451" t="s">
        <v>377</v>
      </c>
      <c r="X451" t="s">
        <v>377</v>
      </c>
      <c r="Y451" t="s">
        <v>377</v>
      </c>
      <c r="Z451" t="s">
        <v>376</v>
      </c>
      <c r="AA451" t="s">
        <v>377</v>
      </c>
      <c r="AB451" t="s">
        <v>377</v>
      </c>
      <c r="AC451" t="s">
        <v>376</v>
      </c>
      <c r="AD451" t="s">
        <v>378</v>
      </c>
      <c r="AE451" t="s">
        <v>378</v>
      </c>
      <c r="AF451" t="s">
        <v>378</v>
      </c>
      <c r="AG451" t="s">
        <v>378</v>
      </c>
      <c r="AH451" t="s">
        <v>377</v>
      </c>
      <c r="AI451" t="s">
        <v>376</v>
      </c>
      <c r="AJ451" t="s">
        <v>377</v>
      </c>
      <c r="AK451" t="s">
        <v>377</v>
      </c>
      <c r="AL451" t="s">
        <v>378</v>
      </c>
      <c r="AM451" t="s">
        <v>376</v>
      </c>
      <c r="AN451" t="s">
        <v>376</v>
      </c>
      <c r="AO451" t="s">
        <v>376</v>
      </c>
      <c r="AP451" t="s">
        <v>376</v>
      </c>
      <c r="AQ451" t="s">
        <v>378</v>
      </c>
      <c r="AR451" t="s">
        <v>376</v>
      </c>
      <c r="AS451">
        <v>0</v>
      </c>
      <c r="AT451" t="s">
        <v>377</v>
      </c>
      <c r="AU451" t="s">
        <v>377</v>
      </c>
      <c r="AV451" t="s">
        <v>378</v>
      </c>
      <c r="AW451" t="s">
        <v>378</v>
      </c>
      <c r="AX451" t="s">
        <v>378</v>
      </c>
      <c r="AY451">
        <v>0</v>
      </c>
      <c r="AZ451" t="s">
        <v>378</v>
      </c>
      <c r="BA451" t="s">
        <v>376</v>
      </c>
      <c r="BB451">
        <v>34</v>
      </c>
      <c r="BC451">
        <v>37</v>
      </c>
      <c r="BD451">
        <v>32</v>
      </c>
      <c r="BE451" t="s">
        <v>153</v>
      </c>
      <c r="BF451" t="s">
        <v>153</v>
      </c>
      <c r="BG451" t="s">
        <v>156</v>
      </c>
      <c r="BH451" t="s">
        <v>154</v>
      </c>
      <c r="BI451" t="s">
        <v>163</v>
      </c>
      <c r="BJ451" t="s">
        <v>167</v>
      </c>
      <c r="BK451" t="s">
        <v>166</v>
      </c>
      <c r="BL451">
        <v>30</v>
      </c>
      <c r="BM451" t="s">
        <v>370</v>
      </c>
      <c r="BN451" t="s">
        <v>175</v>
      </c>
      <c r="BO451" t="s">
        <v>175</v>
      </c>
      <c r="CS451" t="s">
        <v>389</v>
      </c>
      <c r="DP451" t="s">
        <v>389</v>
      </c>
      <c r="EJ451" t="s">
        <v>389</v>
      </c>
      <c r="EQ451" t="s">
        <v>174</v>
      </c>
      <c r="ER451" t="s">
        <v>370</v>
      </c>
      <c r="ES451" t="s">
        <v>370</v>
      </c>
      <c r="ET451" t="s">
        <v>370</v>
      </c>
      <c r="EU451" t="s">
        <v>370</v>
      </c>
      <c r="EV451" t="s">
        <v>370</v>
      </c>
      <c r="EW451" t="s">
        <v>370</v>
      </c>
      <c r="EX451" t="s">
        <v>370</v>
      </c>
      <c r="EY451" t="s">
        <v>370</v>
      </c>
      <c r="EZ451" t="s">
        <v>370</v>
      </c>
      <c r="FA451" t="s">
        <v>370</v>
      </c>
      <c r="FB451" t="s">
        <v>370</v>
      </c>
      <c r="FC451" t="s">
        <v>375</v>
      </c>
      <c r="FD451" t="s">
        <v>375</v>
      </c>
      <c r="FE451" t="s">
        <v>370</v>
      </c>
      <c r="FF451" t="s">
        <v>370</v>
      </c>
      <c r="FG451" t="s">
        <v>370</v>
      </c>
      <c r="FH451" t="s">
        <v>370</v>
      </c>
      <c r="FI451" t="s">
        <v>370</v>
      </c>
      <c r="FJ451" t="s">
        <v>370</v>
      </c>
      <c r="FK451" t="s">
        <v>370</v>
      </c>
      <c r="FL451" t="s">
        <v>370</v>
      </c>
      <c r="FM451" t="s">
        <v>370</v>
      </c>
      <c r="FN451" t="s">
        <v>370</v>
      </c>
      <c r="FS451" t="s">
        <v>370</v>
      </c>
      <c r="FT451" t="s">
        <v>370</v>
      </c>
      <c r="FU451" t="s">
        <v>389</v>
      </c>
      <c r="GD451" t="s">
        <v>266</v>
      </c>
      <c r="GE451" t="s">
        <v>268</v>
      </c>
      <c r="GF451" t="s">
        <v>265</v>
      </c>
      <c r="GG451" t="s">
        <v>265</v>
      </c>
      <c r="GH451" t="s">
        <v>266</v>
      </c>
      <c r="GI451" t="s">
        <v>265</v>
      </c>
      <c r="GJ451" t="s">
        <v>265</v>
      </c>
      <c r="GK451" t="s">
        <v>265</v>
      </c>
      <c r="GL451" t="s">
        <v>265</v>
      </c>
      <c r="GM451" t="s">
        <v>267</v>
      </c>
      <c r="GN451" t="s">
        <v>266</v>
      </c>
      <c r="GO451" t="s">
        <v>265</v>
      </c>
      <c r="GP451" t="s">
        <v>265</v>
      </c>
      <c r="GQ451" t="s">
        <v>307</v>
      </c>
      <c r="GR451" t="s">
        <v>311</v>
      </c>
      <c r="GS451" t="s">
        <v>313</v>
      </c>
      <c r="GT451" t="s">
        <v>317</v>
      </c>
      <c r="GU451" t="s">
        <v>320</v>
      </c>
      <c r="GV451" t="s">
        <v>391</v>
      </c>
      <c r="GW451" t="s">
        <v>325</v>
      </c>
      <c r="GX451" t="s">
        <v>325</v>
      </c>
      <c r="GY451" t="s">
        <v>327</v>
      </c>
      <c r="GZ451" t="s">
        <v>327</v>
      </c>
      <c r="HA451" t="s">
        <v>327</v>
      </c>
      <c r="HB451" t="s">
        <v>327</v>
      </c>
      <c r="HC451" t="s">
        <v>325</v>
      </c>
      <c r="HD451" t="s">
        <v>391</v>
      </c>
      <c r="HE451" t="s">
        <v>325</v>
      </c>
      <c r="HF451" t="s">
        <v>338</v>
      </c>
      <c r="HG451" t="s">
        <v>339</v>
      </c>
      <c r="HH451" t="s">
        <v>339</v>
      </c>
      <c r="HI451" t="s">
        <v>339</v>
      </c>
      <c r="HJ451" t="s">
        <v>339</v>
      </c>
      <c r="HK451" t="s">
        <v>339</v>
      </c>
      <c r="HL451" t="s">
        <v>338</v>
      </c>
      <c r="HM451" t="s">
        <v>338</v>
      </c>
      <c r="HN451" t="s">
        <v>350</v>
      </c>
      <c r="HO451" t="s">
        <v>383</v>
      </c>
      <c r="HP451" t="s">
        <v>384</v>
      </c>
      <c r="HQ451" t="s">
        <v>1150</v>
      </c>
    </row>
    <row r="452" spans="1:225">
      <c r="A452" t="s">
        <v>174</v>
      </c>
      <c r="B452" t="s">
        <v>394</v>
      </c>
      <c r="C452" t="s">
        <v>389</v>
      </c>
      <c r="D452" t="s">
        <v>375</v>
      </c>
      <c r="E452" t="s">
        <v>413</v>
      </c>
      <c r="F452" t="s">
        <v>16</v>
      </c>
      <c r="G452" t="s">
        <v>403</v>
      </c>
      <c r="H452" t="s">
        <v>404</v>
      </c>
      <c r="I452" t="s">
        <v>404</v>
      </c>
      <c r="K452" t="s">
        <v>38</v>
      </c>
      <c r="L452" t="s">
        <v>44</v>
      </c>
      <c r="N452" t="s">
        <v>375</v>
      </c>
      <c r="O452">
        <v>30</v>
      </c>
      <c r="P452">
        <v>70</v>
      </c>
      <c r="Q452" t="s">
        <v>370</v>
      </c>
      <c r="R452" t="s">
        <v>405</v>
      </c>
      <c r="S452" t="s">
        <v>378</v>
      </c>
      <c r="T452">
        <v>0</v>
      </c>
      <c r="U452" t="s">
        <v>405</v>
      </c>
      <c r="V452" t="s">
        <v>376</v>
      </c>
      <c r="W452">
        <v>0</v>
      </c>
      <c r="X452" t="s">
        <v>377</v>
      </c>
      <c r="Y452" t="s">
        <v>405</v>
      </c>
      <c r="Z452">
        <v>0</v>
      </c>
      <c r="AA452" t="s">
        <v>376</v>
      </c>
      <c r="AB452" t="s">
        <v>378</v>
      </c>
      <c r="AC452" t="s">
        <v>378</v>
      </c>
      <c r="AD452" t="s">
        <v>377</v>
      </c>
      <c r="AE452" t="s">
        <v>378</v>
      </c>
      <c r="AF452" t="s">
        <v>405</v>
      </c>
      <c r="AG452" t="s">
        <v>378</v>
      </c>
      <c r="AH452">
        <v>0</v>
      </c>
      <c r="AI452">
        <v>0</v>
      </c>
      <c r="AJ452">
        <v>0</v>
      </c>
      <c r="AK452" t="s">
        <v>405</v>
      </c>
      <c r="AL452" t="s">
        <v>378</v>
      </c>
      <c r="AM452" t="s">
        <v>405</v>
      </c>
      <c r="AN452" t="s">
        <v>377</v>
      </c>
      <c r="AO452" t="s">
        <v>378</v>
      </c>
      <c r="AP452" t="s">
        <v>377</v>
      </c>
      <c r="AQ452" t="s">
        <v>378</v>
      </c>
      <c r="AR452" t="s">
        <v>378</v>
      </c>
      <c r="AS452" t="s">
        <v>378</v>
      </c>
      <c r="AT452" t="s">
        <v>405</v>
      </c>
      <c r="AU452" t="s">
        <v>378</v>
      </c>
      <c r="AV452">
        <v>0</v>
      </c>
      <c r="AW452" t="s">
        <v>378</v>
      </c>
      <c r="AX452">
        <v>0</v>
      </c>
      <c r="AY452" t="s">
        <v>405</v>
      </c>
      <c r="AZ452" t="s">
        <v>377</v>
      </c>
      <c r="BA452" t="s">
        <v>378</v>
      </c>
      <c r="BB452">
        <v>22</v>
      </c>
      <c r="BC452">
        <v>25</v>
      </c>
      <c r="BD452">
        <v>32</v>
      </c>
      <c r="BE452" t="s">
        <v>156</v>
      </c>
      <c r="BF452" t="s">
        <v>153</v>
      </c>
      <c r="BG452" t="s">
        <v>154</v>
      </c>
      <c r="BH452" t="s">
        <v>153</v>
      </c>
      <c r="BI452" t="s">
        <v>162</v>
      </c>
      <c r="BJ452" t="s">
        <v>167</v>
      </c>
      <c r="BK452" t="s">
        <v>166</v>
      </c>
      <c r="BM452" t="s">
        <v>375</v>
      </c>
      <c r="BN452" t="s">
        <v>175</v>
      </c>
      <c r="BO452" t="s">
        <v>175</v>
      </c>
      <c r="CS452" t="s">
        <v>389</v>
      </c>
      <c r="DP452" t="s">
        <v>389</v>
      </c>
      <c r="EJ452" t="s">
        <v>389</v>
      </c>
      <c r="EQ452" t="s">
        <v>175</v>
      </c>
      <c r="FU452" t="s">
        <v>389</v>
      </c>
      <c r="GD452" t="s">
        <v>266</v>
      </c>
      <c r="GE452" t="s">
        <v>390</v>
      </c>
      <c r="GF452" t="s">
        <v>266</v>
      </c>
      <c r="GG452" t="s">
        <v>390</v>
      </c>
      <c r="GH452" t="s">
        <v>266</v>
      </c>
      <c r="GI452" t="s">
        <v>269</v>
      </c>
      <c r="GJ452" t="s">
        <v>390</v>
      </c>
      <c r="GK452" t="s">
        <v>390</v>
      </c>
      <c r="GL452" t="s">
        <v>390</v>
      </c>
      <c r="GM452" t="s">
        <v>270</v>
      </c>
      <c r="GN452" t="s">
        <v>390</v>
      </c>
      <c r="GO452" t="s">
        <v>390</v>
      </c>
      <c r="GP452" t="s">
        <v>390</v>
      </c>
      <c r="GQ452" t="s">
        <v>306</v>
      </c>
      <c r="GR452" t="s">
        <v>308</v>
      </c>
      <c r="GS452" t="s">
        <v>308</v>
      </c>
      <c r="GT452" t="s">
        <v>317</v>
      </c>
      <c r="GU452" t="s">
        <v>320</v>
      </c>
      <c r="GV452" t="s">
        <v>327</v>
      </c>
      <c r="GW452" t="s">
        <v>327</v>
      </c>
      <c r="GX452" t="s">
        <v>327</v>
      </c>
      <c r="GY452" t="s">
        <v>326</v>
      </c>
      <c r="GZ452" t="s">
        <v>327</v>
      </c>
      <c r="HA452" t="s">
        <v>327</v>
      </c>
      <c r="HB452" t="s">
        <v>326</v>
      </c>
      <c r="HC452" t="s">
        <v>325</v>
      </c>
      <c r="HD452" t="s">
        <v>323</v>
      </c>
      <c r="HE452" t="s">
        <v>323</v>
      </c>
      <c r="HF452" t="s">
        <v>338</v>
      </c>
      <c r="HG452" t="s">
        <v>338</v>
      </c>
      <c r="HH452" t="s">
        <v>338</v>
      </c>
      <c r="HI452" t="s">
        <v>339</v>
      </c>
      <c r="HJ452" t="s">
        <v>339</v>
      </c>
      <c r="HK452" t="s">
        <v>338</v>
      </c>
      <c r="HL452" t="s">
        <v>338</v>
      </c>
      <c r="HM452" t="s">
        <v>338</v>
      </c>
      <c r="HN452" t="s">
        <v>349</v>
      </c>
      <c r="HO452" t="s">
        <v>383</v>
      </c>
      <c r="HP452" t="s">
        <v>384</v>
      </c>
      <c r="HQ452" t="s">
        <v>1151</v>
      </c>
    </row>
    <row r="453" spans="1:225">
      <c r="A453" t="s">
        <v>174</v>
      </c>
      <c r="B453" t="s">
        <v>394</v>
      </c>
      <c r="C453" t="s">
        <v>1053</v>
      </c>
      <c r="D453" t="s">
        <v>370</v>
      </c>
      <c r="E453" t="s">
        <v>413</v>
      </c>
      <c r="F453" t="s">
        <v>17</v>
      </c>
      <c r="G453" t="s">
        <v>403</v>
      </c>
      <c r="H453" t="s">
        <v>404</v>
      </c>
      <c r="I453" t="s">
        <v>404</v>
      </c>
      <c r="K453" t="s">
        <v>37</v>
      </c>
      <c r="L453" t="s">
        <v>44</v>
      </c>
      <c r="M453">
        <v>40</v>
      </c>
      <c r="N453" t="s">
        <v>370</v>
      </c>
      <c r="O453">
        <v>15</v>
      </c>
      <c r="P453">
        <v>85</v>
      </c>
      <c r="Q453" t="s">
        <v>370</v>
      </c>
      <c r="R453" t="s">
        <v>377</v>
      </c>
      <c r="S453" t="s">
        <v>377</v>
      </c>
      <c r="T453" t="s">
        <v>376</v>
      </c>
      <c r="U453" t="s">
        <v>378</v>
      </c>
      <c r="V453" t="s">
        <v>377</v>
      </c>
      <c r="W453" t="s">
        <v>377</v>
      </c>
      <c r="X453" t="s">
        <v>377</v>
      </c>
      <c r="Y453" t="s">
        <v>376</v>
      </c>
      <c r="Z453" t="s">
        <v>376</v>
      </c>
      <c r="AA453" t="s">
        <v>376</v>
      </c>
      <c r="AB453" t="s">
        <v>377</v>
      </c>
      <c r="AC453" t="s">
        <v>376</v>
      </c>
      <c r="AD453" t="s">
        <v>378</v>
      </c>
      <c r="AE453" t="s">
        <v>377</v>
      </c>
      <c r="AF453" t="s">
        <v>377</v>
      </c>
      <c r="AG453" t="s">
        <v>378</v>
      </c>
      <c r="AH453" t="s">
        <v>377</v>
      </c>
      <c r="AI453" t="s">
        <v>378</v>
      </c>
      <c r="AJ453" t="s">
        <v>377</v>
      </c>
      <c r="AK453" t="s">
        <v>377</v>
      </c>
      <c r="AL453" t="s">
        <v>377</v>
      </c>
      <c r="AM453" t="s">
        <v>376</v>
      </c>
      <c r="AN453" t="s">
        <v>377</v>
      </c>
      <c r="AO453" t="s">
        <v>377</v>
      </c>
      <c r="AP453" t="s">
        <v>378</v>
      </c>
      <c r="AQ453" t="s">
        <v>378</v>
      </c>
      <c r="AR453" t="s">
        <v>377</v>
      </c>
      <c r="AS453" t="s">
        <v>376</v>
      </c>
      <c r="AT453" t="s">
        <v>378</v>
      </c>
      <c r="AU453" t="s">
        <v>376</v>
      </c>
      <c r="AV453" t="s">
        <v>376</v>
      </c>
      <c r="AW453" t="s">
        <v>376</v>
      </c>
      <c r="AX453" t="s">
        <v>377</v>
      </c>
      <c r="AY453" t="s">
        <v>405</v>
      </c>
      <c r="AZ453" t="s">
        <v>378</v>
      </c>
      <c r="BA453" t="s">
        <v>405</v>
      </c>
      <c r="BB453">
        <v>32</v>
      </c>
      <c r="BC453">
        <v>38</v>
      </c>
      <c r="BD453">
        <v>32</v>
      </c>
      <c r="BE453" t="s">
        <v>153</v>
      </c>
      <c r="BF453" t="s">
        <v>153</v>
      </c>
      <c r="BG453" t="s">
        <v>153</v>
      </c>
      <c r="BH453" t="s">
        <v>154</v>
      </c>
      <c r="BI453" t="s">
        <v>40</v>
      </c>
      <c r="BJ453" t="s">
        <v>40</v>
      </c>
      <c r="BK453" t="s">
        <v>167</v>
      </c>
      <c r="BM453" t="s">
        <v>375</v>
      </c>
      <c r="BN453" t="s">
        <v>175</v>
      </c>
      <c r="BO453" t="s">
        <v>175</v>
      </c>
      <c r="CS453" t="s">
        <v>389</v>
      </c>
      <c r="DP453" t="s">
        <v>389</v>
      </c>
      <c r="EJ453" t="s">
        <v>389</v>
      </c>
      <c r="EQ453" t="s">
        <v>175</v>
      </c>
      <c r="FU453" t="s">
        <v>389</v>
      </c>
      <c r="GD453" t="s">
        <v>269</v>
      </c>
      <c r="GE453" t="s">
        <v>269</v>
      </c>
      <c r="GF453" t="s">
        <v>269</v>
      </c>
      <c r="GG453" t="s">
        <v>268</v>
      </c>
      <c r="GH453" t="s">
        <v>268</v>
      </c>
      <c r="GI453" t="s">
        <v>269</v>
      </c>
      <c r="GJ453" t="s">
        <v>269</v>
      </c>
      <c r="GK453" t="s">
        <v>269</v>
      </c>
      <c r="GL453" t="s">
        <v>269</v>
      </c>
      <c r="GM453" t="s">
        <v>269</v>
      </c>
      <c r="GN453" t="s">
        <v>269</v>
      </c>
      <c r="GO453" t="s">
        <v>269</v>
      </c>
      <c r="GP453" t="s">
        <v>268</v>
      </c>
      <c r="GQ453" t="s">
        <v>306</v>
      </c>
      <c r="GR453" t="s">
        <v>311</v>
      </c>
      <c r="GS453" t="s">
        <v>314</v>
      </c>
      <c r="GT453" t="s">
        <v>317</v>
      </c>
      <c r="GU453" t="s">
        <v>156</v>
      </c>
      <c r="GV453" t="s">
        <v>327</v>
      </c>
      <c r="GW453" t="s">
        <v>327</v>
      </c>
      <c r="GX453" t="s">
        <v>327</v>
      </c>
      <c r="GY453" t="s">
        <v>327</v>
      </c>
      <c r="GZ453" t="s">
        <v>327</v>
      </c>
      <c r="HA453" t="s">
        <v>327</v>
      </c>
      <c r="HB453" t="s">
        <v>327</v>
      </c>
      <c r="HC453" t="s">
        <v>327</v>
      </c>
      <c r="HD453" t="s">
        <v>327</v>
      </c>
      <c r="HE453" t="s">
        <v>326</v>
      </c>
      <c r="HF453" t="s">
        <v>338</v>
      </c>
      <c r="HG453" t="s">
        <v>338</v>
      </c>
      <c r="HH453" t="s">
        <v>338</v>
      </c>
      <c r="HI453" t="s">
        <v>338</v>
      </c>
      <c r="HJ453" t="s">
        <v>338</v>
      </c>
      <c r="HK453" t="s">
        <v>338</v>
      </c>
      <c r="HL453" t="s">
        <v>338</v>
      </c>
      <c r="HM453" t="s">
        <v>338</v>
      </c>
      <c r="HN453" t="s">
        <v>350</v>
      </c>
      <c r="HO453" t="s">
        <v>383</v>
      </c>
      <c r="HP453" t="s">
        <v>384</v>
      </c>
      <c r="HQ453" t="s">
        <v>1152</v>
      </c>
    </row>
    <row r="454" spans="1:225">
      <c r="A454" t="s">
        <v>174</v>
      </c>
      <c r="B454" t="s">
        <v>394</v>
      </c>
      <c r="C454" t="s">
        <v>389</v>
      </c>
      <c r="D454" t="s">
        <v>375</v>
      </c>
      <c r="E454" t="s">
        <v>413</v>
      </c>
      <c r="F454" t="s">
        <v>16</v>
      </c>
      <c r="G454" t="s">
        <v>409</v>
      </c>
      <c r="H454" t="s">
        <v>404</v>
      </c>
      <c r="I454" t="s">
        <v>404</v>
      </c>
      <c r="K454" t="s">
        <v>37</v>
      </c>
      <c r="L454" t="s">
        <v>43</v>
      </c>
      <c r="M454">
        <v>40</v>
      </c>
      <c r="N454" t="s">
        <v>370</v>
      </c>
      <c r="Q454" t="s">
        <v>375</v>
      </c>
      <c r="R454">
        <v>0</v>
      </c>
      <c r="S454">
        <v>0</v>
      </c>
      <c r="T454">
        <v>0</v>
      </c>
      <c r="U454" t="s">
        <v>378</v>
      </c>
      <c r="V454" t="s">
        <v>377</v>
      </c>
      <c r="W454" t="s">
        <v>378</v>
      </c>
      <c r="X454" t="s">
        <v>378</v>
      </c>
      <c r="Y454" t="s">
        <v>377</v>
      </c>
      <c r="Z454" t="s">
        <v>377</v>
      </c>
      <c r="AA454" t="s">
        <v>378</v>
      </c>
      <c r="AB454">
        <v>0</v>
      </c>
      <c r="AC454">
        <v>0</v>
      </c>
      <c r="AD454" t="s">
        <v>376</v>
      </c>
      <c r="AE454" t="s">
        <v>378</v>
      </c>
      <c r="AF454" t="s">
        <v>378</v>
      </c>
      <c r="AG454" t="s">
        <v>378</v>
      </c>
      <c r="AH454">
        <v>0</v>
      </c>
      <c r="AI454" t="s">
        <v>377</v>
      </c>
      <c r="AJ454" t="s">
        <v>378</v>
      </c>
      <c r="AK454" t="s">
        <v>378</v>
      </c>
      <c r="AL454" t="s">
        <v>378</v>
      </c>
      <c r="AM454" t="s">
        <v>376</v>
      </c>
      <c r="AN454" t="s">
        <v>378</v>
      </c>
      <c r="AO454" t="s">
        <v>376</v>
      </c>
      <c r="AP454">
        <v>0</v>
      </c>
      <c r="AQ454" t="s">
        <v>378</v>
      </c>
      <c r="AR454" t="s">
        <v>378</v>
      </c>
      <c r="AS454" t="s">
        <v>378</v>
      </c>
      <c r="AT454" t="s">
        <v>378</v>
      </c>
      <c r="AU454" t="s">
        <v>378</v>
      </c>
      <c r="AV454" t="s">
        <v>377</v>
      </c>
      <c r="AW454" t="s">
        <v>377</v>
      </c>
      <c r="AX454" t="s">
        <v>378</v>
      </c>
      <c r="AY454" t="s">
        <v>378</v>
      </c>
      <c r="AZ454" t="s">
        <v>377</v>
      </c>
      <c r="BA454" t="s">
        <v>405</v>
      </c>
      <c r="BB454">
        <v>25</v>
      </c>
      <c r="BC454">
        <v>37</v>
      </c>
      <c r="BD454">
        <v>38</v>
      </c>
      <c r="BE454" t="s">
        <v>153</v>
      </c>
      <c r="BF454" t="s">
        <v>153</v>
      </c>
      <c r="BG454" t="s">
        <v>153</v>
      </c>
      <c r="BH454" t="s">
        <v>153</v>
      </c>
      <c r="BI454" t="s">
        <v>162</v>
      </c>
      <c r="BJ454" t="s">
        <v>167</v>
      </c>
      <c r="BK454" t="s">
        <v>167</v>
      </c>
      <c r="BM454" t="s">
        <v>375</v>
      </c>
      <c r="BN454" t="s">
        <v>175</v>
      </c>
      <c r="BO454" t="s">
        <v>175</v>
      </c>
      <c r="CS454" t="s">
        <v>389</v>
      </c>
      <c r="DP454" t="s">
        <v>389</v>
      </c>
      <c r="EJ454" t="s">
        <v>389</v>
      </c>
      <c r="EQ454" t="s">
        <v>175</v>
      </c>
      <c r="FU454" t="s">
        <v>389</v>
      </c>
      <c r="GD454" t="s">
        <v>269</v>
      </c>
      <c r="GE454" t="s">
        <v>267</v>
      </c>
      <c r="GF454" t="s">
        <v>390</v>
      </c>
      <c r="GG454" t="s">
        <v>269</v>
      </c>
      <c r="GH454" t="s">
        <v>268</v>
      </c>
      <c r="GI454" t="s">
        <v>270</v>
      </c>
      <c r="GJ454" t="s">
        <v>266</v>
      </c>
      <c r="GK454" t="s">
        <v>269</v>
      </c>
      <c r="GL454" t="s">
        <v>390</v>
      </c>
      <c r="GM454" t="s">
        <v>269</v>
      </c>
      <c r="GN454" t="s">
        <v>269</v>
      </c>
      <c r="GO454" t="s">
        <v>269</v>
      </c>
      <c r="GP454" t="s">
        <v>268</v>
      </c>
      <c r="GQ454" t="s">
        <v>307</v>
      </c>
      <c r="GR454" t="s">
        <v>310</v>
      </c>
      <c r="GS454" t="s">
        <v>313</v>
      </c>
      <c r="GT454" t="s">
        <v>317</v>
      </c>
      <c r="GU454" t="s">
        <v>320</v>
      </c>
      <c r="GV454" t="s">
        <v>327</v>
      </c>
      <c r="GW454" t="s">
        <v>327</v>
      </c>
      <c r="GX454" t="s">
        <v>327</v>
      </c>
      <c r="GY454" t="s">
        <v>327</v>
      </c>
      <c r="GZ454" t="s">
        <v>327</v>
      </c>
      <c r="HA454" t="s">
        <v>326</v>
      </c>
      <c r="HB454" t="s">
        <v>325</v>
      </c>
      <c r="HC454" t="s">
        <v>324</v>
      </c>
      <c r="HD454" t="s">
        <v>323</v>
      </c>
      <c r="HE454" t="s">
        <v>323</v>
      </c>
      <c r="HF454" t="s">
        <v>338</v>
      </c>
      <c r="HG454" t="s">
        <v>339</v>
      </c>
      <c r="HH454" t="s">
        <v>339</v>
      </c>
      <c r="HI454" t="s">
        <v>339</v>
      </c>
      <c r="HJ454" t="s">
        <v>338</v>
      </c>
      <c r="HK454" t="s">
        <v>338</v>
      </c>
      <c r="HL454" t="s">
        <v>338</v>
      </c>
      <c r="HM454" t="s">
        <v>338</v>
      </c>
      <c r="HN454" t="s">
        <v>349</v>
      </c>
      <c r="HO454" t="s">
        <v>383</v>
      </c>
      <c r="HP454" t="s">
        <v>384</v>
      </c>
      <c r="HQ454" t="s">
        <v>1153</v>
      </c>
    </row>
    <row r="455" spans="1:225">
      <c r="A455" t="s">
        <v>174</v>
      </c>
      <c r="B455" t="s">
        <v>394</v>
      </c>
      <c r="C455" t="s">
        <v>893</v>
      </c>
      <c r="D455" t="s">
        <v>370</v>
      </c>
      <c r="E455" t="s">
        <v>413</v>
      </c>
      <c r="F455" t="s">
        <v>25</v>
      </c>
      <c r="G455" t="s">
        <v>403</v>
      </c>
      <c r="H455" t="s">
        <v>404</v>
      </c>
      <c r="I455" t="s">
        <v>404</v>
      </c>
      <c r="K455" t="s">
        <v>37</v>
      </c>
      <c r="L455" t="s">
        <v>44</v>
      </c>
      <c r="M455">
        <v>15</v>
      </c>
      <c r="N455" t="s">
        <v>370</v>
      </c>
      <c r="O455">
        <v>5</v>
      </c>
      <c r="P455">
        <v>95</v>
      </c>
      <c r="Q455" t="s">
        <v>370</v>
      </c>
      <c r="R455" t="s">
        <v>377</v>
      </c>
      <c r="S455" t="s">
        <v>377</v>
      </c>
      <c r="T455" t="s">
        <v>376</v>
      </c>
      <c r="U455">
        <v>0</v>
      </c>
      <c r="V455">
        <v>0</v>
      </c>
      <c r="W455" t="s">
        <v>377</v>
      </c>
      <c r="X455" t="s">
        <v>377</v>
      </c>
      <c r="Y455" t="s">
        <v>376</v>
      </c>
      <c r="Z455">
        <v>0</v>
      </c>
      <c r="AA455">
        <v>0</v>
      </c>
      <c r="AB455">
        <v>0</v>
      </c>
      <c r="AC455" t="s">
        <v>376</v>
      </c>
      <c r="AD455" t="s">
        <v>377</v>
      </c>
      <c r="AE455">
        <v>0</v>
      </c>
      <c r="AF455">
        <v>0</v>
      </c>
      <c r="AG455" t="s">
        <v>377</v>
      </c>
      <c r="AH455">
        <v>0</v>
      </c>
      <c r="AI455" t="s">
        <v>377</v>
      </c>
      <c r="AJ455" t="s">
        <v>376</v>
      </c>
      <c r="AK455" t="s">
        <v>376</v>
      </c>
      <c r="AL455" t="s">
        <v>376</v>
      </c>
      <c r="AM455" t="s">
        <v>376</v>
      </c>
      <c r="AN455" t="s">
        <v>377</v>
      </c>
      <c r="AO455" t="s">
        <v>378</v>
      </c>
      <c r="AP455" t="s">
        <v>377</v>
      </c>
      <c r="AQ455" t="s">
        <v>376</v>
      </c>
      <c r="AR455" t="s">
        <v>377</v>
      </c>
      <c r="AS455" t="s">
        <v>376</v>
      </c>
      <c r="AT455">
        <v>0</v>
      </c>
      <c r="AU455" t="s">
        <v>377</v>
      </c>
      <c r="AV455" t="s">
        <v>376</v>
      </c>
      <c r="AW455" t="s">
        <v>376</v>
      </c>
      <c r="AX455" t="s">
        <v>376</v>
      </c>
      <c r="AY455">
        <v>0</v>
      </c>
      <c r="AZ455" t="s">
        <v>377</v>
      </c>
      <c r="BA455" t="s">
        <v>377</v>
      </c>
      <c r="BB455">
        <v>18</v>
      </c>
      <c r="BC455">
        <v>24</v>
      </c>
      <c r="BD455">
        <v>25</v>
      </c>
      <c r="BE455" t="s">
        <v>155</v>
      </c>
      <c r="BF455" t="s">
        <v>153</v>
      </c>
      <c r="BG455" t="s">
        <v>156</v>
      </c>
      <c r="BH455" t="s">
        <v>156</v>
      </c>
      <c r="BI455" t="s">
        <v>40</v>
      </c>
      <c r="BJ455" t="s">
        <v>167</v>
      </c>
      <c r="BK455" t="s">
        <v>40</v>
      </c>
      <c r="BM455" t="s">
        <v>375</v>
      </c>
      <c r="BN455" t="s">
        <v>175</v>
      </c>
      <c r="BO455" t="s">
        <v>175</v>
      </c>
      <c r="CS455" t="s">
        <v>389</v>
      </c>
      <c r="DP455" t="s">
        <v>389</v>
      </c>
      <c r="EJ455" t="s">
        <v>389</v>
      </c>
      <c r="EQ455" t="s">
        <v>175</v>
      </c>
      <c r="FU455" t="s">
        <v>389</v>
      </c>
      <c r="GD455" t="s">
        <v>269</v>
      </c>
      <c r="GE455" t="s">
        <v>270</v>
      </c>
      <c r="GF455" t="s">
        <v>390</v>
      </c>
      <c r="GG455" t="s">
        <v>268</v>
      </c>
      <c r="GH455" t="s">
        <v>267</v>
      </c>
      <c r="GI455" t="s">
        <v>390</v>
      </c>
      <c r="GJ455" t="s">
        <v>265</v>
      </c>
      <c r="GK455" t="s">
        <v>390</v>
      </c>
      <c r="GL455" t="s">
        <v>390</v>
      </c>
      <c r="GM455" t="s">
        <v>390</v>
      </c>
      <c r="GN455" t="s">
        <v>265</v>
      </c>
      <c r="GO455" t="s">
        <v>268</v>
      </c>
      <c r="GP455" t="s">
        <v>390</v>
      </c>
      <c r="GQ455" t="s">
        <v>306</v>
      </c>
      <c r="GR455" t="s">
        <v>311</v>
      </c>
      <c r="GS455" t="s">
        <v>308</v>
      </c>
      <c r="GT455" t="s">
        <v>317</v>
      </c>
      <c r="GU455" t="s">
        <v>320</v>
      </c>
      <c r="GV455" t="s">
        <v>391</v>
      </c>
      <c r="GW455" t="s">
        <v>325</v>
      </c>
      <c r="GX455" t="s">
        <v>429</v>
      </c>
      <c r="GY455" t="s">
        <v>326</v>
      </c>
      <c r="GZ455" t="s">
        <v>326</v>
      </c>
      <c r="HA455" t="s">
        <v>325</v>
      </c>
      <c r="HB455" t="s">
        <v>326</v>
      </c>
      <c r="HC455" t="s">
        <v>324</v>
      </c>
      <c r="HD455" t="s">
        <v>323</v>
      </c>
      <c r="HE455" t="s">
        <v>325</v>
      </c>
      <c r="HF455" t="s">
        <v>338</v>
      </c>
      <c r="HG455" t="s">
        <v>339</v>
      </c>
      <c r="HH455" t="s">
        <v>339</v>
      </c>
      <c r="HI455" t="s">
        <v>339</v>
      </c>
      <c r="HJ455" t="s">
        <v>339</v>
      </c>
      <c r="HK455" t="s">
        <v>338</v>
      </c>
      <c r="HL455" t="s">
        <v>338</v>
      </c>
      <c r="HM455" t="s">
        <v>339</v>
      </c>
      <c r="HN455" t="s">
        <v>349</v>
      </c>
      <c r="HO455" t="s">
        <v>383</v>
      </c>
      <c r="HP455" t="s">
        <v>384</v>
      </c>
      <c r="HQ455" t="s">
        <v>1154</v>
      </c>
    </row>
    <row r="456" spans="1:225">
      <c r="A456" t="s">
        <v>174</v>
      </c>
      <c r="B456" t="s">
        <v>394</v>
      </c>
      <c r="C456" t="s">
        <v>451</v>
      </c>
      <c r="D456" t="s">
        <v>370</v>
      </c>
      <c r="E456" t="s">
        <v>419</v>
      </c>
      <c r="F456" t="s">
        <v>16</v>
      </c>
      <c r="G456" t="s">
        <v>403</v>
      </c>
      <c r="H456" t="s">
        <v>404</v>
      </c>
      <c r="I456" t="s">
        <v>404</v>
      </c>
      <c r="K456" t="s">
        <v>37</v>
      </c>
      <c r="L456" t="s">
        <v>44</v>
      </c>
      <c r="M456">
        <v>40</v>
      </c>
      <c r="N456" t="s">
        <v>370</v>
      </c>
      <c r="O456">
        <v>10</v>
      </c>
      <c r="P456">
        <v>90</v>
      </c>
      <c r="Q456" t="s">
        <v>370</v>
      </c>
      <c r="R456">
        <v>0</v>
      </c>
      <c r="S456" t="s">
        <v>378</v>
      </c>
      <c r="T456" t="s">
        <v>378</v>
      </c>
      <c r="U456" t="s">
        <v>378</v>
      </c>
      <c r="V456" t="s">
        <v>378</v>
      </c>
      <c r="W456" t="s">
        <v>378</v>
      </c>
      <c r="X456" t="s">
        <v>378</v>
      </c>
      <c r="Y456" t="s">
        <v>378</v>
      </c>
      <c r="Z456" t="s">
        <v>378</v>
      </c>
      <c r="AA456" t="s">
        <v>405</v>
      </c>
      <c r="AB456" t="s">
        <v>405</v>
      </c>
      <c r="AC456" t="s">
        <v>405</v>
      </c>
      <c r="AD456" t="s">
        <v>378</v>
      </c>
      <c r="AE456" t="s">
        <v>378</v>
      </c>
      <c r="AF456" t="s">
        <v>378</v>
      </c>
      <c r="AG456" t="s">
        <v>378</v>
      </c>
      <c r="AH456" t="s">
        <v>378</v>
      </c>
      <c r="AI456" t="s">
        <v>378</v>
      </c>
      <c r="AJ456" t="s">
        <v>405</v>
      </c>
      <c r="AK456" t="s">
        <v>405</v>
      </c>
      <c r="AL456" t="s">
        <v>378</v>
      </c>
      <c r="AM456" t="s">
        <v>405</v>
      </c>
      <c r="AN456" t="s">
        <v>378</v>
      </c>
      <c r="AO456" t="s">
        <v>405</v>
      </c>
      <c r="AP456" t="s">
        <v>405</v>
      </c>
      <c r="AQ456" t="s">
        <v>378</v>
      </c>
      <c r="AR456" t="s">
        <v>378</v>
      </c>
      <c r="AS456" t="s">
        <v>378</v>
      </c>
      <c r="AT456" t="s">
        <v>378</v>
      </c>
      <c r="AU456" t="s">
        <v>378</v>
      </c>
      <c r="AV456" t="s">
        <v>378</v>
      </c>
      <c r="AW456" t="s">
        <v>378</v>
      </c>
      <c r="AX456" t="s">
        <v>378</v>
      </c>
      <c r="AY456" t="s">
        <v>378</v>
      </c>
      <c r="AZ456" t="s">
        <v>378</v>
      </c>
      <c r="BA456" t="s">
        <v>378</v>
      </c>
      <c r="BB456">
        <v>35</v>
      </c>
      <c r="BC456">
        <v>36</v>
      </c>
      <c r="BD456">
        <v>45</v>
      </c>
      <c r="BE456" t="s">
        <v>153</v>
      </c>
      <c r="BF456" t="s">
        <v>154</v>
      </c>
      <c r="BG456" t="s">
        <v>154</v>
      </c>
      <c r="BH456" t="s">
        <v>154</v>
      </c>
      <c r="BI456" t="s">
        <v>162</v>
      </c>
      <c r="BJ456" t="s">
        <v>167</v>
      </c>
      <c r="BK456" t="s">
        <v>167</v>
      </c>
      <c r="BL456">
        <v>70</v>
      </c>
      <c r="BM456" t="s">
        <v>370</v>
      </c>
      <c r="BN456" t="s">
        <v>174</v>
      </c>
      <c r="BO456" t="s">
        <v>174</v>
      </c>
      <c r="BP456" t="s">
        <v>180</v>
      </c>
      <c r="BQ456" t="s">
        <v>375</v>
      </c>
      <c r="BR456" t="s">
        <v>370</v>
      </c>
      <c r="BS456" t="s">
        <v>370</v>
      </c>
      <c r="BT456" t="s">
        <v>370</v>
      </c>
      <c r="BU456" t="s">
        <v>370</v>
      </c>
      <c r="BV456" t="s">
        <v>375</v>
      </c>
      <c r="BW456" t="s">
        <v>370</v>
      </c>
      <c r="BX456" t="s">
        <v>370</v>
      </c>
      <c r="BY456" t="s">
        <v>370</v>
      </c>
      <c r="BZ456" t="s">
        <v>370</v>
      </c>
      <c r="CA456" t="s">
        <v>370</v>
      </c>
      <c r="CB456" t="s">
        <v>375</v>
      </c>
      <c r="CC456" t="s">
        <v>375</v>
      </c>
      <c r="CD456" t="s">
        <v>370</v>
      </c>
      <c r="CE456" t="s">
        <v>375</v>
      </c>
      <c r="CF456" t="s">
        <v>370</v>
      </c>
      <c r="CG456" t="s">
        <v>370</v>
      </c>
      <c r="CH456" t="s">
        <v>370</v>
      </c>
      <c r="CI456" t="s">
        <v>370</v>
      </c>
      <c r="CJ456" t="s">
        <v>370</v>
      </c>
      <c r="CK456" t="s">
        <v>370</v>
      </c>
      <c r="CL456" t="s">
        <v>370</v>
      </c>
      <c r="CM456" t="s">
        <v>370</v>
      </c>
      <c r="CR456" t="s">
        <v>370</v>
      </c>
      <c r="CS456" t="s">
        <v>389</v>
      </c>
      <c r="CT456" t="s">
        <v>370</v>
      </c>
      <c r="CU456" t="s">
        <v>217</v>
      </c>
      <c r="CV456">
        <v>40</v>
      </c>
      <c r="CW456">
        <v>60</v>
      </c>
      <c r="CX456" t="s">
        <v>370</v>
      </c>
      <c r="CY456" t="s">
        <v>370</v>
      </c>
      <c r="CZ456" t="s">
        <v>370</v>
      </c>
      <c r="DA456" t="s">
        <v>370</v>
      </c>
      <c r="DB456" t="s">
        <v>370</v>
      </c>
      <c r="DC456" t="s">
        <v>375</v>
      </c>
      <c r="DD456" t="s">
        <v>370</v>
      </c>
      <c r="DE456" t="s">
        <v>370</v>
      </c>
      <c r="DF456" t="s">
        <v>370</v>
      </c>
      <c r="DG456" t="s">
        <v>370</v>
      </c>
      <c r="DH456" t="s">
        <v>370</v>
      </c>
      <c r="DI456" t="s">
        <v>370</v>
      </c>
      <c r="DJ456" t="s">
        <v>370</v>
      </c>
      <c r="DK456" t="s">
        <v>370</v>
      </c>
      <c r="DL456" t="s">
        <v>370</v>
      </c>
      <c r="DO456" t="s">
        <v>370</v>
      </c>
      <c r="DP456" t="s">
        <v>1155</v>
      </c>
      <c r="DQ456" t="s">
        <v>370</v>
      </c>
      <c r="DR456" t="s">
        <v>370</v>
      </c>
      <c r="DS456" t="s">
        <v>370</v>
      </c>
      <c r="DT456" t="s">
        <v>370</v>
      </c>
      <c r="DU456" t="s">
        <v>370</v>
      </c>
      <c r="DV456" t="s">
        <v>370</v>
      </c>
      <c r="DW456" t="s">
        <v>370</v>
      </c>
      <c r="DX456" t="s">
        <v>370</v>
      </c>
      <c r="DY456" t="s">
        <v>370</v>
      </c>
      <c r="DZ456" t="s">
        <v>370</v>
      </c>
      <c r="EA456" t="s">
        <v>370</v>
      </c>
      <c r="EB456" t="s">
        <v>375</v>
      </c>
      <c r="EC456" t="s">
        <v>370</v>
      </c>
      <c r="ED456" t="s">
        <v>370</v>
      </c>
      <c r="EE456" t="s">
        <v>370</v>
      </c>
      <c r="EF456" t="s">
        <v>375</v>
      </c>
      <c r="EG456" t="s">
        <v>370</v>
      </c>
      <c r="EI456" t="s">
        <v>370</v>
      </c>
      <c r="EJ456" t="s">
        <v>389</v>
      </c>
      <c r="EK456" t="s">
        <v>370</v>
      </c>
      <c r="EL456" t="s">
        <v>268</v>
      </c>
      <c r="EM456" t="s">
        <v>268</v>
      </c>
      <c r="EN456" t="s">
        <v>270</v>
      </c>
      <c r="EO456" t="s">
        <v>267</v>
      </c>
      <c r="EP456" t="s">
        <v>266</v>
      </c>
      <c r="EQ456" t="s">
        <v>175</v>
      </c>
      <c r="FU456" t="s">
        <v>389</v>
      </c>
      <c r="FV456" t="s">
        <v>267</v>
      </c>
      <c r="FW456" t="s">
        <v>267</v>
      </c>
      <c r="FX456" t="s">
        <v>266</v>
      </c>
      <c r="FY456" t="s">
        <v>268</v>
      </c>
      <c r="FZ456" t="s">
        <v>265</v>
      </c>
      <c r="GA456" t="s">
        <v>267</v>
      </c>
      <c r="GB456" t="s">
        <v>267</v>
      </c>
      <c r="GC456" t="s">
        <v>267</v>
      </c>
      <c r="GD456" t="s">
        <v>267</v>
      </c>
      <c r="GE456" t="s">
        <v>267</v>
      </c>
      <c r="GF456" t="s">
        <v>265</v>
      </c>
      <c r="GG456" t="s">
        <v>267</v>
      </c>
      <c r="GH456" t="s">
        <v>267</v>
      </c>
      <c r="GI456" t="s">
        <v>269</v>
      </c>
      <c r="GJ456" t="s">
        <v>267</v>
      </c>
      <c r="GK456" t="s">
        <v>267</v>
      </c>
      <c r="GL456" t="s">
        <v>266</v>
      </c>
      <c r="GM456" t="s">
        <v>270</v>
      </c>
      <c r="GN456" t="s">
        <v>267</v>
      </c>
      <c r="GO456" t="s">
        <v>267</v>
      </c>
      <c r="GP456" t="s">
        <v>267</v>
      </c>
      <c r="GQ456" t="s">
        <v>306</v>
      </c>
      <c r="GR456" t="s">
        <v>311</v>
      </c>
      <c r="GS456" t="s">
        <v>313</v>
      </c>
      <c r="GT456" t="s">
        <v>316</v>
      </c>
      <c r="GU456" t="s">
        <v>320</v>
      </c>
      <c r="GV456" t="s">
        <v>327</v>
      </c>
      <c r="GW456" t="s">
        <v>327</v>
      </c>
      <c r="GX456" t="s">
        <v>327</v>
      </c>
      <c r="GY456" t="s">
        <v>326</v>
      </c>
      <c r="GZ456" t="s">
        <v>327</v>
      </c>
      <c r="HA456" t="s">
        <v>326</v>
      </c>
      <c r="HB456" t="s">
        <v>325</v>
      </c>
      <c r="HC456" t="s">
        <v>326</v>
      </c>
      <c r="HD456" t="s">
        <v>327</v>
      </c>
      <c r="HE456" t="s">
        <v>325</v>
      </c>
      <c r="HF456" t="s">
        <v>338</v>
      </c>
      <c r="HG456" t="s">
        <v>338</v>
      </c>
      <c r="HH456" t="s">
        <v>338</v>
      </c>
      <c r="HI456" t="s">
        <v>338</v>
      </c>
      <c r="HJ456" t="s">
        <v>338</v>
      </c>
      <c r="HK456" t="s">
        <v>338</v>
      </c>
      <c r="HL456" t="s">
        <v>338</v>
      </c>
      <c r="HM456" t="s">
        <v>339</v>
      </c>
      <c r="HN456" t="s">
        <v>350</v>
      </c>
      <c r="HO456" t="s">
        <v>383</v>
      </c>
      <c r="HP456" t="s">
        <v>384</v>
      </c>
      <c r="HQ456" t="s">
        <v>1156</v>
      </c>
    </row>
    <row r="457" spans="1:225">
      <c r="A457" t="s">
        <v>174</v>
      </c>
      <c r="B457" t="s">
        <v>394</v>
      </c>
      <c r="C457" t="s">
        <v>838</v>
      </c>
      <c r="D457" t="s">
        <v>370</v>
      </c>
      <c r="E457" t="s">
        <v>413</v>
      </c>
      <c r="F457" t="s">
        <v>17</v>
      </c>
      <c r="G457" t="s">
        <v>403</v>
      </c>
      <c r="H457" t="s">
        <v>404</v>
      </c>
      <c r="I457" t="s">
        <v>404</v>
      </c>
      <c r="K457" t="s">
        <v>37</v>
      </c>
      <c r="L457" t="s">
        <v>43</v>
      </c>
      <c r="M457">
        <v>40</v>
      </c>
      <c r="N457" t="s">
        <v>370</v>
      </c>
      <c r="O457">
        <v>30</v>
      </c>
      <c r="P457">
        <v>70</v>
      </c>
      <c r="Q457" t="s">
        <v>370</v>
      </c>
      <c r="R457" t="s">
        <v>377</v>
      </c>
      <c r="S457" t="s">
        <v>378</v>
      </c>
      <c r="T457" t="s">
        <v>377</v>
      </c>
      <c r="U457" t="s">
        <v>378</v>
      </c>
      <c r="V457" t="s">
        <v>378</v>
      </c>
      <c r="W457" t="s">
        <v>378</v>
      </c>
      <c r="X457" t="s">
        <v>378</v>
      </c>
      <c r="Y457" t="s">
        <v>377</v>
      </c>
      <c r="Z457" t="s">
        <v>378</v>
      </c>
      <c r="AA457" t="s">
        <v>376</v>
      </c>
      <c r="AB457" t="s">
        <v>378</v>
      </c>
      <c r="AC457" t="s">
        <v>377</v>
      </c>
      <c r="AD457" t="s">
        <v>378</v>
      </c>
      <c r="AE457" t="s">
        <v>378</v>
      </c>
      <c r="AF457" t="s">
        <v>378</v>
      </c>
      <c r="AG457" t="s">
        <v>378</v>
      </c>
      <c r="AH457" t="s">
        <v>378</v>
      </c>
      <c r="AI457" t="s">
        <v>377</v>
      </c>
      <c r="AJ457" t="s">
        <v>377</v>
      </c>
      <c r="AK457" t="s">
        <v>378</v>
      </c>
      <c r="AL457" t="s">
        <v>377</v>
      </c>
      <c r="AM457" t="s">
        <v>405</v>
      </c>
      <c r="AN457" t="s">
        <v>377</v>
      </c>
      <c r="AO457" t="s">
        <v>378</v>
      </c>
      <c r="AP457" t="s">
        <v>378</v>
      </c>
      <c r="AQ457" t="s">
        <v>378</v>
      </c>
      <c r="AR457" t="s">
        <v>378</v>
      </c>
      <c r="AS457" t="s">
        <v>378</v>
      </c>
      <c r="AT457" t="s">
        <v>378</v>
      </c>
      <c r="AU457" t="s">
        <v>377</v>
      </c>
      <c r="AV457" t="s">
        <v>378</v>
      </c>
      <c r="AW457" t="s">
        <v>378</v>
      </c>
      <c r="AX457" t="s">
        <v>378</v>
      </c>
      <c r="AY457" t="s">
        <v>405</v>
      </c>
      <c r="AZ457" t="s">
        <v>378</v>
      </c>
      <c r="BA457" t="s">
        <v>377</v>
      </c>
      <c r="BB457">
        <v>42</v>
      </c>
      <c r="BC457">
        <v>41</v>
      </c>
      <c r="BD457">
        <v>43</v>
      </c>
      <c r="BE457" t="s">
        <v>153</v>
      </c>
      <c r="BF457" t="s">
        <v>153</v>
      </c>
      <c r="BG457" t="s">
        <v>153</v>
      </c>
      <c r="BH457" t="s">
        <v>154</v>
      </c>
      <c r="BI457" t="s">
        <v>162</v>
      </c>
      <c r="BJ457" t="s">
        <v>167</v>
      </c>
      <c r="BK457" t="s">
        <v>167</v>
      </c>
      <c r="BL457">
        <v>40</v>
      </c>
      <c r="BM457" t="s">
        <v>370</v>
      </c>
      <c r="BN457" t="s">
        <v>175</v>
      </c>
      <c r="BO457" t="s">
        <v>174</v>
      </c>
      <c r="BQ457" t="s">
        <v>370</v>
      </c>
      <c r="BR457" t="s">
        <v>370</v>
      </c>
      <c r="BS457" t="s">
        <v>370</v>
      </c>
      <c r="BT457" t="s">
        <v>370</v>
      </c>
      <c r="BU457" t="s">
        <v>370</v>
      </c>
      <c r="BV457" t="s">
        <v>370</v>
      </c>
      <c r="BW457" t="s">
        <v>370</v>
      </c>
      <c r="BX457" t="s">
        <v>370</v>
      </c>
      <c r="BY457" t="s">
        <v>370</v>
      </c>
      <c r="BZ457" t="s">
        <v>370</v>
      </c>
      <c r="CA457" t="s">
        <v>370</v>
      </c>
      <c r="CB457" t="s">
        <v>370</v>
      </c>
      <c r="CC457" t="s">
        <v>370</v>
      </c>
      <c r="CD457" t="s">
        <v>370</v>
      </c>
      <c r="CE457" t="s">
        <v>375</v>
      </c>
      <c r="CF457" t="s">
        <v>370</v>
      </c>
      <c r="CG457" t="s">
        <v>370</v>
      </c>
      <c r="CH457" t="s">
        <v>370</v>
      </c>
      <c r="CI457" t="s">
        <v>370</v>
      </c>
      <c r="CJ457" t="s">
        <v>370</v>
      </c>
      <c r="CK457" t="s">
        <v>370</v>
      </c>
      <c r="CL457" t="s">
        <v>370</v>
      </c>
      <c r="CM457" t="s">
        <v>370</v>
      </c>
      <c r="CR457" t="s">
        <v>370</v>
      </c>
      <c r="CS457" t="s">
        <v>389</v>
      </c>
      <c r="CT457" t="s">
        <v>370</v>
      </c>
      <c r="CU457" t="s">
        <v>217</v>
      </c>
      <c r="CV457">
        <v>60</v>
      </c>
      <c r="CW457">
        <v>40</v>
      </c>
      <c r="CX457" t="s">
        <v>370</v>
      </c>
      <c r="CY457" t="s">
        <v>370</v>
      </c>
      <c r="CZ457" t="s">
        <v>370</v>
      </c>
      <c r="DA457" t="s">
        <v>370</v>
      </c>
      <c r="DB457" t="s">
        <v>370</v>
      </c>
      <c r="DC457" t="s">
        <v>370</v>
      </c>
      <c r="DD457" t="s">
        <v>370</v>
      </c>
      <c r="DE457" t="s">
        <v>370</v>
      </c>
      <c r="DF457" t="s">
        <v>370</v>
      </c>
      <c r="DG457" t="s">
        <v>370</v>
      </c>
      <c r="DH457" t="s">
        <v>370</v>
      </c>
      <c r="DI457" t="s">
        <v>370</v>
      </c>
      <c r="DJ457" t="s">
        <v>370</v>
      </c>
      <c r="DK457" t="s">
        <v>370</v>
      </c>
      <c r="DL457" t="s">
        <v>370</v>
      </c>
      <c r="DO457" t="s">
        <v>370</v>
      </c>
      <c r="DP457" t="s">
        <v>389</v>
      </c>
      <c r="DQ457" t="s">
        <v>375</v>
      </c>
      <c r="DR457" t="s">
        <v>375</v>
      </c>
      <c r="DS457" t="s">
        <v>370</v>
      </c>
      <c r="DT457" t="s">
        <v>370</v>
      </c>
      <c r="DU457" t="s">
        <v>370</v>
      </c>
      <c r="DV457" t="s">
        <v>370</v>
      </c>
      <c r="DW457" t="s">
        <v>370</v>
      </c>
      <c r="DX457" t="s">
        <v>370</v>
      </c>
      <c r="DY457" t="s">
        <v>370</v>
      </c>
      <c r="DZ457" t="s">
        <v>370</v>
      </c>
      <c r="EA457" t="s">
        <v>370</v>
      </c>
      <c r="EB457" t="s">
        <v>370</v>
      </c>
      <c r="EC457" t="s">
        <v>370</v>
      </c>
      <c r="ED457" t="s">
        <v>370</v>
      </c>
      <c r="EE457" t="s">
        <v>370</v>
      </c>
      <c r="EF457" t="s">
        <v>370</v>
      </c>
      <c r="EG457" t="s">
        <v>370</v>
      </c>
      <c r="EI457" t="s">
        <v>370</v>
      </c>
      <c r="EJ457" t="s">
        <v>389</v>
      </c>
      <c r="EK457" t="s">
        <v>370</v>
      </c>
      <c r="EL457" t="s">
        <v>268</v>
      </c>
      <c r="EM457" t="s">
        <v>268</v>
      </c>
      <c r="EN457" t="s">
        <v>270</v>
      </c>
      <c r="EO457" t="s">
        <v>269</v>
      </c>
      <c r="EP457" t="s">
        <v>268</v>
      </c>
      <c r="EQ457" t="s">
        <v>174</v>
      </c>
      <c r="ER457" t="s">
        <v>370</v>
      </c>
      <c r="ES457" t="s">
        <v>370</v>
      </c>
      <c r="ET457" t="s">
        <v>370</v>
      </c>
      <c r="EU457" t="s">
        <v>370</v>
      </c>
      <c r="EV457" t="s">
        <v>375</v>
      </c>
      <c r="EW457" t="s">
        <v>370</v>
      </c>
      <c r="EX457" t="s">
        <v>370</v>
      </c>
      <c r="EY457" t="s">
        <v>370</v>
      </c>
      <c r="EZ457" t="s">
        <v>370</v>
      </c>
      <c r="FA457" t="s">
        <v>370</v>
      </c>
      <c r="FB457" t="s">
        <v>370</v>
      </c>
      <c r="FC457" t="s">
        <v>370</v>
      </c>
      <c r="FD457" t="s">
        <v>370</v>
      </c>
      <c r="FE457" t="s">
        <v>370</v>
      </c>
      <c r="FF457" t="s">
        <v>370</v>
      </c>
      <c r="FG457" t="s">
        <v>370</v>
      </c>
      <c r="FH457" t="s">
        <v>370</v>
      </c>
      <c r="FI457" t="s">
        <v>370</v>
      </c>
      <c r="FJ457" t="s">
        <v>370</v>
      </c>
      <c r="FK457" t="s">
        <v>370</v>
      </c>
      <c r="FL457" t="s">
        <v>370</v>
      </c>
      <c r="FM457" t="s">
        <v>370</v>
      </c>
      <c r="FN457" t="s">
        <v>370</v>
      </c>
      <c r="FS457" t="s">
        <v>370</v>
      </c>
      <c r="FT457" t="s">
        <v>370</v>
      </c>
      <c r="FU457" t="s">
        <v>389</v>
      </c>
      <c r="FV457" t="s">
        <v>268</v>
      </c>
      <c r="FW457" t="s">
        <v>270</v>
      </c>
      <c r="FX457" t="s">
        <v>269</v>
      </c>
      <c r="FY457" t="s">
        <v>270</v>
      </c>
      <c r="FZ457" t="s">
        <v>268</v>
      </c>
      <c r="GA457" t="s">
        <v>269</v>
      </c>
      <c r="GB457" t="s">
        <v>269</v>
      </c>
      <c r="GC457" t="s">
        <v>265</v>
      </c>
      <c r="GD457" t="s">
        <v>269</v>
      </c>
      <c r="GE457" t="s">
        <v>265</v>
      </c>
      <c r="GF457" t="s">
        <v>265</v>
      </c>
      <c r="GG457" t="s">
        <v>265</v>
      </c>
      <c r="GH457" t="s">
        <v>265</v>
      </c>
      <c r="GI457" t="s">
        <v>270</v>
      </c>
      <c r="GJ457" t="s">
        <v>269</v>
      </c>
      <c r="GK457" t="s">
        <v>265</v>
      </c>
      <c r="GL457" t="s">
        <v>265</v>
      </c>
      <c r="GM457" t="s">
        <v>265</v>
      </c>
      <c r="GN457" t="s">
        <v>265</v>
      </c>
      <c r="GO457" t="s">
        <v>265</v>
      </c>
      <c r="GP457" t="s">
        <v>269</v>
      </c>
      <c r="GQ457" t="s">
        <v>306</v>
      </c>
      <c r="GR457" t="s">
        <v>311</v>
      </c>
      <c r="GS457" t="s">
        <v>313</v>
      </c>
      <c r="GT457" t="s">
        <v>316</v>
      </c>
      <c r="GU457" t="s">
        <v>319</v>
      </c>
      <c r="GV457" t="s">
        <v>327</v>
      </c>
      <c r="GW457" t="s">
        <v>327</v>
      </c>
      <c r="GX457" t="s">
        <v>327</v>
      </c>
      <c r="GY457" t="s">
        <v>327</v>
      </c>
      <c r="GZ457" t="s">
        <v>327</v>
      </c>
      <c r="HA457" t="s">
        <v>327</v>
      </c>
      <c r="HB457" t="s">
        <v>326</v>
      </c>
      <c r="HC457" t="s">
        <v>326</v>
      </c>
      <c r="HD457" t="s">
        <v>326</v>
      </c>
      <c r="HE457" t="s">
        <v>326</v>
      </c>
      <c r="HF457" t="s">
        <v>338</v>
      </c>
      <c r="HG457" t="s">
        <v>338</v>
      </c>
      <c r="HH457" t="s">
        <v>339</v>
      </c>
      <c r="HI457" t="s">
        <v>338</v>
      </c>
      <c r="HJ457" t="s">
        <v>339</v>
      </c>
      <c r="HK457" t="s">
        <v>338</v>
      </c>
      <c r="HL457" t="s">
        <v>338</v>
      </c>
      <c r="HM457" t="s">
        <v>339</v>
      </c>
      <c r="HN457" t="s">
        <v>350</v>
      </c>
      <c r="HO457" t="s">
        <v>383</v>
      </c>
      <c r="HP457" t="s">
        <v>384</v>
      </c>
      <c r="HQ457" t="s">
        <v>1157</v>
      </c>
    </row>
    <row r="458" spans="1:225">
      <c r="A458" t="s">
        <v>174</v>
      </c>
      <c r="B458" t="s">
        <v>394</v>
      </c>
      <c r="C458" t="s">
        <v>558</v>
      </c>
      <c r="D458" t="s">
        <v>370</v>
      </c>
      <c r="E458" t="s">
        <v>387</v>
      </c>
      <c r="F458" t="s">
        <v>17</v>
      </c>
      <c r="G458" t="s">
        <v>403</v>
      </c>
      <c r="H458" t="s">
        <v>404</v>
      </c>
      <c r="I458" t="s">
        <v>404</v>
      </c>
      <c r="K458" t="s">
        <v>40</v>
      </c>
      <c r="L458" t="s">
        <v>44</v>
      </c>
      <c r="M458">
        <v>45</v>
      </c>
      <c r="N458" t="s">
        <v>370</v>
      </c>
      <c r="O458">
        <v>80</v>
      </c>
      <c r="P458">
        <v>20</v>
      </c>
      <c r="Q458" t="s">
        <v>370</v>
      </c>
      <c r="R458" t="s">
        <v>377</v>
      </c>
      <c r="S458" t="s">
        <v>377</v>
      </c>
      <c r="T458" t="s">
        <v>377</v>
      </c>
      <c r="U458" t="s">
        <v>377</v>
      </c>
      <c r="V458" t="s">
        <v>377</v>
      </c>
      <c r="W458" t="s">
        <v>377</v>
      </c>
      <c r="X458" t="s">
        <v>377</v>
      </c>
      <c r="Y458">
        <v>0</v>
      </c>
      <c r="Z458">
        <v>0</v>
      </c>
      <c r="AA458" t="s">
        <v>377</v>
      </c>
      <c r="AB458" t="s">
        <v>378</v>
      </c>
      <c r="AC458" t="s">
        <v>377</v>
      </c>
      <c r="AD458" t="s">
        <v>378</v>
      </c>
      <c r="AE458" t="s">
        <v>378</v>
      </c>
      <c r="AF458" t="s">
        <v>377</v>
      </c>
      <c r="AG458" t="s">
        <v>378</v>
      </c>
      <c r="AH458" t="s">
        <v>377</v>
      </c>
      <c r="AI458">
        <v>0</v>
      </c>
      <c r="AJ458">
        <v>0</v>
      </c>
      <c r="AK458" t="s">
        <v>378</v>
      </c>
      <c r="AL458" t="s">
        <v>378</v>
      </c>
      <c r="AM458">
        <v>0</v>
      </c>
      <c r="AN458">
        <v>0</v>
      </c>
      <c r="AO458">
        <v>0</v>
      </c>
      <c r="AP458" t="s">
        <v>378</v>
      </c>
      <c r="AQ458" t="s">
        <v>378</v>
      </c>
      <c r="AR458" t="s">
        <v>377</v>
      </c>
      <c r="AS458" t="s">
        <v>378</v>
      </c>
      <c r="AT458" t="s">
        <v>377</v>
      </c>
      <c r="AU458">
        <v>0</v>
      </c>
      <c r="AV458" t="s">
        <v>377</v>
      </c>
      <c r="AW458" t="s">
        <v>378</v>
      </c>
      <c r="AX458" t="s">
        <v>378</v>
      </c>
      <c r="AY458">
        <v>0</v>
      </c>
      <c r="AZ458">
        <v>0</v>
      </c>
      <c r="BA458">
        <v>0</v>
      </c>
      <c r="BB458">
        <v>31</v>
      </c>
      <c r="BC458">
        <v>26</v>
      </c>
      <c r="BD458">
        <v>29</v>
      </c>
      <c r="BE458" t="s">
        <v>154</v>
      </c>
      <c r="BF458" t="s">
        <v>154</v>
      </c>
      <c r="BG458" t="s">
        <v>154</v>
      </c>
      <c r="BH458" t="s">
        <v>153</v>
      </c>
      <c r="BI458" t="s">
        <v>162</v>
      </c>
      <c r="BJ458" t="s">
        <v>166</v>
      </c>
      <c r="BK458" t="s">
        <v>40</v>
      </c>
      <c r="BL458">
        <v>60</v>
      </c>
      <c r="BM458" t="s">
        <v>370</v>
      </c>
      <c r="BN458" t="s">
        <v>174</v>
      </c>
      <c r="BO458" t="s">
        <v>174</v>
      </c>
      <c r="BP458" t="s">
        <v>182</v>
      </c>
      <c r="BQ458" t="s">
        <v>370</v>
      </c>
      <c r="BR458" t="s">
        <v>370</v>
      </c>
      <c r="BS458" t="s">
        <v>370</v>
      </c>
      <c r="BT458" t="s">
        <v>370</v>
      </c>
      <c r="BU458" t="s">
        <v>375</v>
      </c>
      <c r="BV458" t="s">
        <v>370</v>
      </c>
      <c r="BW458" t="s">
        <v>370</v>
      </c>
      <c r="BX458" t="s">
        <v>370</v>
      </c>
      <c r="BY458" t="s">
        <v>370</v>
      </c>
      <c r="BZ458" t="s">
        <v>370</v>
      </c>
      <c r="CA458" t="s">
        <v>370</v>
      </c>
      <c r="CB458" t="s">
        <v>370</v>
      </c>
      <c r="CC458" t="s">
        <v>370</v>
      </c>
      <c r="CD458" t="s">
        <v>370</v>
      </c>
      <c r="CE458" t="s">
        <v>370</v>
      </c>
      <c r="CF458" t="s">
        <v>370</v>
      </c>
      <c r="CG458" t="s">
        <v>370</v>
      </c>
      <c r="CH458" t="s">
        <v>370</v>
      </c>
      <c r="CI458" t="s">
        <v>370</v>
      </c>
      <c r="CJ458" t="s">
        <v>370</v>
      </c>
      <c r="CK458" t="s">
        <v>370</v>
      </c>
      <c r="CL458" t="s">
        <v>370</v>
      </c>
      <c r="CM458" t="s">
        <v>370</v>
      </c>
      <c r="CQ458">
        <v>1</v>
      </c>
      <c r="CR458" t="s">
        <v>370</v>
      </c>
      <c r="CS458" t="s">
        <v>1158</v>
      </c>
      <c r="CT458" t="s">
        <v>375</v>
      </c>
      <c r="CU458" t="s">
        <v>217</v>
      </c>
      <c r="CV458">
        <v>60</v>
      </c>
      <c r="CW458">
        <v>40</v>
      </c>
      <c r="CX458" t="s">
        <v>370</v>
      </c>
      <c r="CY458" t="s">
        <v>370</v>
      </c>
      <c r="CZ458" t="s">
        <v>370</v>
      </c>
      <c r="DA458" t="s">
        <v>370</v>
      </c>
      <c r="DB458" t="s">
        <v>370</v>
      </c>
      <c r="DC458" t="s">
        <v>375</v>
      </c>
      <c r="DD458" t="s">
        <v>375</v>
      </c>
      <c r="DE458" t="s">
        <v>370</v>
      </c>
      <c r="DF458" t="s">
        <v>370</v>
      </c>
      <c r="DG458" t="s">
        <v>370</v>
      </c>
      <c r="DH458" t="s">
        <v>370</v>
      </c>
      <c r="DI458" t="s">
        <v>370</v>
      </c>
      <c r="DJ458" t="s">
        <v>370</v>
      </c>
      <c r="DK458" t="s">
        <v>375</v>
      </c>
      <c r="DL458" t="s">
        <v>370</v>
      </c>
      <c r="DO458" t="s">
        <v>370</v>
      </c>
      <c r="DP458" t="s">
        <v>389</v>
      </c>
      <c r="DQ458" t="s">
        <v>370</v>
      </c>
      <c r="DR458" t="s">
        <v>370</v>
      </c>
      <c r="DS458" t="s">
        <v>370</v>
      </c>
      <c r="DT458" t="s">
        <v>370</v>
      </c>
      <c r="DU458" t="s">
        <v>370</v>
      </c>
      <c r="DV458" t="s">
        <v>370</v>
      </c>
      <c r="DW458" t="s">
        <v>370</v>
      </c>
      <c r="DX458" t="s">
        <v>370</v>
      </c>
      <c r="DY458" t="s">
        <v>370</v>
      </c>
      <c r="DZ458" t="s">
        <v>370</v>
      </c>
      <c r="EA458" t="s">
        <v>370</v>
      </c>
      <c r="EB458" t="s">
        <v>375</v>
      </c>
      <c r="EC458" t="s">
        <v>370</v>
      </c>
      <c r="ED458" t="s">
        <v>370</v>
      </c>
      <c r="EE458" t="s">
        <v>370</v>
      </c>
      <c r="EF458" t="s">
        <v>370</v>
      </c>
      <c r="EG458" t="s">
        <v>370</v>
      </c>
      <c r="EI458" t="s">
        <v>370</v>
      </c>
      <c r="EJ458" t="s">
        <v>389</v>
      </c>
      <c r="EK458" t="s">
        <v>370</v>
      </c>
      <c r="EL458" t="s">
        <v>268</v>
      </c>
      <c r="EM458" t="s">
        <v>268</v>
      </c>
      <c r="EN458" t="s">
        <v>270</v>
      </c>
      <c r="EO458" t="s">
        <v>268</v>
      </c>
      <c r="EP458" t="s">
        <v>269</v>
      </c>
      <c r="EQ458" t="s">
        <v>175</v>
      </c>
      <c r="FU458" t="s">
        <v>389</v>
      </c>
      <c r="FV458" t="s">
        <v>269</v>
      </c>
      <c r="FW458" t="s">
        <v>267</v>
      </c>
      <c r="FX458" t="s">
        <v>267</v>
      </c>
      <c r="FY458" t="s">
        <v>268</v>
      </c>
      <c r="FZ458" t="s">
        <v>390</v>
      </c>
      <c r="GA458" t="s">
        <v>267</v>
      </c>
      <c r="GB458" t="s">
        <v>267</v>
      </c>
      <c r="GC458" t="s">
        <v>266</v>
      </c>
      <c r="GD458" t="s">
        <v>266</v>
      </c>
      <c r="GE458" t="s">
        <v>266</v>
      </c>
      <c r="GF458" t="s">
        <v>266</v>
      </c>
      <c r="GG458" t="s">
        <v>267</v>
      </c>
      <c r="GH458" t="s">
        <v>266</v>
      </c>
      <c r="GI458" t="s">
        <v>268</v>
      </c>
      <c r="GJ458" t="s">
        <v>268</v>
      </c>
      <c r="GK458" t="s">
        <v>267</v>
      </c>
      <c r="GL458" t="s">
        <v>266</v>
      </c>
      <c r="GM458" t="s">
        <v>268</v>
      </c>
      <c r="GN458" t="s">
        <v>267</v>
      </c>
      <c r="GO458" t="s">
        <v>267</v>
      </c>
      <c r="GP458" t="s">
        <v>267</v>
      </c>
      <c r="GQ458" t="s">
        <v>306</v>
      </c>
      <c r="GR458" t="s">
        <v>311</v>
      </c>
      <c r="GS458" t="s">
        <v>313</v>
      </c>
      <c r="GT458" t="s">
        <v>308</v>
      </c>
      <c r="GU458" t="s">
        <v>156</v>
      </c>
      <c r="GV458" t="s">
        <v>391</v>
      </c>
      <c r="GW458" t="s">
        <v>391</v>
      </c>
      <c r="GX458" t="s">
        <v>327</v>
      </c>
      <c r="GY458" t="s">
        <v>327</v>
      </c>
      <c r="GZ458" t="s">
        <v>327</v>
      </c>
      <c r="HA458" t="s">
        <v>327</v>
      </c>
      <c r="HB458" t="s">
        <v>326</v>
      </c>
      <c r="HC458" t="s">
        <v>326</v>
      </c>
      <c r="HD458" t="s">
        <v>327</v>
      </c>
      <c r="HE458" t="s">
        <v>326</v>
      </c>
      <c r="HF458" t="s">
        <v>338</v>
      </c>
      <c r="HG458" t="s">
        <v>338</v>
      </c>
      <c r="HH458" t="s">
        <v>338</v>
      </c>
      <c r="HI458" t="s">
        <v>338</v>
      </c>
      <c r="HJ458" t="s">
        <v>338</v>
      </c>
      <c r="HK458" t="s">
        <v>338</v>
      </c>
      <c r="HL458" t="s">
        <v>338</v>
      </c>
      <c r="HM458" t="s">
        <v>338</v>
      </c>
      <c r="HN458" t="s">
        <v>350</v>
      </c>
      <c r="HO458" t="s">
        <v>383</v>
      </c>
      <c r="HP458" t="s">
        <v>384</v>
      </c>
      <c r="HQ458" t="s">
        <v>1159</v>
      </c>
    </row>
    <row r="459" spans="1:225">
      <c r="A459" t="s">
        <v>174</v>
      </c>
      <c r="B459" t="s">
        <v>394</v>
      </c>
      <c r="C459" t="s">
        <v>880</v>
      </c>
      <c r="D459" t="s">
        <v>370</v>
      </c>
      <c r="E459" t="s">
        <v>413</v>
      </c>
      <c r="F459" t="s">
        <v>17</v>
      </c>
      <c r="G459" t="s">
        <v>403</v>
      </c>
      <c r="H459" t="s">
        <v>404</v>
      </c>
      <c r="I459" t="s">
        <v>404</v>
      </c>
      <c r="K459" t="s">
        <v>37</v>
      </c>
      <c r="L459" t="s">
        <v>44</v>
      </c>
      <c r="N459" t="s">
        <v>375</v>
      </c>
      <c r="Q459" t="s">
        <v>375</v>
      </c>
      <c r="R459" t="s">
        <v>376</v>
      </c>
      <c r="S459" t="s">
        <v>378</v>
      </c>
      <c r="T459" t="s">
        <v>376</v>
      </c>
      <c r="U459" t="s">
        <v>376</v>
      </c>
      <c r="V459" t="s">
        <v>376</v>
      </c>
      <c r="W459" t="s">
        <v>376</v>
      </c>
      <c r="X459" t="s">
        <v>377</v>
      </c>
      <c r="Y459" t="s">
        <v>376</v>
      </c>
      <c r="Z459" t="s">
        <v>376</v>
      </c>
      <c r="AA459" t="s">
        <v>377</v>
      </c>
      <c r="AB459" t="s">
        <v>377</v>
      </c>
      <c r="AC459" t="s">
        <v>376</v>
      </c>
      <c r="AD459">
        <v>0</v>
      </c>
      <c r="AE459" t="s">
        <v>378</v>
      </c>
      <c r="AF459" t="s">
        <v>378</v>
      </c>
      <c r="AG459" t="s">
        <v>378</v>
      </c>
      <c r="AH459" t="s">
        <v>378</v>
      </c>
      <c r="AI459" t="s">
        <v>376</v>
      </c>
      <c r="AJ459" t="s">
        <v>377</v>
      </c>
      <c r="AK459" t="s">
        <v>378</v>
      </c>
      <c r="AL459" t="s">
        <v>378</v>
      </c>
      <c r="AM459" t="s">
        <v>405</v>
      </c>
      <c r="AN459" t="s">
        <v>378</v>
      </c>
      <c r="AO459">
        <v>0</v>
      </c>
      <c r="AP459" t="s">
        <v>376</v>
      </c>
      <c r="AQ459">
        <v>0</v>
      </c>
      <c r="AR459">
        <v>0</v>
      </c>
      <c r="AS459" t="s">
        <v>377</v>
      </c>
      <c r="AT459">
        <v>0</v>
      </c>
      <c r="AU459" t="s">
        <v>377</v>
      </c>
      <c r="AV459">
        <v>0</v>
      </c>
      <c r="AW459">
        <v>0</v>
      </c>
      <c r="AX459">
        <v>0</v>
      </c>
      <c r="AY459">
        <v>0</v>
      </c>
      <c r="AZ459" t="s">
        <v>377</v>
      </c>
      <c r="BA459" t="s">
        <v>405</v>
      </c>
      <c r="BB459">
        <v>29</v>
      </c>
      <c r="BC459">
        <v>34</v>
      </c>
      <c r="BD459">
        <v>12</v>
      </c>
      <c r="BE459" t="s">
        <v>153</v>
      </c>
      <c r="BF459" t="s">
        <v>153</v>
      </c>
      <c r="BG459" t="s">
        <v>155</v>
      </c>
      <c r="BH459" t="s">
        <v>154</v>
      </c>
      <c r="BI459" t="s">
        <v>162</v>
      </c>
      <c r="BJ459" t="s">
        <v>168</v>
      </c>
      <c r="BK459" t="s">
        <v>168</v>
      </c>
      <c r="BM459" t="s">
        <v>375</v>
      </c>
      <c r="BN459" t="s">
        <v>175</v>
      </c>
      <c r="BO459" t="s">
        <v>175</v>
      </c>
      <c r="CS459" t="s">
        <v>389</v>
      </c>
      <c r="DP459" t="s">
        <v>389</v>
      </c>
      <c r="EJ459" t="s">
        <v>389</v>
      </c>
      <c r="EQ459" t="s">
        <v>175</v>
      </c>
      <c r="FU459" t="s">
        <v>389</v>
      </c>
      <c r="GD459" t="s">
        <v>266</v>
      </c>
      <c r="GE459" t="s">
        <v>265</v>
      </c>
      <c r="GF459" t="s">
        <v>390</v>
      </c>
      <c r="GG459" t="s">
        <v>265</v>
      </c>
      <c r="GH459" t="s">
        <v>265</v>
      </c>
      <c r="GI459" t="s">
        <v>268</v>
      </c>
      <c r="GJ459" t="s">
        <v>265</v>
      </c>
      <c r="GK459" t="s">
        <v>265</v>
      </c>
      <c r="GL459" t="s">
        <v>266</v>
      </c>
      <c r="GM459" t="s">
        <v>269</v>
      </c>
      <c r="GN459" t="s">
        <v>265</v>
      </c>
      <c r="GO459" t="s">
        <v>268</v>
      </c>
      <c r="GP459" t="s">
        <v>267</v>
      </c>
      <c r="GQ459" t="s">
        <v>306</v>
      </c>
      <c r="GR459" t="s">
        <v>311</v>
      </c>
      <c r="GS459" t="s">
        <v>313</v>
      </c>
      <c r="GT459" t="s">
        <v>317</v>
      </c>
      <c r="GU459" t="s">
        <v>320</v>
      </c>
      <c r="GV459" t="s">
        <v>391</v>
      </c>
      <c r="GW459" t="s">
        <v>391</v>
      </c>
      <c r="GX459" t="s">
        <v>325</v>
      </c>
      <c r="GY459" t="s">
        <v>327</v>
      </c>
      <c r="GZ459" t="s">
        <v>327</v>
      </c>
      <c r="HA459" t="s">
        <v>326</v>
      </c>
      <c r="HB459" t="s">
        <v>326</v>
      </c>
      <c r="HC459" t="s">
        <v>325</v>
      </c>
      <c r="HD459" t="s">
        <v>391</v>
      </c>
      <c r="HE459" t="s">
        <v>324</v>
      </c>
      <c r="HF459" t="s">
        <v>338</v>
      </c>
      <c r="HG459" t="s">
        <v>339</v>
      </c>
      <c r="HH459" t="s">
        <v>339</v>
      </c>
      <c r="HI459" t="s">
        <v>339</v>
      </c>
      <c r="HJ459" t="s">
        <v>339</v>
      </c>
      <c r="HK459" t="s">
        <v>338</v>
      </c>
      <c r="HL459" t="s">
        <v>338</v>
      </c>
      <c r="HM459" t="s">
        <v>338</v>
      </c>
      <c r="HN459" t="s">
        <v>349</v>
      </c>
      <c r="HO459" t="s">
        <v>383</v>
      </c>
      <c r="HP459" t="s">
        <v>384</v>
      </c>
      <c r="HQ459" t="s">
        <v>1160</v>
      </c>
    </row>
    <row r="460" spans="1:225">
      <c r="A460" t="s">
        <v>174</v>
      </c>
      <c r="B460" t="s">
        <v>394</v>
      </c>
      <c r="C460" t="s">
        <v>460</v>
      </c>
      <c r="D460" t="s">
        <v>370</v>
      </c>
      <c r="E460" t="s">
        <v>387</v>
      </c>
      <c r="F460" t="s">
        <v>17</v>
      </c>
      <c r="G460" t="s">
        <v>403</v>
      </c>
      <c r="H460" t="s">
        <v>404</v>
      </c>
      <c r="I460" t="s">
        <v>404</v>
      </c>
      <c r="K460" t="s">
        <v>39</v>
      </c>
      <c r="L460" t="s">
        <v>43</v>
      </c>
      <c r="M460">
        <v>70</v>
      </c>
      <c r="N460" t="s">
        <v>370</v>
      </c>
      <c r="O460">
        <v>50</v>
      </c>
      <c r="P460">
        <v>50</v>
      </c>
      <c r="Q460" t="s">
        <v>370</v>
      </c>
      <c r="R460" t="s">
        <v>376</v>
      </c>
      <c r="S460" t="s">
        <v>377</v>
      </c>
      <c r="T460" t="s">
        <v>377</v>
      </c>
      <c r="U460" t="s">
        <v>377</v>
      </c>
      <c r="V460" t="s">
        <v>376</v>
      </c>
      <c r="W460" t="s">
        <v>377</v>
      </c>
      <c r="X460" t="s">
        <v>377</v>
      </c>
      <c r="Y460" t="s">
        <v>377</v>
      </c>
      <c r="Z460" t="s">
        <v>378</v>
      </c>
      <c r="AA460" t="s">
        <v>377</v>
      </c>
      <c r="AB460" t="s">
        <v>377</v>
      </c>
      <c r="AC460" t="s">
        <v>377</v>
      </c>
      <c r="AD460" t="s">
        <v>378</v>
      </c>
      <c r="AE460" t="s">
        <v>378</v>
      </c>
      <c r="AF460" t="s">
        <v>378</v>
      </c>
      <c r="AG460" t="s">
        <v>376</v>
      </c>
      <c r="AH460" t="s">
        <v>376</v>
      </c>
      <c r="AI460" t="s">
        <v>376</v>
      </c>
      <c r="AJ460" t="s">
        <v>376</v>
      </c>
      <c r="AK460" t="s">
        <v>376</v>
      </c>
      <c r="AL460" t="s">
        <v>376</v>
      </c>
      <c r="AM460" t="s">
        <v>376</v>
      </c>
      <c r="AN460" t="s">
        <v>377</v>
      </c>
      <c r="AO460" t="s">
        <v>377</v>
      </c>
      <c r="AP460" t="s">
        <v>376</v>
      </c>
      <c r="AQ460" t="s">
        <v>377</v>
      </c>
      <c r="AR460" t="s">
        <v>378</v>
      </c>
      <c r="AS460" t="s">
        <v>377</v>
      </c>
      <c r="AT460" t="s">
        <v>378</v>
      </c>
      <c r="AU460" t="s">
        <v>378</v>
      </c>
      <c r="AV460" t="s">
        <v>378</v>
      </c>
      <c r="AW460" t="s">
        <v>377</v>
      </c>
      <c r="AX460" t="s">
        <v>378</v>
      </c>
      <c r="AY460" t="s">
        <v>378</v>
      </c>
      <c r="AZ460" t="s">
        <v>377</v>
      </c>
      <c r="BA460" t="s">
        <v>378</v>
      </c>
      <c r="BB460">
        <v>35</v>
      </c>
      <c r="BC460">
        <v>32</v>
      </c>
      <c r="BD460">
        <v>42</v>
      </c>
      <c r="BE460" t="s">
        <v>153</v>
      </c>
      <c r="BF460" t="s">
        <v>154</v>
      </c>
      <c r="BG460" t="s">
        <v>154</v>
      </c>
      <c r="BH460" t="s">
        <v>154</v>
      </c>
      <c r="BI460" t="s">
        <v>163</v>
      </c>
      <c r="BJ460" t="s">
        <v>167</v>
      </c>
      <c r="BK460" t="s">
        <v>167</v>
      </c>
      <c r="BL460">
        <v>60</v>
      </c>
      <c r="BM460" t="s">
        <v>370</v>
      </c>
      <c r="BN460" t="s">
        <v>174</v>
      </c>
      <c r="BO460" t="s">
        <v>174</v>
      </c>
      <c r="BP460" t="s">
        <v>183</v>
      </c>
      <c r="BQ460" t="s">
        <v>370</v>
      </c>
      <c r="BR460" t="s">
        <v>370</v>
      </c>
      <c r="BS460" t="s">
        <v>370</v>
      </c>
      <c r="BT460" t="s">
        <v>370</v>
      </c>
      <c r="BU460" t="s">
        <v>370</v>
      </c>
      <c r="BV460" t="s">
        <v>370</v>
      </c>
      <c r="BW460" t="s">
        <v>370</v>
      </c>
      <c r="BX460" t="s">
        <v>370</v>
      </c>
      <c r="BY460" t="s">
        <v>370</v>
      </c>
      <c r="BZ460" t="s">
        <v>370</v>
      </c>
      <c r="CA460" t="s">
        <v>370</v>
      </c>
      <c r="CB460" t="s">
        <v>370</v>
      </c>
      <c r="CC460" t="s">
        <v>370</v>
      </c>
      <c r="CD460" t="s">
        <v>370</v>
      </c>
      <c r="CE460" t="s">
        <v>370</v>
      </c>
      <c r="CF460" t="s">
        <v>370</v>
      </c>
      <c r="CG460" t="s">
        <v>370</v>
      </c>
      <c r="CH460" t="s">
        <v>370</v>
      </c>
      <c r="CI460" t="s">
        <v>370</v>
      </c>
      <c r="CJ460" t="s">
        <v>370</v>
      </c>
      <c r="CK460" t="s">
        <v>375</v>
      </c>
      <c r="CL460" t="s">
        <v>370</v>
      </c>
      <c r="CM460" t="s">
        <v>370</v>
      </c>
      <c r="CR460" t="s">
        <v>370</v>
      </c>
      <c r="CS460" t="s">
        <v>389</v>
      </c>
      <c r="CT460" t="s">
        <v>370</v>
      </c>
      <c r="CU460" t="s">
        <v>79</v>
      </c>
      <c r="CV460">
        <v>60</v>
      </c>
      <c r="CW460">
        <v>40</v>
      </c>
      <c r="CX460" t="s">
        <v>370</v>
      </c>
      <c r="CY460" t="s">
        <v>375</v>
      </c>
      <c r="CZ460" t="s">
        <v>370</v>
      </c>
      <c r="DA460" t="s">
        <v>370</v>
      </c>
      <c r="DB460" t="s">
        <v>370</v>
      </c>
      <c r="DC460" t="s">
        <v>370</v>
      </c>
      <c r="DD460" t="s">
        <v>375</v>
      </c>
      <c r="DE460" t="s">
        <v>370</v>
      </c>
      <c r="DF460" t="s">
        <v>370</v>
      </c>
      <c r="DG460" t="s">
        <v>370</v>
      </c>
      <c r="DH460" t="s">
        <v>370</v>
      </c>
      <c r="DI460" t="s">
        <v>370</v>
      </c>
      <c r="DJ460" t="s">
        <v>370</v>
      </c>
      <c r="DK460" t="s">
        <v>370</v>
      </c>
      <c r="DL460" t="s">
        <v>370</v>
      </c>
      <c r="DM460">
        <v>1</v>
      </c>
      <c r="DO460" t="s">
        <v>370</v>
      </c>
      <c r="DP460" t="s">
        <v>1161</v>
      </c>
      <c r="DQ460" t="s">
        <v>370</v>
      </c>
      <c r="DR460" t="s">
        <v>370</v>
      </c>
      <c r="DS460" t="s">
        <v>370</v>
      </c>
      <c r="DT460" t="s">
        <v>370</v>
      </c>
      <c r="DU460" t="s">
        <v>370</v>
      </c>
      <c r="DV460" t="s">
        <v>375</v>
      </c>
      <c r="DW460" t="s">
        <v>370</v>
      </c>
      <c r="DX460" t="s">
        <v>370</v>
      </c>
      <c r="DY460" t="s">
        <v>370</v>
      </c>
      <c r="DZ460" t="s">
        <v>370</v>
      </c>
      <c r="EA460" t="s">
        <v>370</v>
      </c>
      <c r="EB460" t="s">
        <v>370</v>
      </c>
      <c r="EC460" t="s">
        <v>370</v>
      </c>
      <c r="ED460" t="s">
        <v>370</v>
      </c>
      <c r="EE460" t="s">
        <v>370</v>
      </c>
      <c r="EF460" t="s">
        <v>375</v>
      </c>
      <c r="EG460" t="s">
        <v>370</v>
      </c>
      <c r="EI460" t="s">
        <v>370</v>
      </c>
      <c r="EJ460" t="s">
        <v>389</v>
      </c>
      <c r="EK460" t="s">
        <v>370</v>
      </c>
      <c r="EL460" t="s">
        <v>267</v>
      </c>
      <c r="EM460" t="s">
        <v>267</v>
      </c>
      <c r="EN460" t="s">
        <v>268</v>
      </c>
      <c r="EO460" t="s">
        <v>267</v>
      </c>
      <c r="EP460" t="s">
        <v>267</v>
      </c>
      <c r="EQ460" t="s">
        <v>174</v>
      </c>
      <c r="ER460" t="s">
        <v>370</v>
      </c>
      <c r="ES460" t="s">
        <v>370</v>
      </c>
      <c r="ET460" t="s">
        <v>370</v>
      </c>
      <c r="EU460" t="s">
        <v>370</v>
      </c>
      <c r="EV460" t="s">
        <v>370</v>
      </c>
      <c r="EW460" t="s">
        <v>370</v>
      </c>
      <c r="EX460" t="s">
        <v>370</v>
      </c>
      <c r="EY460" t="s">
        <v>370</v>
      </c>
      <c r="EZ460" t="s">
        <v>370</v>
      </c>
      <c r="FA460" t="s">
        <v>370</v>
      </c>
      <c r="FB460" t="s">
        <v>370</v>
      </c>
      <c r="FC460" t="s">
        <v>370</v>
      </c>
      <c r="FD460" t="s">
        <v>370</v>
      </c>
      <c r="FE460" t="s">
        <v>370</v>
      </c>
      <c r="FF460" t="s">
        <v>370</v>
      </c>
      <c r="FG460" t="s">
        <v>370</v>
      </c>
      <c r="FH460" t="s">
        <v>370</v>
      </c>
      <c r="FI460" t="s">
        <v>370</v>
      </c>
      <c r="FJ460" t="s">
        <v>370</v>
      </c>
      <c r="FK460" t="s">
        <v>370</v>
      </c>
      <c r="FL460" t="s">
        <v>370</v>
      </c>
      <c r="FM460" t="s">
        <v>370</v>
      </c>
      <c r="FN460" t="s">
        <v>370</v>
      </c>
      <c r="FO460">
        <v>1</v>
      </c>
      <c r="FS460" t="s">
        <v>370</v>
      </c>
      <c r="FT460" t="s">
        <v>370</v>
      </c>
      <c r="FU460" t="s">
        <v>1031</v>
      </c>
      <c r="FV460" t="s">
        <v>268</v>
      </c>
      <c r="FW460" t="s">
        <v>269</v>
      </c>
      <c r="FX460" t="s">
        <v>268</v>
      </c>
      <c r="FY460" t="s">
        <v>269</v>
      </c>
      <c r="FZ460" t="s">
        <v>267</v>
      </c>
      <c r="GA460" t="s">
        <v>268</v>
      </c>
      <c r="GB460" t="s">
        <v>268</v>
      </c>
      <c r="GC460" t="s">
        <v>266</v>
      </c>
      <c r="GD460" t="s">
        <v>266</v>
      </c>
      <c r="GE460" t="s">
        <v>267</v>
      </c>
      <c r="GF460" t="s">
        <v>267</v>
      </c>
      <c r="GG460" t="s">
        <v>267</v>
      </c>
      <c r="GH460" t="s">
        <v>267</v>
      </c>
      <c r="GI460" t="s">
        <v>267</v>
      </c>
      <c r="GJ460" t="s">
        <v>268</v>
      </c>
      <c r="GK460" t="s">
        <v>266</v>
      </c>
      <c r="GL460" t="s">
        <v>266</v>
      </c>
      <c r="GM460" t="s">
        <v>266</v>
      </c>
      <c r="GN460" t="s">
        <v>266</v>
      </c>
      <c r="GO460" t="s">
        <v>268</v>
      </c>
      <c r="GP460" t="s">
        <v>268</v>
      </c>
      <c r="GQ460" t="s">
        <v>306</v>
      </c>
      <c r="GR460" t="s">
        <v>311</v>
      </c>
      <c r="GS460" t="s">
        <v>313</v>
      </c>
      <c r="GT460" t="s">
        <v>316</v>
      </c>
      <c r="GU460" t="s">
        <v>319</v>
      </c>
      <c r="GV460" t="s">
        <v>429</v>
      </c>
      <c r="GW460" t="s">
        <v>429</v>
      </c>
      <c r="GX460" t="s">
        <v>327</v>
      </c>
      <c r="GY460" t="s">
        <v>327</v>
      </c>
      <c r="GZ460" t="s">
        <v>327</v>
      </c>
      <c r="HA460" t="s">
        <v>327</v>
      </c>
      <c r="HB460" t="s">
        <v>325</v>
      </c>
      <c r="HC460" t="s">
        <v>327</v>
      </c>
      <c r="HD460" t="s">
        <v>327</v>
      </c>
      <c r="HE460" t="s">
        <v>326</v>
      </c>
      <c r="HF460" t="s">
        <v>338</v>
      </c>
      <c r="HG460" t="s">
        <v>338</v>
      </c>
      <c r="HH460" t="s">
        <v>338</v>
      </c>
      <c r="HI460" t="s">
        <v>338</v>
      </c>
      <c r="HJ460" t="s">
        <v>338</v>
      </c>
      <c r="HK460" t="s">
        <v>339</v>
      </c>
      <c r="HL460" t="s">
        <v>338</v>
      </c>
      <c r="HM460" t="s">
        <v>338</v>
      </c>
      <c r="HN460" t="s">
        <v>350</v>
      </c>
      <c r="HO460" t="s">
        <v>383</v>
      </c>
      <c r="HP460" t="s">
        <v>384</v>
      </c>
      <c r="HQ460" t="s">
        <v>1162</v>
      </c>
    </row>
    <row r="461" spans="1:225">
      <c r="A461" t="s">
        <v>174</v>
      </c>
      <c r="B461" t="s">
        <v>394</v>
      </c>
      <c r="C461" t="s">
        <v>389</v>
      </c>
      <c r="D461" t="s">
        <v>375</v>
      </c>
      <c r="E461" t="s">
        <v>413</v>
      </c>
      <c r="F461" t="s">
        <v>17</v>
      </c>
      <c r="G461" t="s">
        <v>403</v>
      </c>
      <c r="H461" t="s">
        <v>404</v>
      </c>
      <c r="I461" t="s">
        <v>404</v>
      </c>
      <c r="K461" t="s">
        <v>38</v>
      </c>
      <c r="L461" t="s">
        <v>44</v>
      </c>
      <c r="M461">
        <v>40</v>
      </c>
      <c r="N461" t="s">
        <v>370</v>
      </c>
      <c r="O461">
        <v>40</v>
      </c>
      <c r="P461">
        <v>60</v>
      </c>
      <c r="Q461" t="s">
        <v>370</v>
      </c>
      <c r="R461" t="s">
        <v>377</v>
      </c>
      <c r="S461" t="s">
        <v>376</v>
      </c>
      <c r="T461" t="s">
        <v>377</v>
      </c>
      <c r="U461" t="s">
        <v>377</v>
      </c>
      <c r="V461">
        <v>0</v>
      </c>
      <c r="W461">
        <v>0</v>
      </c>
      <c r="X461" t="s">
        <v>405</v>
      </c>
      <c r="Y461" t="s">
        <v>405</v>
      </c>
      <c r="Z461" t="s">
        <v>405</v>
      </c>
      <c r="AA461" t="s">
        <v>376</v>
      </c>
      <c r="AB461">
        <v>0</v>
      </c>
      <c r="AC461" t="s">
        <v>405</v>
      </c>
      <c r="AD461" t="s">
        <v>378</v>
      </c>
      <c r="AE461" t="s">
        <v>378</v>
      </c>
      <c r="AF461" t="s">
        <v>377</v>
      </c>
      <c r="AG461" t="s">
        <v>377</v>
      </c>
      <c r="AH461" t="s">
        <v>377</v>
      </c>
      <c r="AI461">
        <v>0</v>
      </c>
      <c r="AJ461" t="s">
        <v>405</v>
      </c>
      <c r="AK461" t="s">
        <v>405</v>
      </c>
      <c r="AL461" t="s">
        <v>377</v>
      </c>
      <c r="AM461" t="s">
        <v>376</v>
      </c>
      <c r="AN461" t="s">
        <v>405</v>
      </c>
      <c r="AO461">
        <v>0</v>
      </c>
      <c r="AP461" t="s">
        <v>377</v>
      </c>
      <c r="AQ461" t="s">
        <v>376</v>
      </c>
      <c r="AR461" t="s">
        <v>405</v>
      </c>
      <c r="AS461" t="s">
        <v>377</v>
      </c>
      <c r="AT461" t="s">
        <v>405</v>
      </c>
      <c r="AU461" t="s">
        <v>376</v>
      </c>
      <c r="AV461" t="s">
        <v>377</v>
      </c>
      <c r="AW461">
        <v>0</v>
      </c>
      <c r="AX461">
        <v>0</v>
      </c>
      <c r="AY461" t="s">
        <v>405</v>
      </c>
      <c r="AZ461" t="s">
        <v>377</v>
      </c>
      <c r="BA461" t="s">
        <v>405</v>
      </c>
      <c r="BB461">
        <v>17</v>
      </c>
      <c r="BC461">
        <v>25</v>
      </c>
      <c r="BD461">
        <v>20</v>
      </c>
      <c r="BE461" t="s">
        <v>153</v>
      </c>
      <c r="BF461" t="s">
        <v>153</v>
      </c>
      <c r="BG461" t="s">
        <v>153</v>
      </c>
      <c r="BH461" t="s">
        <v>153</v>
      </c>
      <c r="BI461" t="s">
        <v>162</v>
      </c>
      <c r="BJ461" t="s">
        <v>167</v>
      </c>
      <c r="BK461" t="s">
        <v>167</v>
      </c>
      <c r="BL461">
        <v>35</v>
      </c>
      <c r="BM461" t="s">
        <v>370</v>
      </c>
      <c r="BN461" t="s">
        <v>175</v>
      </c>
      <c r="BO461" t="s">
        <v>175</v>
      </c>
      <c r="CS461" t="s">
        <v>389</v>
      </c>
      <c r="DP461" t="s">
        <v>389</v>
      </c>
      <c r="EJ461" t="s">
        <v>389</v>
      </c>
      <c r="EQ461" t="s">
        <v>175</v>
      </c>
      <c r="FU461" t="s">
        <v>389</v>
      </c>
      <c r="GD461" t="s">
        <v>268</v>
      </c>
      <c r="GE461" t="s">
        <v>390</v>
      </c>
      <c r="GF461" t="s">
        <v>270</v>
      </c>
      <c r="GG461" t="s">
        <v>267</v>
      </c>
      <c r="GH461" t="s">
        <v>390</v>
      </c>
      <c r="GI461" t="s">
        <v>269</v>
      </c>
      <c r="GJ461" t="s">
        <v>268</v>
      </c>
      <c r="GK461" t="s">
        <v>390</v>
      </c>
      <c r="GL461" t="s">
        <v>390</v>
      </c>
      <c r="GM461" t="s">
        <v>270</v>
      </c>
      <c r="GN461" t="s">
        <v>268</v>
      </c>
      <c r="GO461" t="s">
        <v>269</v>
      </c>
      <c r="GP461" t="s">
        <v>269</v>
      </c>
      <c r="GQ461" t="s">
        <v>306</v>
      </c>
      <c r="GR461" t="s">
        <v>308</v>
      </c>
      <c r="GS461" t="s">
        <v>313</v>
      </c>
      <c r="GT461" t="s">
        <v>317</v>
      </c>
      <c r="GU461" t="s">
        <v>320</v>
      </c>
      <c r="GV461" t="s">
        <v>327</v>
      </c>
      <c r="GW461" t="s">
        <v>327</v>
      </c>
      <c r="GX461" t="s">
        <v>327</v>
      </c>
      <c r="GY461" t="s">
        <v>326</v>
      </c>
      <c r="GZ461" t="s">
        <v>327</v>
      </c>
      <c r="HA461" t="s">
        <v>327</v>
      </c>
      <c r="HB461" t="s">
        <v>325</v>
      </c>
      <c r="HC461" t="s">
        <v>325</v>
      </c>
      <c r="HD461" t="s">
        <v>327</v>
      </c>
      <c r="HE461" t="s">
        <v>325</v>
      </c>
      <c r="HF461" t="s">
        <v>338</v>
      </c>
      <c r="HG461" t="s">
        <v>338</v>
      </c>
      <c r="HH461" t="s">
        <v>339</v>
      </c>
      <c r="HI461" t="s">
        <v>338</v>
      </c>
      <c r="HJ461" t="s">
        <v>339</v>
      </c>
      <c r="HK461" t="s">
        <v>338</v>
      </c>
      <c r="HL461" t="s">
        <v>338</v>
      </c>
      <c r="HM461" t="s">
        <v>339</v>
      </c>
      <c r="HN461" t="s">
        <v>349</v>
      </c>
      <c r="HO461" t="s">
        <v>383</v>
      </c>
      <c r="HP461" t="s">
        <v>384</v>
      </c>
      <c r="HQ461" t="s">
        <v>1163</v>
      </c>
    </row>
    <row r="462" spans="1:225">
      <c r="A462" t="s">
        <v>174</v>
      </c>
      <c r="B462" t="s">
        <v>394</v>
      </c>
      <c r="C462" t="s">
        <v>389</v>
      </c>
      <c r="D462" t="s">
        <v>375</v>
      </c>
      <c r="E462" t="s">
        <v>413</v>
      </c>
      <c r="F462" t="s">
        <v>17</v>
      </c>
      <c r="G462" t="s">
        <v>403</v>
      </c>
      <c r="H462" t="s">
        <v>404</v>
      </c>
      <c r="I462" t="s">
        <v>404</v>
      </c>
      <c r="K462" t="s">
        <v>37</v>
      </c>
      <c r="L462" t="s">
        <v>44</v>
      </c>
      <c r="N462" t="s">
        <v>375</v>
      </c>
      <c r="O462">
        <v>50</v>
      </c>
      <c r="P462">
        <v>50</v>
      </c>
      <c r="Q462" t="s">
        <v>370</v>
      </c>
      <c r="R462" t="s">
        <v>378</v>
      </c>
      <c r="S462" t="s">
        <v>377</v>
      </c>
      <c r="T462" t="s">
        <v>377</v>
      </c>
      <c r="U462" t="s">
        <v>377</v>
      </c>
      <c r="V462" t="s">
        <v>376</v>
      </c>
      <c r="W462" t="s">
        <v>377</v>
      </c>
      <c r="X462" t="s">
        <v>377</v>
      </c>
      <c r="Y462" t="s">
        <v>376</v>
      </c>
      <c r="Z462" t="s">
        <v>376</v>
      </c>
      <c r="AA462" t="s">
        <v>405</v>
      </c>
      <c r="AB462" t="s">
        <v>376</v>
      </c>
      <c r="AC462" t="s">
        <v>376</v>
      </c>
      <c r="AD462" t="s">
        <v>378</v>
      </c>
      <c r="AE462" t="s">
        <v>378</v>
      </c>
      <c r="AF462" t="s">
        <v>376</v>
      </c>
      <c r="AG462" t="s">
        <v>376</v>
      </c>
      <c r="AH462">
        <v>0</v>
      </c>
      <c r="AI462" t="s">
        <v>377</v>
      </c>
      <c r="AJ462" t="s">
        <v>376</v>
      </c>
      <c r="AK462" t="s">
        <v>376</v>
      </c>
      <c r="AL462" t="s">
        <v>376</v>
      </c>
      <c r="AM462" t="s">
        <v>405</v>
      </c>
      <c r="AN462" t="s">
        <v>405</v>
      </c>
      <c r="AO462" t="s">
        <v>377</v>
      </c>
      <c r="AP462" t="s">
        <v>377</v>
      </c>
      <c r="AQ462" t="s">
        <v>377</v>
      </c>
      <c r="AR462" t="s">
        <v>377</v>
      </c>
      <c r="AS462" t="s">
        <v>376</v>
      </c>
      <c r="AT462" t="s">
        <v>377</v>
      </c>
      <c r="AU462" t="s">
        <v>376</v>
      </c>
      <c r="AV462" t="s">
        <v>376</v>
      </c>
      <c r="AW462" t="s">
        <v>405</v>
      </c>
      <c r="AX462" t="s">
        <v>376</v>
      </c>
      <c r="AY462" t="s">
        <v>376</v>
      </c>
      <c r="AZ462" t="s">
        <v>376</v>
      </c>
      <c r="BA462" t="s">
        <v>376</v>
      </c>
      <c r="BB462">
        <v>30</v>
      </c>
      <c r="BC462">
        <v>26</v>
      </c>
      <c r="BD462">
        <v>27</v>
      </c>
      <c r="BE462" t="s">
        <v>153</v>
      </c>
      <c r="BF462" t="s">
        <v>154</v>
      </c>
      <c r="BG462" t="s">
        <v>154</v>
      </c>
      <c r="BH462" t="s">
        <v>153</v>
      </c>
      <c r="BI462" t="s">
        <v>162</v>
      </c>
      <c r="BJ462" t="s">
        <v>167</v>
      </c>
      <c r="BK462" t="s">
        <v>167</v>
      </c>
      <c r="BL462">
        <v>60</v>
      </c>
      <c r="BM462" t="s">
        <v>370</v>
      </c>
      <c r="BN462" t="s">
        <v>175</v>
      </c>
      <c r="BO462" t="s">
        <v>174</v>
      </c>
      <c r="BQ462" t="s">
        <v>370</v>
      </c>
      <c r="BR462" t="s">
        <v>370</v>
      </c>
      <c r="BS462" t="s">
        <v>370</v>
      </c>
      <c r="BT462" t="s">
        <v>370</v>
      </c>
      <c r="BU462" t="s">
        <v>370</v>
      </c>
      <c r="BV462" t="s">
        <v>370</v>
      </c>
      <c r="BW462" t="s">
        <v>370</v>
      </c>
      <c r="BX462" t="s">
        <v>370</v>
      </c>
      <c r="BY462" t="s">
        <v>370</v>
      </c>
      <c r="BZ462" t="s">
        <v>370</v>
      </c>
      <c r="CA462" t="s">
        <v>370</v>
      </c>
      <c r="CB462" t="s">
        <v>370</v>
      </c>
      <c r="CC462" t="s">
        <v>375</v>
      </c>
      <c r="CD462" t="s">
        <v>370</v>
      </c>
      <c r="CE462" t="s">
        <v>370</v>
      </c>
      <c r="CF462" t="s">
        <v>370</v>
      </c>
      <c r="CG462" t="s">
        <v>370</v>
      </c>
      <c r="CH462" t="s">
        <v>370</v>
      </c>
      <c r="CI462" t="s">
        <v>370</v>
      </c>
      <c r="CJ462" t="s">
        <v>370</v>
      </c>
      <c r="CK462" t="s">
        <v>370</v>
      </c>
      <c r="CL462" t="s">
        <v>370</v>
      </c>
      <c r="CM462" t="s">
        <v>370</v>
      </c>
      <c r="CR462" t="s">
        <v>370</v>
      </c>
      <c r="CS462" t="s">
        <v>389</v>
      </c>
      <c r="CT462" t="s">
        <v>370</v>
      </c>
      <c r="CU462" t="s">
        <v>217</v>
      </c>
      <c r="CX462" t="s">
        <v>375</v>
      </c>
      <c r="CY462" t="s">
        <v>375</v>
      </c>
      <c r="CZ462" t="s">
        <v>370</v>
      </c>
      <c r="DA462" t="s">
        <v>370</v>
      </c>
      <c r="DB462" t="s">
        <v>370</v>
      </c>
      <c r="DC462" t="s">
        <v>370</v>
      </c>
      <c r="DD462" t="s">
        <v>370</v>
      </c>
      <c r="DE462" t="s">
        <v>370</v>
      </c>
      <c r="DF462" t="s">
        <v>370</v>
      </c>
      <c r="DG462" t="s">
        <v>370</v>
      </c>
      <c r="DH462" t="s">
        <v>370</v>
      </c>
      <c r="DI462" t="s">
        <v>375</v>
      </c>
      <c r="DJ462" t="s">
        <v>370</v>
      </c>
      <c r="DK462" t="s">
        <v>370</v>
      </c>
      <c r="DL462" t="s">
        <v>370</v>
      </c>
      <c r="DO462" t="s">
        <v>370</v>
      </c>
      <c r="DP462" t="s">
        <v>389</v>
      </c>
      <c r="DQ462" t="s">
        <v>370</v>
      </c>
      <c r="DR462" t="s">
        <v>370</v>
      </c>
      <c r="DS462" t="s">
        <v>370</v>
      </c>
      <c r="DT462" t="s">
        <v>370</v>
      </c>
      <c r="DU462" t="s">
        <v>370</v>
      </c>
      <c r="DV462" t="s">
        <v>370</v>
      </c>
      <c r="DW462" t="s">
        <v>370</v>
      </c>
      <c r="DX462" t="s">
        <v>370</v>
      </c>
      <c r="DY462" t="s">
        <v>370</v>
      </c>
      <c r="DZ462" t="s">
        <v>370</v>
      </c>
      <c r="EA462" t="s">
        <v>370</v>
      </c>
      <c r="EB462" t="s">
        <v>370</v>
      </c>
      <c r="EC462" t="s">
        <v>370</v>
      </c>
      <c r="ED462" t="s">
        <v>370</v>
      </c>
      <c r="EE462" t="s">
        <v>370</v>
      </c>
      <c r="EF462" t="s">
        <v>370</v>
      </c>
      <c r="EG462" t="s">
        <v>370</v>
      </c>
      <c r="EI462" t="s">
        <v>370</v>
      </c>
      <c r="EJ462" t="s">
        <v>389</v>
      </c>
      <c r="EK462" t="s">
        <v>375</v>
      </c>
      <c r="EL462" t="s">
        <v>268</v>
      </c>
      <c r="EM462" t="s">
        <v>266</v>
      </c>
      <c r="EN462" t="s">
        <v>270</v>
      </c>
      <c r="EO462" t="s">
        <v>270</v>
      </c>
      <c r="EP462" t="s">
        <v>270</v>
      </c>
      <c r="EQ462" t="s">
        <v>175</v>
      </c>
      <c r="FU462" t="s">
        <v>389</v>
      </c>
      <c r="FV462" t="s">
        <v>270</v>
      </c>
      <c r="FW462" t="s">
        <v>270</v>
      </c>
      <c r="FX462" t="s">
        <v>390</v>
      </c>
      <c r="FY462" t="s">
        <v>269</v>
      </c>
      <c r="FZ462" t="s">
        <v>265</v>
      </c>
      <c r="GA462" t="s">
        <v>269</v>
      </c>
      <c r="GB462" t="s">
        <v>269</v>
      </c>
      <c r="GC462" t="s">
        <v>269</v>
      </c>
      <c r="GD462" t="s">
        <v>265</v>
      </c>
      <c r="GE462" t="s">
        <v>265</v>
      </c>
      <c r="GF462" t="s">
        <v>265</v>
      </c>
      <c r="GG462" t="s">
        <v>265</v>
      </c>
      <c r="GH462" t="s">
        <v>265</v>
      </c>
      <c r="GI462" t="s">
        <v>268</v>
      </c>
      <c r="GJ462" t="s">
        <v>265</v>
      </c>
      <c r="GK462" t="s">
        <v>265</v>
      </c>
      <c r="GL462" t="s">
        <v>265</v>
      </c>
      <c r="GM462" t="s">
        <v>270</v>
      </c>
      <c r="GN462" t="s">
        <v>267</v>
      </c>
      <c r="GO462" t="s">
        <v>265</v>
      </c>
      <c r="GP462" t="s">
        <v>267</v>
      </c>
      <c r="GQ462" t="s">
        <v>306</v>
      </c>
      <c r="GR462" t="s">
        <v>308</v>
      </c>
      <c r="GS462" t="s">
        <v>313</v>
      </c>
      <c r="GT462" t="s">
        <v>317</v>
      </c>
      <c r="GU462" t="s">
        <v>319</v>
      </c>
      <c r="GV462" t="s">
        <v>327</v>
      </c>
      <c r="GW462" t="s">
        <v>325</v>
      </c>
      <c r="GX462" t="s">
        <v>327</v>
      </c>
      <c r="GY462" t="s">
        <v>327</v>
      </c>
      <c r="GZ462" t="s">
        <v>327</v>
      </c>
      <c r="HA462" t="s">
        <v>327</v>
      </c>
      <c r="HB462" t="s">
        <v>326</v>
      </c>
      <c r="HC462" t="s">
        <v>326</v>
      </c>
      <c r="HD462" t="s">
        <v>429</v>
      </c>
      <c r="HE462" t="s">
        <v>325</v>
      </c>
      <c r="HF462" t="s">
        <v>338</v>
      </c>
      <c r="HG462" t="s">
        <v>338</v>
      </c>
      <c r="HH462" t="s">
        <v>338</v>
      </c>
      <c r="HI462" t="s">
        <v>338</v>
      </c>
      <c r="HJ462" t="s">
        <v>339</v>
      </c>
      <c r="HK462" t="s">
        <v>338</v>
      </c>
      <c r="HL462" t="s">
        <v>338</v>
      </c>
      <c r="HM462" t="s">
        <v>338</v>
      </c>
      <c r="HN462" t="s">
        <v>349</v>
      </c>
      <c r="HO462" t="s">
        <v>383</v>
      </c>
      <c r="HP462" t="s">
        <v>384</v>
      </c>
      <c r="HQ462" t="s">
        <v>1164</v>
      </c>
    </row>
    <row r="463" spans="1:225">
      <c r="A463" t="s">
        <v>174</v>
      </c>
      <c r="B463" t="s">
        <v>394</v>
      </c>
      <c r="C463" t="s">
        <v>389</v>
      </c>
      <c r="D463" t="s">
        <v>375</v>
      </c>
      <c r="E463" t="s">
        <v>413</v>
      </c>
      <c r="F463" t="s">
        <v>25</v>
      </c>
      <c r="G463" t="s">
        <v>403</v>
      </c>
      <c r="H463" t="s">
        <v>404</v>
      </c>
      <c r="I463" t="s">
        <v>404</v>
      </c>
      <c r="K463" t="s">
        <v>38</v>
      </c>
      <c r="L463" t="s">
        <v>43</v>
      </c>
      <c r="N463" t="s">
        <v>375</v>
      </c>
      <c r="Q463" t="s">
        <v>375</v>
      </c>
      <c r="R463" t="s">
        <v>376</v>
      </c>
      <c r="S463" t="s">
        <v>378</v>
      </c>
      <c r="T463" t="s">
        <v>377</v>
      </c>
      <c r="U463" t="s">
        <v>377</v>
      </c>
      <c r="V463" t="s">
        <v>405</v>
      </c>
      <c r="W463" t="s">
        <v>376</v>
      </c>
      <c r="X463" t="s">
        <v>377</v>
      </c>
      <c r="Y463" t="s">
        <v>377</v>
      </c>
      <c r="Z463">
        <v>0</v>
      </c>
      <c r="AA463" t="s">
        <v>405</v>
      </c>
      <c r="AB463" t="s">
        <v>378</v>
      </c>
      <c r="AC463">
        <v>0</v>
      </c>
      <c r="AD463" t="s">
        <v>378</v>
      </c>
      <c r="AE463" t="s">
        <v>378</v>
      </c>
      <c r="AF463">
        <v>0</v>
      </c>
      <c r="AG463" t="s">
        <v>378</v>
      </c>
      <c r="AH463">
        <v>0</v>
      </c>
      <c r="AI463" t="s">
        <v>378</v>
      </c>
      <c r="AJ463" t="s">
        <v>405</v>
      </c>
      <c r="AK463">
        <v>0</v>
      </c>
      <c r="AL463" t="s">
        <v>378</v>
      </c>
      <c r="AM463" t="s">
        <v>377</v>
      </c>
      <c r="AN463" t="s">
        <v>377</v>
      </c>
      <c r="AO463">
        <v>0</v>
      </c>
      <c r="AP463" t="s">
        <v>378</v>
      </c>
      <c r="AQ463" t="s">
        <v>378</v>
      </c>
      <c r="AR463">
        <v>0</v>
      </c>
      <c r="AS463" t="s">
        <v>378</v>
      </c>
      <c r="AT463" t="s">
        <v>377</v>
      </c>
      <c r="AU463">
        <v>0</v>
      </c>
      <c r="AV463">
        <v>0</v>
      </c>
      <c r="AW463" t="s">
        <v>377</v>
      </c>
      <c r="AX463" t="s">
        <v>405</v>
      </c>
      <c r="AY463" t="s">
        <v>377</v>
      </c>
      <c r="AZ463" t="s">
        <v>378</v>
      </c>
      <c r="BA463">
        <v>0</v>
      </c>
      <c r="BB463">
        <v>26</v>
      </c>
      <c r="BC463">
        <v>27</v>
      </c>
      <c r="BD463">
        <v>26</v>
      </c>
      <c r="BE463" t="s">
        <v>154</v>
      </c>
      <c r="BF463" t="s">
        <v>156</v>
      </c>
      <c r="BG463" t="s">
        <v>154</v>
      </c>
      <c r="BH463" t="s">
        <v>154</v>
      </c>
      <c r="BI463" t="s">
        <v>162</v>
      </c>
      <c r="BJ463" t="s">
        <v>40</v>
      </c>
      <c r="BK463" t="s">
        <v>168</v>
      </c>
      <c r="BM463" t="s">
        <v>375</v>
      </c>
      <c r="BN463" t="s">
        <v>175</v>
      </c>
      <c r="BO463" t="s">
        <v>175</v>
      </c>
      <c r="CS463" t="s">
        <v>389</v>
      </c>
      <c r="DP463" t="s">
        <v>389</v>
      </c>
      <c r="EJ463" t="s">
        <v>389</v>
      </c>
      <c r="EQ463" t="s">
        <v>175</v>
      </c>
      <c r="FU463" t="s">
        <v>389</v>
      </c>
      <c r="GD463" t="s">
        <v>266</v>
      </c>
      <c r="GE463" t="s">
        <v>266</v>
      </c>
      <c r="GF463" t="s">
        <v>266</v>
      </c>
      <c r="GG463" t="s">
        <v>266</v>
      </c>
      <c r="GH463" t="s">
        <v>390</v>
      </c>
      <c r="GI463" t="s">
        <v>269</v>
      </c>
      <c r="GJ463" t="s">
        <v>267</v>
      </c>
      <c r="GK463" t="s">
        <v>390</v>
      </c>
      <c r="GL463" t="s">
        <v>390</v>
      </c>
      <c r="GM463" t="s">
        <v>269</v>
      </c>
      <c r="GN463" t="s">
        <v>390</v>
      </c>
      <c r="GO463" t="s">
        <v>268</v>
      </c>
      <c r="GP463" t="s">
        <v>267</v>
      </c>
      <c r="GQ463" t="s">
        <v>308</v>
      </c>
      <c r="GR463" t="s">
        <v>311</v>
      </c>
      <c r="GS463" t="s">
        <v>313</v>
      </c>
      <c r="GT463" t="s">
        <v>317</v>
      </c>
      <c r="GU463" t="s">
        <v>320</v>
      </c>
      <c r="GV463" t="s">
        <v>327</v>
      </c>
      <c r="GW463" t="s">
        <v>327</v>
      </c>
      <c r="GX463" t="s">
        <v>327</v>
      </c>
      <c r="GY463" t="s">
        <v>327</v>
      </c>
      <c r="GZ463" t="s">
        <v>327</v>
      </c>
      <c r="HA463" t="s">
        <v>327</v>
      </c>
      <c r="HB463" t="s">
        <v>327</v>
      </c>
      <c r="HC463" t="s">
        <v>325</v>
      </c>
      <c r="HD463" t="s">
        <v>324</v>
      </c>
      <c r="HE463" t="s">
        <v>327</v>
      </c>
      <c r="HF463" t="s">
        <v>338</v>
      </c>
      <c r="HG463" t="s">
        <v>338</v>
      </c>
      <c r="HH463" t="s">
        <v>338</v>
      </c>
      <c r="HI463" t="s">
        <v>338</v>
      </c>
      <c r="HJ463" t="s">
        <v>339</v>
      </c>
      <c r="HK463" t="s">
        <v>339</v>
      </c>
      <c r="HL463" t="s">
        <v>338</v>
      </c>
      <c r="HM463" t="s">
        <v>339</v>
      </c>
      <c r="HN463" t="s">
        <v>350</v>
      </c>
      <c r="HO463" t="s">
        <v>383</v>
      </c>
      <c r="HP463" t="s">
        <v>384</v>
      </c>
      <c r="HQ463" t="s">
        <v>1165</v>
      </c>
    </row>
    <row r="464" spans="1:225">
      <c r="A464" t="s">
        <v>174</v>
      </c>
      <c r="B464" t="s">
        <v>394</v>
      </c>
      <c r="C464" t="s">
        <v>1094</v>
      </c>
      <c r="D464" t="s">
        <v>370</v>
      </c>
      <c r="E464" t="s">
        <v>413</v>
      </c>
      <c r="F464" t="s">
        <v>25</v>
      </c>
      <c r="G464" t="s">
        <v>403</v>
      </c>
      <c r="H464" t="s">
        <v>404</v>
      </c>
      <c r="I464" t="s">
        <v>404</v>
      </c>
      <c r="K464" t="s">
        <v>37</v>
      </c>
      <c r="L464" t="s">
        <v>44</v>
      </c>
      <c r="M464">
        <v>40</v>
      </c>
      <c r="N464" t="s">
        <v>370</v>
      </c>
      <c r="O464">
        <v>30</v>
      </c>
      <c r="P464">
        <v>70</v>
      </c>
      <c r="Q464" t="s">
        <v>370</v>
      </c>
      <c r="R464" t="s">
        <v>405</v>
      </c>
      <c r="S464" t="s">
        <v>377</v>
      </c>
      <c r="T464" t="s">
        <v>377</v>
      </c>
      <c r="U464" t="s">
        <v>377</v>
      </c>
      <c r="V464" t="s">
        <v>377</v>
      </c>
      <c r="W464" t="s">
        <v>378</v>
      </c>
      <c r="X464" t="s">
        <v>377</v>
      </c>
      <c r="Y464">
        <v>0</v>
      </c>
      <c r="Z464" t="s">
        <v>377</v>
      </c>
      <c r="AA464" t="s">
        <v>377</v>
      </c>
      <c r="AB464">
        <v>0</v>
      </c>
      <c r="AC464" t="s">
        <v>376</v>
      </c>
      <c r="AD464" t="s">
        <v>377</v>
      </c>
      <c r="AE464" t="s">
        <v>378</v>
      </c>
      <c r="AF464" t="s">
        <v>405</v>
      </c>
      <c r="AG464" t="s">
        <v>377</v>
      </c>
      <c r="AH464">
        <v>0</v>
      </c>
      <c r="AI464">
        <v>0</v>
      </c>
      <c r="AJ464" t="s">
        <v>377</v>
      </c>
      <c r="AK464">
        <v>0</v>
      </c>
      <c r="AL464">
        <v>0</v>
      </c>
      <c r="AM464" t="s">
        <v>377</v>
      </c>
      <c r="AN464" t="s">
        <v>377</v>
      </c>
      <c r="AO464">
        <v>0</v>
      </c>
      <c r="AP464" t="s">
        <v>377</v>
      </c>
      <c r="AQ464" t="s">
        <v>377</v>
      </c>
      <c r="AR464" t="s">
        <v>377</v>
      </c>
      <c r="AS464" t="s">
        <v>377</v>
      </c>
      <c r="AT464" t="s">
        <v>377</v>
      </c>
      <c r="AU464" t="s">
        <v>377</v>
      </c>
      <c r="AV464" t="s">
        <v>377</v>
      </c>
      <c r="AW464">
        <v>0</v>
      </c>
      <c r="AX464" t="s">
        <v>377</v>
      </c>
      <c r="AY464" t="s">
        <v>377</v>
      </c>
      <c r="AZ464" t="s">
        <v>377</v>
      </c>
      <c r="BA464">
        <v>0</v>
      </c>
      <c r="BB464">
        <v>28</v>
      </c>
      <c r="BC464">
        <v>20</v>
      </c>
      <c r="BD464">
        <v>30</v>
      </c>
      <c r="BE464" t="s">
        <v>156</v>
      </c>
      <c r="BF464" t="s">
        <v>154</v>
      </c>
      <c r="BG464" t="s">
        <v>154</v>
      </c>
      <c r="BH464" t="s">
        <v>154</v>
      </c>
      <c r="BI464" t="s">
        <v>163</v>
      </c>
      <c r="BJ464" t="s">
        <v>166</v>
      </c>
      <c r="BK464" t="s">
        <v>166</v>
      </c>
      <c r="BM464" t="s">
        <v>375</v>
      </c>
      <c r="BN464" t="s">
        <v>174</v>
      </c>
      <c r="BO464" t="s">
        <v>175</v>
      </c>
      <c r="CS464" t="s">
        <v>389</v>
      </c>
      <c r="DP464" t="s">
        <v>389</v>
      </c>
      <c r="EJ464" t="s">
        <v>389</v>
      </c>
      <c r="EQ464" t="s">
        <v>175</v>
      </c>
      <c r="FU464" t="s">
        <v>389</v>
      </c>
      <c r="GD464" t="s">
        <v>265</v>
      </c>
      <c r="GE464" t="s">
        <v>266</v>
      </c>
      <c r="GF464" t="s">
        <v>265</v>
      </c>
      <c r="GG464" t="s">
        <v>266</v>
      </c>
      <c r="GH464" t="s">
        <v>265</v>
      </c>
      <c r="GI464" t="s">
        <v>268</v>
      </c>
      <c r="GJ464" t="s">
        <v>265</v>
      </c>
      <c r="GK464" t="s">
        <v>265</v>
      </c>
      <c r="GL464" t="s">
        <v>265</v>
      </c>
      <c r="GM464" t="s">
        <v>266</v>
      </c>
      <c r="GN464" t="s">
        <v>265</v>
      </c>
      <c r="GO464" t="s">
        <v>265</v>
      </c>
      <c r="GP464" t="s">
        <v>266</v>
      </c>
      <c r="GQ464" t="s">
        <v>306</v>
      </c>
      <c r="GR464" t="s">
        <v>311</v>
      </c>
      <c r="GS464" t="s">
        <v>313</v>
      </c>
      <c r="GT464" t="s">
        <v>317</v>
      </c>
      <c r="GU464" t="s">
        <v>319</v>
      </c>
      <c r="GV464" t="s">
        <v>327</v>
      </c>
      <c r="GW464" t="s">
        <v>391</v>
      </c>
      <c r="GX464" t="s">
        <v>327</v>
      </c>
      <c r="GY464" t="s">
        <v>327</v>
      </c>
      <c r="GZ464" t="s">
        <v>327</v>
      </c>
      <c r="HA464" t="s">
        <v>327</v>
      </c>
      <c r="HB464" t="s">
        <v>327</v>
      </c>
      <c r="HC464" t="s">
        <v>326</v>
      </c>
      <c r="HD464" t="s">
        <v>391</v>
      </c>
      <c r="HE464" t="s">
        <v>327</v>
      </c>
      <c r="HF464" t="s">
        <v>338</v>
      </c>
      <c r="HG464" t="s">
        <v>338</v>
      </c>
      <c r="HH464" t="s">
        <v>339</v>
      </c>
      <c r="HI464" t="s">
        <v>338</v>
      </c>
      <c r="HJ464" t="s">
        <v>338</v>
      </c>
      <c r="HK464" t="s">
        <v>338</v>
      </c>
      <c r="HL464" t="s">
        <v>338</v>
      </c>
      <c r="HM464" t="s">
        <v>338</v>
      </c>
      <c r="HN464" t="s">
        <v>350</v>
      </c>
      <c r="HO464" t="s">
        <v>383</v>
      </c>
      <c r="HP464" t="s">
        <v>384</v>
      </c>
      <c r="HQ464" t="s">
        <v>1166</v>
      </c>
    </row>
    <row r="465" spans="1:225">
      <c r="A465" t="s">
        <v>174</v>
      </c>
      <c r="B465" t="s">
        <v>394</v>
      </c>
      <c r="C465" t="s">
        <v>566</v>
      </c>
      <c r="D465" t="s">
        <v>370</v>
      </c>
      <c r="E465" t="s">
        <v>413</v>
      </c>
      <c r="F465" t="s">
        <v>17</v>
      </c>
      <c r="G465" t="s">
        <v>403</v>
      </c>
      <c r="H465" t="s">
        <v>404</v>
      </c>
      <c r="I465" t="s">
        <v>404</v>
      </c>
      <c r="K465" t="s">
        <v>39</v>
      </c>
      <c r="L465" t="s">
        <v>44</v>
      </c>
      <c r="M465">
        <v>55</v>
      </c>
      <c r="N465" t="s">
        <v>370</v>
      </c>
      <c r="O465">
        <v>38</v>
      </c>
      <c r="P465">
        <v>62</v>
      </c>
      <c r="Q465" t="s">
        <v>370</v>
      </c>
      <c r="R465" t="s">
        <v>405</v>
      </c>
      <c r="S465" t="s">
        <v>378</v>
      </c>
      <c r="T465" t="s">
        <v>378</v>
      </c>
      <c r="U465" t="s">
        <v>378</v>
      </c>
      <c r="V465" t="s">
        <v>376</v>
      </c>
      <c r="W465" t="s">
        <v>378</v>
      </c>
      <c r="X465" t="s">
        <v>377</v>
      </c>
      <c r="Y465">
        <v>0</v>
      </c>
      <c r="Z465" t="s">
        <v>378</v>
      </c>
      <c r="AA465" t="s">
        <v>378</v>
      </c>
      <c r="AB465" t="s">
        <v>378</v>
      </c>
      <c r="AC465" t="s">
        <v>405</v>
      </c>
      <c r="AD465" t="s">
        <v>377</v>
      </c>
      <c r="AE465" t="s">
        <v>378</v>
      </c>
      <c r="AF465" t="s">
        <v>378</v>
      </c>
      <c r="AG465" t="s">
        <v>377</v>
      </c>
      <c r="AH465" t="s">
        <v>377</v>
      </c>
      <c r="AI465" t="s">
        <v>376</v>
      </c>
      <c r="AJ465" t="s">
        <v>377</v>
      </c>
      <c r="AK465" t="s">
        <v>377</v>
      </c>
      <c r="AL465" t="s">
        <v>378</v>
      </c>
      <c r="AM465" t="s">
        <v>376</v>
      </c>
      <c r="AN465" t="s">
        <v>378</v>
      </c>
      <c r="AO465" t="s">
        <v>377</v>
      </c>
      <c r="AP465" t="s">
        <v>376</v>
      </c>
      <c r="AQ465" t="s">
        <v>377</v>
      </c>
      <c r="AR465" t="s">
        <v>377</v>
      </c>
      <c r="AS465" t="s">
        <v>377</v>
      </c>
      <c r="AT465" t="s">
        <v>377</v>
      </c>
      <c r="AU465">
        <v>0</v>
      </c>
      <c r="AV465">
        <v>0</v>
      </c>
      <c r="AW465">
        <v>0</v>
      </c>
      <c r="AX465" t="s">
        <v>378</v>
      </c>
      <c r="AY465" t="s">
        <v>377</v>
      </c>
      <c r="AZ465" t="s">
        <v>376</v>
      </c>
      <c r="BA465">
        <v>0</v>
      </c>
      <c r="BB465">
        <v>35</v>
      </c>
      <c r="BC465">
        <v>38</v>
      </c>
      <c r="BD465">
        <v>23</v>
      </c>
      <c r="BE465" t="s">
        <v>153</v>
      </c>
      <c r="BF465" t="s">
        <v>153</v>
      </c>
      <c r="BG465" t="s">
        <v>153</v>
      </c>
      <c r="BH465" t="s">
        <v>153</v>
      </c>
      <c r="BI465" t="s">
        <v>163</v>
      </c>
      <c r="BJ465" t="s">
        <v>167</v>
      </c>
      <c r="BK465" t="s">
        <v>167</v>
      </c>
      <c r="BL465">
        <v>60</v>
      </c>
      <c r="BM465" t="s">
        <v>370</v>
      </c>
      <c r="BN465" t="s">
        <v>175</v>
      </c>
      <c r="BO465" t="s">
        <v>174</v>
      </c>
      <c r="BQ465" t="s">
        <v>370</v>
      </c>
      <c r="BR465" t="s">
        <v>370</v>
      </c>
      <c r="BS465" t="s">
        <v>370</v>
      </c>
      <c r="BT465" t="s">
        <v>370</v>
      </c>
      <c r="BU465" t="s">
        <v>370</v>
      </c>
      <c r="BV465" t="s">
        <v>370</v>
      </c>
      <c r="BW465" t="s">
        <v>370</v>
      </c>
      <c r="BX465" t="s">
        <v>370</v>
      </c>
      <c r="BY465" t="s">
        <v>370</v>
      </c>
      <c r="BZ465" t="s">
        <v>370</v>
      </c>
      <c r="CA465" t="s">
        <v>370</v>
      </c>
      <c r="CB465" t="s">
        <v>370</v>
      </c>
      <c r="CC465" t="s">
        <v>375</v>
      </c>
      <c r="CD465" t="s">
        <v>370</v>
      </c>
      <c r="CE465" t="s">
        <v>370</v>
      </c>
      <c r="CF465" t="s">
        <v>370</v>
      </c>
      <c r="CG465" t="s">
        <v>370</v>
      </c>
      <c r="CH465" t="s">
        <v>370</v>
      </c>
      <c r="CI465" t="s">
        <v>370</v>
      </c>
      <c r="CJ465" t="s">
        <v>370</v>
      </c>
      <c r="CK465" t="s">
        <v>370</v>
      </c>
      <c r="CL465" t="s">
        <v>370</v>
      </c>
      <c r="CM465" t="s">
        <v>370</v>
      </c>
      <c r="CR465" t="s">
        <v>370</v>
      </c>
      <c r="CS465" t="s">
        <v>389</v>
      </c>
      <c r="CT465" t="s">
        <v>370</v>
      </c>
      <c r="CU465" t="s">
        <v>79</v>
      </c>
      <c r="CV465">
        <v>70</v>
      </c>
      <c r="CW465">
        <v>30</v>
      </c>
      <c r="CX465" t="s">
        <v>370</v>
      </c>
      <c r="CY465" t="s">
        <v>370</v>
      </c>
      <c r="CZ465" t="s">
        <v>375</v>
      </c>
      <c r="DA465" t="s">
        <v>375</v>
      </c>
      <c r="DB465" t="s">
        <v>370</v>
      </c>
      <c r="DC465" t="s">
        <v>370</v>
      </c>
      <c r="DD465" t="s">
        <v>370</v>
      </c>
      <c r="DE465" t="s">
        <v>375</v>
      </c>
      <c r="DF465" t="s">
        <v>370</v>
      </c>
      <c r="DG465" t="s">
        <v>370</v>
      </c>
      <c r="DH465" t="s">
        <v>370</v>
      </c>
      <c r="DI465" t="s">
        <v>370</v>
      </c>
      <c r="DJ465" t="s">
        <v>370</v>
      </c>
      <c r="DK465" t="s">
        <v>370</v>
      </c>
      <c r="DL465" t="s">
        <v>370</v>
      </c>
      <c r="DO465" t="s">
        <v>370</v>
      </c>
      <c r="DP465" t="s">
        <v>389</v>
      </c>
      <c r="DQ465" t="s">
        <v>370</v>
      </c>
      <c r="DR465" t="s">
        <v>370</v>
      </c>
      <c r="DS465" t="s">
        <v>375</v>
      </c>
      <c r="DT465" t="s">
        <v>370</v>
      </c>
      <c r="DU465" t="s">
        <v>370</v>
      </c>
      <c r="DV465" t="s">
        <v>370</v>
      </c>
      <c r="DW465" t="s">
        <v>370</v>
      </c>
      <c r="DX465" t="s">
        <v>370</v>
      </c>
      <c r="DY465" t="s">
        <v>370</v>
      </c>
      <c r="DZ465" t="s">
        <v>370</v>
      </c>
      <c r="EA465" t="s">
        <v>370</v>
      </c>
      <c r="EB465" t="s">
        <v>370</v>
      </c>
      <c r="EC465" t="s">
        <v>370</v>
      </c>
      <c r="ED465" t="s">
        <v>370</v>
      </c>
      <c r="EE465" t="s">
        <v>370</v>
      </c>
      <c r="EF465" t="s">
        <v>375</v>
      </c>
      <c r="EG465" t="s">
        <v>370</v>
      </c>
      <c r="EI465" t="s">
        <v>370</v>
      </c>
      <c r="EJ465" t="s">
        <v>389</v>
      </c>
      <c r="EK465" t="s">
        <v>370</v>
      </c>
      <c r="EL465" t="s">
        <v>265</v>
      </c>
      <c r="EM465" t="s">
        <v>266</v>
      </c>
      <c r="EN465" t="s">
        <v>265</v>
      </c>
      <c r="EO465" t="s">
        <v>268</v>
      </c>
      <c r="EP465" t="s">
        <v>270</v>
      </c>
      <c r="EQ465" t="s">
        <v>175</v>
      </c>
      <c r="FU465" t="s">
        <v>389</v>
      </c>
      <c r="FV465" t="s">
        <v>270</v>
      </c>
      <c r="FW465" t="s">
        <v>270</v>
      </c>
      <c r="FX465" t="s">
        <v>270</v>
      </c>
      <c r="FY465" t="s">
        <v>270</v>
      </c>
      <c r="FZ465" t="s">
        <v>265</v>
      </c>
      <c r="GA465" t="s">
        <v>270</v>
      </c>
      <c r="GB465" t="s">
        <v>267</v>
      </c>
      <c r="GC465" t="s">
        <v>269</v>
      </c>
      <c r="GD465" t="s">
        <v>266</v>
      </c>
      <c r="GE465" t="s">
        <v>266</v>
      </c>
      <c r="GF465" t="s">
        <v>266</v>
      </c>
      <c r="GG465" t="s">
        <v>266</v>
      </c>
      <c r="GH465" t="s">
        <v>266</v>
      </c>
      <c r="GI465" t="s">
        <v>269</v>
      </c>
      <c r="GJ465" t="s">
        <v>269</v>
      </c>
      <c r="GK465" t="s">
        <v>268</v>
      </c>
      <c r="GL465" t="s">
        <v>390</v>
      </c>
      <c r="GM465" t="s">
        <v>269</v>
      </c>
      <c r="GN465" t="s">
        <v>266</v>
      </c>
      <c r="GO465" t="s">
        <v>390</v>
      </c>
      <c r="GP465" t="s">
        <v>269</v>
      </c>
      <c r="GQ465" t="s">
        <v>306</v>
      </c>
      <c r="GR465" t="s">
        <v>311</v>
      </c>
      <c r="GS465" t="s">
        <v>308</v>
      </c>
      <c r="GT465" t="s">
        <v>317</v>
      </c>
      <c r="GU465" t="s">
        <v>320</v>
      </c>
      <c r="GV465" t="s">
        <v>327</v>
      </c>
      <c r="GW465" t="s">
        <v>326</v>
      </c>
      <c r="GX465" t="s">
        <v>326</v>
      </c>
      <c r="GY465" t="s">
        <v>327</v>
      </c>
      <c r="GZ465" t="s">
        <v>327</v>
      </c>
      <c r="HA465" t="s">
        <v>327</v>
      </c>
      <c r="HB465" t="s">
        <v>325</v>
      </c>
      <c r="HC465" t="s">
        <v>323</v>
      </c>
      <c r="HD465" t="s">
        <v>327</v>
      </c>
      <c r="HE465" t="s">
        <v>325</v>
      </c>
      <c r="HF465" t="s">
        <v>338</v>
      </c>
      <c r="HG465" t="s">
        <v>339</v>
      </c>
      <c r="HH465" t="s">
        <v>338</v>
      </c>
      <c r="HI465" t="s">
        <v>338</v>
      </c>
      <c r="HJ465" t="s">
        <v>339</v>
      </c>
      <c r="HK465" t="s">
        <v>339</v>
      </c>
      <c r="HL465" t="s">
        <v>339</v>
      </c>
      <c r="HM465" t="s">
        <v>339</v>
      </c>
      <c r="HN465" t="s">
        <v>349</v>
      </c>
      <c r="HO465" t="s">
        <v>383</v>
      </c>
      <c r="HP465" t="s">
        <v>384</v>
      </c>
      <c r="HQ465" t="s">
        <v>1167</v>
      </c>
    </row>
    <row r="466" spans="1:225">
      <c r="A466" t="s">
        <v>174</v>
      </c>
      <c r="B466" t="s">
        <v>394</v>
      </c>
      <c r="C466" t="s">
        <v>389</v>
      </c>
      <c r="D466" t="s">
        <v>375</v>
      </c>
      <c r="E466" t="s">
        <v>413</v>
      </c>
      <c r="F466" t="s">
        <v>25</v>
      </c>
      <c r="G466" t="s">
        <v>403</v>
      </c>
      <c r="H466" t="s">
        <v>404</v>
      </c>
      <c r="I466" t="s">
        <v>404</v>
      </c>
      <c r="K466" t="s">
        <v>38</v>
      </c>
      <c r="L466" t="s">
        <v>44</v>
      </c>
      <c r="M466">
        <v>40</v>
      </c>
      <c r="N466" t="s">
        <v>370</v>
      </c>
      <c r="O466">
        <v>40</v>
      </c>
      <c r="P466">
        <v>60</v>
      </c>
      <c r="Q466" t="s">
        <v>370</v>
      </c>
      <c r="R466" t="s">
        <v>376</v>
      </c>
      <c r="S466" t="s">
        <v>377</v>
      </c>
      <c r="T466" t="s">
        <v>377</v>
      </c>
      <c r="U466" t="s">
        <v>377</v>
      </c>
      <c r="V466" t="s">
        <v>377</v>
      </c>
      <c r="W466" t="s">
        <v>377</v>
      </c>
      <c r="X466" t="s">
        <v>378</v>
      </c>
      <c r="Y466" t="s">
        <v>377</v>
      </c>
      <c r="Z466" t="s">
        <v>376</v>
      </c>
      <c r="AA466" t="s">
        <v>377</v>
      </c>
      <c r="AB466" t="s">
        <v>377</v>
      </c>
      <c r="AC466" t="s">
        <v>377</v>
      </c>
      <c r="AD466" t="s">
        <v>378</v>
      </c>
      <c r="AE466" t="s">
        <v>378</v>
      </c>
      <c r="AF466" t="s">
        <v>377</v>
      </c>
      <c r="AG466" t="s">
        <v>378</v>
      </c>
      <c r="AH466" t="s">
        <v>377</v>
      </c>
      <c r="AI466">
        <v>0</v>
      </c>
      <c r="AJ466" t="s">
        <v>377</v>
      </c>
      <c r="AK466" t="s">
        <v>377</v>
      </c>
      <c r="AL466" t="s">
        <v>378</v>
      </c>
      <c r="AM466" t="s">
        <v>377</v>
      </c>
      <c r="AN466" t="s">
        <v>377</v>
      </c>
      <c r="AO466" t="s">
        <v>405</v>
      </c>
      <c r="AP466" t="s">
        <v>377</v>
      </c>
      <c r="AQ466" t="s">
        <v>376</v>
      </c>
      <c r="AR466" t="s">
        <v>377</v>
      </c>
      <c r="AS466" t="s">
        <v>377</v>
      </c>
      <c r="AT466" t="s">
        <v>377</v>
      </c>
      <c r="AU466" t="s">
        <v>377</v>
      </c>
      <c r="AV466" t="s">
        <v>377</v>
      </c>
      <c r="AW466" t="s">
        <v>377</v>
      </c>
      <c r="AX466" t="s">
        <v>378</v>
      </c>
      <c r="AY466" t="s">
        <v>376</v>
      </c>
      <c r="AZ466" t="s">
        <v>377</v>
      </c>
      <c r="BA466" t="s">
        <v>376</v>
      </c>
      <c r="BB466">
        <v>35</v>
      </c>
      <c r="BC466">
        <v>35</v>
      </c>
      <c r="BD466">
        <v>34</v>
      </c>
      <c r="BE466" t="s">
        <v>153</v>
      </c>
      <c r="BF466" t="s">
        <v>153</v>
      </c>
      <c r="BG466" t="s">
        <v>153</v>
      </c>
      <c r="BH466" t="s">
        <v>153</v>
      </c>
      <c r="BI466" t="s">
        <v>162</v>
      </c>
      <c r="BJ466" t="s">
        <v>167</v>
      </c>
      <c r="BK466" t="s">
        <v>167</v>
      </c>
      <c r="BL466">
        <v>50</v>
      </c>
      <c r="BM466" t="s">
        <v>370</v>
      </c>
      <c r="BN466" t="s">
        <v>175</v>
      </c>
      <c r="BO466" t="s">
        <v>175</v>
      </c>
      <c r="CS466" t="s">
        <v>389</v>
      </c>
      <c r="DP466" t="s">
        <v>389</v>
      </c>
      <c r="EJ466" t="s">
        <v>389</v>
      </c>
      <c r="EQ466" t="s">
        <v>175</v>
      </c>
      <c r="FU466" t="s">
        <v>389</v>
      </c>
      <c r="GD466" t="s">
        <v>265</v>
      </c>
      <c r="GE466" t="s">
        <v>265</v>
      </c>
      <c r="GF466" t="s">
        <v>390</v>
      </c>
      <c r="GG466" t="s">
        <v>267</v>
      </c>
      <c r="GH466" t="s">
        <v>266</v>
      </c>
      <c r="GI466" t="s">
        <v>390</v>
      </c>
      <c r="GJ466" t="s">
        <v>269</v>
      </c>
      <c r="GK466" t="s">
        <v>265</v>
      </c>
      <c r="GL466" t="s">
        <v>266</v>
      </c>
      <c r="GM466" t="s">
        <v>268</v>
      </c>
      <c r="GN466" t="s">
        <v>265</v>
      </c>
      <c r="GO466" t="s">
        <v>265</v>
      </c>
      <c r="GP466" t="s">
        <v>265</v>
      </c>
      <c r="GQ466" t="s">
        <v>306</v>
      </c>
      <c r="GR466" t="s">
        <v>310</v>
      </c>
      <c r="GS466" t="s">
        <v>313</v>
      </c>
      <c r="GT466" t="s">
        <v>317</v>
      </c>
      <c r="GU466" t="s">
        <v>319</v>
      </c>
      <c r="GV466" t="s">
        <v>327</v>
      </c>
      <c r="GW466" t="s">
        <v>327</v>
      </c>
      <c r="GX466" t="s">
        <v>327</v>
      </c>
      <c r="GY466" t="s">
        <v>327</v>
      </c>
      <c r="GZ466" t="s">
        <v>327</v>
      </c>
      <c r="HA466" t="s">
        <v>327</v>
      </c>
      <c r="HB466" t="s">
        <v>327</v>
      </c>
      <c r="HC466" t="s">
        <v>327</v>
      </c>
      <c r="HD466" t="s">
        <v>325</v>
      </c>
      <c r="HE466" t="s">
        <v>326</v>
      </c>
      <c r="HF466" t="s">
        <v>338</v>
      </c>
      <c r="HG466" t="s">
        <v>338</v>
      </c>
      <c r="HH466" t="s">
        <v>339</v>
      </c>
      <c r="HI466" t="s">
        <v>338</v>
      </c>
      <c r="HJ466" t="s">
        <v>338</v>
      </c>
      <c r="HK466" t="s">
        <v>338</v>
      </c>
      <c r="HL466" t="s">
        <v>338</v>
      </c>
      <c r="HM466" t="s">
        <v>338</v>
      </c>
      <c r="HN466" t="s">
        <v>350</v>
      </c>
      <c r="HO466" t="s">
        <v>383</v>
      </c>
      <c r="HP466" t="s">
        <v>384</v>
      </c>
      <c r="HQ466" t="s">
        <v>1168</v>
      </c>
    </row>
    <row r="467" spans="1:225">
      <c r="A467" t="s">
        <v>174</v>
      </c>
      <c r="B467" t="s">
        <v>394</v>
      </c>
      <c r="C467" t="s">
        <v>389</v>
      </c>
      <c r="D467" t="s">
        <v>375</v>
      </c>
      <c r="E467" t="s">
        <v>413</v>
      </c>
      <c r="F467" t="s">
        <v>25</v>
      </c>
      <c r="G467" t="s">
        <v>403</v>
      </c>
      <c r="H467" t="s">
        <v>404</v>
      </c>
      <c r="I467" t="s">
        <v>404</v>
      </c>
      <c r="K467" t="s">
        <v>37</v>
      </c>
      <c r="L467" t="s">
        <v>44</v>
      </c>
      <c r="M467">
        <v>50</v>
      </c>
      <c r="N467" t="s">
        <v>370</v>
      </c>
      <c r="O467">
        <v>50</v>
      </c>
      <c r="P467">
        <v>50</v>
      </c>
      <c r="Q467" t="s">
        <v>370</v>
      </c>
      <c r="R467">
        <v>0</v>
      </c>
      <c r="S467">
        <v>0</v>
      </c>
      <c r="T467">
        <v>0</v>
      </c>
      <c r="U467">
        <v>0</v>
      </c>
      <c r="V467" t="s">
        <v>376</v>
      </c>
      <c r="W467">
        <v>0</v>
      </c>
      <c r="X467">
        <v>0</v>
      </c>
      <c r="Y467">
        <v>0</v>
      </c>
      <c r="Z467">
        <v>0</v>
      </c>
      <c r="AA467" t="s">
        <v>376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4</v>
      </c>
      <c r="BC467">
        <v>0</v>
      </c>
      <c r="BD467">
        <v>0</v>
      </c>
      <c r="BE467" t="s">
        <v>153</v>
      </c>
      <c r="BF467" t="s">
        <v>154</v>
      </c>
      <c r="BG467" t="s">
        <v>153</v>
      </c>
      <c r="BH467" t="s">
        <v>154</v>
      </c>
      <c r="BI467" t="s">
        <v>163</v>
      </c>
      <c r="BJ467" t="s">
        <v>167</v>
      </c>
      <c r="BK467" t="s">
        <v>166</v>
      </c>
      <c r="BM467" t="s">
        <v>375</v>
      </c>
      <c r="BN467" t="s">
        <v>175</v>
      </c>
      <c r="BO467" t="s">
        <v>175</v>
      </c>
      <c r="CS467" t="s">
        <v>389</v>
      </c>
      <c r="DP467" t="s">
        <v>389</v>
      </c>
      <c r="EJ467" t="s">
        <v>389</v>
      </c>
      <c r="EQ467" t="s">
        <v>175</v>
      </c>
      <c r="FU467" t="s">
        <v>389</v>
      </c>
      <c r="GD467" t="s">
        <v>265</v>
      </c>
      <c r="GE467" t="s">
        <v>390</v>
      </c>
      <c r="GF467" t="s">
        <v>390</v>
      </c>
      <c r="GG467" t="s">
        <v>390</v>
      </c>
      <c r="GH467" t="s">
        <v>390</v>
      </c>
      <c r="GI467" t="s">
        <v>390</v>
      </c>
      <c r="GJ467" t="s">
        <v>390</v>
      </c>
      <c r="GK467" t="s">
        <v>390</v>
      </c>
      <c r="GL467" t="s">
        <v>390</v>
      </c>
      <c r="GM467" t="s">
        <v>269</v>
      </c>
      <c r="GN467" t="s">
        <v>267</v>
      </c>
      <c r="GO467" t="s">
        <v>390</v>
      </c>
      <c r="GP467" t="s">
        <v>390</v>
      </c>
      <c r="GQ467" t="s">
        <v>308</v>
      </c>
      <c r="GR467" t="s">
        <v>308</v>
      </c>
      <c r="GS467" t="s">
        <v>308</v>
      </c>
      <c r="GT467" t="s">
        <v>317</v>
      </c>
      <c r="GU467" t="s">
        <v>156</v>
      </c>
      <c r="GV467" t="s">
        <v>327</v>
      </c>
      <c r="GW467" t="s">
        <v>327</v>
      </c>
      <c r="GX467" t="s">
        <v>327</v>
      </c>
      <c r="GY467" t="s">
        <v>326</v>
      </c>
      <c r="GZ467" t="s">
        <v>326</v>
      </c>
      <c r="HA467" t="s">
        <v>327</v>
      </c>
      <c r="HB467" t="s">
        <v>326</v>
      </c>
      <c r="HC467" t="s">
        <v>325</v>
      </c>
      <c r="HD467" t="s">
        <v>326</v>
      </c>
      <c r="HE467" t="s">
        <v>327</v>
      </c>
      <c r="HF467" t="s">
        <v>338</v>
      </c>
      <c r="HG467" t="s">
        <v>338</v>
      </c>
      <c r="HH467" t="s">
        <v>338</v>
      </c>
      <c r="HI467" t="s">
        <v>338</v>
      </c>
      <c r="HJ467" t="s">
        <v>338</v>
      </c>
      <c r="HK467" t="s">
        <v>338</v>
      </c>
      <c r="HL467" t="s">
        <v>338</v>
      </c>
      <c r="HM467" t="s">
        <v>338</v>
      </c>
      <c r="HN467" t="s">
        <v>350</v>
      </c>
      <c r="HO467" t="s">
        <v>383</v>
      </c>
      <c r="HP467" t="s">
        <v>384</v>
      </c>
      <c r="HQ467" t="s">
        <v>1169</v>
      </c>
    </row>
    <row r="468" spans="1:225">
      <c r="A468" t="s">
        <v>174</v>
      </c>
      <c r="B468" t="s">
        <v>394</v>
      </c>
      <c r="C468" t="s">
        <v>1077</v>
      </c>
      <c r="D468" t="s">
        <v>370</v>
      </c>
      <c r="E468" t="s">
        <v>413</v>
      </c>
      <c r="F468" t="s">
        <v>17</v>
      </c>
      <c r="G468" t="s">
        <v>403</v>
      </c>
      <c r="H468" t="s">
        <v>404</v>
      </c>
      <c r="I468" t="s">
        <v>404</v>
      </c>
      <c r="K468" t="s">
        <v>38</v>
      </c>
      <c r="L468" t="s">
        <v>44</v>
      </c>
      <c r="M468">
        <v>40</v>
      </c>
      <c r="N468" t="s">
        <v>370</v>
      </c>
      <c r="O468">
        <v>60</v>
      </c>
      <c r="P468">
        <v>40</v>
      </c>
      <c r="Q468" t="s">
        <v>370</v>
      </c>
      <c r="R468" t="s">
        <v>376</v>
      </c>
      <c r="S468" t="s">
        <v>377</v>
      </c>
      <c r="T468" t="s">
        <v>377</v>
      </c>
      <c r="U468" t="s">
        <v>377</v>
      </c>
      <c r="V468" t="s">
        <v>377</v>
      </c>
      <c r="W468" t="s">
        <v>377</v>
      </c>
      <c r="X468" t="s">
        <v>377</v>
      </c>
      <c r="Y468" t="s">
        <v>378</v>
      </c>
      <c r="Z468" t="s">
        <v>376</v>
      </c>
      <c r="AA468" t="s">
        <v>377</v>
      </c>
      <c r="AB468" t="s">
        <v>377</v>
      </c>
      <c r="AC468">
        <v>0</v>
      </c>
      <c r="AD468" t="s">
        <v>377</v>
      </c>
      <c r="AE468" t="s">
        <v>377</v>
      </c>
      <c r="AF468" t="s">
        <v>377</v>
      </c>
      <c r="AG468" t="s">
        <v>377</v>
      </c>
      <c r="AH468" t="s">
        <v>377</v>
      </c>
      <c r="AI468" t="s">
        <v>377</v>
      </c>
      <c r="AJ468" t="s">
        <v>376</v>
      </c>
      <c r="AK468" t="s">
        <v>376</v>
      </c>
      <c r="AL468" t="s">
        <v>376</v>
      </c>
      <c r="AM468" t="s">
        <v>376</v>
      </c>
      <c r="AN468" t="s">
        <v>376</v>
      </c>
      <c r="AO468" t="s">
        <v>377</v>
      </c>
      <c r="AP468">
        <v>0</v>
      </c>
      <c r="AQ468" t="s">
        <v>378</v>
      </c>
      <c r="AR468" t="s">
        <v>378</v>
      </c>
      <c r="AS468" t="s">
        <v>377</v>
      </c>
      <c r="AT468" t="s">
        <v>378</v>
      </c>
      <c r="AU468" t="s">
        <v>377</v>
      </c>
      <c r="AV468" t="s">
        <v>376</v>
      </c>
      <c r="AW468" t="s">
        <v>376</v>
      </c>
      <c r="AX468" t="s">
        <v>376</v>
      </c>
      <c r="AY468" t="s">
        <v>376</v>
      </c>
      <c r="AZ468" t="s">
        <v>377</v>
      </c>
      <c r="BA468" t="s">
        <v>376</v>
      </c>
      <c r="BB468">
        <v>32</v>
      </c>
      <c r="BC468">
        <v>31</v>
      </c>
      <c r="BD468">
        <v>31</v>
      </c>
      <c r="BE468" t="s">
        <v>153</v>
      </c>
      <c r="BF468" t="s">
        <v>153</v>
      </c>
      <c r="BG468" t="s">
        <v>153</v>
      </c>
      <c r="BH468" t="s">
        <v>154</v>
      </c>
      <c r="BI468" t="s">
        <v>162</v>
      </c>
      <c r="BJ468" t="s">
        <v>167</v>
      </c>
      <c r="BK468" t="s">
        <v>168</v>
      </c>
      <c r="BL468">
        <v>30</v>
      </c>
      <c r="BM468" t="s">
        <v>370</v>
      </c>
      <c r="BN468" t="s">
        <v>175</v>
      </c>
      <c r="BO468" t="s">
        <v>174</v>
      </c>
      <c r="BQ468" t="s">
        <v>370</v>
      </c>
      <c r="BR468" t="s">
        <v>370</v>
      </c>
      <c r="BS468" t="s">
        <v>370</v>
      </c>
      <c r="BT468" t="s">
        <v>370</v>
      </c>
      <c r="BU468" t="s">
        <v>370</v>
      </c>
      <c r="BV468" t="s">
        <v>370</v>
      </c>
      <c r="BW468" t="s">
        <v>370</v>
      </c>
      <c r="BX468" t="s">
        <v>370</v>
      </c>
      <c r="BY468" t="s">
        <v>370</v>
      </c>
      <c r="BZ468" t="s">
        <v>370</v>
      </c>
      <c r="CA468" t="s">
        <v>370</v>
      </c>
      <c r="CB468" t="s">
        <v>370</v>
      </c>
      <c r="CC468" t="s">
        <v>375</v>
      </c>
      <c r="CD468" t="s">
        <v>370</v>
      </c>
      <c r="CE468" t="s">
        <v>375</v>
      </c>
      <c r="CF468" t="s">
        <v>370</v>
      </c>
      <c r="CG468" t="s">
        <v>370</v>
      </c>
      <c r="CH468" t="s">
        <v>370</v>
      </c>
      <c r="CI468" t="s">
        <v>370</v>
      </c>
      <c r="CJ468" t="s">
        <v>370</v>
      </c>
      <c r="CK468" t="s">
        <v>370</v>
      </c>
      <c r="CL468" t="s">
        <v>370</v>
      </c>
      <c r="CM468" t="s">
        <v>370</v>
      </c>
      <c r="CR468" t="s">
        <v>370</v>
      </c>
      <c r="CS468" t="s">
        <v>389</v>
      </c>
      <c r="CT468" t="s">
        <v>370</v>
      </c>
      <c r="CU468" t="s">
        <v>79</v>
      </c>
      <c r="CV468">
        <v>50</v>
      </c>
      <c r="CW468">
        <v>50</v>
      </c>
      <c r="CX468" t="s">
        <v>370</v>
      </c>
      <c r="CY468" t="s">
        <v>370</v>
      </c>
      <c r="CZ468" t="s">
        <v>370</v>
      </c>
      <c r="DA468" t="s">
        <v>370</v>
      </c>
      <c r="DB468" t="s">
        <v>370</v>
      </c>
      <c r="DC468" t="s">
        <v>370</v>
      </c>
      <c r="DD468" t="s">
        <v>375</v>
      </c>
      <c r="DE468" t="s">
        <v>370</v>
      </c>
      <c r="DF468" t="s">
        <v>370</v>
      </c>
      <c r="DG468" t="s">
        <v>370</v>
      </c>
      <c r="DH468" t="s">
        <v>370</v>
      </c>
      <c r="DI468" t="s">
        <v>370</v>
      </c>
      <c r="DJ468" t="s">
        <v>370</v>
      </c>
      <c r="DK468" t="s">
        <v>370</v>
      </c>
      <c r="DL468" t="s">
        <v>370</v>
      </c>
      <c r="DO468" t="s">
        <v>370</v>
      </c>
      <c r="DP468" t="s">
        <v>389</v>
      </c>
      <c r="DQ468" t="s">
        <v>370</v>
      </c>
      <c r="DR468" t="s">
        <v>370</v>
      </c>
      <c r="DS468" t="s">
        <v>370</v>
      </c>
      <c r="DT468" t="s">
        <v>370</v>
      </c>
      <c r="DU468" t="s">
        <v>370</v>
      </c>
      <c r="DV468" t="s">
        <v>370</v>
      </c>
      <c r="DW468" t="s">
        <v>370</v>
      </c>
      <c r="DX468" t="s">
        <v>370</v>
      </c>
      <c r="DY468" t="s">
        <v>370</v>
      </c>
      <c r="DZ468" t="s">
        <v>370</v>
      </c>
      <c r="EA468" t="s">
        <v>370</v>
      </c>
      <c r="EB468" t="s">
        <v>375</v>
      </c>
      <c r="EC468" t="s">
        <v>375</v>
      </c>
      <c r="ED468" t="s">
        <v>370</v>
      </c>
      <c r="EE468" t="s">
        <v>370</v>
      </c>
      <c r="EF468" t="s">
        <v>375</v>
      </c>
      <c r="EG468" t="s">
        <v>370</v>
      </c>
      <c r="EI468" t="s">
        <v>370</v>
      </c>
      <c r="EJ468" t="s">
        <v>389</v>
      </c>
      <c r="EK468" t="s">
        <v>370</v>
      </c>
      <c r="EL468" t="s">
        <v>267</v>
      </c>
      <c r="EM468" t="s">
        <v>268</v>
      </c>
      <c r="EN468" t="s">
        <v>269</v>
      </c>
      <c r="EO468" t="s">
        <v>269</v>
      </c>
      <c r="EP468" t="s">
        <v>269</v>
      </c>
      <c r="EQ468" t="s">
        <v>174</v>
      </c>
      <c r="ER468" t="s">
        <v>370</v>
      </c>
      <c r="ES468" t="s">
        <v>370</v>
      </c>
      <c r="ET468" t="s">
        <v>370</v>
      </c>
      <c r="EU468" t="s">
        <v>370</v>
      </c>
      <c r="EV468" t="s">
        <v>370</v>
      </c>
      <c r="EW468" t="s">
        <v>370</v>
      </c>
      <c r="EX468" t="s">
        <v>370</v>
      </c>
      <c r="EY468" t="s">
        <v>370</v>
      </c>
      <c r="EZ468" t="s">
        <v>370</v>
      </c>
      <c r="FA468" t="s">
        <v>370</v>
      </c>
      <c r="FB468" t="s">
        <v>370</v>
      </c>
      <c r="FC468" t="s">
        <v>375</v>
      </c>
      <c r="FD468" t="s">
        <v>375</v>
      </c>
      <c r="FE468" t="s">
        <v>370</v>
      </c>
      <c r="FF468" t="s">
        <v>375</v>
      </c>
      <c r="FG468" t="s">
        <v>370</v>
      </c>
      <c r="FH468" t="s">
        <v>370</v>
      </c>
      <c r="FI468" t="s">
        <v>370</v>
      </c>
      <c r="FJ468" t="s">
        <v>370</v>
      </c>
      <c r="FK468" t="s">
        <v>370</v>
      </c>
      <c r="FL468" t="s">
        <v>370</v>
      </c>
      <c r="FM468" t="s">
        <v>370</v>
      </c>
      <c r="FN468" t="s">
        <v>370</v>
      </c>
      <c r="FS468" t="s">
        <v>370</v>
      </c>
      <c r="FT468" t="s">
        <v>370</v>
      </c>
      <c r="FU468" t="s">
        <v>389</v>
      </c>
      <c r="FV468" t="s">
        <v>269</v>
      </c>
      <c r="FW468" t="s">
        <v>269</v>
      </c>
      <c r="FX468" t="s">
        <v>267</v>
      </c>
      <c r="FY468" t="s">
        <v>268</v>
      </c>
      <c r="FZ468" t="s">
        <v>270</v>
      </c>
      <c r="GA468" t="s">
        <v>268</v>
      </c>
      <c r="GB468" t="s">
        <v>390</v>
      </c>
      <c r="GC468" t="s">
        <v>268</v>
      </c>
      <c r="GD468" t="s">
        <v>267</v>
      </c>
      <c r="GE468" t="s">
        <v>267</v>
      </c>
      <c r="GF468" t="s">
        <v>390</v>
      </c>
      <c r="GG468" t="s">
        <v>390</v>
      </c>
      <c r="GH468" t="s">
        <v>266</v>
      </c>
      <c r="GI468" t="s">
        <v>270</v>
      </c>
      <c r="GJ468" t="s">
        <v>267</v>
      </c>
      <c r="GK468" t="s">
        <v>268</v>
      </c>
      <c r="GL468" t="s">
        <v>265</v>
      </c>
      <c r="GM468" t="s">
        <v>270</v>
      </c>
      <c r="GN468" t="s">
        <v>267</v>
      </c>
      <c r="GO468" t="s">
        <v>390</v>
      </c>
      <c r="GP468" t="s">
        <v>265</v>
      </c>
      <c r="GQ468" t="s">
        <v>306</v>
      </c>
      <c r="GR468" t="s">
        <v>308</v>
      </c>
      <c r="GS468" t="s">
        <v>313</v>
      </c>
      <c r="GT468" t="s">
        <v>317</v>
      </c>
      <c r="GU468" t="s">
        <v>320</v>
      </c>
      <c r="GV468" t="s">
        <v>327</v>
      </c>
      <c r="GW468" t="s">
        <v>391</v>
      </c>
      <c r="GX468" t="s">
        <v>326</v>
      </c>
      <c r="GY468" t="s">
        <v>327</v>
      </c>
      <c r="GZ468" t="s">
        <v>327</v>
      </c>
      <c r="HA468" t="s">
        <v>327</v>
      </c>
      <c r="HB468" t="s">
        <v>327</v>
      </c>
      <c r="HC468" t="s">
        <v>325</v>
      </c>
      <c r="HD468" t="s">
        <v>323</v>
      </c>
      <c r="HE468" t="s">
        <v>325</v>
      </c>
      <c r="HF468" t="s">
        <v>338</v>
      </c>
      <c r="HG468" t="s">
        <v>339</v>
      </c>
      <c r="HH468" t="s">
        <v>339</v>
      </c>
      <c r="HI468" t="s">
        <v>339</v>
      </c>
      <c r="HJ468" t="s">
        <v>338</v>
      </c>
      <c r="HK468" t="s">
        <v>339</v>
      </c>
      <c r="HL468" t="s">
        <v>339</v>
      </c>
      <c r="HM468" t="s">
        <v>338</v>
      </c>
      <c r="HN468" t="s">
        <v>349</v>
      </c>
      <c r="HO468" t="s">
        <v>383</v>
      </c>
      <c r="HP468" t="s">
        <v>384</v>
      </c>
      <c r="HQ468" t="s">
        <v>1170</v>
      </c>
    </row>
    <row r="469" spans="1:225">
      <c r="A469" t="s">
        <v>174</v>
      </c>
      <c r="B469" t="s">
        <v>394</v>
      </c>
      <c r="C469" t="s">
        <v>895</v>
      </c>
      <c r="D469" t="s">
        <v>370</v>
      </c>
      <c r="E469" t="s">
        <v>413</v>
      </c>
      <c r="F469" t="s">
        <v>25</v>
      </c>
      <c r="G469" t="s">
        <v>403</v>
      </c>
      <c r="H469" t="s">
        <v>404</v>
      </c>
      <c r="I469" t="s">
        <v>404</v>
      </c>
      <c r="K469" t="s">
        <v>37</v>
      </c>
      <c r="L469" t="s">
        <v>43</v>
      </c>
      <c r="M469">
        <v>30</v>
      </c>
      <c r="N469" t="s">
        <v>370</v>
      </c>
      <c r="O469">
        <v>50</v>
      </c>
      <c r="P469">
        <v>50</v>
      </c>
      <c r="Q469" t="s">
        <v>370</v>
      </c>
      <c r="R469">
        <v>0</v>
      </c>
      <c r="S469" t="s">
        <v>378</v>
      </c>
      <c r="T469" t="s">
        <v>377</v>
      </c>
      <c r="U469" t="s">
        <v>378</v>
      </c>
      <c r="V469" t="s">
        <v>378</v>
      </c>
      <c r="W469" t="s">
        <v>377</v>
      </c>
      <c r="X469" t="s">
        <v>377</v>
      </c>
      <c r="Y469" t="s">
        <v>377</v>
      </c>
      <c r="Z469" t="s">
        <v>377</v>
      </c>
      <c r="AA469" t="s">
        <v>376</v>
      </c>
      <c r="AB469" t="s">
        <v>377</v>
      </c>
      <c r="AC469" t="s">
        <v>377</v>
      </c>
      <c r="AD469" t="s">
        <v>378</v>
      </c>
      <c r="AE469" t="s">
        <v>378</v>
      </c>
      <c r="AF469">
        <v>0</v>
      </c>
      <c r="AG469" t="s">
        <v>377</v>
      </c>
      <c r="AH469" t="s">
        <v>377</v>
      </c>
      <c r="AI469" t="s">
        <v>377</v>
      </c>
      <c r="AJ469" t="s">
        <v>378</v>
      </c>
      <c r="AK469" t="s">
        <v>378</v>
      </c>
      <c r="AL469" t="s">
        <v>378</v>
      </c>
      <c r="AM469">
        <v>0</v>
      </c>
      <c r="AN469" t="s">
        <v>377</v>
      </c>
      <c r="AO469" t="s">
        <v>377</v>
      </c>
      <c r="AP469" t="s">
        <v>378</v>
      </c>
      <c r="AQ469" t="s">
        <v>378</v>
      </c>
      <c r="AR469" t="s">
        <v>377</v>
      </c>
      <c r="AS469" t="s">
        <v>377</v>
      </c>
      <c r="AT469" t="s">
        <v>378</v>
      </c>
      <c r="AU469" t="s">
        <v>377</v>
      </c>
      <c r="AV469" t="s">
        <v>377</v>
      </c>
      <c r="AW469" t="s">
        <v>378</v>
      </c>
      <c r="AX469" t="s">
        <v>377</v>
      </c>
      <c r="AY469" t="s">
        <v>378</v>
      </c>
      <c r="AZ469" t="s">
        <v>378</v>
      </c>
      <c r="BA469" t="s">
        <v>377</v>
      </c>
      <c r="BB469">
        <v>35</v>
      </c>
      <c r="BC469">
        <v>35</v>
      </c>
      <c r="BD469">
        <v>42</v>
      </c>
      <c r="BE469" t="s">
        <v>154</v>
      </c>
      <c r="BF469" t="s">
        <v>154</v>
      </c>
      <c r="BG469" t="s">
        <v>154</v>
      </c>
      <c r="BH469" t="s">
        <v>154</v>
      </c>
      <c r="BI469" t="s">
        <v>162</v>
      </c>
      <c r="BJ469" t="s">
        <v>167</v>
      </c>
      <c r="BK469" t="s">
        <v>167</v>
      </c>
      <c r="BL469">
        <v>70</v>
      </c>
      <c r="BM469" t="s">
        <v>370</v>
      </c>
      <c r="BN469" t="s">
        <v>174</v>
      </c>
      <c r="BO469" t="s">
        <v>174</v>
      </c>
      <c r="BP469" t="s">
        <v>182</v>
      </c>
      <c r="BQ469" t="s">
        <v>370</v>
      </c>
      <c r="BR469" t="s">
        <v>370</v>
      </c>
      <c r="BS469" t="s">
        <v>370</v>
      </c>
      <c r="BT469" t="s">
        <v>370</v>
      </c>
      <c r="BU469" t="s">
        <v>370</v>
      </c>
      <c r="BV469" t="s">
        <v>370</v>
      </c>
      <c r="BW469" t="s">
        <v>370</v>
      </c>
      <c r="BX469" t="s">
        <v>370</v>
      </c>
      <c r="BY469" t="s">
        <v>370</v>
      </c>
      <c r="BZ469" t="s">
        <v>370</v>
      </c>
      <c r="CA469" t="s">
        <v>370</v>
      </c>
      <c r="CB469" t="s">
        <v>370</v>
      </c>
      <c r="CC469" t="s">
        <v>375</v>
      </c>
      <c r="CD469" t="s">
        <v>370</v>
      </c>
      <c r="CE469" t="s">
        <v>370</v>
      </c>
      <c r="CF469" t="s">
        <v>370</v>
      </c>
      <c r="CG469" t="s">
        <v>370</v>
      </c>
      <c r="CH469" t="s">
        <v>370</v>
      </c>
      <c r="CI469" t="s">
        <v>370</v>
      </c>
      <c r="CJ469" t="s">
        <v>370</v>
      </c>
      <c r="CK469" t="s">
        <v>370</v>
      </c>
      <c r="CL469" t="s">
        <v>370</v>
      </c>
      <c r="CM469" t="s">
        <v>370</v>
      </c>
      <c r="CR469" t="s">
        <v>370</v>
      </c>
      <c r="CS469" t="s">
        <v>389</v>
      </c>
      <c r="CT469" t="s">
        <v>370</v>
      </c>
      <c r="CU469" t="s">
        <v>79</v>
      </c>
      <c r="CX469" t="s">
        <v>375</v>
      </c>
      <c r="CY469" t="s">
        <v>375</v>
      </c>
      <c r="CZ469" t="s">
        <v>370</v>
      </c>
      <c r="DA469" t="s">
        <v>375</v>
      </c>
      <c r="DB469" t="s">
        <v>370</v>
      </c>
      <c r="DC469" t="s">
        <v>370</v>
      </c>
      <c r="DD469" t="s">
        <v>375</v>
      </c>
      <c r="DE469" t="s">
        <v>370</v>
      </c>
      <c r="DF469" t="s">
        <v>370</v>
      </c>
      <c r="DG469" t="s">
        <v>370</v>
      </c>
      <c r="DH469" t="s">
        <v>370</v>
      </c>
      <c r="DI469" t="s">
        <v>370</v>
      </c>
      <c r="DJ469" t="s">
        <v>370</v>
      </c>
      <c r="DK469" t="s">
        <v>370</v>
      </c>
      <c r="DL469" t="s">
        <v>370</v>
      </c>
      <c r="DO469" t="s">
        <v>370</v>
      </c>
      <c r="DP469" t="s">
        <v>389</v>
      </c>
      <c r="DQ469" t="s">
        <v>370</v>
      </c>
      <c r="DR469" t="s">
        <v>375</v>
      </c>
      <c r="DS469" t="s">
        <v>370</v>
      </c>
      <c r="DT469" t="s">
        <v>370</v>
      </c>
      <c r="DU469" t="s">
        <v>370</v>
      </c>
      <c r="DV469" t="s">
        <v>370</v>
      </c>
      <c r="DW469" t="s">
        <v>370</v>
      </c>
      <c r="DX469" t="s">
        <v>370</v>
      </c>
      <c r="DY469" t="s">
        <v>370</v>
      </c>
      <c r="DZ469" t="s">
        <v>370</v>
      </c>
      <c r="EA469" t="s">
        <v>370</v>
      </c>
      <c r="EB469" t="s">
        <v>370</v>
      </c>
      <c r="EC469" t="s">
        <v>370</v>
      </c>
      <c r="ED469" t="s">
        <v>370</v>
      </c>
      <c r="EE469" t="s">
        <v>370</v>
      </c>
      <c r="EF469" t="s">
        <v>375</v>
      </c>
      <c r="EG469" t="s">
        <v>370</v>
      </c>
      <c r="EI469" t="s">
        <v>370</v>
      </c>
      <c r="EJ469" t="s">
        <v>389</v>
      </c>
      <c r="EK469" t="s">
        <v>370</v>
      </c>
      <c r="EL469" t="s">
        <v>267</v>
      </c>
      <c r="EM469" t="s">
        <v>267</v>
      </c>
      <c r="EN469" t="s">
        <v>269</v>
      </c>
      <c r="EO469" t="s">
        <v>266</v>
      </c>
      <c r="EP469" t="s">
        <v>269</v>
      </c>
      <c r="EQ469" t="s">
        <v>175</v>
      </c>
      <c r="FU469" t="s">
        <v>389</v>
      </c>
      <c r="FV469" t="s">
        <v>270</v>
      </c>
      <c r="FW469" t="s">
        <v>270</v>
      </c>
      <c r="FX469" t="s">
        <v>270</v>
      </c>
      <c r="FY469" t="s">
        <v>270</v>
      </c>
      <c r="FZ469" t="s">
        <v>265</v>
      </c>
      <c r="GA469" t="s">
        <v>269</v>
      </c>
      <c r="GB469" t="s">
        <v>269</v>
      </c>
      <c r="GC469" t="s">
        <v>269</v>
      </c>
      <c r="GD469" t="s">
        <v>266</v>
      </c>
      <c r="GE469" t="s">
        <v>266</v>
      </c>
      <c r="GF469" t="s">
        <v>266</v>
      </c>
      <c r="GG469" t="s">
        <v>265</v>
      </c>
      <c r="GH469" t="s">
        <v>265</v>
      </c>
      <c r="GI469" t="s">
        <v>269</v>
      </c>
      <c r="GJ469" t="s">
        <v>267</v>
      </c>
      <c r="GK469" t="s">
        <v>265</v>
      </c>
      <c r="GL469" t="s">
        <v>265</v>
      </c>
      <c r="GM469" t="s">
        <v>269</v>
      </c>
      <c r="GN469" t="s">
        <v>266</v>
      </c>
      <c r="GO469" t="s">
        <v>266</v>
      </c>
      <c r="GP469" t="s">
        <v>266</v>
      </c>
      <c r="GQ469" t="s">
        <v>306</v>
      </c>
      <c r="GR469" t="s">
        <v>310</v>
      </c>
      <c r="GS469" t="s">
        <v>314</v>
      </c>
      <c r="GT469" t="s">
        <v>317</v>
      </c>
      <c r="GU469" t="s">
        <v>320</v>
      </c>
      <c r="GV469" t="s">
        <v>326</v>
      </c>
      <c r="GW469" t="s">
        <v>391</v>
      </c>
      <c r="GX469" t="s">
        <v>327</v>
      </c>
      <c r="GY469" t="s">
        <v>327</v>
      </c>
      <c r="GZ469" t="s">
        <v>327</v>
      </c>
      <c r="HA469" t="s">
        <v>326</v>
      </c>
      <c r="HB469" t="s">
        <v>327</v>
      </c>
      <c r="HC469" t="s">
        <v>326</v>
      </c>
      <c r="HD469" t="s">
        <v>391</v>
      </c>
      <c r="HE469" t="s">
        <v>326</v>
      </c>
      <c r="HF469" t="s">
        <v>338</v>
      </c>
      <c r="HG469" t="s">
        <v>339</v>
      </c>
      <c r="HH469" t="s">
        <v>339</v>
      </c>
      <c r="HI469" t="s">
        <v>339</v>
      </c>
      <c r="HJ469" t="s">
        <v>338</v>
      </c>
      <c r="HK469" t="s">
        <v>339</v>
      </c>
      <c r="HL469" t="s">
        <v>338</v>
      </c>
      <c r="HM469" t="s">
        <v>339</v>
      </c>
      <c r="HN469" t="s">
        <v>349</v>
      </c>
      <c r="HO469" t="s">
        <v>383</v>
      </c>
      <c r="HP469" t="s">
        <v>384</v>
      </c>
      <c r="HQ469" t="s">
        <v>1171</v>
      </c>
    </row>
    <row r="470" spans="1:225">
      <c r="A470" t="s">
        <v>174</v>
      </c>
      <c r="B470" t="s">
        <v>394</v>
      </c>
      <c r="C470" t="s">
        <v>389</v>
      </c>
      <c r="D470" t="s">
        <v>375</v>
      </c>
      <c r="E470" t="s">
        <v>413</v>
      </c>
      <c r="F470" t="s">
        <v>17</v>
      </c>
      <c r="G470" t="s">
        <v>403</v>
      </c>
      <c r="H470" t="s">
        <v>404</v>
      </c>
      <c r="I470" t="s">
        <v>404</v>
      </c>
      <c r="K470" t="s">
        <v>37</v>
      </c>
      <c r="L470" t="s">
        <v>40</v>
      </c>
      <c r="N470" t="s">
        <v>375</v>
      </c>
      <c r="Q470" t="s">
        <v>375</v>
      </c>
      <c r="R470" t="s">
        <v>376</v>
      </c>
      <c r="S470">
        <v>0</v>
      </c>
      <c r="T470">
        <v>0</v>
      </c>
      <c r="U470" t="s">
        <v>405</v>
      </c>
      <c r="V470">
        <v>0</v>
      </c>
      <c r="W470">
        <v>0</v>
      </c>
      <c r="X470" t="s">
        <v>376</v>
      </c>
      <c r="Y470">
        <v>0</v>
      </c>
      <c r="Z470" t="s">
        <v>405</v>
      </c>
      <c r="AA470" t="s">
        <v>405</v>
      </c>
      <c r="AB470" t="s">
        <v>377</v>
      </c>
      <c r="AC470">
        <v>0</v>
      </c>
      <c r="AD470" t="s">
        <v>377</v>
      </c>
      <c r="AE470" t="s">
        <v>376</v>
      </c>
      <c r="AF470" t="s">
        <v>377</v>
      </c>
      <c r="AG470" t="s">
        <v>377</v>
      </c>
      <c r="AH470" t="s">
        <v>405</v>
      </c>
      <c r="AI470" t="s">
        <v>376</v>
      </c>
      <c r="AJ470" t="s">
        <v>405</v>
      </c>
      <c r="AK470" t="s">
        <v>405</v>
      </c>
      <c r="AL470" t="s">
        <v>377</v>
      </c>
      <c r="AM470">
        <v>0</v>
      </c>
      <c r="AN470" t="s">
        <v>376</v>
      </c>
      <c r="AO470">
        <v>0</v>
      </c>
      <c r="AP470" t="s">
        <v>376</v>
      </c>
      <c r="AQ470" t="s">
        <v>377</v>
      </c>
      <c r="AR470" t="s">
        <v>377</v>
      </c>
      <c r="AS470" t="s">
        <v>405</v>
      </c>
      <c r="AT470" t="s">
        <v>377</v>
      </c>
      <c r="AU470">
        <v>0</v>
      </c>
      <c r="AV470" t="s">
        <v>377</v>
      </c>
      <c r="AW470">
        <v>0</v>
      </c>
      <c r="AX470">
        <v>0</v>
      </c>
      <c r="AY470" t="s">
        <v>405</v>
      </c>
      <c r="AZ470" t="s">
        <v>377</v>
      </c>
      <c r="BA470" t="s">
        <v>405</v>
      </c>
      <c r="BB470">
        <v>10</v>
      </c>
      <c r="BC470">
        <v>21</v>
      </c>
      <c r="BD470">
        <v>20</v>
      </c>
      <c r="BE470" t="s">
        <v>153</v>
      </c>
      <c r="BF470" t="s">
        <v>153</v>
      </c>
      <c r="BG470" t="s">
        <v>153</v>
      </c>
      <c r="BH470" t="s">
        <v>153</v>
      </c>
      <c r="BI470" t="s">
        <v>162</v>
      </c>
      <c r="BJ470" t="s">
        <v>166</v>
      </c>
      <c r="BK470" t="s">
        <v>166</v>
      </c>
      <c r="BM470" t="s">
        <v>375</v>
      </c>
      <c r="BN470" t="s">
        <v>175</v>
      </c>
      <c r="BO470" t="s">
        <v>175</v>
      </c>
      <c r="CS470" t="s">
        <v>389</v>
      </c>
      <c r="DP470" t="s">
        <v>389</v>
      </c>
      <c r="EJ470" t="s">
        <v>389</v>
      </c>
      <c r="EQ470" t="s">
        <v>175</v>
      </c>
      <c r="FU470" t="s">
        <v>389</v>
      </c>
      <c r="GD470" t="s">
        <v>266</v>
      </c>
      <c r="GE470" t="s">
        <v>266</v>
      </c>
      <c r="GF470" t="s">
        <v>268</v>
      </c>
      <c r="GG470" t="s">
        <v>267</v>
      </c>
      <c r="GH470" t="s">
        <v>267</v>
      </c>
      <c r="GI470" t="s">
        <v>269</v>
      </c>
      <c r="GJ470" t="s">
        <v>266</v>
      </c>
      <c r="GK470" t="s">
        <v>390</v>
      </c>
      <c r="GL470" t="s">
        <v>390</v>
      </c>
      <c r="GM470" t="s">
        <v>268</v>
      </c>
      <c r="GN470" t="s">
        <v>267</v>
      </c>
      <c r="GO470" t="s">
        <v>268</v>
      </c>
      <c r="GP470" t="s">
        <v>268</v>
      </c>
      <c r="GQ470" t="s">
        <v>306</v>
      </c>
      <c r="GR470" t="s">
        <v>311</v>
      </c>
      <c r="GS470" t="s">
        <v>308</v>
      </c>
      <c r="GT470" t="s">
        <v>317</v>
      </c>
      <c r="GU470" t="s">
        <v>320</v>
      </c>
      <c r="GV470" t="s">
        <v>327</v>
      </c>
      <c r="GW470" t="s">
        <v>327</v>
      </c>
      <c r="GX470" t="s">
        <v>326</v>
      </c>
      <c r="GY470" t="s">
        <v>327</v>
      </c>
      <c r="GZ470" t="s">
        <v>327</v>
      </c>
      <c r="HA470" t="s">
        <v>327</v>
      </c>
      <c r="HB470" t="s">
        <v>326</v>
      </c>
      <c r="HC470" t="s">
        <v>326</v>
      </c>
      <c r="HD470" t="s">
        <v>325</v>
      </c>
      <c r="HE470" t="s">
        <v>326</v>
      </c>
      <c r="HF470" t="s">
        <v>339</v>
      </c>
      <c r="HG470" t="s">
        <v>339</v>
      </c>
      <c r="HH470" t="s">
        <v>339</v>
      </c>
      <c r="HI470" t="s">
        <v>338</v>
      </c>
      <c r="HJ470" t="s">
        <v>339</v>
      </c>
      <c r="HK470" t="s">
        <v>339</v>
      </c>
      <c r="HL470" t="s">
        <v>339</v>
      </c>
      <c r="HM470" t="s">
        <v>338</v>
      </c>
      <c r="HN470" t="s">
        <v>350</v>
      </c>
      <c r="HO470" t="s">
        <v>383</v>
      </c>
      <c r="HP470" t="s">
        <v>384</v>
      </c>
      <c r="HQ470" t="s">
        <v>1172</v>
      </c>
    </row>
    <row r="471" spans="1:225">
      <c r="A471" t="s">
        <v>174</v>
      </c>
      <c r="B471" t="s">
        <v>394</v>
      </c>
      <c r="C471" t="s">
        <v>467</v>
      </c>
      <c r="D471" t="s">
        <v>370</v>
      </c>
      <c r="E471" t="s">
        <v>413</v>
      </c>
      <c r="F471" t="s">
        <v>17</v>
      </c>
      <c r="G471" t="s">
        <v>403</v>
      </c>
      <c r="H471" t="s">
        <v>404</v>
      </c>
      <c r="I471" t="s">
        <v>404</v>
      </c>
      <c r="K471" t="s">
        <v>37</v>
      </c>
      <c r="L471" t="s">
        <v>44</v>
      </c>
      <c r="M471">
        <v>40</v>
      </c>
      <c r="N471" t="s">
        <v>370</v>
      </c>
      <c r="O471">
        <v>20</v>
      </c>
      <c r="P471">
        <v>80</v>
      </c>
      <c r="Q471" t="s">
        <v>370</v>
      </c>
      <c r="R471" t="s">
        <v>377</v>
      </c>
      <c r="S471" t="s">
        <v>377</v>
      </c>
      <c r="T471" t="s">
        <v>377</v>
      </c>
      <c r="U471" t="s">
        <v>377</v>
      </c>
      <c r="V471" t="s">
        <v>376</v>
      </c>
      <c r="W471" t="s">
        <v>377</v>
      </c>
      <c r="X471" t="s">
        <v>377</v>
      </c>
      <c r="Y471" t="s">
        <v>376</v>
      </c>
      <c r="Z471" t="s">
        <v>378</v>
      </c>
      <c r="AA471" t="s">
        <v>376</v>
      </c>
      <c r="AB471" t="s">
        <v>377</v>
      </c>
      <c r="AC471">
        <v>0</v>
      </c>
      <c r="AD471" t="s">
        <v>377</v>
      </c>
      <c r="AE471" t="s">
        <v>377</v>
      </c>
      <c r="AF471" t="s">
        <v>377</v>
      </c>
      <c r="AG471" t="s">
        <v>378</v>
      </c>
      <c r="AH471" t="s">
        <v>376</v>
      </c>
      <c r="AI471" t="s">
        <v>377</v>
      </c>
      <c r="AJ471">
        <v>0</v>
      </c>
      <c r="AK471" t="s">
        <v>376</v>
      </c>
      <c r="AL471" t="s">
        <v>376</v>
      </c>
      <c r="AM471" t="s">
        <v>376</v>
      </c>
      <c r="AN471" t="s">
        <v>376</v>
      </c>
      <c r="AO471">
        <v>0</v>
      </c>
      <c r="AP471" t="s">
        <v>377</v>
      </c>
      <c r="AQ471" t="s">
        <v>378</v>
      </c>
      <c r="AR471" t="s">
        <v>376</v>
      </c>
      <c r="AS471" t="s">
        <v>377</v>
      </c>
      <c r="AT471" t="s">
        <v>376</v>
      </c>
      <c r="AU471" t="s">
        <v>377</v>
      </c>
      <c r="AV471">
        <v>0</v>
      </c>
      <c r="AW471" t="s">
        <v>405</v>
      </c>
      <c r="AX471" t="s">
        <v>377</v>
      </c>
      <c r="AY471" t="s">
        <v>405</v>
      </c>
      <c r="AZ471" t="s">
        <v>377</v>
      </c>
      <c r="BA471">
        <v>0</v>
      </c>
      <c r="BB471">
        <v>31</v>
      </c>
      <c r="BC471">
        <v>26</v>
      </c>
      <c r="BD471">
        <v>25</v>
      </c>
      <c r="BE471" t="s">
        <v>154</v>
      </c>
      <c r="BF471" t="s">
        <v>154</v>
      </c>
      <c r="BG471" t="s">
        <v>154</v>
      </c>
      <c r="BH471" t="s">
        <v>154</v>
      </c>
      <c r="BI471" t="s">
        <v>162</v>
      </c>
      <c r="BJ471" t="s">
        <v>167</v>
      </c>
      <c r="BK471" t="s">
        <v>40</v>
      </c>
      <c r="BL471">
        <v>50</v>
      </c>
      <c r="BM471" t="s">
        <v>370</v>
      </c>
      <c r="BN471" t="s">
        <v>175</v>
      </c>
      <c r="BO471" t="s">
        <v>174</v>
      </c>
      <c r="BQ471" t="s">
        <v>370</v>
      </c>
      <c r="BR471" t="s">
        <v>370</v>
      </c>
      <c r="BS471" t="s">
        <v>370</v>
      </c>
      <c r="BT471" t="s">
        <v>370</v>
      </c>
      <c r="BU471" t="s">
        <v>370</v>
      </c>
      <c r="BV471" t="s">
        <v>375</v>
      </c>
      <c r="BW471" t="s">
        <v>370</v>
      </c>
      <c r="BX471" t="s">
        <v>370</v>
      </c>
      <c r="BY471" t="s">
        <v>370</v>
      </c>
      <c r="BZ471" t="s">
        <v>370</v>
      </c>
      <c r="CA471" t="s">
        <v>370</v>
      </c>
      <c r="CB471" t="s">
        <v>370</v>
      </c>
      <c r="CC471" t="s">
        <v>370</v>
      </c>
      <c r="CD471" t="s">
        <v>370</v>
      </c>
      <c r="CE471" t="s">
        <v>375</v>
      </c>
      <c r="CF471" t="s">
        <v>370</v>
      </c>
      <c r="CG471" t="s">
        <v>370</v>
      </c>
      <c r="CH471" t="s">
        <v>370</v>
      </c>
      <c r="CI471" t="s">
        <v>370</v>
      </c>
      <c r="CJ471" t="s">
        <v>370</v>
      </c>
      <c r="CK471" t="s">
        <v>370</v>
      </c>
      <c r="CL471" t="s">
        <v>370</v>
      </c>
      <c r="CM471" t="s">
        <v>370</v>
      </c>
      <c r="CR471" t="s">
        <v>370</v>
      </c>
      <c r="CS471" t="s">
        <v>1173</v>
      </c>
      <c r="CT471" t="s">
        <v>375</v>
      </c>
      <c r="CU471" t="s">
        <v>217</v>
      </c>
      <c r="CX471" t="s">
        <v>375</v>
      </c>
      <c r="CY471" t="s">
        <v>370</v>
      </c>
      <c r="CZ471" t="s">
        <v>370</v>
      </c>
      <c r="DA471" t="s">
        <v>370</v>
      </c>
      <c r="DB471" t="s">
        <v>370</v>
      </c>
      <c r="DC471" t="s">
        <v>370</v>
      </c>
      <c r="DD471" t="s">
        <v>370</v>
      </c>
      <c r="DE471" t="s">
        <v>370</v>
      </c>
      <c r="DF471" t="s">
        <v>370</v>
      </c>
      <c r="DG471" t="s">
        <v>370</v>
      </c>
      <c r="DH471" t="s">
        <v>370</v>
      </c>
      <c r="DI471" t="s">
        <v>370</v>
      </c>
      <c r="DJ471" t="s">
        <v>370</v>
      </c>
      <c r="DK471" t="s">
        <v>370</v>
      </c>
      <c r="DL471" t="s">
        <v>370</v>
      </c>
      <c r="DM471">
        <v>1</v>
      </c>
      <c r="DO471" t="s">
        <v>370</v>
      </c>
      <c r="DP471" t="s">
        <v>945</v>
      </c>
      <c r="DQ471" t="s">
        <v>370</v>
      </c>
      <c r="DR471" t="s">
        <v>370</v>
      </c>
      <c r="DS471" t="s">
        <v>370</v>
      </c>
      <c r="DT471" t="s">
        <v>370</v>
      </c>
      <c r="DU471" t="s">
        <v>370</v>
      </c>
      <c r="DV471" t="s">
        <v>370</v>
      </c>
      <c r="DW471" t="s">
        <v>370</v>
      </c>
      <c r="DX471" t="s">
        <v>370</v>
      </c>
      <c r="DY471" t="s">
        <v>370</v>
      </c>
      <c r="DZ471" t="s">
        <v>370</v>
      </c>
      <c r="EA471" t="s">
        <v>370</v>
      </c>
      <c r="EB471" t="s">
        <v>370</v>
      </c>
      <c r="EC471" t="s">
        <v>370</v>
      </c>
      <c r="ED471" t="s">
        <v>370</v>
      </c>
      <c r="EE471" t="s">
        <v>370</v>
      </c>
      <c r="EF471" t="s">
        <v>370</v>
      </c>
      <c r="EG471" t="s">
        <v>370</v>
      </c>
      <c r="EI471" t="s">
        <v>370</v>
      </c>
      <c r="EJ471" t="s">
        <v>389</v>
      </c>
      <c r="EK471" t="s">
        <v>375</v>
      </c>
      <c r="EL471" t="s">
        <v>268</v>
      </c>
      <c r="EM471" t="s">
        <v>267</v>
      </c>
      <c r="EN471" t="s">
        <v>270</v>
      </c>
      <c r="EO471" t="s">
        <v>267</v>
      </c>
      <c r="EP471" t="s">
        <v>267</v>
      </c>
      <c r="EQ471" t="s">
        <v>175</v>
      </c>
      <c r="FU471" t="s">
        <v>389</v>
      </c>
      <c r="FV471" t="s">
        <v>270</v>
      </c>
      <c r="FW471" t="s">
        <v>270</v>
      </c>
      <c r="FX471" t="s">
        <v>267</v>
      </c>
      <c r="FY471" t="s">
        <v>269</v>
      </c>
      <c r="FZ471" t="s">
        <v>265</v>
      </c>
      <c r="GA471" t="s">
        <v>267</v>
      </c>
      <c r="GB471" t="s">
        <v>267</v>
      </c>
      <c r="GC471" t="s">
        <v>268</v>
      </c>
      <c r="GD471" t="s">
        <v>266</v>
      </c>
      <c r="GE471" t="s">
        <v>266</v>
      </c>
      <c r="GF471" t="s">
        <v>266</v>
      </c>
      <c r="GG471" t="s">
        <v>268</v>
      </c>
      <c r="GH471" t="s">
        <v>266</v>
      </c>
      <c r="GI471" t="s">
        <v>268</v>
      </c>
      <c r="GJ471" t="s">
        <v>268</v>
      </c>
      <c r="GK471" t="s">
        <v>265</v>
      </c>
      <c r="GL471" t="s">
        <v>265</v>
      </c>
      <c r="GM471" t="s">
        <v>268</v>
      </c>
      <c r="GN471" t="s">
        <v>266</v>
      </c>
      <c r="GO471" t="s">
        <v>265</v>
      </c>
      <c r="GP471" t="s">
        <v>265</v>
      </c>
      <c r="GQ471" t="s">
        <v>306</v>
      </c>
      <c r="GR471" t="s">
        <v>311</v>
      </c>
      <c r="GS471" t="s">
        <v>313</v>
      </c>
      <c r="GT471" t="s">
        <v>317</v>
      </c>
      <c r="GU471" t="s">
        <v>319</v>
      </c>
      <c r="GV471" t="s">
        <v>327</v>
      </c>
      <c r="GW471" t="s">
        <v>391</v>
      </c>
      <c r="GX471" t="s">
        <v>327</v>
      </c>
      <c r="GY471" t="s">
        <v>327</v>
      </c>
      <c r="GZ471" t="s">
        <v>327</v>
      </c>
      <c r="HA471" t="s">
        <v>327</v>
      </c>
      <c r="HB471" t="s">
        <v>326</v>
      </c>
      <c r="HC471" t="s">
        <v>327</v>
      </c>
      <c r="HD471" t="s">
        <v>327</v>
      </c>
      <c r="HE471" t="s">
        <v>326</v>
      </c>
      <c r="HF471" t="s">
        <v>338</v>
      </c>
      <c r="HG471" t="s">
        <v>338</v>
      </c>
      <c r="HH471" t="s">
        <v>338</v>
      </c>
      <c r="HI471" t="s">
        <v>338</v>
      </c>
      <c r="HJ471" t="s">
        <v>338</v>
      </c>
      <c r="HK471" t="s">
        <v>338</v>
      </c>
      <c r="HL471" t="s">
        <v>338</v>
      </c>
      <c r="HM471" t="s">
        <v>338</v>
      </c>
      <c r="HN471" t="s">
        <v>349</v>
      </c>
      <c r="HO471" t="s">
        <v>383</v>
      </c>
      <c r="HP471" t="s">
        <v>384</v>
      </c>
      <c r="HQ471" t="s">
        <v>1174</v>
      </c>
    </row>
    <row r="472" spans="1:225">
      <c r="A472" t="s">
        <v>174</v>
      </c>
      <c r="B472" t="s">
        <v>394</v>
      </c>
      <c r="C472" t="s">
        <v>838</v>
      </c>
      <c r="D472" t="s">
        <v>370</v>
      </c>
      <c r="E472" t="s">
        <v>413</v>
      </c>
      <c r="F472" t="s">
        <v>17</v>
      </c>
      <c r="G472" t="s">
        <v>403</v>
      </c>
      <c r="H472" t="s">
        <v>404</v>
      </c>
      <c r="I472" t="s">
        <v>404</v>
      </c>
      <c r="K472" t="s">
        <v>37</v>
      </c>
      <c r="L472" t="s">
        <v>44</v>
      </c>
      <c r="M472">
        <v>45</v>
      </c>
      <c r="N472" t="s">
        <v>370</v>
      </c>
      <c r="O472">
        <v>30</v>
      </c>
      <c r="P472">
        <v>70</v>
      </c>
      <c r="Q472" t="s">
        <v>370</v>
      </c>
      <c r="R472">
        <v>0</v>
      </c>
      <c r="S472" t="s">
        <v>377</v>
      </c>
      <c r="T472">
        <v>0</v>
      </c>
      <c r="U472" t="s">
        <v>377</v>
      </c>
      <c r="V472" t="s">
        <v>377</v>
      </c>
      <c r="W472" t="s">
        <v>377</v>
      </c>
      <c r="X472" t="s">
        <v>377</v>
      </c>
      <c r="Y472">
        <v>0</v>
      </c>
      <c r="Z472" t="s">
        <v>377</v>
      </c>
      <c r="AA472">
        <v>0</v>
      </c>
      <c r="AB472" t="s">
        <v>377</v>
      </c>
      <c r="AC472">
        <v>0</v>
      </c>
      <c r="AD472" t="s">
        <v>378</v>
      </c>
      <c r="AE472" t="s">
        <v>378</v>
      </c>
      <c r="AF472" t="s">
        <v>376</v>
      </c>
      <c r="AG472" t="s">
        <v>378</v>
      </c>
      <c r="AH472" t="s">
        <v>377</v>
      </c>
      <c r="AI472" t="s">
        <v>405</v>
      </c>
      <c r="AJ472" t="s">
        <v>376</v>
      </c>
      <c r="AK472">
        <v>0</v>
      </c>
      <c r="AL472" t="s">
        <v>376</v>
      </c>
      <c r="AM472" t="s">
        <v>376</v>
      </c>
      <c r="AN472">
        <v>0</v>
      </c>
      <c r="AO472">
        <v>0</v>
      </c>
      <c r="AP472" t="s">
        <v>378</v>
      </c>
      <c r="AQ472" t="s">
        <v>377</v>
      </c>
      <c r="AR472" t="s">
        <v>376</v>
      </c>
      <c r="AS472" t="s">
        <v>405</v>
      </c>
      <c r="AT472" t="s">
        <v>405</v>
      </c>
      <c r="AU472" t="s">
        <v>405</v>
      </c>
      <c r="AV472" t="s">
        <v>405</v>
      </c>
      <c r="AW472" t="s">
        <v>405</v>
      </c>
      <c r="AX472" t="s">
        <v>405</v>
      </c>
      <c r="AY472" t="s">
        <v>405</v>
      </c>
      <c r="AZ472" t="s">
        <v>405</v>
      </c>
      <c r="BA472" t="s">
        <v>405</v>
      </c>
      <c r="BB472">
        <v>21</v>
      </c>
      <c r="BC472">
        <v>24</v>
      </c>
      <c r="BD472">
        <v>18</v>
      </c>
      <c r="BE472" t="s">
        <v>153</v>
      </c>
      <c r="BF472" t="s">
        <v>153</v>
      </c>
      <c r="BG472" t="s">
        <v>153</v>
      </c>
      <c r="BH472" t="s">
        <v>153</v>
      </c>
      <c r="BI472" t="s">
        <v>163</v>
      </c>
      <c r="BJ472" t="s">
        <v>168</v>
      </c>
      <c r="BK472" t="s">
        <v>168</v>
      </c>
      <c r="BL472">
        <v>30</v>
      </c>
      <c r="BM472" t="s">
        <v>370</v>
      </c>
      <c r="BN472" t="s">
        <v>174</v>
      </c>
      <c r="BO472" t="s">
        <v>174</v>
      </c>
      <c r="BP472" t="s">
        <v>182</v>
      </c>
      <c r="BQ472" t="s">
        <v>370</v>
      </c>
      <c r="BR472" t="s">
        <v>370</v>
      </c>
      <c r="BS472" t="s">
        <v>370</v>
      </c>
      <c r="BT472" t="s">
        <v>370</v>
      </c>
      <c r="BU472" t="s">
        <v>370</v>
      </c>
      <c r="BV472" t="s">
        <v>370</v>
      </c>
      <c r="BW472" t="s">
        <v>370</v>
      </c>
      <c r="BX472" t="s">
        <v>370</v>
      </c>
      <c r="BY472" t="s">
        <v>370</v>
      </c>
      <c r="BZ472" t="s">
        <v>370</v>
      </c>
      <c r="CA472" t="s">
        <v>370</v>
      </c>
      <c r="CB472" t="s">
        <v>370</v>
      </c>
      <c r="CC472" t="s">
        <v>370</v>
      </c>
      <c r="CD472" t="s">
        <v>370</v>
      </c>
      <c r="CE472" t="s">
        <v>375</v>
      </c>
      <c r="CF472" t="s">
        <v>370</v>
      </c>
      <c r="CG472" t="s">
        <v>370</v>
      </c>
      <c r="CH472" t="s">
        <v>370</v>
      </c>
      <c r="CI472" t="s">
        <v>370</v>
      </c>
      <c r="CJ472" t="s">
        <v>370</v>
      </c>
      <c r="CK472" t="s">
        <v>370</v>
      </c>
      <c r="CL472" t="s">
        <v>370</v>
      </c>
      <c r="CM472" t="s">
        <v>370</v>
      </c>
      <c r="CR472" t="s">
        <v>370</v>
      </c>
      <c r="CS472" t="s">
        <v>389</v>
      </c>
      <c r="CT472" t="s">
        <v>370</v>
      </c>
      <c r="CU472" t="s">
        <v>79</v>
      </c>
      <c r="CV472">
        <v>50</v>
      </c>
      <c r="CW472">
        <v>50</v>
      </c>
      <c r="CX472" t="s">
        <v>370</v>
      </c>
      <c r="CY472" t="s">
        <v>375</v>
      </c>
      <c r="CZ472" t="s">
        <v>370</v>
      </c>
      <c r="DA472" t="s">
        <v>370</v>
      </c>
      <c r="DB472" t="s">
        <v>370</v>
      </c>
      <c r="DC472" t="s">
        <v>370</v>
      </c>
      <c r="DD472" t="s">
        <v>370</v>
      </c>
      <c r="DE472" t="s">
        <v>375</v>
      </c>
      <c r="DF472" t="s">
        <v>370</v>
      </c>
      <c r="DG472" t="s">
        <v>370</v>
      </c>
      <c r="DH472" t="s">
        <v>370</v>
      </c>
      <c r="DI472" t="s">
        <v>370</v>
      </c>
      <c r="DJ472" t="s">
        <v>370</v>
      </c>
      <c r="DK472" t="s">
        <v>370</v>
      </c>
      <c r="DL472" t="s">
        <v>370</v>
      </c>
      <c r="DM472">
        <v>1</v>
      </c>
      <c r="DO472" t="s">
        <v>370</v>
      </c>
      <c r="DP472" t="s">
        <v>1175</v>
      </c>
      <c r="DQ472" t="s">
        <v>370</v>
      </c>
      <c r="DR472" t="s">
        <v>375</v>
      </c>
      <c r="DS472" t="s">
        <v>375</v>
      </c>
      <c r="DT472" t="s">
        <v>370</v>
      </c>
      <c r="DU472" t="s">
        <v>370</v>
      </c>
      <c r="DV472" t="s">
        <v>370</v>
      </c>
      <c r="DW472" t="s">
        <v>370</v>
      </c>
      <c r="DX472" t="s">
        <v>370</v>
      </c>
      <c r="DY472" t="s">
        <v>370</v>
      </c>
      <c r="DZ472" t="s">
        <v>370</v>
      </c>
      <c r="EA472" t="s">
        <v>370</v>
      </c>
      <c r="EB472" t="s">
        <v>375</v>
      </c>
      <c r="EC472" t="s">
        <v>370</v>
      </c>
      <c r="ED472" t="s">
        <v>370</v>
      </c>
      <c r="EE472" t="s">
        <v>370</v>
      </c>
      <c r="EF472" t="s">
        <v>370</v>
      </c>
      <c r="EG472" t="s">
        <v>370</v>
      </c>
      <c r="EI472" t="s">
        <v>370</v>
      </c>
      <c r="EJ472" t="s">
        <v>389</v>
      </c>
      <c r="EK472" t="s">
        <v>370</v>
      </c>
      <c r="EL472" t="s">
        <v>269</v>
      </c>
      <c r="EM472" t="s">
        <v>267</v>
      </c>
      <c r="EN472" t="s">
        <v>268</v>
      </c>
      <c r="EO472" t="s">
        <v>267</v>
      </c>
      <c r="EP472" t="s">
        <v>267</v>
      </c>
      <c r="EQ472" t="s">
        <v>175</v>
      </c>
      <c r="FU472" t="s">
        <v>389</v>
      </c>
      <c r="FV472" t="s">
        <v>269</v>
      </c>
      <c r="FW472" t="s">
        <v>268</v>
      </c>
      <c r="FX472" t="s">
        <v>268</v>
      </c>
      <c r="FY472" t="s">
        <v>269</v>
      </c>
      <c r="FZ472" t="s">
        <v>265</v>
      </c>
      <c r="GA472" t="s">
        <v>266</v>
      </c>
      <c r="GB472" t="s">
        <v>266</v>
      </c>
      <c r="GC472" t="s">
        <v>267</v>
      </c>
      <c r="GD472" t="s">
        <v>390</v>
      </c>
      <c r="GE472" t="s">
        <v>266</v>
      </c>
      <c r="GF472" t="s">
        <v>265</v>
      </c>
      <c r="GG472" t="s">
        <v>265</v>
      </c>
      <c r="GH472" t="s">
        <v>265</v>
      </c>
      <c r="GI472" t="s">
        <v>266</v>
      </c>
      <c r="GJ472" t="s">
        <v>266</v>
      </c>
      <c r="GK472" t="s">
        <v>265</v>
      </c>
      <c r="GL472" t="s">
        <v>265</v>
      </c>
      <c r="GM472" t="s">
        <v>266</v>
      </c>
      <c r="GN472" t="s">
        <v>265</v>
      </c>
      <c r="GO472" t="s">
        <v>266</v>
      </c>
      <c r="GP472" t="s">
        <v>265</v>
      </c>
      <c r="GQ472" t="s">
        <v>306</v>
      </c>
      <c r="GR472" t="s">
        <v>311</v>
      </c>
      <c r="GS472" t="s">
        <v>313</v>
      </c>
      <c r="GT472" t="s">
        <v>317</v>
      </c>
      <c r="GU472" t="s">
        <v>156</v>
      </c>
      <c r="GV472" t="s">
        <v>326</v>
      </c>
      <c r="GW472" t="s">
        <v>324</v>
      </c>
      <c r="GX472" t="s">
        <v>325</v>
      </c>
      <c r="GY472" t="s">
        <v>326</v>
      </c>
      <c r="GZ472" t="s">
        <v>327</v>
      </c>
      <c r="HA472" t="s">
        <v>327</v>
      </c>
      <c r="HB472" t="s">
        <v>327</v>
      </c>
      <c r="HC472" t="s">
        <v>327</v>
      </c>
      <c r="HD472" t="s">
        <v>327</v>
      </c>
      <c r="HE472" t="s">
        <v>327</v>
      </c>
      <c r="HF472" t="s">
        <v>338</v>
      </c>
      <c r="HG472" t="s">
        <v>338</v>
      </c>
      <c r="HH472" t="s">
        <v>338</v>
      </c>
      <c r="HI472" t="s">
        <v>338</v>
      </c>
      <c r="HJ472" t="s">
        <v>339</v>
      </c>
      <c r="HK472" t="s">
        <v>339</v>
      </c>
      <c r="HL472" t="s">
        <v>338</v>
      </c>
      <c r="HM472" t="s">
        <v>338</v>
      </c>
      <c r="HN472" t="s">
        <v>350</v>
      </c>
      <c r="HO472" t="s">
        <v>383</v>
      </c>
      <c r="HP472" t="s">
        <v>384</v>
      </c>
      <c r="HQ472" t="s">
        <v>1176</v>
      </c>
    </row>
    <row r="473" spans="1:225">
      <c r="A473" t="s">
        <v>174</v>
      </c>
      <c r="B473" t="s">
        <v>394</v>
      </c>
      <c r="C473" t="s">
        <v>389</v>
      </c>
      <c r="D473" t="s">
        <v>375</v>
      </c>
      <c r="E473" t="s">
        <v>413</v>
      </c>
      <c r="F473" t="s">
        <v>25</v>
      </c>
      <c r="G473" t="s">
        <v>403</v>
      </c>
      <c r="H473" t="s">
        <v>404</v>
      </c>
      <c r="I473" t="s">
        <v>404</v>
      </c>
      <c r="K473" t="s">
        <v>37</v>
      </c>
      <c r="L473" t="s">
        <v>43</v>
      </c>
      <c r="M473">
        <v>50</v>
      </c>
      <c r="N473" t="s">
        <v>370</v>
      </c>
      <c r="O473">
        <v>30</v>
      </c>
      <c r="P473">
        <v>70</v>
      </c>
      <c r="Q473" t="s">
        <v>370</v>
      </c>
      <c r="R473" t="s">
        <v>377</v>
      </c>
      <c r="S473" t="s">
        <v>378</v>
      </c>
      <c r="T473" t="s">
        <v>377</v>
      </c>
      <c r="U473" t="s">
        <v>378</v>
      </c>
      <c r="V473" t="s">
        <v>377</v>
      </c>
      <c r="W473" t="s">
        <v>378</v>
      </c>
      <c r="X473" t="s">
        <v>377</v>
      </c>
      <c r="Y473" t="s">
        <v>377</v>
      </c>
      <c r="Z473" t="s">
        <v>378</v>
      </c>
      <c r="AA473" t="s">
        <v>378</v>
      </c>
      <c r="AB473" t="s">
        <v>377</v>
      </c>
      <c r="AC473" t="s">
        <v>376</v>
      </c>
      <c r="AD473" t="s">
        <v>378</v>
      </c>
      <c r="AE473" t="s">
        <v>378</v>
      </c>
      <c r="AF473" t="s">
        <v>377</v>
      </c>
      <c r="AG473" t="s">
        <v>378</v>
      </c>
      <c r="AH473" t="s">
        <v>377</v>
      </c>
      <c r="AI473" t="s">
        <v>377</v>
      </c>
      <c r="AJ473" t="s">
        <v>377</v>
      </c>
      <c r="AK473" t="s">
        <v>378</v>
      </c>
      <c r="AL473" t="s">
        <v>377</v>
      </c>
      <c r="AM473" t="s">
        <v>377</v>
      </c>
      <c r="AN473" t="s">
        <v>377</v>
      </c>
      <c r="AO473" t="s">
        <v>376</v>
      </c>
      <c r="AP473" t="s">
        <v>378</v>
      </c>
      <c r="AQ473" t="s">
        <v>377</v>
      </c>
      <c r="AR473" t="s">
        <v>377</v>
      </c>
      <c r="AS473" t="s">
        <v>377</v>
      </c>
      <c r="AT473" t="s">
        <v>377</v>
      </c>
      <c r="AU473" t="s">
        <v>377</v>
      </c>
      <c r="AV473" t="s">
        <v>378</v>
      </c>
      <c r="AW473" t="s">
        <v>377</v>
      </c>
      <c r="AX473" t="s">
        <v>377</v>
      </c>
      <c r="AY473" t="s">
        <v>378</v>
      </c>
      <c r="AZ473" t="s">
        <v>378</v>
      </c>
      <c r="BA473" t="s">
        <v>377</v>
      </c>
      <c r="BB473">
        <v>40</v>
      </c>
      <c r="BC473">
        <v>39</v>
      </c>
      <c r="BD473">
        <v>40</v>
      </c>
      <c r="BE473" t="s">
        <v>153</v>
      </c>
      <c r="BF473" t="s">
        <v>154</v>
      </c>
      <c r="BG473" t="s">
        <v>153</v>
      </c>
      <c r="BH473" t="s">
        <v>154</v>
      </c>
      <c r="BI473" t="s">
        <v>162</v>
      </c>
      <c r="BJ473" t="s">
        <v>167</v>
      </c>
      <c r="BK473" t="s">
        <v>167</v>
      </c>
      <c r="BL473">
        <v>50</v>
      </c>
      <c r="BM473" t="s">
        <v>370</v>
      </c>
      <c r="BN473" t="s">
        <v>174</v>
      </c>
      <c r="BO473" t="s">
        <v>174</v>
      </c>
      <c r="BP473" t="s">
        <v>183</v>
      </c>
      <c r="BQ473" t="s">
        <v>370</v>
      </c>
      <c r="BR473" t="s">
        <v>370</v>
      </c>
      <c r="BS473" t="s">
        <v>370</v>
      </c>
      <c r="BT473" t="s">
        <v>370</v>
      </c>
      <c r="BU473" t="s">
        <v>370</v>
      </c>
      <c r="BV473" t="s">
        <v>370</v>
      </c>
      <c r="BW473" t="s">
        <v>370</v>
      </c>
      <c r="BX473" t="s">
        <v>370</v>
      </c>
      <c r="BY473" t="s">
        <v>370</v>
      </c>
      <c r="BZ473" t="s">
        <v>370</v>
      </c>
      <c r="CA473" t="s">
        <v>370</v>
      </c>
      <c r="CB473" t="s">
        <v>375</v>
      </c>
      <c r="CC473" t="s">
        <v>375</v>
      </c>
      <c r="CD473" t="s">
        <v>370</v>
      </c>
      <c r="CE473" t="s">
        <v>375</v>
      </c>
      <c r="CF473" t="s">
        <v>370</v>
      </c>
      <c r="CG473" t="s">
        <v>370</v>
      </c>
      <c r="CH473" t="s">
        <v>370</v>
      </c>
      <c r="CI473" t="s">
        <v>370</v>
      </c>
      <c r="CJ473" t="s">
        <v>370</v>
      </c>
      <c r="CK473" t="s">
        <v>370</v>
      </c>
      <c r="CL473" t="s">
        <v>370</v>
      </c>
      <c r="CM473" t="s">
        <v>370</v>
      </c>
      <c r="CR473" t="s">
        <v>370</v>
      </c>
      <c r="CS473" t="s">
        <v>389</v>
      </c>
      <c r="CT473" t="s">
        <v>370</v>
      </c>
      <c r="CU473" t="s">
        <v>79</v>
      </c>
      <c r="CV473">
        <v>70</v>
      </c>
      <c r="CW473">
        <v>30</v>
      </c>
      <c r="CX473" t="s">
        <v>370</v>
      </c>
      <c r="CY473" t="s">
        <v>370</v>
      </c>
      <c r="CZ473" t="s">
        <v>370</v>
      </c>
      <c r="DA473" t="s">
        <v>370</v>
      </c>
      <c r="DB473" t="s">
        <v>370</v>
      </c>
      <c r="DC473" t="s">
        <v>370</v>
      </c>
      <c r="DD473" t="s">
        <v>375</v>
      </c>
      <c r="DE473" t="s">
        <v>370</v>
      </c>
      <c r="DF473" t="s">
        <v>370</v>
      </c>
      <c r="DG473" t="s">
        <v>370</v>
      </c>
      <c r="DH473" t="s">
        <v>370</v>
      </c>
      <c r="DI473" t="s">
        <v>370</v>
      </c>
      <c r="DJ473" t="s">
        <v>370</v>
      </c>
      <c r="DK473" t="s">
        <v>370</v>
      </c>
      <c r="DL473" t="s">
        <v>370</v>
      </c>
      <c r="DO473" t="s">
        <v>370</v>
      </c>
      <c r="DP473" t="s">
        <v>389</v>
      </c>
      <c r="DQ473" t="s">
        <v>370</v>
      </c>
      <c r="DR473" t="s">
        <v>370</v>
      </c>
      <c r="DS473" t="s">
        <v>370</v>
      </c>
      <c r="DT473" t="s">
        <v>370</v>
      </c>
      <c r="DU473" t="s">
        <v>370</v>
      </c>
      <c r="DV473" t="s">
        <v>370</v>
      </c>
      <c r="DW473" t="s">
        <v>370</v>
      </c>
      <c r="DX473" t="s">
        <v>370</v>
      </c>
      <c r="DY473" t="s">
        <v>370</v>
      </c>
      <c r="DZ473" t="s">
        <v>370</v>
      </c>
      <c r="EA473" t="s">
        <v>370</v>
      </c>
      <c r="EB473" t="s">
        <v>370</v>
      </c>
      <c r="EC473" t="s">
        <v>370</v>
      </c>
      <c r="ED473" t="s">
        <v>370</v>
      </c>
      <c r="EE473" t="s">
        <v>370</v>
      </c>
      <c r="EF473" t="s">
        <v>375</v>
      </c>
      <c r="EG473" t="s">
        <v>370</v>
      </c>
      <c r="EI473" t="s">
        <v>370</v>
      </c>
      <c r="EJ473" t="s">
        <v>389</v>
      </c>
      <c r="EK473" t="s">
        <v>370</v>
      </c>
      <c r="EL473" t="s">
        <v>268</v>
      </c>
      <c r="EM473" t="s">
        <v>268</v>
      </c>
      <c r="EN473" t="s">
        <v>269</v>
      </c>
      <c r="EO473" t="s">
        <v>269</v>
      </c>
      <c r="EP473" t="s">
        <v>269</v>
      </c>
      <c r="EQ473" t="s">
        <v>175</v>
      </c>
      <c r="FU473" t="s">
        <v>389</v>
      </c>
      <c r="FV473" t="s">
        <v>268</v>
      </c>
      <c r="FW473" t="s">
        <v>269</v>
      </c>
      <c r="FX473" t="s">
        <v>267</v>
      </c>
      <c r="FY473" t="s">
        <v>267</v>
      </c>
      <c r="FZ473" t="s">
        <v>265</v>
      </c>
      <c r="GA473" t="s">
        <v>268</v>
      </c>
      <c r="GB473" t="s">
        <v>390</v>
      </c>
      <c r="GC473" t="s">
        <v>268</v>
      </c>
      <c r="GD473" t="s">
        <v>268</v>
      </c>
      <c r="GE473" t="s">
        <v>268</v>
      </c>
      <c r="GF473" t="s">
        <v>266</v>
      </c>
      <c r="GG473" t="s">
        <v>265</v>
      </c>
      <c r="GH473" t="s">
        <v>268</v>
      </c>
      <c r="GI473" t="s">
        <v>268</v>
      </c>
      <c r="GJ473" t="s">
        <v>390</v>
      </c>
      <c r="GK473" t="s">
        <v>267</v>
      </c>
      <c r="GL473" t="s">
        <v>267</v>
      </c>
      <c r="GM473" t="s">
        <v>270</v>
      </c>
      <c r="GN473" t="s">
        <v>268</v>
      </c>
      <c r="GO473" t="s">
        <v>267</v>
      </c>
      <c r="GP473" t="s">
        <v>268</v>
      </c>
      <c r="GQ473" t="s">
        <v>306</v>
      </c>
      <c r="GR473" t="s">
        <v>308</v>
      </c>
      <c r="GS473" t="s">
        <v>313</v>
      </c>
      <c r="GT473" t="s">
        <v>317</v>
      </c>
      <c r="GU473" t="s">
        <v>320</v>
      </c>
      <c r="GV473" t="s">
        <v>326</v>
      </c>
      <c r="GW473" t="s">
        <v>326</v>
      </c>
      <c r="GX473" t="s">
        <v>326</v>
      </c>
      <c r="GY473" t="s">
        <v>327</v>
      </c>
      <c r="GZ473" t="s">
        <v>327</v>
      </c>
      <c r="HA473" t="s">
        <v>327</v>
      </c>
      <c r="HB473" t="s">
        <v>326</v>
      </c>
      <c r="HC473" t="s">
        <v>325</v>
      </c>
      <c r="HD473" t="s">
        <v>326</v>
      </c>
      <c r="HE473" t="s">
        <v>326</v>
      </c>
      <c r="HF473" t="s">
        <v>338</v>
      </c>
      <c r="HG473" t="s">
        <v>339</v>
      </c>
      <c r="HH473" t="s">
        <v>339</v>
      </c>
      <c r="HI473" t="s">
        <v>338</v>
      </c>
      <c r="HJ473" t="s">
        <v>338</v>
      </c>
      <c r="HK473" t="s">
        <v>338</v>
      </c>
      <c r="HL473" t="s">
        <v>338</v>
      </c>
      <c r="HM473" t="s">
        <v>339</v>
      </c>
      <c r="HN473" t="s">
        <v>349</v>
      </c>
      <c r="HO473" t="s">
        <v>383</v>
      </c>
      <c r="HP473" t="s">
        <v>384</v>
      </c>
      <c r="HQ473" t="s">
        <v>1177</v>
      </c>
    </row>
    <row r="474" spans="1:225">
      <c r="A474" t="s">
        <v>174</v>
      </c>
      <c r="B474" t="s">
        <v>394</v>
      </c>
      <c r="C474" t="s">
        <v>389</v>
      </c>
      <c r="D474" t="s">
        <v>375</v>
      </c>
      <c r="E474" t="s">
        <v>419</v>
      </c>
      <c r="F474" t="s">
        <v>25</v>
      </c>
      <c r="G474" t="s">
        <v>403</v>
      </c>
      <c r="H474" t="s">
        <v>404</v>
      </c>
      <c r="I474" t="s">
        <v>404</v>
      </c>
      <c r="K474" t="s">
        <v>40</v>
      </c>
      <c r="L474" t="s">
        <v>40</v>
      </c>
      <c r="M474">
        <v>20</v>
      </c>
      <c r="N474" t="s">
        <v>370</v>
      </c>
      <c r="O474">
        <v>30</v>
      </c>
      <c r="P474">
        <v>70</v>
      </c>
      <c r="Q474" t="s">
        <v>370</v>
      </c>
      <c r="R474">
        <v>0</v>
      </c>
      <c r="S474">
        <v>0</v>
      </c>
      <c r="T474">
        <v>0</v>
      </c>
      <c r="U474" t="s">
        <v>377</v>
      </c>
      <c r="V474" t="s">
        <v>378</v>
      </c>
      <c r="W474">
        <v>0</v>
      </c>
      <c r="X474" t="s">
        <v>378</v>
      </c>
      <c r="Y474" t="s">
        <v>378</v>
      </c>
      <c r="Z474" t="s">
        <v>378</v>
      </c>
      <c r="AA474">
        <v>0</v>
      </c>
      <c r="AB474">
        <v>0</v>
      </c>
      <c r="AC474" t="s">
        <v>377</v>
      </c>
      <c r="AD474" t="s">
        <v>377</v>
      </c>
      <c r="AE474" t="s">
        <v>378</v>
      </c>
      <c r="AF474" t="s">
        <v>377</v>
      </c>
      <c r="AG474" t="s">
        <v>378</v>
      </c>
      <c r="AH474" t="s">
        <v>378</v>
      </c>
      <c r="AI474">
        <v>0</v>
      </c>
      <c r="AJ474">
        <v>0</v>
      </c>
      <c r="AK474" t="s">
        <v>377</v>
      </c>
      <c r="AL474" t="s">
        <v>377</v>
      </c>
      <c r="AM474">
        <v>0</v>
      </c>
      <c r="AN474" t="s">
        <v>377</v>
      </c>
      <c r="AO474" t="s">
        <v>378</v>
      </c>
      <c r="AP474" t="s">
        <v>377</v>
      </c>
      <c r="AQ474" t="s">
        <v>378</v>
      </c>
      <c r="AR474" t="s">
        <v>377</v>
      </c>
      <c r="AS474" t="s">
        <v>378</v>
      </c>
      <c r="AT474" t="s">
        <v>378</v>
      </c>
      <c r="AU474" t="s">
        <v>378</v>
      </c>
      <c r="AV474" t="s">
        <v>377</v>
      </c>
      <c r="AW474">
        <v>0</v>
      </c>
      <c r="AX474" t="s">
        <v>378</v>
      </c>
      <c r="AY474">
        <v>0</v>
      </c>
      <c r="AZ474">
        <v>0</v>
      </c>
      <c r="BA474" t="s">
        <v>377</v>
      </c>
      <c r="BB474">
        <v>22</v>
      </c>
      <c r="BC474">
        <v>31</v>
      </c>
      <c r="BD474">
        <v>32</v>
      </c>
      <c r="BE474" t="s">
        <v>156</v>
      </c>
      <c r="BF474" t="s">
        <v>154</v>
      </c>
      <c r="BG474" t="s">
        <v>155</v>
      </c>
      <c r="BH474" t="s">
        <v>153</v>
      </c>
      <c r="BI474" t="s">
        <v>163</v>
      </c>
      <c r="BJ474" t="s">
        <v>167</v>
      </c>
      <c r="BK474" t="s">
        <v>168</v>
      </c>
      <c r="BL474">
        <v>50</v>
      </c>
      <c r="BM474" t="s">
        <v>370</v>
      </c>
      <c r="BN474" t="s">
        <v>174</v>
      </c>
      <c r="BO474" t="s">
        <v>175</v>
      </c>
      <c r="CS474" t="s">
        <v>389</v>
      </c>
      <c r="DP474" t="s">
        <v>389</v>
      </c>
      <c r="EJ474" t="s">
        <v>389</v>
      </c>
      <c r="EQ474" t="s">
        <v>175</v>
      </c>
      <c r="FU474" t="s">
        <v>389</v>
      </c>
      <c r="GD474" t="s">
        <v>267</v>
      </c>
      <c r="GE474" t="s">
        <v>267</v>
      </c>
      <c r="GF474" t="s">
        <v>390</v>
      </c>
      <c r="GG474" t="s">
        <v>267</v>
      </c>
      <c r="GH474" t="s">
        <v>269</v>
      </c>
      <c r="GI474" t="s">
        <v>270</v>
      </c>
      <c r="GJ474" t="s">
        <v>267</v>
      </c>
      <c r="GK474" t="s">
        <v>266</v>
      </c>
      <c r="GL474" t="s">
        <v>390</v>
      </c>
      <c r="GM474" t="s">
        <v>270</v>
      </c>
      <c r="GN474" t="s">
        <v>267</v>
      </c>
      <c r="GO474" t="s">
        <v>390</v>
      </c>
      <c r="GP474" t="s">
        <v>268</v>
      </c>
      <c r="GQ474" t="s">
        <v>306</v>
      </c>
      <c r="GR474" t="s">
        <v>308</v>
      </c>
      <c r="GS474" t="s">
        <v>314</v>
      </c>
      <c r="GT474" t="s">
        <v>317</v>
      </c>
      <c r="GU474" t="s">
        <v>320</v>
      </c>
      <c r="GV474" t="s">
        <v>327</v>
      </c>
      <c r="GW474" t="s">
        <v>327</v>
      </c>
      <c r="GX474" t="s">
        <v>325</v>
      </c>
      <c r="GY474" t="s">
        <v>326</v>
      </c>
      <c r="GZ474" t="s">
        <v>325</v>
      </c>
      <c r="HA474" t="s">
        <v>325</v>
      </c>
      <c r="HB474" t="s">
        <v>325</v>
      </c>
      <c r="HC474" t="s">
        <v>325</v>
      </c>
      <c r="HD474" t="s">
        <v>325</v>
      </c>
      <c r="HE474" t="s">
        <v>325</v>
      </c>
      <c r="HF474" t="s">
        <v>338</v>
      </c>
      <c r="HG474" t="s">
        <v>338</v>
      </c>
      <c r="HH474" t="s">
        <v>339</v>
      </c>
      <c r="HI474" t="s">
        <v>338</v>
      </c>
      <c r="HJ474" t="s">
        <v>339</v>
      </c>
      <c r="HK474" t="s">
        <v>338</v>
      </c>
      <c r="HL474" t="s">
        <v>338</v>
      </c>
      <c r="HM474" t="s">
        <v>338</v>
      </c>
      <c r="HN474" t="s">
        <v>349</v>
      </c>
      <c r="HO474" t="s">
        <v>383</v>
      </c>
      <c r="HP474" t="s">
        <v>384</v>
      </c>
      <c r="HQ474" t="s">
        <v>1178</v>
      </c>
    </row>
    <row r="475" spans="1:225">
      <c r="A475" t="s">
        <v>174</v>
      </c>
      <c r="B475" t="s">
        <v>394</v>
      </c>
      <c r="C475" t="s">
        <v>568</v>
      </c>
      <c r="D475" t="s">
        <v>370</v>
      </c>
      <c r="E475" t="s">
        <v>413</v>
      </c>
      <c r="F475" t="s">
        <v>17</v>
      </c>
      <c r="G475" t="s">
        <v>403</v>
      </c>
      <c r="H475" t="s">
        <v>404</v>
      </c>
      <c r="I475" t="s">
        <v>404</v>
      </c>
      <c r="K475" t="s">
        <v>37</v>
      </c>
      <c r="L475" t="s">
        <v>44</v>
      </c>
      <c r="M475">
        <v>50</v>
      </c>
      <c r="N475" t="s">
        <v>370</v>
      </c>
      <c r="Q475" t="s">
        <v>375</v>
      </c>
      <c r="R475" t="s">
        <v>376</v>
      </c>
      <c r="S475" t="s">
        <v>376</v>
      </c>
      <c r="T475" t="s">
        <v>376</v>
      </c>
      <c r="U475" t="s">
        <v>377</v>
      </c>
      <c r="V475" t="s">
        <v>376</v>
      </c>
      <c r="W475" t="s">
        <v>377</v>
      </c>
      <c r="X475" t="s">
        <v>377</v>
      </c>
      <c r="Y475" t="s">
        <v>377</v>
      </c>
      <c r="Z475" t="s">
        <v>378</v>
      </c>
      <c r="AA475" t="s">
        <v>376</v>
      </c>
      <c r="AB475" t="s">
        <v>377</v>
      </c>
      <c r="AC475" t="s">
        <v>376</v>
      </c>
      <c r="AD475" t="s">
        <v>376</v>
      </c>
      <c r="AE475" t="s">
        <v>376</v>
      </c>
      <c r="AF475" t="s">
        <v>376</v>
      </c>
      <c r="AG475" t="s">
        <v>376</v>
      </c>
      <c r="AH475" t="s">
        <v>377</v>
      </c>
      <c r="AI475" t="s">
        <v>376</v>
      </c>
      <c r="AJ475" t="s">
        <v>376</v>
      </c>
      <c r="AK475" t="s">
        <v>377</v>
      </c>
      <c r="AL475" t="s">
        <v>377</v>
      </c>
      <c r="AM475" t="s">
        <v>376</v>
      </c>
      <c r="AN475" t="s">
        <v>376</v>
      </c>
      <c r="AO475" t="s">
        <v>376</v>
      </c>
      <c r="AP475" t="s">
        <v>376</v>
      </c>
      <c r="AQ475" t="s">
        <v>376</v>
      </c>
      <c r="AR475" t="s">
        <v>376</v>
      </c>
      <c r="AS475" t="s">
        <v>377</v>
      </c>
      <c r="AT475" t="s">
        <v>376</v>
      </c>
      <c r="AU475" t="s">
        <v>376</v>
      </c>
      <c r="AV475" t="s">
        <v>376</v>
      </c>
      <c r="AW475" t="s">
        <v>376</v>
      </c>
      <c r="AX475" t="s">
        <v>376</v>
      </c>
      <c r="AY475" t="s">
        <v>376</v>
      </c>
      <c r="AZ475" t="s">
        <v>376</v>
      </c>
      <c r="BA475" t="s">
        <v>376</v>
      </c>
      <c r="BB475">
        <v>31</v>
      </c>
      <c r="BC475">
        <v>27</v>
      </c>
      <c r="BD475">
        <v>25</v>
      </c>
      <c r="BE475" t="s">
        <v>154</v>
      </c>
      <c r="BF475" t="s">
        <v>154</v>
      </c>
      <c r="BG475" t="s">
        <v>154</v>
      </c>
      <c r="BH475" t="s">
        <v>154</v>
      </c>
      <c r="BI475" t="s">
        <v>162</v>
      </c>
      <c r="BJ475" t="s">
        <v>167</v>
      </c>
      <c r="BK475" t="s">
        <v>168</v>
      </c>
      <c r="BL475">
        <v>50</v>
      </c>
      <c r="BM475" t="s">
        <v>370</v>
      </c>
      <c r="BN475" t="s">
        <v>175</v>
      </c>
      <c r="BO475" t="s">
        <v>175</v>
      </c>
      <c r="CS475" t="s">
        <v>389</v>
      </c>
      <c r="DP475" t="s">
        <v>389</v>
      </c>
      <c r="EJ475" t="s">
        <v>389</v>
      </c>
      <c r="EQ475" t="s">
        <v>175</v>
      </c>
      <c r="FU475" t="s">
        <v>389</v>
      </c>
      <c r="GD475" t="s">
        <v>266</v>
      </c>
      <c r="GE475" t="s">
        <v>266</v>
      </c>
      <c r="GF475" t="s">
        <v>266</v>
      </c>
      <c r="GG475" t="s">
        <v>266</v>
      </c>
      <c r="GH475" t="s">
        <v>266</v>
      </c>
      <c r="GI475" t="s">
        <v>268</v>
      </c>
      <c r="GJ475" t="s">
        <v>269</v>
      </c>
      <c r="GK475" t="s">
        <v>266</v>
      </c>
      <c r="GL475" t="s">
        <v>266</v>
      </c>
      <c r="GM475" t="s">
        <v>267</v>
      </c>
      <c r="GN475" t="s">
        <v>266</v>
      </c>
      <c r="GO475" t="s">
        <v>266</v>
      </c>
      <c r="GP475" t="s">
        <v>266</v>
      </c>
      <c r="GQ475" t="s">
        <v>306</v>
      </c>
      <c r="GR475" t="s">
        <v>311</v>
      </c>
      <c r="GS475" t="s">
        <v>313</v>
      </c>
      <c r="GT475" t="s">
        <v>317</v>
      </c>
      <c r="GU475" t="s">
        <v>320</v>
      </c>
      <c r="GV475" t="s">
        <v>327</v>
      </c>
      <c r="GW475" t="s">
        <v>327</v>
      </c>
      <c r="GX475" t="s">
        <v>325</v>
      </c>
      <c r="GY475" t="s">
        <v>326</v>
      </c>
      <c r="GZ475" t="s">
        <v>326</v>
      </c>
      <c r="HA475" t="s">
        <v>326</v>
      </c>
      <c r="HB475" t="s">
        <v>324</v>
      </c>
      <c r="HC475" t="s">
        <v>324</v>
      </c>
      <c r="HD475" t="s">
        <v>324</v>
      </c>
      <c r="HE475" t="s">
        <v>323</v>
      </c>
      <c r="HF475" t="s">
        <v>338</v>
      </c>
      <c r="HG475" t="s">
        <v>338</v>
      </c>
      <c r="HH475" t="s">
        <v>339</v>
      </c>
      <c r="HI475" t="s">
        <v>339</v>
      </c>
      <c r="HJ475" t="s">
        <v>339</v>
      </c>
      <c r="HK475" t="s">
        <v>338</v>
      </c>
      <c r="HL475" t="s">
        <v>339</v>
      </c>
      <c r="HM475" t="s">
        <v>339</v>
      </c>
      <c r="HN475" t="s">
        <v>348</v>
      </c>
      <c r="HO475" t="s">
        <v>383</v>
      </c>
      <c r="HP475" t="s">
        <v>384</v>
      </c>
      <c r="HQ475" t="s">
        <v>1179</v>
      </c>
    </row>
    <row r="476" spans="1:225">
      <c r="A476" t="s">
        <v>174</v>
      </c>
      <c r="B476" t="s">
        <v>394</v>
      </c>
      <c r="C476" t="s">
        <v>941</v>
      </c>
      <c r="D476" t="s">
        <v>370</v>
      </c>
      <c r="E476" t="s">
        <v>413</v>
      </c>
      <c r="F476" t="s">
        <v>25</v>
      </c>
      <c r="G476" t="s">
        <v>403</v>
      </c>
      <c r="H476" t="s">
        <v>404</v>
      </c>
      <c r="I476" t="s">
        <v>404</v>
      </c>
      <c r="K476" t="s">
        <v>38</v>
      </c>
      <c r="L476" t="s">
        <v>40</v>
      </c>
      <c r="M476">
        <v>70</v>
      </c>
      <c r="N476" t="s">
        <v>370</v>
      </c>
      <c r="O476">
        <v>65</v>
      </c>
      <c r="P476">
        <v>35</v>
      </c>
      <c r="Q476" t="s">
        <v>370</v>
      </c>
      <c r="R476">
        <v>0</v>
      </c>
      <c r="S476" t="s">
        <v>377</v>
      </c>
      <c r="T476" t="s">
        <v>377</v>
      </c>
      <c r="U476" t="s">
        <v>377</v>
      </c>
      <c r="V476" t="s">
        <v>377</v>
      </c>
      <c r="W476" t="s">
        <v>378</v>
      </c>
      <c r="X476" t="s">
        <v>405</v>
      </c>
      <c r="Y476" t="s">
        <v>377</v>
      </c>
      <c r="Z476" t="s">
        <v>377</v>
      </c>
      <c r="AA476" t="s">
        <v>405</v>
      </c>
      <c r="AB476" t="s">
        <v>405</v>
      </c>
      <c r="AC476" t="s">
        <v>405</v>
      </c>
      <c r="AD476" t="s">
        <v>377</v>
      </c>
      <c r="AE476" t="s">
        <v>378</v>
      </c>
      <c r="AF476" t="s">
        <v>378</v>
      </c>
      <c r="AG476" t="s">
        <v>378</v>
      </c>
      <c r="AH476" t="s">
        <v>378</v>
      </c>
      <c r="AI476" t="s">
        <v>378</v>
      </c>
      <c r="AJ476" t="s">
        <v>378</v>
      </c>
      <c r="AK476" t="s">
        <v>378</v>
      </c>
      <c r="AL476" t="s">
        <v>378</v>
      </c>
      <c r="AM476" t="s">
        <v>376</v>
      </c>
      <c r="AN476" t="s">
        <v>378</v>
      </c>
      <c r="AO476" t="s">
        <v>377</v>
      </c>
      <c r="AP476" t="s">
        <v>378</v>
      </c>
      <c r="AQ476" t="s">
        <v>377</v>
      </c>
      <c r="AR476" t="s">
        <v>377</v>
      </c>
      <c r="AS476" t="s">
        <v>376</v>
      </c>
      <c r="AT476" t="s">
        <v>376</v>
      </c>
      <c r="AU476" t="s">
        <v>376</v>
      </c>
      <c r="AV476">
        <v>0</v>
      </c>
      <c r="AW476" t="s">
        <v>378</v>
      </c>
      <c r="AX476" t="s">
        <v>378</v>
      </c>
      <c r="AY476" t="s">
        <v>405</v>
      </c>
      <c r="AZ476" t="s">
        <v>378</v>
      </c>
      <c r="BA476" t="s">
        <v>377</v>
      </c>
      <c r="BB476">
        <v>26</v>
      </c>
      <c r="BC476">
        <v>44</v>
      </c>
      <c r="BD476">
        <v>32</v>
      </c>
      <c r="BE476" t="s">
        <v>154</v>
      </c>
      <c r="BF476" t="s">
        <v>154</v>
      </c>
      <c r="BG476" t="s">
        <v>153</v>
      </c>
      <c r="BH476" t="s">
        <v>154</v>
      </c>
      <c r="BI476" t="s">
        <v>163</v>
      </c>
      <c r="BJ476" t="s">
        <v>167</v>
      </c>
      <c r="BK476" t="s">
        <v>167</v>
      </c>
      <c r="BM476" t="s">
        <v>375</v>
      </c>
      <c r="BN476" t="s">
        <v>175</v>
      </c>
      <c r="BO476" t="s">
        <v>175</v>
      </c>
      <c r="CS476" t="s">
        <v>389</v>
      </c>
      <c r="DP476" t="s">
        <v>389</v>
      </c>
      <c r="EJ476" t="s">
        <v>389</v>
      </c>
      <c r="EQ476" t="s">
        <v>174</v>
      </c>
      <c r="ER476" t="s">
        <v>370</v>
      </c>
      <c r="ES476" t="s">
        <v>370</v>
      </c>
      <c r="ET476" t="s">
        <v>370</v>
      </c>
      <c r="EU476" t="s">
        <v>370</v>
      </c>
      <c r="EV476" t="s">
        <v>370</v>
      </c>
      <c r="EW476" t="s">
        <v>370</v>
      </c>
      <c r="EX476" t="s">
        <v>370</v>
      </c>
      <c r="EY476" t="s">
        <v>370</v>
      </c>
      <c r="EZ476" t="s">
        <v>370</v>
      </c>
      <c r="FA476" t="s">
        <v>370</v>
      </c>
      <c r="FB476" t="s">
        <v>370</v>
      </c>
      <c r="FC476" t="s">
        <v>370</v>
      </c>
      <c r="FD476" t="s">
        <v>375</v>
      </c>
      <c r="FE476" t="s">
        <v>370</v>
      </c>
      <c r="FF476" t="s">
        <v>370</v>
      </c>
      <c r="FG476" t="s">
        <v>370</v>
      </c>
      <c r="FH476" t="s">
        <v>370</v>
      </c>
      <c r="FI476" t="s">
        <v>370</v>
      </c>
      <c r="FJ476" t="s">
        <v>370</v>
      </c>
      <c r="FK476" t="s">
        <v>370</v>
      </c>
      <c r="FL476" t="s">
        <v>370</v>
      </c>
      <c r="FM476" t="s">
        <v>370</v>
      </c>
      <c r="FN476" t="s">
        <v>370</v>
      </c>
      <c r="FS476" t="s">
        <v>370</v>
      </c>
      <c r="FT476" t="s">
        <v>370</v>
      </c>
      <c r="FU476" t="s">
        <v>389</v>
      </c>
      <c r="GD476" t="s">
        <v>270</v>
      </c>
      <c r="GE476" t="s">
        <v>268</v>
      </c>
      <c r="GF476" t="s">
        <v>269</v>
      </c>
      <c r="GG476" t="s">
        <v>266</v>
      </c>
      <c r="GH476" t="s">
        <v>266</v>
      </c>
      <c r="GI476" t="s">
        <v>270</v>
      </c>
      <c r="GJ476" t="s">
        <v>268</v>
      </c>
      <c r="GK476" t="s">
        <v>269</v>
      </c>
      <c r="GL476" t="s">
        <v>268</v>
      </c>
      <c r="GM476" t="s">
        <v>269</v>
      </c>
      <c r="GN476" t="s">
        <v>265</v>
      </c>
      <c r="GO476" t="s">
        <v>268</v>
      </c>
      <c r="GP476" t="s">
        <v>269</v>
      </c>
      <c r="GQ476" t="s">
        <v>306</v>
      </c>
      <c r="GR476" t="s">
        <v>310</v>
      </c>
      <c r="GS476" t="s">
        <v>308</v>
      </c>
      <c r="GT476" t="s">
        <v>317</v>
      </c>
      <c r="GU476" t="s">
        <v>320</v>
      </c>
      <c r="GV476" t="s">
        <v>327</v>
      </c>
      <c r="GW476" t="s">
        <v>391</v>
      </c>
      <c r="GX476" t="s">
        <v>327</v>
      </c>
      <c r="GY476" t="s">
        <v>327</v>
      </c>
      <c r="GZ476" t="s">
        <v>327</v>
      </c>
      <c r="HA476" t="s">
        <v>327</v>
      </c>
      <c r="HB476" t="s">
        <v>325</v>
      </c>
      <c r="HC476" t="s">
        <v>326</v>
      </c>
      <c r="HD476" t="s">
        <v>326</v>
      </c>
      <c r="HE476" t="s">
        <v>325</v>
      </c>
      <c r="HF476" t="s">
        <v>338</v>
      </c>
      <c r="HG476" t="s">
        <v>339</v>
      </c>
      <c r="HH476" t="s">
        <v>338</v>
      </c>
      <c r="HI476" t="s">
        <v>338</v>
      </c>
      <c r="HJ476" t="s">
        <v>338</v>
      </c>
      <c r="HK476" t="s">
        <v>338</v>
      </c>
      <c r="HL476" t="s">
        <v>338</v>
      </c>
      <c r="HM476" t="s">
        <v>338</v>
      </c>
      <c r="HN476" t="s">
        <v>349</v>
      </c>
      <c r="HO476" t="s">
        <v>383</v>
      </c>
      <c r="HP476" t="s">
        <v>384</v>
      </c>
      <c r="HQ476" t="s">
        <v>1180</v>
      </c>
    </row>
    <row r="477" spans="1:225">
      <c r="A477" t="s">
        <v>174</v>
      </c>
      <c r="B477" t="s">
        <v>394</v>
      </c>
      <c r="C477" t="s">
        <v>412</v>
      </c>
      <c r="D477" t="s">
        <v>370</v>
      </c>
      <c r="E477" t="s">
        <v>413</v>
      </c>
      <c r="F477" t="s">
        <v>17</v>
      </c>
      <c r="G477" t="s">
        <v>409</v>
      </c>
      <c r="H477" t="s">
        <v>404</v>
      </c>
      <c r="I477" t="s">
        <v>404</v>
      </c>
      <c r="K477" t="s">
        <v>39</v>
      </c>
      <c r="L477" t="s">
        <v>45</v>
      </c>
      <c r="N477" t="s">
        <v>375</v>
      </c>
      <c r="Q477" t="s">
        <v>375</v>
      </c>
      <c r="R477" t="s">
        <v>405</v>
      </c>
      <c r="S477" t="s">
        <v>377</v>
      </c>
      <c r="T477" t="s">
        <v>376</v>
      </c>
      <c r="U477" t="s">
        <v>377</v>
      </c>
      <c r="V477" t="s">
        <v>405</v>
      </c>
      <c r="W477" t="s">
        <v>378</v>
      </c>
      <c r="X477" t="s">
        <v>378</v>
      </c>
      <c r="Y477" t="s">
        <v>405</v>
      </c>
      <c r="Z477" t="s">
        <v>377</v>
      </c>
      <c r="AA477" t="s">
        <v>377</v>
      </c>
      <c r="AB477" t="s">
        <v>377</v>
      </c>
      <c r="AC477" t="s">
        <v>377</v>
      </c>
      <c r="AD477" t="s">
        <v>378</v>
      </c>
      <c r="AE477" t="s">
        <v>378</v>
      </c>
      <c r="AF477" t="s">
        <v>377</v>
      </c>
      <c r="AG477" t="s">
        <v>378</v>
      </c>
      <c r="AH477" t="s">
        <v>405</v>
      </c>
      <c r="AI477" t="s">
        <v>377</v>
      </c>
      <c r="AJ477" t="s">
        <v>377</v>
      </c>
      <c r="AK477" t="s">
        <v>377</v>
      </c>
      <c r="AL477" t="s">
        <v>378</v>
      </c>
      <c r="AM477" t="s">
        <v>376</v>
      </c>
      <c r="AN477" t="s">
        <v>377</v>
      </c>
      <c r="AO477" t="s">
        <v>376</v>
      </c>
      <c r="AP477" t="s">
        <v>378</v>
      </c>
      <c r="AQ477" t="s">
        <v>377</v>
      </c>
      <c r="AR477" t="s">
        <v>377</v>
      </c>
      <c r="AS477" t="s">
        <v>377</v>
      </c>
      <c r="AT477" t="s">
        <v>377</v>
      </c>
      <c r="AU477" t="s">
        <v>377</v>
      </c>
      <c r="AV477" t="s">
        <v>377</v>
      </c>
      <c r="AW477" t="s">
        <v>377</v>
      </c>
      <c r="AX477" t="s">
        <v>377</v>
      </c>
      <c r="AY477" t="s">
        <v>377</v>
      </c>
      <c r="AZ477" t="s">
        <v>377</v>
      </c>
      <c r="BA477" t="s">
        <v>376</v>
      </c>
      <c r="BB477">
        <v>31</v>
      </c>
      <c r="BC477">
        <v>36</v>
      </c>
      <c r="BD477">
        <v>36</v>
      </c>
      <c r="BE477" t="s">
        <v>154</v>
      </c>
      <c r="BF477" t="s">
        <v>154</v>
      </c>
      <c r="BG477" t="s">
        <v>154</v>
      </c>
      <c r="BH477" t="s">
        <v>154</v>
      </c>
      <c r="BI477" t="s">
        <v>40</v>
      </c>
      <c r="BJ477" t="s">
        <v>168</v>
      </c>
      <c r="BK477" t="s">
        <v>167</v>
      </c>
      <c r="BM477" t="s">
        <v>375</v>
      </c>
      <c r="BN477" t="s">
        <v>175</v>
      </c>
      <c r="BO477" t="s">
        <v>175</v>
      </c>
      <c r="CS477" t="s">
        <v>389</v>
      </c>
      <c r="DP477" t="s">
        <v>389</v>
      </c>
      <c r="EJ477" t="s">
        <v>389</v>
      </c>
      <c r="EQ477" t="s">
        <v>175</v>
      </c>
      <c r="FU477" t="s">
        <v>389</v>
      </c>
      <c r="GD477" t="s">
        <v>268</v>
      </c>
      <c r="GE477" t="s">
        <v>269</v>
      </c>
      <c r="GF477" t="s">
        <v>270</v>
      </c>
      <c r="GG477" t="s">
        <v>268</v>
      </c>
      <c r="GH477" t="s">
        <v>268</v>
      </c>
      <c r="GI477" t="s">
        <v>269</v>
      </c>
      <c r="GJ477" t="s">
        <v>268</v>
      </c>
      <c r="GK477" t="s">
        <v>270</v>
      </c>
      <c r="GL477" t="s">
        <v>269</v>
      </c>
      <c r="GM477" t="s">
        <v>270</v>
      </c>
      <c r="GN477" t="s">
        <v>268</v>
      </c>
      <c r="GO477" t="s">
        <v>270</v>
      </c>
      <c r="GP477" t="s">
        <v>268</v>
      </c>
      <c r="GQ477" t="s">
        <v>306</v>
      </c>
      <c r="GR477" t="s">
        <v>308</v>
      </c>
      <c r="GS477" t="s">
        <v>308</v>
      </c>
      <c r="GT477" t="s">
        <v>317</v>
      </c>
      <c r="GU477" t="s">
        <v>320</v>
      </c>
      <c r="GV477" t="s">
        <v>327</v>
      </c>
      <c r="GW477" t="s">
        <v>391</v>
      </c>
      <c r="GX477" t="s">
        <v>327</v>
      </c>
      <c r="GY477" t="s">
        <v>327</v>
      </c>
      <c r="GZ477" t="s">
        <v>327</v>
      </c>
      <c r="HA477" t="s">
        <v>327</v>
      </c>
      <c r="HB477" t="s">
        <v>327</v>
      </c>
      <c r="HC477" t="s">
        <v>326</v>
      </c>
      <c r="HD477" t="s">
        <v>326</v>
      </c>
      <c r="HE477" t="s">
        <v>326</v>
      </c>
      <c r="HF477" t="s">
        <v>338</v>
      </c>
      <c r="HG477" t="s">
        <v>339</v>
      </c>
      <c r="HH477" t="s">
        <v>338</v>
      </c>
      <c r="HI477" t="s">
        <v>338</v>
      </c>
      <c r="HJ477" t="s">
        <v>339</v>
      </c>
      <c r="HK477" t="s">
        <v>338</v>
      </c>
      <c r="HL477" t="s">
        <v>338</v>
      </c>
      <c r="HM477" t="s">
        <v>338</v>
      </c>
      <c r="HN477" t="s">
        <v>349</v>
      </c>
      <c r="HO477" t="s">
        <v>383</v>
      </c>
      <c r="HP477" t="s">
        <v>384</v>
      </c>
      <c r="HQ477" t="s">
        <v>1181</v>
      </c>
    </row>
    <row r="478" spans="1:225">
      <c r="A478" t="s">
        <v>174</v>
      </c>
      <c r="B478" t="s">
        <v>394</v>
      </c>
      <c r="C478" t="s">
        <v>663</v>
      </c>
      <c r="D478" t="s">
        <v>370</v>
      </c>
      <c r="E478" t="s">
        <v>413</v>
      </c>
      <c r="F478" t="s">
        <v>25</v>
      </c>
      <c r="G478" t="s">
        <v>403</v>
      </c>
      <c r="H478" t="s">
        <v>404</v>
      </c>
      <c r="I478" t="s">
        <v>404</v>
      </c>
      <c r="K478" t="s">
        <v>37</v>
      </c>
      <c r="L478" t="s">
        <v>44</v>
      </c>
      <c r="M478">
        <v>40</v>
      </c>
      <c r="N478" t="s">
        <v>370</v>
      </c>
      <c r="O478">
        <v>2</v>
      </c>
      <c r="P478">
        <v>98</v>
      </c>
      <c r="Q478" t="s">
        <v>370</v>
      </c>
      <c r="R478" t="s">
        <v>405</v>
      </c>
      <c r="S478" t="s">
        <v>377</v>
      </c>
      <c r="T478" t="s">
        <v>405</v>
      </c>
      <c r="U478" t="s">
        <v>377</v>
      </c>
      <c r="V478" t="s">
        <v>405</v>
      </c>
      <c r="W478" t="s">
        <v>378</v>
      </c>
      <c r="X478" t="s">
        <v>377</v>
      </c>
      <c r="Y478" t="s">
        <v>405</v>
      </c>
      <c r="Z478" t="s">
        <v>377</v>
      </c>
      <c r="AA478" t="s">
        <v>405</v>
      </c>
      <c r="AB478" t="s">
        <v>377</v>
      </c>
      <c r="AC478" t="s">
        <v>405</v>
      </c>
      <c r="AD478" t="s">
        <v>377</v>
      </c>
      <c r="AE478" t="s">
        <v>377</v>
      </c>
      <c r="AF478" t="s">
        <v>376</v>
      </c>
      <c r="AG478" t="s">
        <v>377</v>
      </c>
      <c r="AH478" t="s">
        <v>377</v>
      </c>
      <c r="AI478" t="s">
        <v>377</v>
      </c>
      <c r="AJ478" t="s">
        <v>376</v>
      </c>
      <c r="AK478" t="s">
        <v>376</v>
      </c>
      <c r="AL478" t="s">
        <v>378</v>
      </c>
      <c r="AM478" t="s">
        <v>376</v>
      </c>
      <c r="AN478" t="s">
        <v>376</v>
      </c>
      <c r="AO478" t="s">
        <v>376</v>
      </c>
      <c r="AP478" t="s">
        <v>377</v>
      </c>
      <c r="AQ478" t="s">
        <v>377</v>
      </c>
      <c r="AR478" t="s">
        <v>376</v>
      </c>
      <c r="AS478" t="s">
        <v>377</v>
      </c>
      <c r="AT478" t="s">
        <v>377</v>
      </c>
      <c r="AU478" t="s">
        <v>376</v>
      </c>
      <c r="AV478" t="s">
        <v>376</v>
      </c>
      <c r="AW478" t="s">
        <v>405</v>
      </c>
      <c r="AX478" t="s">
        <v>405</v>
      </c>
      <c r="AY478" t="s">
        <v>405</v>
      </c>
      <c r="AZ478" t="s">
        <v>377</v>
      </c>
      <c r="BA478" t="s">
        <v>405</v>
      </c>
      <c r="BB478">
        <v>25</v>
      </c>
      <c r="BC478">
        <v>31</v>
      </c>
      <c r="BD478">
        <v>25</v>
      </c>
      <c r="BE478" t="s">
        <v>153</v>
      </c>
      <c r="BF478" t="s">
        <v>154</v>
      </c>
      <c r="BG478" t="s">
        <v>154</v>
      </c>
      <c r="BH478" t="s">
        <v>153</v>
      </c>
      <c r="BI478" t="s">
        <v>163</v>
      </c>
      <c r="BJ478" t="s">
        <v>167</v>
      </c>
      <c r="BK478" t="s">
        <v>166</v>
      </c>
      <c r="BL478">
        <v>30</v>
      </c>
      <c r="BM478" t="s">
        <v>370</v>
      </c>
      <c r="BN478" t="s">
        <v>175</v>
      </c>
      <c r="BO478" t="s">
        <v>174</v>
      </c>
      <c r="BQ478" t="s">
        <v>370</v>
      </c>
      <c r="BR478" t="s">
        <v>370</v>
      </c>
      <c r="BS478" t="s">
        <v>370</v>
      </c>
      <c r="BT478" t="s">
        <v>370</v>
      </c>
      <c r="BU478" t="s">
        <v>370</v>
      </c>
      <c r="BV478" t="s">
        <v>370</v>
      </c>
      <c r="BW478" t="s">
        <v>370</v>
      </c>
      <c r="BX478" t="s">
        <v>370</v>
      </c>
      <c r="BY478" t="s">
        <v>370</v>
      </c>
      <c r="BZ478" t="s">
        <v>370</v>
      </c>
      <c r="CA478" t="s">
        <v>370</v>
      </c>
      <c r="CB478" t="s">
        <v>370</v>
      </c>
      <c r="CC478" t="s">
        <v>370</v>
      </c>
      <c r="CD478" t="s">
        <v>370</v>
      </c>
      <c r="CE478" t="s">
        <v>370</v>
      </c>
      <c r="CF478" t="s">
        <v>370</v>
      </c>
      <c r="CG478" t="s">
        <v>370</v>
      </c>
      <c r="CH478" t="s">
        <v>370</v>
      </c>
      <c r="CI478" t="s">
        <v>370</v>
      </c>
      <c r="CJ478" t="s">
        <v>370</v>
      </c>
      <c r="CK478" t="s">
        <v>370</v>
      </c>
      <c r="CL478" t="s">
        <v>370</v>
      </c>
      <c r="CM478" t="s">
        <v>370</v>
      </c>
      <c r="CP478">
        <v>1</v>
      </c>
      <c r="CR478" t="s">
        <v>370</v>
      </c>
      <c r="CS478" t="s">
        <v>616</v>
      </c>
      <c r="CT478" t="s">
        <v>375</v>
      </c>
      <c r="CU478" t="s">
        <v>217</v>
      </c>
      <c r="CX478" t="s">
        <v>375</v>
      </c>
      <c r="CY478" t="s">
        <v>375</v>
      </c>
      <c r="CZ478" t="s">
        <v>370</v>
      </c>
      <c r="DA478" t="s">
        <v>375</v>
      </c>
      <c r="DB478" t="s">
        <v>370</v>
      </c>
      <c r="DC478" t="s">
        <v>370</v>
      </c>
      <c r="DD478" t="s">
        <v>375</v>
      </c>
      <c r="DE478" t="s">
        <v>370</v>
      </c>
      <c r="DF478" t="s">
        <v>370</v>
      </c>
      <c r="DG478" t="s">
        <v>370</v>
      </c>
      <c r="DH478" t="s">
        <v>370</v>
      </c>
      <c r="DI478" t="s">
        <v>370</v>
      </c>
      <c r="DJ478" t="s">
        <v>370</v>
      </c>
      <c r="DK478" t="s">
        <v>370</v>
      </c>
      <c r="DL478" t="s">
        <v>370</v>
      </c>
      <c r="DM478">
        <v>1</v>
      </c>
      <c r="DO478" t="s">
        <v>370</v>
      </c>
      <c r="DP478" t="s">
        <v>1182</v>
      </c>
      <c r="DQ478" t="s">
        <v>370</v>
      </c>
      <c r="DR478" t="s">
        <v>370</v>
      </c>
      <c r="DS478" t="s">
        <v>370</v>
      </c>
      <c r="DT478" t="s">
        <v>370</v>
      </c>
      <c r="DU478" t="s">
        <v>370</v>
      </c>
      <c r="DV478" t="s">
        <v>370</v>
      </c>
      <c r="DW478" t="s">
        <v>370</v>
      </c>
      <c r="DX478" t="s">
        <v>370</v>
      </c>
      <c r="DY478" t="s">
        <v>370</v>
      </c>
      <c r="DZ478" t="s">
        <v>370</v>
      </c>
      <c r="EA478" t="s">
        <v>370</v>
      </c>
      <c r="EB478" t="s">
        <v>370</v>
      </c>
      <c r="EC478" t="s">
        <v>370</v>
      </c>
      <c r="ED478" t="s">
        <v>370</v>
      </c>
      <c r="EE478" t="s">
        <v>370</v>
      </c>
      <c r="EF478" t="s">
        <v>370</v>
      </c>
      <c r="EG478" t="s">
        <v>370</v>
      </c>
      <c r="EI478" t="s">
        <v>370</v>
      </c>
      <c r="EJ478" t="s">
        <v>1183</v>
      </c>
      <c r="EK478" t="s">
        <v>370</v>
      </c>
      <c r="EL478" t="s">
        <v>267</v>
      </c>
      <c r="EM478" t="s">
        <v>267</v>
      </c>
      <c r="EN478" t="s">
        <v>270</v>
      </c>
      <c r="EO478" t="s">
        <v>267</v>
      </c>
      <c r="EP478" t="s">
        <v>267</v>
      </c>
      <c r="EQ478" t="s">
        <v>174</v>
      </c>
      <c r="ER478" t="s">
        <v>370</v>
      </c>
      <c r="ES478" t="s">
        <v>370</v>
      </c>
      <c r="ET478" t="s">
        <v>370</v>
      </c>
      <c r="EU478" t="s">
        <v>370</v>
      </c>
      <c r="EV478" t="s">
        <v>375</v>
      </c>
      <c r="EW478" t="s">
        <v>370</v>
      </c>
      <c r="EX478" t="s">
        <v>370</v>
      </c>
      <c r="EY478" t="s">
        <v>370</v>
      </c>
      <c r="EZ478" t="s">
        <v>370</v>
      </c>
      <c r="FA478" t="s">
        <v>370</v>
      </c>
      <c r="FB478" t="s">
        <v>370</v>
      </c>
      <c r="FC478" t="s">
        <v>370</v>
      </c>
      <c r="FD478" t="s">
        <v>370</v>
      </c>
      <c r="FE478" t="s">
        <v>370</v>
      </c>
      <c r="FF478" t="s">
        <v>375</v>
      </c>
      <c r="FG478" t="s">
        <v>370</v>
      </c>
      <c r="FH478" t="s">
        <v>370</v>
      </c>
      <c r="FI478" t="s">
        <v>370</v>
      </c>
      <c r="FJ478" t="s">
        <v>370</v>
      </c>
      <c r="FK478" t="s">
        <v>370</v>
      </c>
      <c r="FL478" t="s">
        <v>370</v>
      </c>
      <c r="FM478" t="s">
        <v>370</v>
      </c>
      <c r="FN478" t="s">
        <v>370</v>
      </c>
      <c r="FS478" t="s">
        <v>370</v>
      </c>
      <c r="FT478" t="s">
        <v>370</v>
      </c>
      <c r="FU478" t="s">
        <v>389</v>
      </c>
      <c r="FV478" t="s">
        <v>268</v>
      </c>
      <c r="FW478" t="s">
        <v>270</v>
      </c>
      <c r="FX478" t="s">
        <v>268</v>
      </c>
      <c r="FY478" t="s">
        <v>270</v>
      </c>
      <c r="FZ478" t="s">
        <v>268</v>
      </c>
      <c r="GA478" t="s">
        <v>267</v>
      </c>
      <c r="GB478" t="s">
        <v>265</v>
      </c>
      <c r="GC478" t="s">
        <v>268</v>
      </c>
      <c r="GD478" t="s">
        <v>265</v>
      </c>
      <c r="GE478" t="s">
        <v>265</v>
      </c>
      <c r="GF478" t="s">
        <v>265</v>
      </c>
      <c r="GG478" t="s">
        <v>266</v>
      </c>
      <c r="GH478" t="s">
        <v>266</v>
      </c>
      <c r="GI478" t="s">
        <v>266</v>
      </c>
      <c r="GJ478" t="s">
        <v>265</v>
      </c>
      <c r="GK478" t="s">
        <v>265</v>
      </c>
      <c r="GL478" t="s">
        <v>265</v>
      </c>
      <c r="GM478" t="s">
        <v>267</v>
      </c>
      <c r="GN478" t="s">
        <v>265</v>
      </c>
      <c r="GO478" t="s">
        <v>265</v>
      </c>
      <c r="GP478" t="s">
        <v>265</v>
      </c>
      <c r="GQ478" t="s">
        <v>306</v>
      </c>
      <c r="GR478" t="s">
        <v>311</v>
      </c>
      <c r="GS478" t="s">
        <v>313</v>
      </c>
      <c r="GT478" t="s">
        <v>317</v>
      </c>
      <c r="GU478" t="s">
        <v>319</v>
      </c>
      <c r="GV478" t="s">
        <v>391</v>
      </c>
      <c r="GW478" t="s">
        <v>391</v>
      </c>
      <c r="GX478" t="s">
        <v>327</v>
      </c>
      <c r="GY478" t="s">
        <v>327</v>
      </c>
      <c r="GZ478" t="s">
        <v>327</v>
      </c>
      <c r="HA478" t="s">
        <v>327</v>
      </c>
      <c r="HB478" t="s">
        <v>325</v>
      </c>
      <c r="HC478" t="s">
        <v>325</v>
      </c>
      <c r="HD478" t="s">
        <v>325</v>
      </c>
      <c r="HE478" t="s">
        <v>325</v>
      </c>
      <c r="HF478" t="s">
        <v>338</v>
      </c>
      <c r="HG478" t="s">
        <v>338</v>
      </c>
      <c r="HH478" t="s">
        <v>338</v>
      </c>
      <c r="HI478" t="s">
        <v>338</v>
      </c>
      <c r="HJ478" t="s">
        <v>338</v>
      </c>
      <c r="HK478" t="s">
        <v>338</v>
      </c>
      <c r="HL478" t="s">
        <v>338</v>
      </c>
      <c r="HM478" t="s">
        <v>338</v>
      </c>
      <c r="HN478" t="s">
        <v>349</v>
      </c>
      <c r="HO478" t="s">
        <v>383</v>
      </c>
      <c r="HP478" t="s">
        <v>384</v>
      </c>
      <c r="HQ478" t="s">
        <v>1184</v>
      </c>
    </row>
    <row r="479" spans="1:225">
      <c r="A479" t="s">
        <v>174</v>
      </c>
      <c r="B479" t="s">
        <v>394</v>
      </c>
      <c r="C479" t="s">
        <v>389</v>
      </c>
      <c r="D479" t="s">
        <v>375</v>
      </c>
      <c r="E479" t="s">
        <v>413</v>
      </c>
      <c r="F479" t="s">
        <v>25</v>
      </c>
      <c r="G479" t="s">
        <v>403</v>
      </c>
      <c r="H479" t="s">
        <v>404</v>
      </c>
      <c r="I479" t="s">
        <v>404</v>
      </c>
      <c r="K479" t="s">
        <v>37</v>
      </c>
      <c r="L479" t="s">
        <v>44</v>
      </c>
      <c r="M479">
        <v>80</v>
      </c>
      <c r="N479" t="s">
        <v>370</v>
      </c>
      <c r="O479">
        <v>50</v>
      </c>
      <c r="P479">
        <v>50</v>
      </c>
      <c r="Q479" t="s">
        <v>370</v>
      </c>
      <c r="R479" t="s">
        <v>376</v>
      </c>
      <c r="S479" t="s">
        <v>377</v>
      </c>
      <c r="T479" t="s">
        <v>377</v>
      </c>
      <c r="U479" t="s">
        <v>377</v>
      </c>
      <c r="V479" t="s">
        <v>376</v>
      </c>
      <c r="W479" t="s">
        <v>377</v>
      </c>
      <c r="X479" t="s">
        <v>377</v>
      </c>
      <c r="Y479" t="s">
        <v>376</v>
      </c>
      <c r="Z479" t="s">
        <v>377</v>
      </c>
      <c r="AA479" t="s">
        <v>376</v>
      </c>
      <c r="AB479" t="s">
        <v>405</v>
      </c>
      <c r="AC479" t="s">
        <v>376</v>
      </c>
      <c r="AD479" t="s">
        <v>378</v>
      </c>
      <c r="AE479" t="s">
        <v>377</v>
      </c>
      <c r="AF479" t="s">
        <v>376</v>
      </c>
      <c r="AG479" t="s">
        <v>376</v>
      </c>
      <c r="AH479" t="s">
        <v>376</v>
      </c>
      <c r="AI479" t="s">
        <v>376</v>
      </c>
      <c r="AJ479" t="s">
        <v>376</v>
      </c>
      <c r="AK479" t="s">
        <v>376</v>
      </c>
      <c r="AL479" t="s">
        <v>376</v>
      </c>
      <c r="AM479" t="s">
        <v>376</v>
      </c>
      <c r="AN479" t="s">
        <v>376</v>
      </c>
      <c r="AO479" t="s">
        <v>376</v>
      </c>
      <c r="AP479" t="s">
        <v>377</v>
      </c>
      <c r="AQ479" t="s">
        <v>376</v>
      </c>
      <c r="AR479" t="s">
        <v>377</v>
      </c>
      <c r="AS479" t="s">
        <v>376</v>
      </c>
      <c r="AT479" t="s">
        <v>376</v>
      </c>
      <c r="AU479" t="s">
        <v>376</v>
      </c>
      <c r="AV479" t="s">
        <v>405</v>
      </c>
      <c r="AW479" t="s">
        <v>405</v>
      </c>
      <c r="AX479" t="s">
        <v>405</v>
      </c>
      <c r="AY479" t="s">
        <v>376</v>
      </c>
      <c r="AZ479" t="s">
        <v>376</v>
      </c>
      <c r="BA479" t="s">
        <v>376</v>
      </c>
      <c r="BB479">
        <v>29</v>
      </c>
      <c r="BC479">
        <v>27</v>
      </c>
      <c r="BD479">
        <v>23</v>
      </c>
      <c r="BE479" t="s">
        <v>153</v>
      </c>
      <c r="BF479" t="s">
        <v>153</v>
      </c>
      <c r="BG479" t="s">
        <v>153</v>
      </c>
      <c r="BH479" t="s">
        <v>153</v>
      </c>
      <c r="BI479" t="s">
        <v>162</v>
      </c>
      <c r="BJ479" t="s">
        <v>167</v>
      </c>
      <c r="BK479" t="s">
        <v>167</v>
      </c>
      <c r="BL479">
        <v>60</v>
      </c>
      <c r="BM479" t="s">
        <v>370</v>
      </c>
      <c r="BN479" t="s">
        <v>174</v>
      </c>
      <c r="BO479" t="s">
        <v>174</v>
      </c>
      <c r="BP479" t="s">
        <v>182</v>
      </c>
      <c r="BQ479" t="s">
        <v>370</v>
      </c>
      <c r="BR479" t="s">
        <v>370</v>
      </c>
      <c r="BS479" t="s">
        <v>370</v>
      </c>
      <c r="BT479" t="s">
        <v>370</v>
      </c>
      <c r="BU479" t="s">
        <v>370</v>
      </c>
      <c r="BV479" t="s">
        <v>370</v>
      </c>
      <c r="BW479" t="s">
        <v>370</v>
      </c>
      <c r="BX479" t="s">
        <v>370</v>
      </c>
      <c r="BY479" t="s">
        <v>370</v>
      </c>
      <c r="BZ479" t="s">
        <v>370</v>
      </c>
      <c r="CA479" t="s">
        <v>370</v>
      </c>
      <c r="CB479" t="s">
        <v>370</v>
      </c>
      <c r="CC479" t="s">
        <v>375</v>
      </c>
      <c r="CD479" t="s">
        <v>370</v>
      </c>
      <c r="CE479" t="s">
        <v>375</v>
      </c>
      <c r="CF479" t="s">
        <v>370</v>
      </c>
      <c r="CG479" t="s">
        <v>370</v>
      </c>
      <c r="CH479" t="s">
        <v>370</v>
      </c>
      <c r="CI479" t="s">
        <v>370</v>
      </c>
      <c r="CJ479" t="s">
        <v>370</v>
      </c>
      <c r="CK479" t="s">
        <v>370</v>
      </c>
      <c r="CL479" t="s">
        <v>370</v>
      </c>
      <c r="CM479" t="s">
        <v>370</v>
      </c>
      <c r="CR479" t="s">
        <v>370</v>
      </c>
      <c r="CS479" t="s">
        <v>389</v>
      </c>
      <c r="CT479" t="s">
        <v>370</v>
      </c>
      <c r="CU479" t="s">
        <v>79</v>
      </c>
      <c r="CV479">
        <v>60</v>
      </c>
      <c r="CW479">
        <v>40</v>
      </c>
      <c r="CX479" t="s">
        <v>370</v>
      </c>
      <c r="CY479" t="s">
        <v>370</v>
      </c>
      <c r="CZ479" t="s">
        <v>370</v>
      </c>
      <c r="DA479" t="s">
        <v>370</v>
      </c>
      <c r="DB479" t="s">
        <v>370</v>
      </c>
      <c r="DC479" t="s">
        <v>370</v>
      </c>
      <c r="DD479" t="s">
        <v>375</v>
      </c>
      <c r="DE479" t="s">
        <v>375</v>
      </c>
      <c r="DF479" t="s">
        <v>370</v>
      </c>
      <c r="DG479" t="s">
        <v>370</v>
      </c>
      <c r="DH479" t="s">
        <v>370</v>
      </c>
      <c r="DI479" t="s">
        <v>370</v>
      </c>
      <c r="DJ479" t="s">
        <v>370</v>
      </c>
      <c r="DK479" t="s">
        <v>375</v>
      </c>
      <c r="DL479" t="s">
        <v>370</v>
      </c>
      <c r="DO479" t="s">
        <v>370</v>
      </c>
      <c r="DP479" t="s">
        <v>389</v>
      </c>
      <c r="DQ479" t="s">
        <v>370</v>
      </c>
      <c r="DR479" t="s">
        <v>370</v>
      </c>
      <c r="DS479" t="s">
        <v>370</v>
      </c>
      <c r="DT479" t="s">
        <v>370</v>
      </c>
      <c r="DU479" t="s">
        <v>370</v>
      </c>
      <c r="DV479" t="s">
        <v>370</v>
      </c>
      <c r="DW479" t="s">
        <v>370</v>
      </c>
      <c r="DX479" t="s">
        <v>370</v>
      </c>
      <c r="DY479" t="s">
        <v>370</v>
      </c>
      <c r="DZ479" t="s">
        <v>370</v>
      </c>
      <c r="EA479" t="s">
        <v>370</v>
      </c>
      <c r="EB479" t="s">
        <v>370</v>
      </c>
      <c r="EC479" t="s">
        <v>370</v>
      </c>
      <c r="ED479" t="s">
        <v>370</v>
      </c>
      <c r="EE479" t="s">
        <v>370</v>
      </c>
      <c r="EF479" t="s">
        <v>375</v>
      </c>
      <c r="EG479" t="s">
        <v>370</v>
      </c>
      <c r="EI479" t="s">
        <v>370</v>
      </c>
      <c r="EJ479" t="s">
        <v>389</v>
      </c>
      <c r="EK479" t="s">
        <v>370</v>
      </c>
      <c r="EL479" t="s">
        <v>266</v>
      </c>
      <c r="EM479" t="s">
        <v>267</v>
      </c>
      <c r="EN479" t="s">
        <v>270</v>
      </c>
      <c r="EO479" t="s">
        <v>267</v>
      </c>
      <c r="EP479" t="s">
        <v>269</v>
      </c>
      <c r="EQ479" t="s">
        <v>174</v>
      </c>
      <c r="ER479" t="s">
        <v>370</v>
      </c>
      <c r="ES479" t="s">
        <v>370</v>
      </c>
      <c r="ET479" t="s">
        <v>370</v>
      </c>
      <c r="EU479" t="s">
        <v>370</v>
      </c>
      <c r="EV479" t="s">
        <v>375</v>
      </c>
      <c r="EW479" t="s">
        <v>370</v>
      </c>
      <c r="EX479" t="s">
        <v>370</v>
      </c>
      <c r="EY479" t="s">
        <v>370</v>
      </c>
      <c r="EZ479" t="s">
        <v>370</v>
      </c>
      <c r="FA479" t="s">
        <v>370</v>
      </c>
      <c r="FB479" t="s">
        <v>370</v>
      </c>
      <c r="FC479" t="s">
        <v>370</v>
      </c>
      <c r="FD479" t="s">
        <v>370</v>
      </c>
      <c r="FE479" t="s">
        <v>370</v>
      </c>
      <c r="FF479" t="s">
        <v>370</v>
      </c>
      <c r="FG479" t="s">
        <v>370</v>
      </c>
      <c r="FH479" t="s">
        <v>370</v>
      </c>
      <c r="FI479" t="s">
        <v>370</v>
      </c>
      <c r="FJ479" t="s">
        <v>370</v>
      </c>
      <c r="FK479" t="s">
        <v>370</v>
      </c>
      <c r="FL479" t="s">
        <v>370</v>
      </c>
      <c r="FM479" t="s">
        <v>370</v>
      </c>
      <c r="FN479" t="s">
        <v>370</v>
      </c>
      <c r="FS479" t="s">
        <v>370</v>
      </c>
      <c r="FT479" t="s">
        <v>370</v>
      </c>
      <c r="FU479" t="s">
        <v>389</v>
      </c>
      <c r="FV479" t="s">
        <v>269</v>
      </c>
      <c r="FW479" t="s">
        <v>269</v>
      </c>
      <c r="FX479" t="s">
        <v>266</v>
      </c>
      <c r="FY479" t="s">
        <v>269</v>
      </c>
      <c r="FZ479" t="s">
        <v>267</v>
      </c>
      <c r="GA479" t="s">
        <v>267</v>
      </c>
      <c r="GB479" t="s">
        <v>267</v>
      </c>
      <c r="GC479" t="s">
        <v>267</v>
      </c>
      <c r="GD479" t="s">
        <v>265</v>
      </c>
      <c r="GE479" t="s">
        <v>265</v>
      </c>
      <c r="GF479" t="s">
        <v>265</v>
      </c>
      <c r="GG479" t="s">
        <v>266</v>
      </c>
      <c r="GH479" t="s">
        <v>266</v>
      </c>
      <c r="GI479" t="s">
        <v>269</v>
      </c>
      <c r="GJ479" t="s">
        <v>267</v>
      </c>
      <c r="GK479" t="s">
        <v>266</v>
      </c>
      <c r="GL479" t="s">
        <v>267</v>
      </c>
      <c r="GM479" t="s">
        <v>269</v>
      </c>
      <c r="GN479" t="s">
        <v>266</v>
      </c>
      <c r="GO479" t="s">
        <v>266</v>
      </c>
      <c r="GP479" t="s">
        <v>266</v>
      </c>
      <c r="GQ479" t="s">
        <v>306</v>
      </c>
      <c r="GR479" t="s">
        <v>311</v>
      </c>
      <c r="GS479" t="s">
        <v>313</v>
      </c>
      <c r="GT479" t="s">
        <v>317</v>
      </c>
      <c r="GU479" t="s">
        <v>320</v>
      </c>
      <c r="GV479" t="s">
        <v>327</v>
      </c>
      <c r="GW479" t="s">
        <v>326</v>
      </c>
      <c r="GX479" t="s">
        <v>326</v>
      </c>
      <c r="GY479" t="s">
        <v>326</v>
      </c>
      <c r="GZ479" t="s">
        <v>327</v>
      </c>
      <c r="HA479" t="s">
        <v>327</v>
      </c>
      <c r="HB479" t="s">
        <v>326</v>
      </c>
      <c r="HC479" t="s">
        <v>326</v>
      </c>
      <c r="HD479" t="s">
        <v>324</v>
      </c>
      <c r="HE479" t="s">
        <v>325</v>
      </c>
      <c r="HF479" t="s">
        <v>338</v>
      </c>
      <c r="HG479" t="s">
        <v>338</v>
      </c>
      <c r="HH479" t="s">
        <v>338</v>
      </c>
      <c r="HI479" t="s">
        <v>338</v>
      </c>
      <c r="HJ479" t="s">
        <v>338</v>
      </c>
      <c r="HK479" t="s">
        <v>338</v>
      </c>
      <c r="HL479" t="s">
        <v>338</v>
      </c>
      <c r="HM479" t="s">
        <v>338</v>
      </c>
      <c r="HN479" t="s">
        <v>350</v>
      </c>
      <c r="HO479" t="s">
        <v>383</v>
      </c>
      <c r="HP479" t="s">
        <v>384</v>
      </c>
      <c r="HQ479" t="s">
        <v>1185</v>
      </c>
    </row>
    <row r="480" spans="1:225">
      <c r="A480" t="s">
        <v>174</v>
      </c>
      <c r="B480" t="s">
        <v>394</v>
      </c>
      <c r="C480" t="s">
        <v>444</v>
      </c>
      <c r="D480" t="s">
        <v>370</v>
      </c>
      <c r="E480" t="s">
        <v>408</v>
      </c>
      <c r="F480" t="s">
        <v>22</v>
      </c>
      <c r="G480" t="s">
        <v>403</v>
      </c>
      <c r="H480" t="s">
        <v>404</v>
      </c>
      <c r="I480" t="s">
        <v>404</v>
      </c>
      <c r="K480" t="s">
        <v>39</v>
      </c>
      <c r="L480" t="s">
        <v>44</v>
      </c>
      <c r="M480">
        <v>40</v>
      </c>
      <c r="N480" t="s">
        <v>370</v>
      </c>
      <c r="O480">
        <v>30</v>
      </c>
      <c r="P480">
        <v>70</v>
      </c>
      <c r="Q480" t="s">
        <v>370</v>
      </c>
      <c r="R480" t="s">
        <v>376</v>
      </c>
      <c r="S480" t="s">
        <v>377</v>
      </c>
      <c r="T480" t="s">
        <v>377</v>
      </c>
      <c r="U480" t="s">
        <v>377</v>
      </c>
      <c r="V480" t="s">
        <v>377</v>
      </c>
      <c r="W480" t="s">
        <v>377</v>
      </c>
      <c r="X480" t="s">
        <v>377</v>
      </c>
      <c r="Y480" t="s">
        <v>378</v>
      </c>
      <c r="Z480" t="s">
        <v>377</v>
      </c>
      <c r="AA480" t="s">
        <v>377</v>
      </c>
      <c r="AB480" t="s">
        <v>378</v>
      </c>
      <c r="AC480" t="s">
        <v>376</v>
      </c>
      <c r="AD480" t="s">
        <v>378</v>
      </c>
      <c r="AE480" t="s">
        <v>378</v>
      </c>
      <c r="AF480" t="s">
        <v>378</v>
      </c>
      <c r="AG480" t="s">
        <v>378</v>
      </c>
      <c r="AH480" t="s">
        <v>378</v>
      </c>
      <c r="AI480" t="s">
        <v>376</v>
      </c>
      <c r="AJ480" t="s">
        <v>378</v>
      </c>
      <c r="AK480" t="s">
        <v>377</v>
      </c>
      <c r="AL480" t="s">
        <v>378</v>
      </c>
      <c r="AM480" t="s">
        <v>376</v>
      </c>
      <c r="AN480" t="s">
        <v>377</v>
      </c>
      <c r="AO480" t="s">
        <v>376</v>
      </c>
      <c r="AP480" t="s">
        <v>376</v>
      </c>
      <c r="AQ480" t="s">
        <v>378</v>
      </c>
      <c r="AR480" t="s">
        <v>378</v>
      </c>
      <c r="AS480" t="s">
        <v>378</v>
      </c>
      <c r="AT480" t="s">
        <v>378</v>
      </c>
      <c r="AU480" t="s">
        <v>378</v>
      </c>
      <c r="AV480" t="s">
        <v>378</v>
      </c>
      <c r="AW480" t="s">
        <v>377</v>
      </c>
      <c r="AX480" t="s">
        <v>378</v>
      </c>
      <c r="AY480" t="s">
        <v>378</v>
      </c>
      <c r="AZ480" t="s">
        <v>377</v>
      </c>
      <c r="BA480" t="s">
        <v>376</v>
      </c>
      <c r="BB480">
        <v>36</v>
      </c>
      <c r="BC480">
        <v>40</v>
      </c>
      <c r="BD480">
        <v>42</v>
      </c>
      <c r="BE480" t="s">
        <v>153</v>
      </c>
      <c r="BF480" t="s">
        <v>153</v>
      </c>
      <c r="BG480" t="s">
        <v>153</v>
      </c>
      <c r="BH480" t="s">
        <v>154</v>
      </c>
      <c r="BI480" t="s">
        <v>163</v>
      </c>
      <c r="BJ480" t="s">
        <v>167</v>
      </c>
      <c r="BK480" t="s">
        <v>167</v>
      </c>
      <c r="BL480">
        <v>20</v>
      </c>
      <c r="BM480" t="s">
        <v>370</v>
      </c>
      <c r="BN480" t="s">
        <v>175</v>
      </c>
      <c r="BO480" t="s">
        <v>174</v>
      </c>
      <c r="BQ480" t="s">
        <v>370</v>
      </c>
      <c r="BR480" t="s">
        <v>370</v>
      </c>
      <c r="BS480" t="s">
        <v>370</v>
      </c>
      <c r="BT480" t="s">
        <v>370</v>
      </c>
      <c r="BU480" t="s">
        <v>370</v>
      </c>
      <c r="BV480" t="s">
        <v>375</v>
      </c>
      <c r="BW480" t="s">
        <v>370</v>
      </c>
      <c r="BX480" t="s">
        <v>370</v>
      </c>
      <c r="BY480" t="s">
        <v>370</v>
      </c>
      <c r="BZ480" t="s">
        <v>370</v>
      </c>
      <c r="CA480" t="s">
        <v>370</v>
      </c>
      <c r="CB480" t="s">
        <v>370</v>
      </c>
      <c r="CC480" t="s">
        <v>375</v>
      </c>
      <c r="CD480" t="s">
        <v>370</v>
      </c>
      <c r="CE480" t="s">
        <v>370</v>
      </c>
      <c r="CF480" t="s">
        <v>370</v>
      </c>
      <c r="CG480" t="s">
        <v>370</v>
      </c>
      <c r="CH480" t="s">
        <v>370</v>
      </c>
      <c r="CI480" t="s">
        <v>370</v>
      </c>
      <c r="CJ480" t="s">
        <v>370</v>
      </c>
      <c r="CK480" t="s">
        <v>370</v>
      </c>
      <c r="CL480" t="s">
        <v>370</v>
      </c>
      <c r="CM480" t="s">
        <v>370</v>
      </c>
      <c r="CR480" t="s">
        <v>370</v>
      </c>
      <c r="CS480" t="s">
        <v>389</v>
      </c>
      <c r="CT480" t="s">
        <v>370</v>
      </c>
      <c r="CU480" t="s">
        <v>79</v>
      </c>
      <c r="CV480">
        <v>80</v>
      </c>
      <c r="CW480">
        <v>20</v>
      </c>
      <c r="CX480" t="s">
        <v>370</v>
      </c>
      <c r="CY480" t="s">
        <v>370</v>
      </c>
      <c r="CZ480" t="s">
        <v>370</v>
      </c>
      <c r="DA480" t="s">
        <v>370</v>
      </c>
      <c r="DB480" t="s">
        <v>370</v>
      </c>
      <c r="DC480" t="s">
        <v>370</v>
      </c>
      <c r="DD480" t="s">
        <v>375</v>
      </c>
      <c r="DE480" t="s">
        <v>370</v>
      </c>
      <c r="DF480" t="s">
        <v>370</v>
      </c>
      <c r="DG480" t="s">
        <v>370</v>
      </c>
      <c r="DH480" t="s">
        <v>370</v>
      </c>
      <c r="DI480" t="s">
        <v>370</v>
      </c>
      <c r="DJ480" t="s">
        <v>370</v>
      </c>
      <c r="DK480" t="s">
        <v>370</v>
      </c>
      <c r="DL480" t="s">
        <v>370</v>
      </c>
      <c r="DO480" t="s">
        <v>370</v>
      </c>
      <c r="DP480" t="s">
        <v>389</v>
      </c>
      <c r="DQ480" t="s">
        <v>370</v>
      </c>
      <c r="DR480" t="s">
        <v>370</v>
      </c>
      <c r="DS480" t="s">
        <v>370</v>
      </c>
      <c r="DT480" t="s">
        <v>370</v>
      </c>
      <c r="DU480" t="s">
        <v>370</v>
      </c>
      <c r="DV480" t="s">
        <v>370</v>
      </c>
      <c r="DW480" t="s">
        <v>370</v>
      </c>
      <c r="DX480" t="s">
        <v>370</v>
      </c>
      <c r="DY480" t="s">
        <v>370</v>
      </c>
      <c r="DZ480" t="s">
        <v>370</v>
      </c>
      <c r="EA480" t="s">
        <v>370</v>
      </c>
      <c r="EB480" t="s">
        <v>370</v>
      </c>
      <c r="EC480" t="s">
        <v>370</v>
      </c>
      <c r="ED480" t="s">
        <v>370</v>
      </c>
      <c r="EE480" t="s">
        <v>370</v>
      </c>
      <c r="EF480" t="s">
        <v>375</v>
      </c>
      <c r="EG480" t="s">
        <v>370</v>
      </c>
      <c r="EI480" t="s">
        <v>370</v>
      </c>
      <c r="EJ480" t="s">
        <v>389</v>
      </c>
      <c r="EK480" t="s">
        <v>370</v>
      </c>
      <c r="EL480" t="s">
        <v>269</v>
      </c>
      <c r="EM480" t="s">
        <v>267</v>
      </c>
      <c r="EN480" t="s">
        <v>269</v>
      </c>
      <c r="EO480" t="s">
        <v>267</v>
      </c>
      <c r="EP480" t="s">
        <v>266</v>
      </c>
      <c r="EQ480" t="s">
        <v>175</v>
      </c>
      <c r="FU480" t="s">
        <v>389</v>
      </c>
      <c r="FV480" t="s">
        <v>269</v>
      </c>
      <c r="FW480" t="s">
        <v>266</v>
      </c>
      <c r="FX480" t="s">
        <v>267</v>
      </c>
      <c r="FY480" t="s">
        <v>267</v>
      </c>
      <c r="FZ480" t="s">
        <v>265</v>
      </c>
      <c r="GA480" t="s">
        <v>268</v>
      </c>
      <c r="GB480" t="s">
        <v>267</v>
      </c>
      <c r="GC480" t="s">
        <v>265</v>
      </c>
      <c r="GD480" t="s">
        <v>265</v>
      </c>
      <c r="GE480" t="s">
        <v>265</v>
      </c>
      <c r="GF480" t="s">
        <v>265</v>
      </c>
      <c r="GG480" t="s">
        <v>265</v>
      </c>
      <c r="GH480" t="s">
        <v>265</v>
      </c>
      <c r="GI480" t="s">
        <v>265</v>
      </c>
      <c r="GJ480" t="s">
        <v>265</v>
      </c>
      <c r="GK480" t="s">
        <v>265</v>
      </c>
      <c r="GL480" t="s">
        <v>265</v>
      </c>
      <c r="GM480" t="s">
        <v>269</v>
      </c>
      <c r="GN480" t="s">
        <v>265</v>
      </c>
      <c r="GO480" t="s">
        <v>265</v>
      </c>
      <c r="GP480" t="s">
        <v>265</v>
      </c>
      <c r="GQ480" t="s">
        <v>306</v>
      </c>
      <c r="GR480" t="s">
        <v>311</v>
      </c>
      <c r="GS480" t="s">
        <v>313</v>
      </c>
      <c r="GT480" t="s">
        <v>317</v>
      </c>
      <c r="GU480" t="s">
        <v>320</v>
      </c>
      <c r="GV480" t="s">
        <v>429</v>
      </c>
      <c r="GW480" t="s">
        <v>327</v>
      </c>
      <c r="GX480" t="s">
        <v>327</v>
      </c>
      <c r="GY480" t="s">
        <v>327</v>
      </c>
      <c r="GZ480" t="s">
        <v>327</v>
      </c>
      <c r="HA480" t="s">
        <v>327</v>
      </c>
      <c r="HB480" t="s">
        <v>327</v>
      </c>
      <c r="HC480" t="s">
        <v>323</v>
      </c>
      <c r="HD480" t="s">
        <v>325</v>
      </c>
      <c r="HE480" t="s">
        <v>327</v>
      </c>
      <c r="HF480" t="s">
        <v>338</v>
      </c>
      <c r="HG480" t="s">
        <v>339</v>
      </c>
      <c r="HH480" t="s">
        <v>339</v>
      </c>
      <c r="HI480" t="s">
        <v>338</v>
      </c>
      <c r="HJ480" t="s">
        <v>339</v>
      </c>
      <c r="HK480" t="s">
        <v>338</v>
      </c>
      <c r="HL480" t="s">
        <v>338</v>
      </c>
      <c r="HM480" t="s">
        <v>339</v>
      </c>
      <c r="HN480" t="s">
        <v>349</v>
      </c>
      <c r="HO480" t="s">
        <v>383</v>
      </c>
      <c r="HP480" t="s">
        <v>384</v>
      </c>
      <c r="HQ480" t="s">
        <v>1186</v>
      </c>
    </row>
    <row r="481" spans="1:225">
      <c r="A481" t="s">
        <v>174</v>
      </c>
      <c r="B481" t="s">
        <v>394</v>
      </c>
      <c r="C481" t="s">
        <v>389</v>
      </c>
      <c r="D481" t="s">
        <v>375</v>
      </c>
      <c r="E481" t="s">
        <v>419</v>
      </c>
      <c r="F481" t="s">
        <v>17</v>
      </c>
      <c r="G481" t="s">
        <v>403</v>
      </c>
      <c r="H481" t="s">
        <v>404</v>
      </c>
      <c r="I481" t="s">
        <v>404</v>
      </c>
      <c r="K481" t="s">
        <v>38</v>
      </c>
      <c r="L481" t="s">
        <v>43</v>
      </c>
      <c r="M481">
        <v>50</v>
      </c>
      <c r="N481" t="s">
        <v>370</v>
      </c>
      <c r="O481">
        <v>10</v>
      </c>
      <c r="P481">
        <v>90</v>
      </c>
      <c r="Q481" t="s">
        <v>370</v>
      </c>
      <c r="R481" t="s">
        <v>376</v>
      </c>
      <c r="S481">
        <v>0</v>
      </c>
      <c r="T481" t="s">
        <v>376</v>
      </c>
      <c r="U481" t="s">
        <v>377</v>
      </c>
      <c r="V481" t="s">
        <v>378</v>
      </c>
      <c r="W481" t="s">
        <v>405</v>
      </c>
      <c r="X481" t="s">
        <v>377</v>
      </c>
      <c r="Y481" t="s">
        <v>377</v>
      </c>
      <c r="Z481" t="s">
        <v>377</v>
      </c>
      <c r="AA481" t="s">
        <v>377</v>
      </c>
      <c r="AB481">
        <v>0</v>
      </c>
      <c r="AC481">
        <v>0</v>
      </c>
      <c r="AD481" t="s">
        <v>377</v>
      </c>
      <c r="AE481" t="s">
        <v>378</v>
      </c>
      <c r="AF481" t="s">
        <v>378</v>
      </c>
      <c r="AG481" t="s">
        <v>377</v>
      </c>
      <c r="AH481" t="s">
        <v>377</v>
      </c>
      <c r="AI481" t="s">
        <v>377</v>
      </c>
      <c r="AJ481" t="s">
        <v>378</v>
      </c>
      <c r="AK481" t="s">
        <v>377</v>
      </c>
      <c r="AL481" t="s">
        <v>378</v>
      </c>
      <c r="AM481" t="s">
        <v>378</v>
      </c>
      <c r="AN481" t="s">
        <v>405</v>
      </c>
      <c r="AO481" t="s">
        <v>405</v>
      </c>
      <c r="AP481" t="s">
        <v>378</v>
      </c>
      <c r="AQ481" t="s">
        <v>377</v>
      </c>
      <c r="AR481" t="s">
        <v>378</v>
      </c>
      <c r="AS481" t="s">
        <v>405</v>
      </c>
      <c r="AT481" t="s">
        <v>377</v>
      </c>
      <c r="AU481" t="s">
        <v>405</v>
      </c>
      <c r="AV481" t="s">
        <v>377</v>
      </c>
      <c r="AW481">
        <v>0</v>
      </c>
      <c r="AX481" t="s">
        <v>376</v>
      </c>
      <c r="AY481" t="s">
        <v>405</v>
      </c>
      <c r="AZ481" t="s">
        <v>376</v>
      </c>
      <c r="BA481" t="s">
        <v>377</v>
      </c>
      <c r="BB481">
        <v>24</v>
      </c>
      <c r="BC481">
        <v>37</v>
      </c>
      <c r="BD481">
        <v>27</v>
      </c>
      <c r="BE481" t="s">
        <v>153</v>
      </c>
      <c r="BF481" t="s">
        <v>154</v>
      </c>
      <c r="BG481" t="s">
        <v>154</v>
      </c>
      <c r="BH481" t="s">
        <v>154</v>
      </c>
      <c r="BI481" t="s">
        <v>163</v>
      </c>
      <c r="BJ481" t="s">
        <v>168</v>
      </c>
      <c r="BK481" t="s">
        <v>167</v>
      </c>
      <c r="BL481">
        <v>60</v>
      </c>
      <c r="BM481" t="s">
        <v>370</v>
      </c>
      <c r="BN481" t="s">
        <v>174</v>
      </c>
      <c r="BO481" t="s">
        <v>174</v>
      </c>
      <c r="BP481" t="s">
        <v>183</v>
      </c>
      <c r="BQ481" t="s">
        <v>370</v>
      </c>
      <c r="BR481" t="s">
        <v>375</v>
      </c>
      <c r="BS481" t="s">
        <v>370</v>
      </c>
      <c r="BT481" t="s">
        <v>370</v>
      </c>
      <c r="BU481" t="s">
        <v>370</v>
      </c>
      <c r="BV481" t="s">
        <v>370</v>
      </c>
      <c r="BW481" t="s">
        <v>370</v>
      </c>
      <c r="BX481" t="s">
        <v>370</v>
      </c>
      <c r="BY481" t="s">
        <v>370</v>
      </c>
      <c r="BZ481" t="s">
        <v>370</v>
      </c>
      <c r="CA481" t="s">
        <v>370</v>
      </c>
      <c r="CB481" t="s">
        <v>370</v>
      </c>
      <c r="CC481" t="s">
        <v>370</v>
      </c>
      <c r="CD481" t="s">
        <v>370</v>
      </c>
      <c r="CE481" t="s">
        <v>370</v>
      </c>
      <c r="CF481" t="s">
        <v>370</v>
      </c>
      <c r="CG481" t="s">
        <v>370</v>
      </c>
      <c r="CH481" t="s">
        <v>370</v>
      </c>
      <c r="CI481" t="s">
        <v>370</v>
      </c>
      <c r="CJ481" t="s">
        <v>370</v>
      </c>
      <c r="CK481" t="s">
        <v>370</v>
      </c>
      <c r="CL481" t="s">
        <v>370</v>
      </c>
      <c r="CM481" t="s">
        <v>370</v>
      </c>
      <c r="CR481" t="s">
        <v>370</v>
      </c>
      <c r="CS481" t="s">
        <v>389</v>
      </c>
      <c r="CT481" t="s">
        <v>370</v>
      </c>
      <c r="CU481" t="s">
        <v>217</v>
      </c>
      <c r="CX481" t="s">
        <v>375</v>
      </c>
      <c r="CY481" t="s">
        <v>375</v>
      </c>
      <c r="CZ481" t="s">
        <v>370</v>
      </c>
      <c r="DA481" t="s">
        <v>370</v>
      </c>
      <c r="DB481" t="s">
        <v>370</v>
      </c>
      <c r="DC481" t="s">
        <v>370</v>
      </c>
      <c r="DD481" t="s">
        <v>370</v>
      </c>
      <c r="DE481" t="s">
        <v>370</v>
      </c>
      <c r="DF481" t="s">
        <v>370</v>
      </c>
      <c r="DG481" t="s">
        <v>370</v>
      </c>
      <c r="DH481" t="s">
        <v>370</v>
      </c>
      <c r="DI481" t="s">
        <v>370</v>
      </c>
      <c r="DJ481" t="s">
        <v>370</v>
      </c>
      <c r="DK481" t="s">
        <v>370</v>
      </c>
      <c r="DL481" t="s">
        <v>370</v>
      </c>
      <c r="DO481" t="s">
        <v>370</v>
      </c>
      <c r="DP481" t="s">
        <v>389</v>
      </c>
      <c r="DQ481" t="s">
        <v>370</v>
      </c>
      <c r="DR481" t="s">
        <v>375</v>
      </c>
      <c r="DS481" t="s">
        <v>370</v>
      </c>
      <c r="DT481" t="s">
        <v>370</v>
      </c>
      <c r="DU481" t="s">
        <v>370</v>
      </c>
      <c r="DV481" t="s">
        <v>370</v>
      </c>
      <c r="DW481" t="s">
        <v>370</v>
      </c>
      <c r="DX481" t="s">
        <v>370</v>
      </c>
      <c r="DY481" t="s">
        <v>375</v>
      </c>
      <c r="DZ481" t="s">
        <v>370</v>
      </c>
      <c r="EA481" t="s">
        <v>370</v>
      </c>
      <c r="EB481" t="s">
        <v>370</v>
      </c>
      <c r="EC481" t="s">
        <v>370</v>
      </c>
      <c r="ED481" t="s">
        <v>370</v>
      </c>
      <c r="EE481" t="s">
        <v>370</v>
      </c>
      <c r="EF481" t="s">
        <v>370</v>
      </c>
      <c r="EG481" t="s">
        <v>370</v>
      </c>
      <c r="EI481" t="s">
        <v>370</v>
      </c>
      <c r="EJ481" t="s">
        <v>389</v>
      </c>
      <c r="EK481" t="s">
        <v>370</v>
      </c>
      <c r="EL481" t="s">
        <v>269</v>
      </c>
      <c r="EM481" t="s">
        <v>267</v>
      </c>
      <c r="EN481" t="s">
        <v>269</v>
      </c>
      <c r="EO481" t="s">
        <v>266</v>
      </c>
      <c r="EP481" t="s">
        <v>268</v>
      </c>
      <c r="EQ481" t="s">
        <v>175</v>
      </c>
      <c r="FU481" t="s">
        <v>389</v>
      </c>
      <c r="FV481" t="s">
        <v>269</v>
      </c>
      <c r="FW481" t="s">
        <v>269</v>
      </c>
      <c r="FX481" t="s">
        <v>390</v>
      </c>
      <c r="FY481" t="s">
        <v>267</v>
      </c>
      <c r="FZ481" t="s">
        <v>266</v>
      </c>
      <c r="GA481" t="s">
        <v>268</v>
      </c>
      <c r="GB481" t="s">
        <v>390</v>
      </c>
      <c r="GC481" t="s">
        <v>266</v>
      </c>
      <c r="GD481" t="s">
        <v>266</v>
      </c>
      <c r="GE481" t="s">
        <v>266</v>
      </c>
      <c r="GF481" t="s">
        <v>266</v>
      </c>
      <c r="GG481" t="s">
        <v>266</v>
      </c>
      <c r="GH481" t="s">
        <v>266</v>
      </c>
      <c r="GI481" t="s">
        <v>268</v>
      </c>
      <c r="GJ481" t="s">
        <v>390</v>
      </c>
      <c r="GK481" t="s">
        <v>390</v>
      </c>
      <c r="GL481" t="s">
        <v>390</v>
      </c>
      <c r="GM481" t="s">
        <v>267</v>
      </c>
      <c r="GN481" t="s">
        <v>390</v>
      </c>
      <c r="GO481" t="s">
        <v>267</v>
      </c>
      <c r="GP481" t="s">
        <v>268</v>
      </c>
      <c r="GQ481" t="s">
        <v>308</v>
      </c>
      <c r="GR481" t="s">
        <v>308</v>
      </c>
      <c r="GS481" t="s">
        <v>313</v>
      </c>
      <c r="GT481" t="s">
        <v>317</v>
      </c>
      <c r="GU481" t="s">
        <v>319</v>
      </c>
      <c r="GV481" t="s">
        <v>391</v>
      </c>
      <c r="GW481" t="s">
        <v>327</v>
      </c>
      <c r="GX481" t="s">
        <v>327</v>
      </c>
      <c r="GY481" t="s">
        <v>327</v>
      </c>
      <c r="GZ481" t="s">
        <v>326</v>
      </c>
      <c r="HA481" t="s">
        <v>325</v>
      </c>
      <c r="HB481" t="s">
        <v>327</v>
      </c>
      <c r="HC481" t="s">
        <v>325</v>
      </c>
      <c r="HD481" t="s">
        <v>326</v>
      </c>
      <c r="HE481" t="s">
        <v>326</v>
      </c>
      <c r="HF481" t="s">
        <v>338</v>
      </c>
      <c r="HG481" t="s">
        <v>339</v>
      </c>
      <c r="HH481" t="s">
        <v>339</v>
      </c>
      <c r="HI481" t="s">
        <v>338</v>
      </c>
      <c r="HJ481" t="s">
        <v>339</v>
      </c>
      <c r="HK481" t="s">
        <v>392</v>
      </c>
      <c r="HL481" t="s">
        <v>338</v>
      </c>
      <c r="HM481" t="s">
        <v>338</v>
      </c>
      <c r="HN481" t="s">
        <v>350</v>
      </c>
      <c r="HO481" t="s">
        <v>383</v>
      </c>
      <c r="HP481" t="s">
        <v>384</v>
      </c>
      <c r="HQ481" t="s">
        <v>1187</v>
      </c>
    </row>
    <row r="482" spans="1:225">
      <c r="A482" t="s">
        <v>174</v>
      </c>
      <c r="B482" t="s">
        <v>394</v>
      </c>
      <c r="C482" t="s">
        <v>389</v>
      </c>
      <c r="D482" t="s">
        <v>375</v>
      </c>
      <c r="E482" t="s">
        <v>413</v>
      </c>
      <c r="F482" t="s">
        <v>17</v>
      </c>
      <c r="G482" t="s">
        <v>403</v>
      </c>
      <c r="H482" t="s">
        <v>404</v>
      </c>
      <c r="I482" t="s">
        <v>404</v>
      </c>
      <c r="K482" t="s">
        <v>37</v>
      </c>
      <c r="L482" t="s">
        <v>44</v>
      </c>
      <c r="M482">
        <v>30</v>
      </c>
      <c r="N482" t="s">
        <v>370</v>
      </c>
      <c r="O482">
        <v>10</v>
      </c>
      <c r="P482">
        <v>90</v>
      </c>
      <c r="Q482" t="s">
        <v>370</v>
      </c>
      <c r="R482" t="s">
        <v>376</v>
      </c>
      <c r="S482" t="s">
        <v>377</v>
      </c>
      <c r="T482" t="s">
        <v>376</v>
      </c>
      <c r="U482" t="s">
        <v>377</v>
      </c>
      <c r="V482" t="s">
        <v>376</v>
      </c>
      <c r="W482" t="s">
        <v>377</v>
      </c>
      <c r="X482" t="s">
        <v>378</v>
      </c>
      <c r="Y482" t="s">
        <v>376</v>
      </c>
      <c r="Z482" t="s">
        <v>377</v>
      </c>
      <c r="AA482" t="s">
        <v>377</v>
      </c>
      <c r="AB482" t="s">
        <v>378</v>
      </c>
      <c r="AC482" t="s">
        <v>376</v>
      </c>
      <c r="AD482" t="s">
        <v>377</v>
      </c>
      <c r="AE482" t="s">
        <v>378</v>
      </c>
      <c r="AF482" t="s">
        <v>378</v>
      </c>
      <c r="AG482" t="s">
        <v>378</v>
      </c>
      <c r="AH482" t="s">
        <v>378</v>
      </c>
      <c r="AI482" t="s">
        <v>377</v>
      </c>
      <c r="AJ482" t="s">
        <v>376</v>
      </c>
      <c r="AK482" t="s">
        <v>377</v>
      </c>
      <c r="AL482" t="s">
        <v>377</v>
      </c>
      <c r="AM482" t="s">
        <v>377</v>
      </c>
      <c r="AN482" t="s">
        <v>377</v>
      </c>
      <c r="AO482" t="s">
        <v>376</v>
      </c>
      <c r="AP482" t="s">
        <v>377</v>
      </c>
      <c r="AQ482" t="s">
        <v>377</v>
      </c>
      <c r="AR482" t="s">
        <v>377</v>
      </c>
      <c r="AS482" t="s">
        <v>378</v>
      </c>
      <c r="AT482" t="s">
        <v>376</v>
      </c>
      <c r="AU482" t="s">
        <v>377</v>
      </c>
      <c r="AV482" t="s">
        <v>376</v>
      </c>
      <c r="AW482" t="s">
        <v>376</v>
      </c>
      <c r="AX482" t="s">
        <v>376</v>
      </c>
      <c r="AY482" t="s">
        <v>376</v>
      </c>
      <c r="AZ482" t="s">
        <v>377</v>
      </c>
      <c r="BA482" t="s">
        <v>376</v>
      </c>
      <c r="BB482">
        <v>33</v>
      </c>
      <c r="BC482">
        <v>38</v>
      </c>
      <c r="BD482">
        <v>31</v>
      </c>
      <c r="BE482" t="s">
        <v>153</v>
      </c>
      <c r="BF482" t="s">
        <v>155</v>
      </c>
      <c r="BG482" t="s">
        <v>154</v>
      </c>
      <c r="BH482" t="s">
        <v>153</v>
      </c>
      <c r="BI482" t="s">
        <v>162</v>
      </c>
      <c r="BJ482" t="s">
        <v>167</v>
      </c>
      <c r="BK482" t="s">
        <v>167</v>
      </c>
      <c r="BL482">
        <v>60</v>
      </c>
      <c r="BM482" t="s">
        <v>370</v>
      </c>
      <c r="BN482" t="s">
        <v>174</v>
      </c>
      <c r="BO482" t="s">
        <v>174</v>
      </c>
      <c r="BP482" t="s">
        <v>183</v>
      </c>
      <c r="BQ482" t="s">
        <v>370</v>
      </c>
      <c r="BR482" t="s">
        <v>370</v>
      </c>
      <c r="BS482" t="s">
        <v>370</v>
      </c>
      <c r="BT482" t="s">
        <v>370</v>
      </c>
      <c r="BU482" t="s">
        <v>370</v>
      </c>
      <c r="BV482" t="s">
        <v>370</v>
      </c>
      <c r="BW482" t="s">
        <v>370</v>
      </c>
      <c r="BX482" t="s">
        <v>370</v>
      </c>
      <c r="BY482" t="s">
        <v>370</v>
      </c>
      <c r="BZ482" t="s">
        <v>370</v>
      </c>
      <c r="CA482" t="s">
        <v>370</v>
      </c>
      <c r="CB482" t="s">
        <v>370</v>
      </c>
      <c r="CC482" t="s">
        <v>375</v>
      </c>
      <c r="CD482" t="s">
        <v>370</v>
      </c>
      <c r="CE482" t="s">
        <v>370</v>
      </c>
      <c r="CF482" t="s">
        <v>370</v>
      </c>
      <c r="CG482" t="s">
        <v>370</v>
      </c>
      <c r="CH482" t="s">
        <v>370</v>
      </c>
      <c r="CI482" t="s">
        <v>370</v>
      </c>
      <c r="CJ482" t="s">
        <v>370</v>
      </c>
      <c r="CK482" t="s">
        <v>370</v>
      </c>
      <c r="CL482" t="s">
        <v>370</v>
      </c>
      <c r="CM482" t="s">
        <v>370</v>
      </c>
      <c r="CR482" t="s">
        <v>370</v>
      </c>
      <c r="CS482" t="s">
        <v>389</v>
      </c>
      <c r="CT482" t="s">
        <v>370</v>
      </c>
      <c r="CU482" t="s">
        <v>79</v>
      </c>
      <c r="CV482">
        <v>50</v>
      </c>
      <c r="CW482">
        <v>50</v>
      </c>
      <c r="CX482" t="s">
        <v>370</v>
      </c>
      <c r="CY482" t="s">
        <v>375</v>
      </c>
      <c r="CZ482" t="s">
        <v>370</v>
      </c>
      <c r="DA482" t="s">
        <v>375</v>
      </c>
      <c r="DB482" t="s">
        <v>370</v>
      </c>
      <c r="DC482" t="s">
        <v>370</v>
      </c>
      <c r="DD482" t="s">
        <v>370</v>
      </c>
      <c r="DE482" t="s">
        <v>370</v>
      </c>
      <c r="DF482" t="s">
        <v>370</v>
      </c>
      <c r="DG482" t="s">
        <v>370</v>
      </c>
      <c r="DH482" t="s">
        <v>370</v>
      </c>
      <c r="DI482" t="s">
        <v>375</v>
      </c>
      <c r="DJ482" t="s">
        <v>370</v>
      </c>
      <c r="DK482" t="s">
        <v>370</v>
      </c>
      <c r="DL482" t="s">
        <v>370</v>
      </c>
      <c r="DN482">
        <v>1</v>
      </c>
      <c r="DO482" t="s">
        <v>370</v>
      </c>
      <c r="DP482" t="s">
        <v>243</v>
      </c>
      <c r="DQ482" t="s">
        <v>370</v>
      </c>
      <c r="DR482" t="s">
        <v>370</v>
      </c>
      <c r="DS482" t="s">
        <v>370</v>
      </c>
      <c r="DT482" t="s">
        <v>370</v>
      </c>
      <c r="DU482" t="s">
        <v>370</v>
      </c>
      <c r="DV482" t="s">
        <v>370</v>
      </c>
      <c r="DW482" t="s">
        <v>370</v>
      </c>
      <c r="DX482" t="s">
        <v>370</v>
      </c>
      <c r="DY482" t="s">
        <v>370</v>
      </c>
      <c r="DZ482" t="s">
        <v>370</v>
      </c>
      <c r="EA482" t="s">
        <v>370</v>
      </c>
      <c r="EB482" t="s">
        <v>375</v>
      </c>
      <c r="EC482" t="s">
        <v>370</v>
      </c>
      <c r="ED482" t="s">
        <v>370</v>
      </c>
      <c r="EE482" t="s">
        <v>370</v>
      </c>
      <c r="EF482" t="s">
        <v>370</v>
      </c>
      <c r="EG482" t="s">
        <v>370</v>
      </c>
      <c r="EI482" t="s">
        <v>370</v>
      </c>
      <c r="EJ482" t="s">
        <v>389</v>
      </c>
      <c r="EK482" t="s">
        <v>370</v>
      </c>
      <c r="EL482" t="s">
        <v>267</v>
      </c>
      <c r="EM482" t="s">
        <v>267</v>
      </c>
      <c r="EN482" t="s">
        <v>270</v>
      </c>
      <c r="EO482" t="s">
        <v>268</v>
      </c>
      <c r="EP482" t="s">
        <v>269</v>
      </c>
      <c r="EQ482" t="s">
        <v>175</v>
      </c>
      <c r="FU482" t="s">
        <v>389</v>
      </c>
      <c r="FV482" t="s">
        <v>270</v>
      </c>
      <c r="FW482" t="s">
        <v>270</v>
      </c>
      <c r="FX482" t="s">
        <v>270</v>
      </c>
      <c r="FY482" t="s">
        <v>270</v>
      </c>
      <c r="FZ482" t="s">
        <v>270</v>
      </c>
      <c r="GA482" t="s">
        <v>267</v>
      </c>
      <c r="GB482" t="s">
        <v>267</v>
      </c>
      <c r="GC482" t="s">
        <v>267</v>
      </c>
      <c r="GD482" t="s">
        <v>265</v>
      </c>
      <c r="GE482" t="s">
        <v>265</v>
      </c>
      <c r="GF482" t="s">
        <v>265</v>
      </c>
      <c r="GG482" t="s">
        <v>265</v>
      </c>
      <c r="GH482" t="s">
        <v>265</v>
      </c>
      <c r="GI482" t="s">
        <v>268</v>
      </c>
      <c r="GJ482" t="s">
        <v>268</v>
      </c>
      <c r="GK482" t="s">
        <v>265</v>
      </c>
      <c r="GL482" t="s">
        <v>265</v>
      </c>
      <c r="GM482" t="s">
        <v>270</v>
      </c>
      <c r="GN482" t="s">
        <v>265</v>
      </c>
      <c r="GO482" t="s">
        <v>265</v>
      </c>
      <c r="GP482" t="s">
        <v>265</v>
      </c>
      <c r="GQ482" t="s">
        <v>306</v>
      </c>
      <c r="GR482" t="s">
        <v>308</v>
      </c>
      <c r="GS482" t="s">
        <v>308</v>
      </c>
      <c r="GT482" t="s">
        <v>317</v>
      </c>
      <c r="GU482" t="s">
        <v>320</v>
      </c>
      <c r="GV482" t="s">
        <v>391</v>
      </c>
      <c r="GW482" t="s">
        <v>391</v>
      </c>
      <c r="GX482" t="s">
        <v>327</v>
      </c>
      <c r="GY482" t="s">
        <v>327</v>
      </c>
      <c r="GZ482" t="s">
        <v>327</v>
      </c>
      <c r="HA482" t="s">
        <v>327</v>
      </c>
      <c r="HB482" t="s">
        <v>326</v>
      </c>
      <c r="HC482" t="s">
        <v>325</v>
      </c>
      <c r="HD482" t="s">
        <v>327</v>
      </c>
      <c r="HE482" t="s">
        <v>325</v>
      </c>
      <c r="HF482" t="s">
        <v>338</v>
      </c>
      <c r="HG482" t="s">
        <v>338</v>
      </c>
      <c r="HH482" t="s">
        <v>339</v>
      </c>
      <c r="HI482" t="s">
        <v>338</v>
      </c>
      <c r="HJ482" t="s">
        <v>338</v>
      </c>
      <c r="HK482" t="s">
        <v>338</v>
      </c>
      <c r="HL482" t="s">
        <v>339</v>
      </c>
      <c r="HM482" t="s">
        <v>339</v>
      </c>
      <c r="HN482" t="s">
        <v>348</v>
      </c>
      <c r="HO482" t="s">
        <v>383</v>
      </c>
      <c r="HP482" t="s">
        <v>384</v>
      </c>
      <c r="HQ482" t="s">
        <v>1188</v>
      </c>
    </row>
    <row r="483" spans="1:225">
      <c r="A483" t="s">
        <v>174</v>
      </c>
      <c r="B483" t="s">
        <v>394</v>
      </c>
      <c r="C483" t="s">
        <v>389</v>
      </c>
      <c r="D483" t="s">
        <v>375</v>
      </c>
      <c r="E483" t="s">
        <v>413</v>
      </c>
      <c r="F483" t="s">
        <v>17</v>
      </c>
      <c r="G483" t="s">
        <v>409</v>
      </c>
      <c r="H483" t="s">
        <v>404</v>
      </c>
      <c r="I483" t="s">
        <v>404</v>
      </c>
      <c r="K483" t="s">
        <v>37</v>
      </c>
      <c r="L483" t="s">
        <v>44</v>
      </c>
      <c r="M483">
        <v>49</v>
      </c>
      <c r="N483" t="s">
        <v>370</v>
      </c>
      <c r="O483">
        <v>40</v>
      </c>
      <c r="P483">
        <v>60</v>
      </c>
      <c r="Q483" t="s">
        <v>370</v>
      </c>
      <c r="R483" t="s">
        <v>378</v>
      </c>
      <c r="S483" t="s">
        <v>377</v>
      </c>
      <c r="T483" t="s">
        <v>377</v>
      </c>
      <c r="U483" t="s">
        <v>377</v>
      </c>
      <c r="V483" t="s">
        <v>378</v>
      </c>
      <c r="W483" t="s">
        <v>378</v>
      </c>
      <c r="X483" t="s">
        <v>378</v>
      </c>
      <c r="Y483" t="s">
        <v>378</v>
      </c>
      <c r="Z483" t="s">
        <v>377</v>
      </c>
      <c r="AA483">
        <v>0</v>
      </c>
      <c r="AB483" t="s">
        <v>378</v>
      </c>
      <c r="AC483" t="s">
        <v>376</v>
      </c>
      <c r="AD483" t="s">
        <v>378</v>
      </c>
      <c r="AE483" t="s">
        <v>378</v>
      </c>
      <c r="AF483" t="s">
        <v>378</v>
      </c>
      <c r="AG483" t="s">
        <v>378</v>
      </c>
      <c r="AH483" t="s">
        <v>378</v>
      </c>
      <c r="AI483" t="s">
        <v>378</v>
      </c>
      <c r="AJ483" t="s">
        <v>378</v>
      </c>
      <c r="AK483" t="s">
        <v>376</v>
      </c>
      <c r="AL483" t="s">
        <v>377</v>
      </c>
      <c r="AM483">
        <v>0</v>
      </c>
      <c r="AN483" t="s">
        <v>378</v>
      </c>
      <c r="AO483">
        <v>0</v>
      </c>
      <c r="AP483" t="s">
        <v>378</v>
      </c>
      <c r="AQ483" t="s">
        <v>378</v>
      </c>
      <c r="AR483" t="s">
        <v>378</v>
      </c>
      <c r="AS483" t="s">
        <v>378</v>
      </c>
      <c r="AT483" t="s">
        <v>378</v>
      </c>
      <c r="AU483" t="s">
        <v>378</v>
      </c>
      <c r="AV483" t="s">
        <v>378</v>
      </c>
      <c r="AW483" t="s">
        <v>378</v>
      </c>
      <c r="AX483" t="s">
        <v>378</v>
      </c>
      <c r="AY483">
        <v>0</v>
      </c>
      <c r="AZ483" t="s">
        <v>378</v>
      </c>
      <c r="BA483">
        <v>0</v>
      </c>
      <c r="BB483">
        <v>38</v>
      </c>
      <c r="BC483">
        <v>37</v>
      </c>
      <c r="BD483">
        <v>40</v>
      </c>
      <c r="BE483" t="s">
        <v>153</v>
      </c>
      <c r="BF483" t="s">
        <v>153</v>
      </c>
      <c r="BG483" t="s">
        <v>153</v>
      </c>
      <c r="BH483" t="s">
        <v>156</v>
      </c>
      <c r="BI483" t="s">
        <v>163</v>
      </c>
      <c r="BJ483" t="s">
        <v>166</v>
      </c>
      <c r="BK483" t="s">
        <v>166</v>
      </c>
      <c r="BM483" t="s">
        <v>375</v>
      </c>
      <c r="BN483" t="s">
        <v>174</v>
      </c>
      <c r="BO483" t="s">
        <v>175</v>
      </c>
      <c r="CS483" t="s">
        <v>389</v>
      </c>
      <c r="DP483" t="s">
        <v>389</v>
      </c>
      <c r="EJ483" t="s">
        <v>389</v>
      </c>
      <c r="EQ483" t="s">
        <v>175</v>
      </c>
      <c r="FU483" t="s">
        <v>389</v>
      </c>
      <c r="GD483" t="s">
        <v>265</v>
      </c>
      <c r="GE483" t="s">
        <v>265</v>
      </c>
      <c r="GF483" t="s">
        <v>265</v>
      </c>
      <c r="GG483" t="s">
        <v>390</v>
      </c>
      <c r="GH483" t="s">
        <v>390</v>
      </c>
      <c r="GI483" t="s">
        <v>270</v>
      </c>
      <c r="GJ483" t="s">
        <v>270</v>
      </c>
      <c r="GK483" t="s">
        <v>265</v>
      </c>
      <c r="GL483" t="s">
        <v>265</v>
      </c>
      <c r="GM483" t="s">
        <v>270</v>
      </c>
      <c r="GN483" t="s">
        <v>269</v>
      </c>
      <c r="GO483" t="s">
        <v>390</v>
      </c>
      <c r="GP483" t="s">
        <v>269</v>
      </c>
      <c r="GQ483" t="s">
        <v>306</v>
      </c>
      <c r="GR483" t="s">
        <v>311</v>
      </c>
      <c r="GS483" t="s">
        <v>314</v>
      </c>
      <c r="GT483" t="s">
        <v>316</v>
      </c>
      <c r="GU483" t="s">
        <v>156</v>
      </c>
      <c r="GV483" t="s">
        <v>327</v>
      </c>
      <c r="GW483" t="s">
        <v>327</v>
      </c>
      <c r="GX483" t="s">
        <v>327</v>
      </c>
      <c r="GY483" t="s">
        <v>327</v>
      </c>
      <c r="GZ483" t="s">
        <v>327</v>
      </c>
      <c r="HA483" t="s">
        <v>327</v>
      </c>
      <c r="HB483" t="s">
        <v>327</v>
      </c>
      <c r="HC483" t="s">
        <v>429</v>
      </c>
      <c r="HD483" t="s">
        <v>326</v>
      </c>
      <c r="HE483" t="s">
        <v>327</v>
      </c>
      <c r="HF483" t="s">
        <v>338</v>
      </c>
      <c r="HG483" t="s">
        <v>339</v>
      </c>
      <c r="HH483" t="s">
        <v>338</v>
      </c>
      <c r="HI483" t="s">
        <v>338</v>
      </c>
      <c r="HJ483" t="s">
        <v>338</v>
      </c>
      <c r="HK483" t="s">
        <v>339</v>
      </c>
      <c r="HL483" t="s">
        <v>338</v>
      </c>
      <c r="HM483" t="s">
        <v>338</v>
      </c>
      <c r="HN483" t="s">
        <v>350</v>
      </c>
      <c r="HO483" t="s">
        <v>383</v>
      </c>
      <c r="HP483" t="s">
        <v>384</v>
      </c>
      <c r="HQ483" t="s">
        <v>1189</v>
      </c>
    </row>
    <row r="484" spans="1:225">
      <c r="A484" t="s">
        <v>174</v>
      </c>
      <c r="B484" t="s">
        <v>394</v>
      </c>
      <c r="C484" t="s">
        <v>1126</v>
      </c>
      <c r="D484" t="s">
        <v>370</v>
      </c>
      <c r="E484" t="s">
        <v>413</v>
      </c>
      <c r="F484" t="s">
        <v>17</v>
      </c>
      <c r="G484" t="s">
        <v>403</v>
      </c>
      <c r="H484" t="s">
        <v>404</v>
      </c>
      <c r="I484" t="s">
        <v>404</v>
      </c>
      <c r="K484" t="s">
        <v>37</v>
      </c>
      <c r="L484" t="s">
        <v>44</v>
      </c>
      <c r="M484">
        <v>40</v>
      </c>
      <c r="N484" t="s">
        <v>370</v>
      </c>
      <c r="O484">
        <v>80</v>
      </c>
      <c r="P484">
        <v>20</v>
      </c>
      <c r="Q484" t="s">
        <v>370</v>
      </c>
      <c r="R484" t="s">
        <v>377</v>
      </c>
      <c r="S484" t="s">
        <v>378</v>
      </c>
      <c r="T484" t="s">
        <v>405</v>
      </c>
      <c r="U484" t="s">
        <v>378</v>
      </c>
      <c r="V484" t="s">
        <v>405</v>
      </c>
      <c r="W484" t="s">
        <v>377</v>
      </c>
      <c r="X484" t="s">
        <v>378</v>
      </c>
      <c r="Y484" t="s">
        <v>377</v>
      </c>
      <c r="Z484" t="s">
        <v>377</v>
      </c>
      <c r="AA484" t="s">
        <v>405</v>
      </c>
      <c r="AB484" t="s">
        <v>376</v>
      </c>
      <c r="AC484" t="s">
        <v>405</v>
      </c>
      <c r="AD484" t="s">
        <v>378</v>
      </c>
      <c r="AE484" t="s">
        <v>378</v>
      </c>
      <c r="AF484" t="s">
        <v>405</v>
      </c>
      <c r="AG484" t="s">
        <v>378</v>
      </c>
      <c r="AH484" t="s">
        <v>405</v>
      </c>
      <c r="AI484" t="s">
        <v>378</v>
      </c>
      <c r="AJ484" t="s">
        <v>376</v>
      </c>
      <c r="AK484" t="s">
        <v>377</v>
      </c>
      <c r="AL484">
        <v>0</v>
      </c>
      <c r="AM484" t="s">
        <v>405</v>
      </c>
      <c r="AN484" t="s">
        <v>405</v>
      </c>
      <c r="AO484" t="s">
        <v>405</v>
      </c>
      <c r="AP484" t="s">
        <v>377</v>
      </c>
      <c r="AQ484" t="s">
        <v>378</v>
      </c>
      <c r="AR484" t="s">
        <v>405</v>
      </c>
      <c r="AS484" t="s">
        <v>377</v>
      </c>
      <c r="AT484" t="s">
        <v>405</v>
      </c>
      <c r="AU484" t="s">
        <v>377</v>
      </c>
      <c r="AV484" t="s">
        <v>405</v>
      </c>
      <c r="AW484" t="s">
        <v>377</v>
      </c>
      <c r="AX484" t="s">
        <v>377</v>
      </c>
      <c r="AY484" t="s">
        <v>405</v>
      </c>
      <c r="AZ484" t="s">
        <v>405</v>
      </c>
      <c r="BA484" t="s">
        <v>376</v>
      </c>
      <c r="BB484">
        <v>30</v>
      </c>
      <c r="BC484">
        <v>26</v>
      </c>
      <c r="BD484">
        <v>26</v>
      </c>
      <c r="BE484" t="s">
        <v>156</v>
      </c>
      <c r="BF484" t="s">
        <v>153</v>
      </c>
      <c r="BG484" t="s">
        <v>154</v>
      </c>
      <c r="BH484" t="s">
        <v>154</v>
      </c>
      <c r="BI484" t="s">
        <v>162</v>
      </c>
      <c r="BJ484" t="s">
        <v>167</v>
      </c>
      <c r="BK484" t="s">
        <v>167</v>
      </c>
      <c r="BL484">
        <v>50</v>
      </c>
      <c r="BM484" t="s">
        <v>370</v>
      </c>
      <c r="BN484" t="s">
        <v>175</v>
      </c>
      <c r="BO484" t="s">
        <v>174</v>
      </c>
      <c r="BQ484" t="s">
        <v>370</v>
      </c>
      <c r="BR484" t="s">
        <v>370</v>
      </c>
      <c r="BS484" t="s">
        <v>370</v>
      </c>
      <c r="BT484" t="s">
        <v>370</v>
      </c>
      <c r="BU484" t="s">
        <v>370</v>
      </c>
      <c r="BV484" t="s">
        <v>370</v>
      </c>
      <c r="BW484" t="s">
        <v>370</v>
      </c>
      <c r="BX484" t="s">
        <v>370</v>
      </c>
      <c r="BY484" t="s">
        <v>370</v>
      </c>
      <c r="BZ484" t="s">
        <v>370</v>
      </c>
      <c r="CA484" t="s">
        <v>370</v>
      </c>
      <c r="CB484" t="s">
        <v>370</v>
      </c>
      <c r="CC484" t="s">
        <v>370</v>
      </c>
      <c r="CD484" t="s">
        <v>370</v>
      </c>
      <c r="CE484" t="s">
        <v>370</v>
      </c>
      <c r="CF484" t="s">
        <v>370</v>
      </c>
      <c r="CG484" t="s">
        <v>370</v>
      </c>
      <c r="CH484" t="s">
        <v>370</v>
      </c>
      <c r="CI484" t="s">
        <v>370</v>
      </c>
      <c r="CJ484" t="s">
        <v>370</v>
      </c>
      <c r="CK484" t="s">
        <v>370</v>
      </c>
      <c r="CL484" t="s">
        <v>370</v>
      </c>
      <c r="CM484" t="s">
        <v>370</v>
      </c>
      <c r="CQ484">
        <v>1</v>
      </c>
      <c r="CR484" t="s">
        <v>370</v>
      </c>
      <c r="CS484" t="s">
        <v>1016</v>
      </c>
      <c r="CT484" t="s">
        <v>375</v>
      </c>
      <c r="CU484" t="s">
        <v>79</v>
      </c>
      <c r="CV484">
        <v>60</v>
      </c>
      <c r="CW484">
        <v>40</v>
      </c>
      <c r="CX484" t="s">
        <v>370</v>
      </c>
      <c r="CY484" t="s">
        <v>370</v>
      </c>
      <c r="CZ484" t="s">
        <v>370</v>
      </c>
      <c r="DA484" t="s">
        <v>370</v>
      </c>
      <c r="DB484" t="s">
        <v>370</v>
      </c>
      <c r="DC484" t="s">
        <v>370</v>
      </c>
      <c r="DD484" t="s">
        <v>375</v>
      </c>
      <c r="DE484" t="s">
        <v>370</v>
      </c>
      <c r="DF484" t="s">
        <v>370</v>
      </c>
      <c r="DG484" t="s">
        <v>370</v>
      </c>
      <c r="DH484" t="s">
        <v>370</v>
      </c>
      <c r="DI484" t="s">
        <v>370</v>
      </c>
      <c r="DJ484" t="s">
        <v>370</v>
      </c>
      <c r="DK484" t="s">
        <v>370</v>
      </c>
      <c r="DL484" t="s">
        <v>370</v>
      </c>
      <c r="DO484" t="s">
        <v>370</v>
      </c>
      <c r="DP484" t="s">
        <v>1190</v>
      </c>
      <c r="DQ484" t="s">
        <v>370</v>
      </c>
      <c r="DR484" t="s">
        <v>370</v>
      </c>
      <c r="DS484" t="s">
        <v>370</v>
      </c>
      <c r="DT484" t="s">
        <v>370</v>
      </c>
      <c r="DU484" t="s">
        <v>370</v>
      </c>
      <c r="DV484" t="s">
        <v>370</v>
      </c>
      <c r="DW484" t="s">
        <v>370</v>
      </c>
      <c r="DX484" t="s">
        <v>370</v>
      </c>
      <c r="DY484" t="s">
        <v>370</v>
      </c>
      <c r="DZ484" t="s">
        <v>370</v>
      </c>
      <c r="EA484" t="s">
        <v>370</v>
      </c>
      <c r="EB484" t="s">
        <v>370</v>
      </c>
      <c r="EC484" t="s">
        <v>370</v>
      </c>
      <c r="ED484" t="s">
        <v>370</v>
      </c>
      <c r="EE484" t="s">
        <v>370</v>
      </c>
      <c r="EF484" t="s">
        <v>375</v>
      </c>
      <c r="EG484" t="s">
        <v>370</v>
      </c>
      <c r="EI484" t="s">
        <v>370</v>
      </c>
      <c r="EJ484" t="s">
        <v>389</v>
      </c>
      <c r="EK484" t="s">
        <v>370</v>
      </c>
      <c r="EL484" t="s">
        <v>265</v>
      </c>
      <c r="EM484" t="s">
        <v>266</v>
      </c>
      <c r="EN484" t="s">
        <v>270</v>
      </c>
      <c r="EO484" t="s">
        <v>266</v>
      </c>
      <c r="EP484" t="s">
        <v>267</v>
      </c>
      <c r="EQ484" t="s">
        <v>175</v>
      </c>
      <c r="FU484" t="s">
        <v>389</v>
      </c>
      <c r="FV484" t="s">
        <v>268</v>
      </c>
      <c r="FW484" t="s">
        <v>269</v>
      </c>
      <c r="FX484" t="s">
        <v>267</v>
      </c>
      <c r="FY484" t="s">
        <v>270</v>
      </c>
      <c r="FZ484" t="s">
        <v>265</v>
      </c>
      <c r="GA484" t="s">
        <v>266</v>
      </c>
      <c r="GB484" t="s">
        <v>266</v>
      </c>
      <c r="GC484" t="s">
        <v>270</v>
      </c>
      <c r="GD484" t="s">
        <v>265</v>
      </c>
      <c r="GE484" t="s">
        <v>390</v>
      </c>
      <c r="GF484" t="s">
        <v>265</v>
      </c>
      <c r="GG484" t="s">
        <v>265</v>
      </c>
      <c r="GH484" t="s">
        <v>265</v>
      </c>
      <c r="GI484" t="s">
        <v>270</v>
      </c>
      <c r="GJ484" t="s">
        <v>390</v>
      </c>
      <c r="GK484" t="s">
        <v>265</v>
      </c>
      <c r="GL484" t="s">
        <v>265</v>
      </c>
      <c r="GM484" t="s">
        <v>270</v>
      </c>
      <c r="GN484" t="s">
        <v>390</v>
      </c>
      <c r="GO484" t="s">
        <v>265</v>
      </c>
      <c r="GP484" t="s">
        <v>265</v>
      </c>
      <c r="GQ484" t="s">
        <v>306</v>
      </c>
      <c r="GR484" t="s">
        <v>308</v>
      </c>
      <c r="GS484" t="s">
        <v>313</v>
      </c>
      <c r="GT484" t="s">
        <v>317</v>
      </c>
      <c r="GU484" t="s">
        <v>156</v>
      </c>
      <c r="GV484" t="s">
        <v>327</v>
      </c>
      <c r="GW484" t="s">
        <v>391</v>
      </c>
      <c r="GX484" t="s">
        <v>327</v>
      </c>
      <c r="GY484" t="s">
        <v>327</v>
      </c>
      <c r="GZ484" t="s">
        <v>327</v>
      </c>
      <c r="HA484" t="s">
        <v>327</v>
      </c>
      <c r="HB484" t="s">
        <v>327</v>
      </c>
      <c r="HC484" t="s">
        <v>325</v>
      </c>
      <c r="HD484" t="s">
        <v>429</v>
      </c>
      <c r="HE484" t="s">
        <v>325</v>
      </c>
      <c r="HF484" t="s">
        <v>338</v>
      </c>
      <c r="HG484" t="s">
        <v>338</v>
      </c>
      <c r="HH484" t="s">
        <v>338</v>
      </c>
      <c r="HI484" t="s">
        <v>339</v>
      </c>
      <c r="HJ484" t="s">
        <v>339</v>
      </c>
      <c r="HK484" t="s">
        <v>339</v>
      </c>
      <c r="HL484" t="s">
        <v>338</v>
      </c>
      <c r="HM484" t="s">
        <v>338</v>
      </c>
      <c r="HN484" t="s">
        <v>350</v>
      </c>
      <c r="HO484" t="s">
        <v>383</v>
      </c>
      <c r="HP484" t="s">
        <v>384</v>
      </c>
      <c r="HQ484" t="s">
        <v>1191</v>
      </c>
    </row>
    <row r="485" spans="1:225">
      <c r="A485" t="s">
        <v>174</v>
      </c>
      <c r="B485" t="s">
        <v>394</v>
      </c>
      <c r="C485" t="s">
        <v>941</v>
      </c>
      <c r="D485" t="s">
        <v>370</v>
      </c>
      <c r="E485" t="s">
        <v>413</v>
      </c>
      <c r="F485" t="s">
        <v>25</v>
      </c>
      <c r="G485" t="s">
        <v>403</v>
      </c>
      <c r="H485" t="s">
        <v>404</v>
      </c>
      <c r="I485" t="s">
        <v>404</v>
      </c>
      <c r="K485" t="s">
        <v>39</v>
      </c>
      <c r="L485" t="s">
        <v>44</v>
      </c>
      <c r="M485">
        <v>50</v>
      </c>
      <c r="N485" t="s">
        <v>370</v>
      </c>
      <c r="O485">
        <v>50</v>
      </c>
      <c r="P485">
        <v>50</v>
      </c>
      <c r="Q485" t="s">
        <v>370</v>
      </c>
      <c r="R485">
        <v>0</v>
      </c>
      <c r="S485" t="s">
        <v>378</v>
      </c>
      <c r="T485" t="s">
        <v>378</v>
      </c>
      <c r="U485">
        <v>0</v>
      </c>
      <c r="V485" t="s">
        <v>376</v>
      </c>
      <c r="W485" t="s">
        <v>378</v>
      </c>
      <c r="X485" t="s">
        <v>378</v>
      </c>
      <c r="Y485">
        <v>0</v>
      </c>
      <c r="Z485" t="s">
        <v>377</v>
      </c>
      <c r="AA485" t="s">
        <v>378</v>
      </c>
      <c r="AB485" t="s">
        <v>377</v>
      </c>
      <c r="AC485" t="s">
        <v>405</v>
      </c>
      <c r="AD485" t="s">
        <v>378</v>
      </c>
      <c r="AE485" t="s">
        <v>378</v>
      </c>
      <c r="AF485" t="s">
        <v>378</v>
      </c>
      <c r="AG485" t="s">
        <v>378</v>
      </c>
      <c r="AH485" t="s">
        <v>378</v>
      </c>
      <c r="AI485" t="s">
        <v>378</v>
      </c>
      <c r="AJ485">
        <v>0</v>
      </c>
      <c r="AK485" t="s">
        <v>377</v>
      </c>
      <c r="AL485" t="s">
        <v>378</v>
      </c>
      <c r="AM485">
        <v>0</v>
      </c>
      <c r="AN485" t="s">
        <v>377</v>
      </c>
      <c r="AO485" t="s">
        <v>377</v>
      </c>
      <c r="AP485" t="s">
        <v>378</v>
      </c>
      <c r="AQ485" t="s">
        <v>378</v>
      </c>
      <c r="AR485" t="s">
        <v>378</v>
      </c>
      <c r="AS485" t="s">
        <v>378</v>
      </c>
      <c r="AT485" t="s">
        <v>377</v>
      </c>
      <c r="AU485" t="s">
        <v>378</v>
      </c>
      <c r="AV485" t="s">
        <v>376</v>
      </c>
      <c r="AW485">
        <v>0</v>
      </c>
      <c r="AX485" t="s">
        <v>378</v>
      </c>
      <c r="AY485" t="s">
        <v>376</v>
      </c>
      <c r="AZ485" t="s">
        <v>378</v>
      </c>
      <c r="BA485" t="s">
        <v>378</v>
      </c>
      <c r="BB485">
        <v>29</v>
      </c>
      <c r="BC485">
        <v>37</v>
      </c>
      <c r="BD485">
        <v>39</v>
      </c>
      <c r="BE485" t="s">
        <v>153</v>
      </c>
      <c r="BF485" t="s">
        <v>153</v>
      </c>
      <c r="BG485" t="s">
        <v>156</v>
      </c>
      <c r="BH485" t="s">
        <v>154</v>
      </c>
      <c r="BI485" t="s">
        <v>162</v>
      </c>
      <c r="BJ485" t="s">
        <v>167</v>
      </c>
      <c r="BK485" t="s">
        <v>167</v>
      </c>
      <c r="BM485" t="s">
        <v>375</v>
      </c>
      <c r="BN485" t="s">
        <v>175</v>
      </c>
      <c r="BO485" t="s">
        <v>175</v>
      </c>
      <c r="CS485" t="s">
        <v>389</v>
      </c>
      <c r="DP485" t="s">
        <v>389</v>
      </c>
      <c r="EJ485" t="s">
        <v>389</v>
      </c>
      <c r="EQ485" t="s">
        <v>175</v>
      </c>
      <c r="FU485" t="s">
        <v>389</v>
      </c>
      <c r="GD485" t="s">
        <v>266</v>
      </c>
      <c r="GE485" t="s">
        <v>265</v>
      </c>
      <c r="GF485" t="s">
        <v>390</v>
      </c>
      <c r="GG485" t="s">
        <v>266</v>
      </c>
      <c r="GH485" t="s">
        <v>390</v>
      </c>
      <c r="GI485" t="s">
        <v>390</v>
      </c>
      <c r="GJ485" t="s">
        <v>266</v>
      </c>
      <c r="GK485" t="s">
        <v>265</v>
      </c>
      <c r="GL485" t="s">
        <v>265</v>
      </c>
      <c r="GM485" t="s">
        <v>390</v>
      </c>
      <c r="GN485" t="s">
        <v>390</v>
      </c>
      <c r="GO485" t="s">
        <v>266</v>
      </c>
      <c r="GP485" t="s">
        <v>265</v>
      </c>
      <c r="GQ485" t="s">
        <v>306</v>
      </c>
      <c r="GR485" t="s">
        <v>308</v>
      </c>
      <c r="GS485" t="s">
        <v>308</v>
      </c>
      <c r="GT485" t="s">
        <v>308</v>
      </c>
      <c r="GU485" t="s">
        <v>320</v>
      </c>
      <c r="GV485" t="s">
        <v>327</v>
      </c>
      <c r="GW485" t="s">
        <v>327</v>
      </c>
      <c r="GX485" t="s">
        <v>327</v>
      </c>
      <c r="GY485" t="s">
        <v>327</v>
      </c>
      <c r="GZ485" t="s">
        <v>327</v>
      </c>
      <c r="HA485" t="s">
        <v>326</v>
      </c>
      <c r="HB485" t="s">
        <v>324</v>
      </c>
      <c r="HC485" t="s">
        <v>325</v>
      </c>
      <c r="HD485" t="s">
        <v>391</v>
      </c>
      <c r="HE485" t="s">
        <v>325</v>
      </c>
      <c r="HF485" t="s">
        <v>338</v>
      </c>
      <c r="HG485" t="s">
        <v>338</v>
      </c>
      <c r="HH485" t="s">
        <v>339</v>
      </c>
      <c r="HI485" t="s">
        <v>338</v>
      </c>
      <c r="HJ485" t="s">
        <v>339</v>
      </c>
      <c r="HK485" t="s">
        <v>339</v>
      </c>
      <c r="HL485" t="s">
        <v>338</v>
      </c>
      <c r="HM485" t="s">
        <v>338</v>
      </c>
      <c r="HN485" t="s">
        <v>349</v>
      </c>
      <c r="HO485" t="s">
        <v>383</v>
      </c>
      <c r="HP485" t="s">
        <v>384</v>
      </c>
      <c r="HQ485" t="s">
        <v>1192</v>
      </c>
    </row>
    <row r="486" spans="1:225">
      <c r="A486" t="s">
        <v>174</v>
      </c>
      <c r="B486" t="s">
        <v>394</v>
      </c>
      <c r="C486" t="s">
        <v>764</v>
      </c>
      <c r="D486" t="s">
        <v>370</v>
      </c>
      <c r="E486" t="s">
        <v>413</v>
      </c>
      <c r="F486" t="s">
        <v>25</v>
      </c>
      <c r="G486" t="s">
        <v>409</v>
      </c>
      <c r="H486" t="s">
        <v>404</v>
      </c>
      <c r="I486" t="s">
        <v>404</v>
      </c>
      <c r="K486" t="s">
        <v>38</v>
      </c>
      <c r="L486" t="s">
        <v>43</v>
      </c>
      <c r="M486">
        <v>50</v>
      </c>
      <c r="N486" t="s">
        <v>370</v>
      </c>
      <c r="Q486" t="s">
        <v>375</v>
      </c>
      <c r="R486" t="s">
        <v>376</v>
      </c>
      <c r="S486">
        <v>0</v>
      </c>
      <c r="T486" t="s">
        <v>378</v>
      </c>
      <c r="U486" t="s">
        <v>377</v>
      </c>
      <c r="V486" t="s">
        <v>377</v>
      </c>
      <c r="W486" t="s">
        <v>378</v>
      </c>
      <c r="X486" t="s">
        <v>378</v>
      </c>
      <c r="Y486" t="s">
        <v>377</v>
      </c>
      <c r="Z486" t="s">
        <v>377</v>
      </c>
      <c r="AA486" t="s">
        <v>377</v>
      </c>
      <c r="AB486" t="s">
        <v>378</v>
      </c>
      <c r="AC486" t="s">
        <v>377</v>
      </c>
      <c r="AD486" t="s">
        <v>378</v>
      </c>
      <c r="AE486" t="s">
        <v>378</v>
      </c>
      <c r="AF486" t="s">
        <v>378</v>
      </c>
      <c r="AG486" t="s">
        <v>378</v>
      </c>
      <c r="AH486" t="s">
        <v>378</v>
      </c>
      <c r="AI486" t="s">
        <v>377</v>
      </c>
      <c r="AJ486" t="s">
        <v>377</v>
      </c>
      <c r="AK486" t="s">
        <v>377</v>
      </c>
      <c r="AL486" t="s">
        <v>378</v>
      </c>
      <c r="AM486" t="s">
        <v>377</v>
      </c>
      <c r="AN486" t="s">
        <v>378</v>
      </c>
      <c r="AO486" t="s">
        <v>376</v>
      </c>
      <c r="AP486" t="s">
        <v>377</v>
      </c>
      <c r="AQ486" t="s">
        <v>377</v>
      </c>
      <c r="AR486">
        <v>0</v>
      </c>
      <c r="AS486" t="s">
        <v>376</v>
      </c>
      <c r="AT486" t="s">
        <v>377</v>
      </c>
      <c r="AU486" t="s">
        <v>376</v>
      </c>
      <c r="AV486">
        <v>0</v>
      </c>
      <c r="AW486">
        <v>0</v>
      </c>
      <c r="AX486" t="s">
        <v>376</v>
      </c>
      <c r="AY486" t="s">
        <v>376</v>
      </c>
      <c r="AZ486" t="s">
        <v>377</v>
      </c>
      <c r="BA486" t="s">
        <v>405</v>
      </c>
      <c r="BB486">
        <v>36</v>
      </c>
      <c r="BC486">
        <v>42</v>
      </c>
      <c r="BD486">
        <v>21</v>
      </c>
      <c r="BE486" t="s">
        <v>153</v>
      </c>
      <c r="BF486" t="s">
        <v>153</v>
      </c>
      <c r="BG486" t="s">
        <v>156</v>
      </c>
      <c r="BH486" t="s">
        <v>153</v>
      </c>
      <c r="BI486" t="s">
        <v>163</v>
      </c>
      <c r="BJ486" t="s">
        <v>167</v>
      </c>
      <c r="BK486" t="s">
        <v>167</v>
      </c>
      <c r="BM486" t="s">
        <v>375</v>
      </c>
      <c r="BN486" t="s">
        <v>175</v>
      </c>
      <c r="BO486" t="s">
        <v>174</v>
      </c>
      <c r="BQ486" t="s">
        <v>370</v>
      </c>
      <c r="BR486" t="s">
        <v>370</v>
      </c>
      <c r="BS486" t="s">
        <v>370</v>
      </c>
      <c r="BT486" t="s">
        <v>370</v>
      </c>
      <c r="BU486" t="s">
        <v>370</v>
      </c>
      <c r="BV486" t="s">
        <v>370</v>
      </c>
      <c r="BW486" t="s">
        <v>370</v>
      </c>
      <c r="BX486" t="s">
        <v>370</v>
      </c>
      <c r="BY486" t="s">
        <v>370</v>
      </c>
      <c r="BZ486" t="s">
        <v>370</v>
      </c>
      <c r="CA486" t="s">
        <v>370</v>
      </c>
      <c r="CB486" t="s">
        <v>370</v>
      </c>
      <c r="CC486" t="s">
        <v>375</v>
      </c>
      <c r="CD486" t="s">
        <v>370</v>
      </c>
      <c r="CE486" t="s">
        <v>370</v>
      </c>
      <c r="CF486" t="s">
        <v>370</v>
      </c>
      <c r="CG486" t="s">
        <v>370</v>
      </c>
      <c r="CH486" t="s">
        <v>370</v>
      </c>
      <c r="CI486" t="s">
        <v>370</v>
      </c>
      <c r="CJ486" t="s">
        <v>370</v>
      </c>
      <c r="CK486" t="s">
        <v>375</v>
      </c>
      <c r="CL486" t="s">
        <v>370</v>
      </c>
      <c r="CM486" t="s">
        <v>370</v>
      </c>
      <c r="CR486" t="s">
        <v>370</v>
      </c>
      <c r="CS486" t="s">
        <v>389</v>
      </c>
      <c r="CT486" t="s">
        <v>370</v>
      </c>
      <c r="CU486" t="s">
        <v>217</v>
      </c>
      <c r="CX486" t="s">
        <v>375</v>
      </c>
      <c r="CY486" t="s">
        <v>370</v>
      </c>
      <c r="CZ486" t="s">
        <v>370</v>
      </c>
      <c r="DA486" t="s">
        <v>370</v>
      </c>
      <c r="DB486" t="s">
        <v>370</v>
      </c>
      <c r="DC486" t="s">
        <v>370</v>
      </c>
      <c r="DD486" t="s">
        <v>370</v>
      </c>
      <c r="DE486" t="s">
        <v>370</v>
      </c>
      <c r="DF486" t="s">
        <v>370</v>
      </c>
      <c r="DG486" t="s">
        <v>370</v>
      </c>
      <c r="DH486" t="s">
        <v>370</v>
      </c>
      <c r="DI486" t="s">
        <v>375</v>
      </c>
      <c r="DJ486" t="s">
        <v>370</v>
      </c>
      <c r="DK486" t="s">
        <v>370</v>
      </c>
      <c r="DL486" t="s">
        <v>370</v>
      </c>
      <c r="DO486" t="s">
        <v>370</v>
      </c>
      <c r="DP486" t="s">
        <v>389</v>
      </c>
      <c r="DQ486" t="s">
        <v>370</v>
      </c>
      <c r="DR486" t="s">
        <v>370</v>
      </c>
      <c r="DS486" t="s">
        <v>370</v>
      </c>
      <c r="DT486" t="s">
        <v>370</v>
      </c>
      <c r="DU486" t="s">
        <v>370</v>
      </c>
      <c r="DV486" t="s">
        <v>370</v>
      </c>
      <c r="DW486" t="s">
        <v>370</v>
      </c>
      <c r="DX486" t="s">
        <v>370</v>
      </c>
      <c r="DY486" t="s">
        <v>370</v>
      </c>
      <c r="DZ486" t="s">
        <v>370</v>
      </c>
      <c r="EA486" t="s">
        <v>370</v>
      </c>
      <c r="EB486" t="s">
        <v>370</v>
      </c>
      <c r="EC486" t="s">
        <v>370</v>
      </c>
      <c r="ED486" t="s">
        <v>370</v>
      </c>
      <c r="EE486" t="s">
        <v>370</v>
      </c>
      <c r="EF486" t="s">
        <v>370</v>
      </c>
      <c r="EG486" t="s">
        <v>370</v>
      </c>
      <c r="EI486" t="s">
        <v>370</v>
      </c>
      <c r="EJ486" t="s">
        <v>389</v>
      </c>
      <c r="EK486" t="s">
        <v>375</v>
      </c>
      <c r="EL486" t="s">
        <v>268</v>
      </c>
      <c r="EM486" t="s">
        <v>266</v>
      </c>
      <c r="EN486" t="s">
        <v>265</v>
      </c>
      <c r="EO486" t="s">
        <v>265</v>
      </c>
      <c r="EP486" t="s">
        <v>265</v>
      </c>
      <c r="EQ486" t="s">
        <v>175</v>
      </c>
      <c r="FU486" t="s">
        <v>389</v>
      </c>
      <c r="FV486" t="s">
        <v>270</v>
      </c>
      <c r="FW486" t="s">
        <v>268</v>
      </c>
      <c r="FX486" t="s">
        <v>267</v>
      </c>
      <c r="FY486" t="s">
        <v>270</v>
      </c>
      <c r="FZ486" t="s">
        <v>265</v>
      </c>
      <c r="GA486" t="s">
        <v>268</v>
      </c>
      <c r="GB486" t="s">
        <v>390</v>
      </c>
      <c r="GC486" t="s">
        <v>266</v>
      </c>
      <c r="GD486" t="s">
        <v>390</v>
      </c>
      <c r="GE486" t="s">
        <v>269</v>
      </c>
      <c r="GF486" t="s">
        <v>390</v>
      </c>
      <c r="GG486" t="s">
        <v>390</v>
      </c>
      <c r="GH486" t="s">
        <v>267</v>
      </c>
      <c r="GI486" t="s">
        <v>390</v>
      </c>
      <c r="GJ486" t="s">
        <v>269</v>
      </c>
      <c r="GK486" t="s">
        <v>266</v>
      </c>
      <c r="GL486" t="s">
        <v>390</v>
      </c>
      <c r="GM486" t="s">
        <v>269</v>
      </c>
      <c r="GN486" t="s">
        <v>268</v>
      </c>
      <c r="GO486" t="s">
        <v>268</v>
      </c>
      <c r="GP486" t="s">
        <v>269</v>
      </c>
      <c r="GQ486" t="s">
        <v>306</v>
      </c>
      <c r="GR486" t="s">
        <v>310</v>
      </c>
      <c r="GS486" t="s">
        <v>313</v>
      </c>
      <c r="GT486" t="s">
        <v>317</v>
      </c>
      <c r="GU486" t="s">
        <v>319</v>
      </c>
      <c r="GV486" t="s">
        <v>327</v>
      </c>
      <c r="GW486" t="s">
        <v>327</v>
      </c>
      <c r="GX486" t="s">
        <v>327</v>
      </c>
      <c r="GY486" t="s">
        <v>327</v>
      </c>
      <c r="GZ486" t="s">
        <v>323</v>
      </c>
      <c r="HA486" t="s">
        <v>327</v>
      </c>
      <c r="HB486" t="s">
        <v>323</v>
      </c>
      <c r="HC486" t="s">
        <v>323</v>
      </c>
      <c r="HD486" t="s">
        <v>323</v>
      </c>
      <c r="HE486" t="s">
        <v>323</v>
      </c>
      <c r="HF486" t="s">
        <v>338</v>
      </c>
      <c r="HG486" t="s">
        <v>339</v>
      </c>
      <c r="HH486" t="s">
        <v>339</v>
      </c>
      <c r="HI486" t="s">
        <v>339</v>
      </c>
      <c r="HJ486" t="s">
        <v>339</v>
      </c>
      <c r="HK486" t="s">
        <v>339</v>
      </c>
      <c r="HL486" t="s">
        <v>338</v>
      </c>
      <c r="HM486" t="s">
        <v>339</v>
      </c>
      <c r="HN486" t="s">
        <v>348</v>
      </c>
      <c r="HO486" t="s">
        <v>383</v>
      </c>
      <c r="HP486" t="s">
        <v>384</v>
      </c>
      <c r="HQ486" t="s">
        <v>1193</v>
      </c>
    </row>
    <row r="487" spans="1:225">
      <c r="A487" t="s">
        <v>174</v>
      </c>
      <c r="B487" t="s">
        <v>394</v>
      </c>
      <c r="C487" t="s">
        <v>389</v>
      </c>
      <c r="D487" t="s">
        <v>375</v>
      </c>
      <c r="E487" t="s">
        <v>413</v>
      </c>
      <c r="F487" t="s">
        <v>17</v>
      </c>
      <c r="G487" t="s">
        <v>403</v>
      </c>
      <c r="H487" t="s">
        <v>404</v>
      </c>
      <c r="I487" t="s">
        <v>404</v>
      </c>
      <c r="K487" t="s">
        <v>37</v>
      </c>
      <c r="L487" t="s">
        <v>44</v>
      </c>
      <c r="M487">
        <v>40</v>
      </c>
      <c r="N487" t="s">
        <v>370</v>
      </c>
      <c r="O487">
        <v>50</v>
      </c>
      <c r="P487">
        <v>50</v>
      </c>
      <c r="Q487" t="s">
        <v>370</v>
      </c>
      <c r="R487" t="s">
        <v>377</v>
      </c>
      <c r="S487" t="s">
        <v>377</v>
      </c>
      <c r="T487" t="s">
        <v>377</v>
      </c>
      <c r="U487" t="s">
        <v>377</v>
      </c>
      <c r="V487" t="s">
        <v>377</v>
      </c>
      <c r="W487" t="s">
        <v>377</v>
      </c>
      <c r="X487" t="s">
        <v>377</v>
      </c>
      <c r="Y487">
        <v>0</v>
      </c>
      <c r="Z487" t="s">
        <v>378</v>
      </c>
      <c r="AA487" t="s">
        <v>377</v>
      </c>
      <c r="AB487" t="s">
        <v>377</v>
      </c>
      <c r="AC487" t="s">
        <v>377</v>
      </c>
      <c r="AD487" t="s">
        <v>377</v>
      </c>
      <c r="AE487" t="s">
        <v>377</v>
      </c>
      <c r="AF487" t="s">
        <v>377</v>
      </c>
      <c r="AG487" t="s">
        <v>377</v>
      </c>
      <c r="AH487" t="s">
        <v>377</v>
      </c>
      <c r="AI487" t="s">
        <v>377</v>
      </c>
      <c r="AJ487" t="s">
        <v>378</v>
      </c>
      <c r="AK487" t="s">
        <v>378</v>
      </c>
      <c r="AL487" t="s">
        <v>378</v>
      </c>
      <c r="AM487" t="s">
        <v>378</v>
      </c>
      <c r="AN487" t="s">
        <v>378</v>
      </c>
      <c r="AO487" t="s">
        <v>376</v>
      </c>
      <c r="AP487" t="s">
        <v>377</v>
      </c>
      <c r="AQ487" t="s">
        <v>376</v>
      </c>
      <c r="AR487" t="s">
        <v>377</v>
      </c>
      <c r="AS487" t="s">
        <v>376</v>
      </c>
      <c r="AT487" t="s">
        <v>376</v>
      </c>
      <c r="AU487" t="s">
        <v>378</v>
      </c>
      <c r="AV487" t="s">
        <v>376</v>
      </c>
      <c r="AW487" t="s">
        <v>376</v>
      </c>
      <c r="AX487" t="s">
        <v>377</v>
      </c>
      <c r="AY487" t="s">
        <v>377</v>
      </c>
      <c r="AZ487" t="s">
        <v>377</v>
      </c>
      <c r="BA487" t="s">
        <v>377</v>
      </c>
      <c r="BB487">
        <v>34</v>
      </c>
      <c r="BC487">
        <v>40</v>
      </c>
      <c r="BD487">
        <v>32</v>
      </c>
      <c r="BE487" t="s">
        <v>154</v>
      </c>
      <c r="BF487" t="s">
        <v>154</v>
      </c>
      <c r="BG487" t="s">
        <v>154</v>
      </c>
      <c r="BH487" t="s">
        <v>154</v>
      </c>
      <c r="BI487" t="s">
        <v>162</v>
      </c>
      <c r="BJ487" t="s">
        <v>167</v>
      </c>
      <c r="BK487" t="s">
        <v>167</v>
      </c>
      <c r="BL487">
        <v>40</v>
      </c>
      <c r="BM487" t="s">
        <v>370</v>
      </c>
      <c r="BN487" t="s">
        <v>174</v>
      </c>
      <c r="BO487" t="s">
        <v>174</v>
      </c>
      <c r="BP487" t="s">
        <v>182</v>
      </c>
      <c r="BQ487" t="s">
        <v>370</v>
      </c>
      <c r="BR487" t="s">
        <v>370</v>
      </c>
      <c r="BS487" t="s">
        <v>370</v>
      </c>
      <c r="BT487" t="s">
        <v>370</v>
      </c>
      <c r="BU487" t="s">
        <v>370</v>
      </c>
      <c r="BV487" t="s">
        <v>370</v>
      </c>
      <c r="BW487" t="s">
        <v>370</v>
      </c>
      <c r="BX487" t="s">
        <v>370</v>
      </c>
      <c r="BY487" t="s">
        <v>370</v>
      </c>
      <c r="BZ487" t="s">
        <v>370</v>
      </c>
      <c r="CA487" t="s">
        <v>370</v>
      </c>
      <c r="CB487" t="s">
        <v>370</v>
      </c>
      <c r="CC487" t="s">
        <v>370</v>
      </c>
      <c r="CD487" t="s">
        <v>370</v>
      </c>
      <c r="CE487" t="s">
        <v>370</v>
      </c>
      <c r="CF487" t="s">
        <v>370</v>
      </c>
      <c r="CG487" t="s">
        <v>375</v>
      </c>
      <c r="CH487" t="s">
        <v>370</v>
      </c>
      <c r="CI487" t="s">
        <v>370</v>
      </c>
      <c r="CJ487" t="s">
        <v>370</v>
      </c>
      <c r="CK487" t="s">
        <v>370</v>
      </c>
      <c r="CL487" t="s">
        <v>370</v>
      </c>
      <c r="CM487" t="s">
        <v>370</v>
      </c>
      <c r="CR487" t="s">
        <v>370</v>
      </c>
      <c r="CS487" t="s">
        <v>1194</v>
      </c>
      <c r="CT487" t="s">
        <v>375</v>
      </c>
      <c r="CU487" t="s">
        <v>79</v>
      </c>
      <c r="CV487">
        <v>40</v>
      </c>
      <c r="CW487">
        <v>60</v>
      </c>
      <c r="CX487" t="s">
        <v>370</v>
      </c>
      <c r="CY487" t="s">
        <v>375</v>
      </c>
      <c r="CZ487" t="s">
        <v>370</v>
      </c>
      <c r="DA487" t="s">
        <v>370</v>
      </c>
      <c r="DB487" t="s">
        <v>370</v>
      </c>
      <c r="DC487" t="s">
        <v>370</v>
      </c>
      <c r="DD487" t="s">
        <v>370</v>
      </c>
      <c r="DE487" t="s">
        <v>370</v>
      </c>
      <c r="DF487" t="s">
        <v>370</v>
      </c>
      <c r="DG487" t="s">
        <v>370</v>
      </c>
      <c r="DH487" t="s">
        <v>370</v>
      </c>
      <c r="DI487" t="s">
        <v>375</v>
      </c>
      <c r="DJ487" t="s">
        <v>370</v>
      </c>
      <c r="DK487" t="s">
        <v>370</v>
      </c>
      <c r="DL487" t="s">
        <v>370</v>
      </c>
      <c r="DO487" t="s">
        <v>370</v>
      </c>
      <c r="DP487" t="s">
        <v>389</v>
      </c>
      <c r="DQ487" t="s">
        <v>370</v>
      </c>
      <c r="DR487" t="s">
        <v>370</v>
      </c>
      <c r="DS487" t="s">
        <v>370</v>
      </c>
      <c r="DT487" t="s">
        <v>370</v>
      </c>
      <c r="DU487" t="s">
        <v>370</v>
      </c>
      <c r="DV487" t="s">
        <v>370</v>
      </c>
      <c r="DW487" t="s">
        <v>370</v>
      </c>
      <c r="DX487" t="s">
        <v>370</v>
      </c>
      <c r="DY487" t="s">
        <v>370</v>
      </c>
      <c r="DZ487" t="s">
        <v>370</v>
      </c>
      <c r="EA487" t="s">
        <v>370</v>
      </c>
      <c r="EB487" t="s">
        <v>370</v>
      </c>
      <c r="EC487" t="s">
        <v>370</v>
      </c>
      <c r="ED487" t="s">
        <v>370</v>
      </c>
      <c r="EE487" t="s">
        <v>370</v>
      </c>
      <c r="EF487" t="s">
        <v>375</v>
      </c>
      <c r="EG487" t="s">
        <v>370</v>
      </c>
      <c r="EI487" t="s">
        <v>370</v>
      </c>
      <c r="EJ487" t="s">
        <v>389</v>
      </c>
      <c r="EK487" t="s">
        <v>370</v>
      </c>
      <c r="EL487" t="s">
        <v>269</v>
      </c>
      <c r="EM487" t="s">
        <v>268</v>
      </c>
      <c r="EN487" t="s">
        <v>269</v>
      </c>
      <c r="EO487" t="s">
        <v>268</v>
      </c>
      <c r="EP487" t="s">
        <v>268</v>
      </c>
      <c r="EQ487" t="s">
        <v>175</v>
      </c>
      <c r="FU487" t="s">
        <v>389</v>
      </c>
      <c r="FV487" t="s">
        <v>268</v>
      </c>
      <c r="FW487" t="s">
        <v>268</v>
      </c>
      <c r="FX487" t="s">
        <v>268</v>
      </c>
      <c r="FY487" t="s">
        <v>268</v>
      </c>
      <c r="FZ487" t="s">
        <v>268</v>
      </c>
      <c r="GA487" t="s">
        <v>269</v>
      </c>
      <c r="GB487" t="s">
        <v>269</v>
      </c>
      <c r="GC487" t="s">
        <v>268</v>
      </c>
      <c r="GD487" t="s">
        <v>266</v>
      </c>
      <c r="GE487" t="s">
        <v>266</v>
      </c>
      <c r="GF487" t="s">
        <v>266</v>
      </c>
      <c r="GG487" t="s">
        <v>266</v>
      </c>
      <c r="GH487" t="s">
        <v>266</v>
      </c>
      <c r="GI487" t="s">
        <v>266</v>
      </c>
      <c r="GJ487" t="s">
        <v>266</v>
      </c>
      <c r="GK487" t="s">
        <v>265</v>
      </c>
      <c r="GL487" t="s">
        <v>265</v>
      </c>
      <c r="GM487" t="s">
        <v>267</v>
      </c>
      <c r="GN487" t="s">
        <v>265</v>
      </c>
      <c r="GO487" t="s">
        <v>265</v>
      </c>
      <c r="GP487" t="s">
        <v>266</v>
      </c>
      <c r="GQ487" t="s">
        <v>306</v>
      </c>
      <c r="GR487" t="s">
        <v>311</v>
      </c>
      <c r="GS487" t="s">
        <v>313</v>
      </c>
      <c r="GT487" t="s">
        <v>317</v>
      </c>
      <c r="GU487" t="s">
        <v>319</v>
      </c>
      <c r="GV487" t="s">
        <v>327</v>
      </c>
      <c r="GW487" t="s">
        <v>326</v>
      </c>
      <c r="GX487" t="s">
        <v>326</v>
      </c>
      <c r="GY487" t="s">
        <v>327</v>
      </c>
      <c r="GZ487" t="s">
        <v>327</v>
      </c>
      <c r="HA487" t="s">
        <v>326</v>
      </c>
      <c r="HB487" t="s">
        <v>326</v>
      </c>
      <c r="HC487" t="s">
        <v>326</v>
      </c>
      <c r="HD487" t="s">
        <v>326</v>
      </c>
      <c r="HE487" t="s">
        <v>326</v>
      </c>
      <c r="HF487" t="s">
        <v>338</v>
      </c>
      <c r="HG487" t="s">
        <v>338</v>
      </c>
      <c r="HH487" t="s">
        <v>338</v>
      </c>
      <c r="HI487" t="s">
        <v>338</v>
      </c>
      <c r="HJ487" t="s">
        <v>338</v>
      </c>
      <c r="HK487" t="s">
        <v>338</v>
      </c>
      <c r="HL487" t="s">
        <v>338</v>
      </c>
      <c r="HM487" t="s">
        <v>338</v>
      </c>
      <c r="HN487" t="s">
        <v>350</v>
      </c>
      <c r="HO487" t="s">
        <v>383</v>
      </c>
      <c r="HP487" t="s">
        <v>384</v>
      </c>
      <c r="HQ487" t="s">
        <v>1195</v>
      </c>
    </row>
    <row r="488" spans="1:225">
      <c r="A488" t="s">
        <v>174</v>
      </c>
      <c r="B488" t="s">
        <v>368</v>
      </c>
      <c r="C488" t="s">
        <v>472</v>
      </c>
      <c r="D488" t="s">
        <v>370</v>
      </c>
      <c r="E488" t="s">
        <v>408</v>
      </c>
      <c r="F488" t="s">
        <v>23</v>
      </c>
      <c r="G488" t="s">
        <v>432</v>
      </c>
      <c r="H488" t="s">
        <v>373</v>
      </c>
      <c r="I488" t="s">
        <v>388</v>
      </c>
      <c r="J488" t="s">
        <v>6</v>
      </c>
      <c r="K488" t="s">
        <v>40</v>
      </c>
      <c r="L488" t="s">
        <v>44</v>
      </c>
      <c r="N488" t="s">
        <v>375</v>
      </c>
      <c r="Q488" t="s">
        <v>375</v>
      </c>
      <c r="R488" t="s">
        <v>376</v>
      </c>
      <c r="S488" t="s">
        <v>376</v>
      </c>
      <c r="T488" t="s">
        <v>405</v>
      </c>
      <c r="U488" t="s">
        <v>376</v>
      </c>
      <c r="V488" t="s">
        <v>405</v>
      </c>
      <c r="W488" t="s">
        <v>378</v>
      </c>
      <c r="X488" t="s">
        <v>377</v>
      </c>
      <c r="Y488" t="s">
        <v>376</v>
      </c>
      <c r="Z488" t="s">
        <v>376</v>
      </c>
      <c r="AA488" t="s">
        <v>405</v>
      </c>
      <c r="AB488" t="s">
        <v>377</v>
      </c>
      <c r="AC488" t="s">
        <v>377</v>
      </c>
      <c r="AD488" t="s">
        <v>378</v>
      </c>
      <c r="AE488" t="s">
        <v>378</v>
      </c>
      <c r="AF488" t="s">
        <v>377</v>
      </c>
      <c r="AG488" t="s">
        <v>378</v>
      </c>
      <c r="AH488" t="s">
        <v>377</v>
      </c>
      <c r="AI488" t="s">
        <v>376</v>
      </c>
      <c r="AJ488" t="s">
        <v>377</v>
      </c>
      <c r="AK488" t="s">
        <v>378</v>
      </c>
      <c r="AL488" t="s">
        <v>378</v>
      </c>
      <c r="AM488" t="s">
        <v>376</v>
      </c>
      <c r="AN488" t="s">
        <v>377</v>
      </c>
      <c r="AO488" t="s">
        <v>376</v>
      </c>
      <c r="AP488" t="s">
        <v>377</v>
      </c>
      <c r="AQ488" t="s">
        <v>378</v>
      </c>
      <c r="AR488" t="s">
        <v>377</v>
      </c>
      <c r="AS488" t="s">
        <v>378</v>
      </c>
      <c r="AT488" t="s">
        <v>378</v>
      </c>
      <c r="AU488" t="s">
        <v>377</v>
      </c>
      <c r="AV488" t="s">
        <v>377</v>
      </c>
      <c r="AW488" t="s">
        <v>378</v>
      </c>
      <c r="AX488" t="s">
        <v>377</v>
      </c>
      <c r="AY488" t="s">
        <v>377</v>
      </c>
      <c r="AZ488" t="s">
        <v>377</v>
      </c>
      <c r="BA488" t="s">
        <v>377</v>
      </c>
      <c r="BB488">
        <v>26</v>
      </c>
      <c r="BC488">
        <v>38</v>
      </c>
      <c r="BD488">
        <v>40</v>
      </c>
      <c r="BE488" t="s">
        <v>154</v>
      </c>
      <c r="BF488" t="s">
        <v>153</v>
      </c>
      <c r="BG488" t="s">
        <v>154</v>
      </c>
      <c r="BH488" t="s">
        <v>154</v>
      </c>
      <c r="BI488" t="s">
        <v>163</v>
      </c>
      <c r="BJ488" t="s">
        <v>167</v>
      </c>
      <c r="BK488" t="s">
        <v>167</v>
      </c>
      <c r="BM488" t="s">
        <v>375</v>
      </c>
      <c r="BN488" t="s">
        <v>175</v>
      </c>
      <c r="BO488" t="s">
        <v>174</v>
      </c>
      <c r="BQ488" t="s">
        <v>370</v>
      </c>
      <c r="BR488" t="s">
        <v>370</v>
      </c>
      <c r="BS488" t="s">
        <v>370</v>
      </c>
      <c r="BT488" t="s">
        <v>370</v>
      </c>
      <c r="BU488" t="s">
        <v>370</v>
      </c>
      <c r="BV488" t="s">
        <v>370</v>
      </c>
      <c r="BW488" t="s">
        <v>370</v>
      </c>
      <c r="BX488" t="s">
        <v>370</v>
      </c>
      <c r="BY488" t="s">
        <v>370</v>
      </c>
      <c r="BZ488" t="s">
        <v>370</v>
      </c>
      <c r="CA488" t="s">
        <v>370</v>
      </c>
      <c r="CB488" t="s">
        <v>370</v>
      </c>
      <c r="CC488" t="s">
        <v>375</v>
      </c>
      <c r="CD488" t="s">
        <v>370</v>
      </c>
      <c r="CE488" t="s">
        <v>375</v>
      </c>
      <c r="CF488" t="s">
        <v>370</v>
      </c>
      <c r="CG488" t="s">
        <v>370</v>
      </c>
      <c r="CH488" t="s">
        <v>370</v>
      </c>
      <c r="CI488" t="s">
        <v>370</v>
      </c>
      <c r="CJ488" t="s">
        <v>370</v>
      </c>
      <c r="CK488" t="s">
        <v>370</v>
      </c>
      <c r="CL488" t="s">
        <v>370</v>
      </c>
      <c r="CM488" t="s">
        <v>370</v>
      </c>
      <c r="CR488" t="s">
        <v>370</v>
      </c>
      <c r="CS488" t="s">
        <v>389</v>
      </c>
      <c r="CT488" t="s">
        <v>370</v>
      </c>
      <c r="CU488" t="s">
        <v>217</v>
      </c>
      <c r="CX488" t="s">
        <v>375</v>
      </c>
      <c r="CY488" t="s">
        <v>370</v>
      </c>
      <c r="CZ488" t="s">
        <v>370</v>
      </c>
      <c r="DA488" t="s">
        <v>370</v>
      </c>
      <c r="DB488" t="s">
        <v>370</v>
      </c>
      <c r="DC488" t="s">
        <v>370</v>
      </c>
      <c r="DD488" t="s">
        <v>375</v>
      </c>
      <c r="DE488" t="s">
        <v>370</v>
      </c>
      <c r="DF488" t="s">
        <v>370</v>
      </c>
      <c r="DG488" t="s">
        <v>370</v>
      </c>
      <c r="DH488" t="s">
        <v>370</v>
      </c>
      <c r="DI488" t="s">
        <v>370</v>
      </c>
      <c r="DJ488" t="s">
        <v>370</v>
      </c>
      <c r="DK488" t="s">
        <v>370</v>
      </c>
      <c r="DL488" t="s">
        <v>370</v>
      </c>
      <c r="DO488" t="s">
        <v>370</v>
      </c>
      <c r="DP488" t="s">
        <v>1196</v>
      </c>
      <c r="DQ488" t="s">
        <v>370</v>
      </c>
      <c r="DR488" t="s">
        <v>370</v>
      </c>
      <c r="DS488" t="s">
        <v>370</v>
      </c>
      <c r="DT488" t="s">
        <v>370</v>
      </c>
      <c r="DU488" t="s">
        <v>370</v>
      </c>
      <c r="DV488" t="s">
        <v>370</v>
      </c>
      <c r="DW488" t="s">
        <v>370</v>
      </c>
      <c r="DX488" t="s">
        <v>370</v>
      </c>
      <c r="DY488" t="s">
        <v>370</v>
      </c>
      <c r="DZ488" t="s">
        <v>370</v>
      </c>
      <c r="EA488" t="s">
        <v>370</v>
      </c>
      <c r="EB488" t="s">
        <v>370</v>
      </c>
      <c r="EC488" t="s">
        <v>370</v>
      </c>
      <c r="ED488" t="s">
        <v>370</v>
      </c>
      <c r="EE488" t="s">
        <v>370</v>
      </c>
      <c r="EF488" t="s">
        <v>375</v>
      </c>
      <c r="EG488" t="s">
        <v>370</v>
      </c>
      <c r="EI488" t="s">
        <v>370</v>
      </c>
      <c r="EJ488" t="s">
        <v>1197</v>
      </c>
      <c r="EK488" t="s">
        <v>370</v>
      </c>
      <c r="EL488" t="s">
        <v>270</v>
      </c>
      <c r="EM488" t="s">
        <v>269</v>
      </c>
      <c r="EN488" t="s">
        <v>269</v>
      </c>
      <c r="EO488" t="s">
        <v>268</v>
      </c>
      <c r="EP488" t="s">
        <v>268</v>
      </c>
      <c r="EQ488" t="s">
        <v>175</v>
      </c>
      <c r="FU488" t="s">
        <v>389</v>
      </c>
      <c r="FV488" t="s">
        <v>269</v>
      </c>
      <c r="FW488" t="s">
        <v>270</v>
      </c>
      <c r="FX488" t="s">
        <v>269</v>
      </c>
      <c r="FY488" t="s">
        <v>270</v>
      </c>
      <c r="FZ488" t="s">
        <v>266</v>
      </c>
      <c r="GA488" t="s">
        <v>269</v>
      </c>
      <c r="GB488" t="s">
        <v>269</v>
      </c>
      <c r="GC488" t="s">
        <v>267</v>
      </c>
      <c r="GD488" t="s">
        <v>265</v>
      </c>
      <c r="GE488" t="s">
        <v>265</v>
      </c>
      <c r="GF488" t="s">
        <v>266</v>
      </c>
      <c r="GG488" t="s">
        <v>265</v>
      </c>
      <c r="GH488" t="s">
        <v>265</v>
      </c>
      <c r="GI488" t="s">
        <v>267</v>
      </c>
      <c r="GJ488" t="s">
        <v>266</v>
      </c>
      <c r="GK488" t="s">
        <v>265</v>
      </c>
      <c r="GL488" t="s">
        <v>265</v>
      </c>
      <c r="GM488" t="s">
        <v>266</v>
      </c>
      <c r="GN488" t="s">
        <v>266</v>
      </c>
      <c r="GO488" t="s">
        <v>266</v>
      </c>
      <c r="GP488" t="s">
        <v>265</v>
      </c>
      <c r="GQ488" t="s">
        <v>306</v>
      </c>
      <c r="GR488" t="s">
        <v>311</v>
      </c>
      <c r="GS488" t="s">
        <v>313</v>
      </c>
      <c r="GT488" t="s">
        <v>317</v>
      </c>
      <c r="GU488" t="s">
        <v>320</v>
      </c>
      <c r="GV488" t="s">
        <v>327</v>
      </c>
      <c r="GW488" t="s">
        <v>391</v>
      </c>
      <c r="GX488" t="s">
        <v>325</v>
      </c>
      <c r="GY488" t="s">
        <v>327</v>
      </c>
      <c r="GZ488" t="s">
        <v>326</v>
      </c>
      <c r="HA488" t="s">
        <v>326</v>
      </c>
      <c r="HB488" t="s">
        <v>326</v>
      </c>
      <c r="HC488" t="s">
        <v>326</v>
      </c>
      <c r="HD488" t="s">
        <v>326</v>
      </c>
      <c r="HE488" t="s">
        <v>326</v>
      </c>
      <c r="HF488" t="s">
        <v>338</v>
      </c>
      <c r="HG488" t="s">
        <v>338</v>
      </c>
      <c r="HH488" t="s">
        <v>339</v>
      </c>
      <c r="HI488" t="s">
        <v>338</v>
      </c>
      <c r="HJ488" t="s">
        <v>338</v>
      </c>
      <c r="HK488" t="s">
        <v>339</v>
      </c>
      <c r="HL488" t="s">
        <v>339</v>
      </c>
      <c r="HM488" t="s">
        <v>339</v>
      </c>
      <c r="HN488" t="s">
        <v>349</v>
      </c>
      <c r="HO488" t="s">
        <v>383</v>
      </c>
      <c r="HP488" t="s">
        <v>384</v>
      </c>
      <c r="HQ488" t="s">
        <v>1198</v>
      </c>
    </row>
    <row r="489" spans="1:225">
      <c r="A489" t="s">
        <v>174</v>
      </c>
      <c r="B489" t="s">
        <v>394</v>
      </c>
      <c r="C489" t="s">
        <v>981</v>
      </c>
      <c r="D489" t="s">
        <v>370</v>
      </c>
      <c r="E489" t="s">
        <v>413</v>
      </c>
      <c r="F489" t="s">
        <v>25</v>
      </c>
      <c r="G489" t="s">
        <v>403</v>
      </c>
      <c r="H489" t="s">
        <v>404</v>
      </c>
      <c r="I489" t="s">
        <v>404</v>
      </c>
      <c r="K489" t="s">
        <v>39</v>
      </c>
      <c r="L489" t="s">
        <v>44</v>
      </c>
      <c r="M489">
        <v>40</v>
      </c>
      <c r="N489" t="s">
        <v>370</v>
      </c>
      <c r="O489">
        <v>50</v>
      </c>
      <c r="P489">
        <v>50</v>
      </c>
      <c r="Q489" t="s">
        <v>370</v>
      </c>
      <c r="R489" t="s">
        <v>376</v>
      </c>
      <c r="S489" t="s">
        <v>377</v>
      </c>
      <c r="T489" t="s">
        <v>377</v>
      </c>
      <c r="U489" t="s">
        <v>378</v>
      </c>
      <c r="V489" t="s">
        <v>376</v>
      </c>
      <c r="W489" t="s">
        <v>378</v>
      </c>
      <c r="X489" t="s">
        <v>377</v>
      </c>
      <c r="Y489" t="s">
        <v>378</v>
      </c>
      <c r="Z489" t="s">
        <v>378</v>
      </c>
      <c r="AA489" t="s">
        <v>376</v>
      </c>
      <c r="AB489" t="s">
        <v>377</v>
      </c>
      <c r="AC489" t="s">
        <v>377</v>
      </c>
      <c r="AD489" t="s">
        <v>378</v>
      </c>
      <c r="AE489" t="s">
        <v>377</v>
      </c>
      <c r="AF489" t="s">
        <v>378</v>
      </c>
      <c r="AG489" t="s">
        <v>376</v>
      </c>
      <c r="AH489" t="s">
        <v>377</v>
      </c>
      <c r="AI489" t="s">
        <v>377</v>
      </c>
      <c r="AJ489" t="s">
        <v>376</v>
      </c>
      <c r="AK489" t="s">
        <v>376</v>
      </c>
      <c r="AL489" t="s">
        <v>376</v>
      </c>
      <c r="AM489" t="s">
        <v>376</v>
      </c>
      <c r="AN489" t="s">
        <v>376</v>
      </c>
      <c r="AO489" t="s">
        <v>376</v>
      </c>
      <c r="AP489" t="s">
        <v>376</v>
      </c>
      <c r="AQ489" t="s">
        <v>378</v>
      </c>
      <c r="AR489" t="s">
        <v>378</v>
      </c>
      <c r="AS489" t="s">
        <v>376</v>
      </c>
      <c r="AT489" t="s">
        <v>378</v>
      </c>
      <c r="AU489" t="s">
        <v>378</v>
      </c>
      <c r="AV489" t="s">
        <v>378</v>
      </c>
      <c r="AW489" t="s">
        <v>376</v>
      </c>
      <c r="AX489" t="s">
        <v>378</v>
      </c>
      <c r="AY489" t="s">
        <v>378</v>
      </c>
      <c r="AZ489" t="s">
        <v>376</v>
      </c>
      <c r="BA489" t="s">
        <v>376</v>
      </c>
      <c r="BB489">
        <v>37</v>
      </c>
      <c r="BC489">
        <v>31</v>
      </c>
      <c r="BD489">
        <v>38</v>
      </c>
      <c r="BE489" t="s">
        <v>153</v>
      </c>
      <c r="BF489" t="s">
        <v>153</v>
      </c>
      <c r="BG489" t="s">
        <v>154</v>
      </c>
      <c r="BH489" t="s">
        <v>153</v>
      </c>
      <c r="BI489" t="s">
        <v>162</v>
      </c>
      <c r="BJ489" t="s">
        <v>166</v>
      </c>
      <c r="BK489" t="s">
        <v>168</v>
      </c>
      <c r="BL489">
        <v>30</v>
      </c>
      <c r="BM489" t="s">
        <v>370</v>
      </c>
      <c r="BN489" t="s">
        <v>175</v>
      </c>
      <c r="BO489" t="s">
        <v>174</v>
      </c>
      <c r="BQ489" t="s">
        <v>370</v>
      </c>
      <c r="BR489" t="s">
        <v>370</v>
      </c>
      <c r="BS489" t="s">
        <v>370</v>
      </c>
      <c r="BT489" t="s">
        <v>370</v>
      </c>
      <c r="BU489" t="s">
        <v>370</v>
      </c>
      <c r="BV489" t="s">
        <v>375</v>
      </c>
      <c r="BW489" t="s">
        <v>370</v>
      </c>
      <c r="BX489" t="s">
        <v>370</v>
      </c>
      <c r="BY489" t="s">
        <v>370</v>
      </c>
      <c r="BZ489" t="s">
        <v>370</v>
      </c>
      <c r="CA489" t="s">
        <v>370</v>
      </c>
      <c r="CB489" t="s">
        <v>375</v>
      </c>
      <c r="CC489" t="s">
        <v>375</v>
      </c>
      <c r="CD489" t="s">
        <v>370</v>
      </c>
      <c r="CE489" t="s">
        <v>375</v>
      </c>
      <c r="CF489" t="s">
        <v>370</v>
      </c>
      <c r="CG489" t="s">
        <v>370</v>
      </c>
      <c r="CH489" t="s">
        <v>370</v>
      </c>
      <c r="CI489" t="s">
        <v>370</v>
      </c>
      <c r="CJ489" t="s">
        <v>370</v>
      </c>
      <c r="CK489" t="s">
        <v>370</v>
      </c>
      <c r="CL489" t="s">
        <v>370</v>
      </c>
      <c r="CM489" t="s">
        <v>370</v>
      </c>
      <c r="CR489" t="s">
        <v>370</v>
      </c>
      <c r="CS489" t="s">
        <v>389</v>
      </c>
      <c r="CT489" t="s">
        <v>370</v>
      </c>
      <c r="CU489" t="s">
        <v>79</v>
      </c>
      <c r="CV489">
        <v>30</v>
      </c>
      <c r="CW489">
        <v>70</v>
      </c>
      <c r="CX489" t="s">
        <v>370</v>
      </c>
      <c r="CY489" t="s">
        <v>375</v>
      </c>
      <c r="CZ489" t="s">
        <v>370</v>
      </c>
      <c r="DA489" t="s">
        <v>370</v>
      </c>
      <c r="DB489" t="s">
        <v>370</v>
      </c>
      <c r="DC489" t="s">
        <v>370</v>
      </c>
      <c r="DD489" t="s">
        <v>370</v>
      </c>
      <c r="DE489" t="s">
        <v>370</v>
      </c>
      <c r="DF489" t="s">
        <v>370</v>
      </c>
      <c r="DG489" t="s">
        <v>370</v>
      </c>
      <c r="DH489" t="s">
        <v>370</v>
      </c>
      <c r="DI489" t="s">
        <v>375</v>
      </c>
      <c r="DJ489" t="s">
        <v>370</v>
      </c>
      <c r="DK489" t="s">
        <v>370</v>
      </c>
      <c r="DL489" t="s">
        <v>370</v>
      </c>
      <c r="DO489" t="s">
        <v>370</v>
      </c>
      <c r="DP489" t="s">
        <v>389</v>
      </c>
      <c r="DQ489" t="s">
        <v>370</v>
      </c>
      <c r="DR489" t="s">
        <v>370</v>
      </c>
      <c r="DS489" t="s">
        <v>370</v>
      </c>
      <c r="DT489" t="s">
        <v>370</v>
      </c>
      <c r="DU489" t="s">
        <v>370</v>
      </c>
      <c r="DV489" t="s">
        <v>370</v>
      </c>
      <c r="DW489" t="s">
        <v>370</v>
      </c>
      <c r="DX489" t="s">
        <v>370</v>
      </c>
      <c r="DY489" t="s">
        <v>370</v>
      </c>
      <c r="DZ489" t="s">
        <v>370</v>
      </c>
      <c r="EA489" t="s">
        <v>370</v>
      </c>
      <c r="EB489" t="s">
        <v>375</v>
      </c>
      <c r="EC489" t="s">
        <v>370</v>
      </c>
      <c r="ED489" t="s">
        <v>370</v>
      </c>
      <c r="EE489" t="s">
        <v>370</v>
      </c>
      <c r="EF489" t="s">
        <v>370</v>
      </c>
      <c r="EG489" t="s">
        <v>370</v>
      </c>
      <c r="EI489" t="s">
        <v>370</v>
      </c>
      <c r="EJ489" t="s">
        <v>389</v>
      </c>
      <c r="EK489" t="s">
        <v>370</v>
      </c>
      <c r="EL489" t="s">
        <v>267</v>
      </c>
      <c r="EM489" t="s">
        <v>267</v>
      </c>
      <c r="EN489" t="s">
        <v>268</v>
      </c>
      <c r="EO489" t="s">
        <v>267</v>
      </c>
      <c r="EP489" t="s">
        <v>267</v>
      </c>
      <c r="EQ489" t="s">
        <v>175</v>
      </c>
      <c r="FU489" t="s">
        <v>389</v>
      </c>
      <c r="FV489" t="s">
        <v>268</v>
      </c>
      <c r="FW489" t="s">
        <v>268</v>
      </c>
      <c r="FX489" t="s">
        <v>267</v>
      </c>
      <c r="FY489" t="s">
        <v>268</v>
      </c>
      <c r="FZ489" t="s">
        <v>268</v>
      </c>
      <c r="GA489" t="s">
        <v>267</v>
      </c>
      <c r="GB489" t="s">
        <v>268</v>
      </c>
      <c r="GC489" t="s">
        <v>268</v>
      </c>
      <c r="GD489" t="s">
        <v>267</v>
      </c>
      <c r="GE489" t="s">
        <v>267</v>
      </c>
      <c r="GF489" t="s">
        <v>267</v>
      </c>
      <c r="GG489" t="s">
        <v>267</v>
      </c>
      <c r="GH489" t="s">
        <v>268</v>
      </c>
      <c r="GI489" t="s">
        <v>268</v>
      </c>
      <c r="GJ489" t="s">
        <v>268</v>
      </c>
      <c r="GK489" t="s">
        <v>267</v>
      </c>
      <c r="GL489" t="s">
        <v>267</v>
      </c>
      <c r="GM489" t="s">
        <v>269</v>
      </c>
      <c r="GN489" t="s">
        <v>267</v>
      </c>
      <c r="GO489" t="s">
        <v>267</v>
      </c>
      <c r="GP489" t="s">
        <v>267</v>
      </c>
      <c r="GQ489" t="s">
        <v>306</v>
      </c>
      <c r="GR489" t="s">
        <v>308</v>
      </c>
      <c r="GS489" t="s">
        <v>313</v>
      </c>
      <c r="GT489" t="s">
        <v>317</v>
      </c>
      <c r="GU489" t="s">
        <v>319</v>
      </c>
      <c r="GV489" t="s">
        <v>391</v>
      </c>
      <c r="GW489" t="s">
        <v>391</v>
      </c>
      <c r="GX489" t="s">
        <v>327</v>
      </c>
      <c r="GY489" t="s">
        <v>327</v>
      </c>
      <c r="GZ489" t="s">
        <v>326</v>
      </c>
      <c r="HA489" t="s">
        <v>326</v>
      </c>
      <c r="HB489" t="s">
        <v>326</v>
      </c>
      <c r="HC489" t="s">
        <v>325</v>
      </c>
      <c r="HD489" t="s">
        <v>326</v>
      </c>
      <c r="HE489" t="s">
        <v>326</v>
      </c>
      <c r="HF489" t="s">
        <v>338</v>
      </c>
      <c r="HG489" t="s">
        <v>338</v>
      </c>
      <c r="HH489" t="s">
        <v>338</v>
      </c>
      <c r="HI489" t="s">
        <v>338</v>
      </c>
      <c r="HJ489" t="s">
        <v>338</v>
      </c>
      <c r="HK489" t="s">
        <v>338</v>
      </c>
      <c r="HL489" t="s">
        <v>338</v>
      </c>
      <c r="HM489" t="s">
        <v>338</v>
      </c>
      <c r="HN489" t="s">
        <v>349</v>
      </c>
      <c r="HO489" t="s">
        <v>383</v>
      </c>
      <c r="HP489" t="s">
        <v>384</v>
      </c>
      <c r="HQ489" t="s">
        <v>1199</v>
      </c>
    </row>
    <row r="490" spans="1:225">
      <c r="A490" t="s">
        <v>174</v>
      </c>
      <c r="B490" t="s">
        <v>394</v>
      </c>
      <c r="C490" t="s">
        <v>451</v>
      </c>
      <c r="D490" t="s">
        <v>370</v>
      </c>
      <c r="E490" t="s">
        <v>419</v>
      </c>
      <c r="F490" t="s">
        <v>25</v>
      </c>
      <c r="G490" t="s">
        <v>403</v>
      </c>
      <c r="H490" t="s">
        <v>404</v>
      </c>
      <c r="I490" t="s">
        <v>404</v>
      </c>
      <c r="K490" t="s">
        <v>39</v>
      </c>
      <c r="L490" t="s">
        <v>43</v>
      </c>
      <c r="M490">
        <v>40</v>
      </c>
      <c r="N490" t="s">
        <v>370</v>
      </c>
      <c r="Q490" t="s">
        <v>375</v>
      </c>
      <c r="R490" t="s">
        <v>376</v>
      </c>
      <c r="S490" t="s">
        <v>378</v>
      </c>
      <c r="T490" t="s">
        <v>376</v>
      </c>
      <c r="U490" t="s">
        <v>377</v>
      </c>
      <c r="V490" t="s">
        <v>376</v>
      </c>
      <c r="W490" t="s">
        <v>377</v>
      </c>
      <c r="X490" t="s">
        <v>377</v>
      </c>
      <c r="Y490" t="s">
        <v>377</v>
      </c>
      <c r="Z490" t="s">
        <v>377</v>
      </c>
      <c r="AA490" t="s">
        <v>377</v>
      </c>
      <c r="AB490" t="s">
        <v>377</v>
      </c>
      <c r="AC490" t="s">
        <v>377</v>
      </c>
      <c r="AD490" t="s">
        <v>377</v>
      </c>
      <c r="AE490" t="s">
        <v>378</v>
      </c>
      <c r="AF490" t="s">
        <v>377</v>
      </c>
      <c r="AG490" t="s">
        <v>378</v>
      </c>
      <c r="AH490" t="s">
        <v>377</v>
      </c>
      <c r="AI490" t="s">
        <v>377</v>
      </c>
      <c r="AJ490" t="s">
        <v>377</v>
      </c>
      <c r="AK490" t="s">
        <v>378</v>
      </c>
      <c r="AL490" t="s">
        <v>377</v>
      </c>
      <c r="AM490" t="s">
        <v>377</v>
      </c>
      <c r="AN490" t="s">
        <v>378</v>
      </c>
      <c r="AO490" t="s">
        <v>377</v>
      </c>
      <c r="AP490" t="s">
        <v>377</v>
      </c>
      <c r="AQ490" t="s">
        <v>378</v>
      </c>
      <c r="AR490" t="s">
        <v>377</v>
      </c>
      <c r="AS490" t="s">
        <v>378</v>
      </c>
      <c r="AT490" t="s">
        <v>377</v>
      </c>
      <c r="AU490" t="s">
        <v>377</v>
      </c>
      <c r="AV490" t="s">
        <v>377</v>
      </c>
      <c r="AW490" t="s">
        <v>377</v>
      </c>
      <c r="AX490" t="s">
        <v>377</v>
      </c>
      <c r="AY490" t="s">
        <v>377</v>
      </c>
      <c r="AZ490" t="s">
        <v>377</v>
      </c>
      <c r="BA490" t="s">
        <v>376</v>
      </c>
      <c r="BB490">
        <v>34</v>
      </c>
      <c r="BC490">
        <v>40</v>
      </c>
      <c r="BD490">
        <v>37</v>
      </c>
      <c r="BE490" t="s">
        <v>154</v>
      </c>
      <c r="BF490" t="s">
        <v>155</v>
      </c>
      <c r="BG490" t="s">
        <v>154</v>
      </c>
      <c r="BH490" t="s">
        <v>153</v>
      </c>
      <c r="BI490" t="s">
        <v>162</v>
      </c>
      <c r="BJ490" t="s">
        <v>167</v>
      </c>
      <c r="BK490" t="s">
        <v>167</v>
      </c>
      <c r="BL490">
        <v>30</v>
      </c>
      <c r="BM490" t="s">
        <v>370</v>
      </c>
      <c r="BN490" t="s">
        <v>174</v>
      </c>
      <c r="BO490" t="s">
        <v>174</v>
      </c>
      <c r="BP490" t="s">
        <v>182</v>
      </c>
      <c r="BQ490" t="s">
        <v>370</v>
      </c>
      <c r="BR490" t="s">
        <v>370</v>
      </c>
      <c r="BS490" t="s">
        <v>370</v>
      </c>
      <c r="BT490" t="s">
        <v>370</v>
      </c>
      <c r="BU490" t="s">
        <v>370</v>
      </c>
      <c r="BV490" t="s">
        <v>375</v>
      </c>
      <c r="BW490" t="s">
        <v>370</v>
      </c>
      <c r="BX490" t="s">
        <v>370</v>
      </c>
      <c r="BY490" t="s">
        <v>370</v>
      </c>
      <c r="BZ490" t="s">
        <v>370</v>
      </c>
      <c r="CA490" t="s">
        <v>370</v>
      </c>
      <c r="CB490" t="s">
        <v>370</v>
      </c>
      <c r="CC490" t="s">
        <v>370</v>
      </c>
      <c r="CD490" t="s">
        <v>370</v>
      </c>
      <c r="CE490" t="s">
        <v>370</v>
      </c>
      <c r="CF490" t="s">
        <v>370</v>
      </c>
      <c r="CG490" t="s">
        <v>370</v>
      </c>
      <c r="CH490" t="s">
        <v>370</v>
      </c>
      <c r="CI490" t="s">
        <v>370</v>
      </c>
      <c r="CJ490" t="s">
        <v>370</v>
      </c>
      <c r="CK490" t="s">
        <v>370</v>
      </c>
      <c r="CL490" t="s">
        <v>370</v>
      </c>
      <c r="CM490" t="s">
        <v>370</v>
      </c>
      <c r="CR490" t="s">
        <v>370</v>
      </c>
      <c r="CS490" t="s">
        <v>389</v>
      </c>
      <c r="CT490" t="s">
        <v>370</v>
      </c>
      <c r="CU490" t="s">
        <v>217</v>
      </c>
      <c r="CV490">
        <v>40</v>
      </c>
      <c r="CW490">
        <v>60</v>
      </c>
      <c r="CX490" t="s">
        <v>370</v>
      </c>
      <c r="CY490" t="s">
        <v>370</v>
      </c>
      <c r="CZ490" t="s">
        <v>370</v>
      </c>
      <c r="DA490" t="s">
        <v>370</v>
      </c>
      <c r="DB490" t="s">
        <v>370</v>
      </c>
      <c r="DC490" t="s">
        <v>370</v>
      </c>
      <c r="DD490" t="s">
        <v>370</v>
      </c>
      <c r="DE490" t="s">
        <v>370</v>
      </c>
      <c r="DF490" t="s">
        <v>370</v>
      </c>
      <c r="DG490" t="s">
        <v>370</v>
      </c>
      <c r="DH490" t="s">
        <v>370</v>
      </c>
      <c r="DI490" t="s">
        <v>370</v>
      </c>
      <c r="DJ490" t="s">
        <v>370</v>
      </c>
      <c r="DK490" t="s">
        <v>370</v>
      </c>
      <c r="DL490" t="s">
        <v>370</v>
      </c>
      <c r="DM490">
        <v>1</v>
      </c>
      <c r="DO490" t="s">
        <v>370</v>
      </c>
      <c r="DP490" t="s">
        <v>945</v>
      </c>
      <c r="DQ490" t="s">
        <v>370</v>
      </c>
      <c r="DR490" t="s">
        <v>375</v>
      </c>
      <c r="DS490" t="s">
        <v>370</v>
      </c>
      <c r="DT490" t="s">
        <v>370</v>
      </c>
      <c r="DU490" t="s">
        <v>370</v>
      </c>
      <c r="DV490" t="s">
        <v>370</v>
      </c>
      <c r="DW490" t="s">
        <v>370</v>
      </c>
      <c r="DX490" t="s">
        <v>370</v>
      </c>
      <c r="DY490" t="s">
        <v>370</v>
      </c>
      <c r="DZ490" t="s">
        <v>370</v>
      </c>
      <c r="EA490" t="s">
        <v>370</v>
      </c>
      <c r="EB490" t="s">
        <v>370</v>
      </c>
      <c r="EC490" t="s">
        <v>370</v>
      </c>
      <c r="ED490" t="s">
        <v>370</v>
      </c>
      <c r="EE490" t="s">
        <v>370</v>
      </c>
      <c r="EF490" t="s">
        <v>370</v>
      </c>
      <c r="EG490" t="s">
        <v>370</v>
      </c>
      <c r="EI490" t="s">
        <v>370</v>
      </c>
      <c r="EJ490" t="s">
        <v>389</v>
      </c>
      <c r="EK490" t="s">
        <v>370</v>
      </c>
      <c r="EL490" t="s">
        <v>270</v>
      </c>
      <c r="EM490" t="s">
        <v>268</v>
      </c>
      <c r="EN490" t="s">
        <v>270</v>
      </c>
      <c r="EO490" t="s">
        <v>268</v>
      </c>
      <c r="EP490" t="s">
        <v>268</v>
      </c>
      <c r="EQ490" t="s">
        <v>175</v>
      </c>
      <c r="FU490" t="s">
        <v>389</v>
      </c>
      <c r="FV490" t="s">
        <v>266</v>
      </c>
      <c r="FW490" t="s">
        <v>268</v>
      </c>
      <c r="FX490" t="s">
        <v>265</v>
      </c>
      <c r="FY490" t="s">
        <v>266</v>
      </c>
      <c r="FZ490" t="s">
        <v>265</v>
      </c>
      <c r="GA490" t="s">
        <v>270</v>
      </c>
      <c r="GB490" t="s">
        <v>268</v>
      </c>
      <c r="GC490" t="s">
        <v>265</v>
      </c>
      <c r="GD490" t="s">
        <v>265</v>
      </c>
      <c r="GE490" t="s">
        <v>265</v>
      </c>
      <c r="GF490" t="s">
        <v>265</v>
      </c>
      <c r="GG490" t="s">
        <v>265</v>
      </c>
      <c r="GH490" t="s">
        <v>265</v>
      </c>
      <c r="GI490" t="s">
        <v>265</v>
      </c>
      <c r="GJ490" t="s">
        <v>265</v>
      </c>
      <c r="GK490" t="s">
        <v>265</v>
      </c>
      <c r="GL490" t="s">
        <v>265</v>
      </c>
      <c r="GM490" t="s">
        <v>265</v>
      </c>
      <c r="GN490" t="s">
        <v>265</v>
      </c>
      <c r="GO490" t="s">
        <v>265</v>
      </c>
      <c r="GP490" t="s">
        <v>265</v>
      </c>
      <c r="GQ490" t="s">
        <v>306</v>
      </c>
      <c r="GR490" t="s">
        <v>311</v>
      </c>
      <c r="GS490" t="s">
        <v>313</v>
      </c>
      <c r="GT490" t="s">
        <v>317</v>
      </c>
      <c r="GU490" t="s">
        <v>319</v>
      </c>
      <c r="GV490" t="s">
        <v>327</v>
      </c>
      <c r="GW490" t="s">
        <v>324</v>
      </c>
      <c r="GX490" t="s">
        <v>327</v>
      </c>
      <c r="GY490" t="s">
        <v>327</v>
      </c>
      <c r="GZ490" t="s">
        <v>327</v>
      </c>
      <c r="HA490" t="s">
        <v>327</v>
      </c>
      <c r="HB490" t="s">
        <v>326</v>
      </c>
      <c r="HC490" t="s">
        <v>327</v>
      </c>
      <c r="HD490" t="s">
        <v>327</v>
      </c>
      <c r="HE490" t="s">
        <v>326</v>
      </c>
      <c r="HF490" t="s">
        <v>338</v>
      </c>
      <c r="HG490" t="s">
        <v>339</v>
      </c>
      <c r="HH490" t="s">
        <v>338</v>
      </c>
      <c r="HI490" t="s">
        <v>338</v>
      </c>
      <c r="HJ490" t="s">
        <v>338</v>
      </c>
      <c r="HK490" t="s">
        <v>338</v>
      </c>
      <c r="HL490" t="s">
        <v>338</v>
      </c>
      <c r="HM490" t="s">
        <v>339</v>
      </c>
      <c r="HN490" t="s">
        <v>350</v>
      </c>
      <c r="HO490" t="s">
        <v>383</v>
      </c>
      <c r="HP490" t="s">
        <v>384</v>
      </c>
      <c r="HQ490" t="s">
        <v>1200</v>
      </c>
    </row>
    <row r="491" spans="1:225">
      <c r="A491" t="s">
        <v>174</v>
      </c>
      <c r="B491" t="s">
        <v>394</v>
      </c>
      <c r="C491" t="s">
        <v>510</v>
      </c>
      <c r="D491" t="s">
        <v>370</v>
      </c>
      <c r="E491" t="s">
        <v>419</v>
      </c>
      <c r="F491" t="s">
        <v>26</v>
      </c>
      <c r="G491" t="s">
        <v>403</v>
      </c>
      <c r="H491" t="s">
        <v>404</v>
      </c>
      <c r="I491" t="s">
        <v>404</v>
      </c>
      <c r="K491" t="s">
        <v>37</v>
      </c>
      <c r="L491" t="s">
        <v>44</v>
      </c>
      <c r="M491">
        <v>60</v>
      </c>
      <c r="N491" t="s">
        <v>370</v>
      </c>
      <c r="O491">
        <v>40</v>
      </c>
      <c r="P491">
        <v>60</v>
      </c>
      <c r="Q491" t="s">
        <v>370</v>
      </c>
      <c r="R491" t="s">
        <v>376</v>
      </c>
      <c r="S491" t="s">
        <v>377</v>
      </c>
      <c r="T491" t="s">
        <v>376</v>
      </c>
      <c r="U491" t="s">
        <v>377</v>
      </c>
      <c r="V491" t="s">
        <v>377</v>
      </c>
      <c r="W491" t="s">
        <v>377</v>
      </c>
      <c r="X491" t="s">
        <v>378</v>
      </c>
      <c r="Y491" t="s">
        <v>378</v>
      </c>
      <c r="Z491" t="s">
        <v>378</v>
      </c>
      <c r="AA491" t="s">
        <v>376</v>
      </c>
      <c r="AB491" t="s">
        <v>378</v>
      </c>
      <c r="AC491" t="s">
        <v>377</v>
      </c>
      <c r="AD491" t="s">
        <v>378</v>
      </c>
      <c r="AE491" t="s">
        <v>377</v>
      </c>
      <c r="AF491" t="s">
        <v>377</v>
      </c>
      <c r="AG491" t="s">
        <v>378</v>
      </c>
      <c r="AH491" t="s">
        <v>377</v>
      </c>
      <c r="AI491" t="s">
        <v>376</v>
      </c>
      <c r="AJ491" t="s">
        <v>376</v>
      </c>
      <c r="AK491" t="s">
        <v>376</v>
      </c>
      <c r="AL491" t="s">
        <v>377</v>
      </c>
      <c r="AM491" t="s">
        <v>376</v>
      </c>
      <c r="AN491" t="s">
        <v>376</v>
      </c>
      <c r="AO491" t="s">
        <v>376</v>
      </c>
      <c r="AP491" t="s">
        <v>377</v>
      </c>
      <c r="AQ491" t="s">
        <v>376</v>
      </c>
      <c r="AR491" t="s">
        <v>376</v>
      </c>
      <c r="AS491" t="s">
        <v>376</v>
      </c>
      <c r="AT491" t="s">
        <v>376</v>
      </c>
      <c r="AU491" t="s">
        <v>376</v>
      </c>
      <c r="AV491" t="s">
        <v>376</v>
      </c>
      <c r="AW491" t="s">
        <v>376</v>
      </c>
      <c r="AX491" t="s">
        <v>376</v>
      </c>
      <c r="AY491" t="s">
        <v>376</v>
      </c>
      <c r="AZ491" t="s">
        <v>376</v>
      </c>
      <c r="BA491" t="s">
        <v>376</v>
      </c>
      <c r="BB491">
        <v>37</v>
      </c>
      <c r="BC491">
        <v>32</v>
      </c>
      <c r="BD491">
        <v>25</v>
      </c>
      <c r="BE491" t="s">
        <v>154</v>
      </c>
      <c r="BF491" t="s">
        <v>153</v>
      </c>
      <c r="BG491" t="s">
        <v>154</v>
      </c>
      <c r="BH491" t="s">
        <v>154</v>
      </c>
      <c r="BI491" t="s">
        <v>163</v>
      </c>
      <c r="BJ491" t="s">
        <v>166</v>
      </c>
      <c r="BK491" t="s">
        <v>167</v>
      </c>
      <c r="BL491">
        <v>50</v>
      </c>
      <c r="BM491" t="s">
        <v>370</v>
      </c>
      <c r="BN491" t="s">
        <v>175</v>
      </c>
      <c r="BO491" t="s">
        <v>175</v>
      </c>
      <c r="CS491" t="s">
        <v>389</v>
      </c>
      <c r="DP491" t="s">
        <v>389</v>
      </c>
      <c r="EJ491" t="s">
        <v>389</v>
      </c>
      <c r="EQ491" t="s">
        <v>175</v>
      </c>
      <c r="FU491" t="s">
        <v>389</v>
      </c>
      <c r="GD491" t="s">
        <v>265</v>
      </c>
      <c r="GE491" t="s">
        <v>267</v>
      </c>
      <c r="GF491" t="s">
        <v>265</v>
      </c>
      <c r="GG491" t="s">
        <v>267</v>
      </c>
      <c r="GH491" t="s">
        <v>265</v>
      </c>
      <c r="GI491" t="s">
        <v>267</v>
      </c>
      <c r="GJ491" t="s">
        <v>267</v>
      </c>
      <c r="GK491" t="s">
        <v>265</v>
      </c>
      <c r="GL491" t="s">
        <v>265</v>
      </c>
      <c r="GM491" t="s">
        <v>270</v>
      </c>
      <c r="GN491" t="s">
        <v>265</v>
      </c>
      <c r="GO491" t="s">
        <v>265</v>
      </c>
      <c r="GP491" t="s">
        <v>267</v>
      </c>
      <c r="GQ491" t="s">
        <v>306</v>
      </c>
      <c r="GR491" t="s">
        <v>308</v>
      </c>
      <c r="GS491" t="s">
        <v>313</v>
      </c>
      <c r="GT491" t="s">
        <v>317</v>
      </c>
      <c r="GU491" t="s">
        <v>320</v>
      </c>
      <c r="GV491" t="s">
        <v>327</v>
      </c>
      <c r="GW491" t="s">
        <v>327</v>
      </c>
      <c r="GX491" t="s">
        <v>327</v>
      </c>
      <c r="GY491" t="s">
        <v>327</v>
      </c>
      <c r="GZ491" t="s">
        <v>327</v>
      </c>
      <c r="HA491" t="s">
        <v>327</v>
      </c>
      <c r="HB491" t="s">
        <v>327</v>
      </c>
      <c r="HC491" t="s">
        <v>326</v>
      </c>
      <c r="HD491" t="s">
        <v>325</v>
      </c>
      <c r="HE491" t="s">
        <v>326</v>
      </c>
      <c r="HF491" t="s">
        <v>338</v>
      </c>
      <c r="HG491" t="s">
        <v>339</v>
      </c>
      <c r="HH491" t="s">
        <v>339</v>
      </c>
      <c r="HI491" t="s">
        <v>338</v>
      </c>
      <c r="HJ491" t="s">
        <v>339</v>
      </c>
      <c r="HK491" t="s">
        <v>338</v>
      </c>
      <c r="HL491" t="s">
        <v>338</v>
      </c>
      <c r="HM491" t="s">
        <v>338</v>
      </c>
      <c r="HN491" t="s">
        <v>349</v>
      </c>
      <c r="HO491" t="s">
        <v>383</v>
      </c>
      <c r="HP491" t="s">
        <v>384</v>
      </c>
      <c r="HQ491" t="s">
        <v>1201</v>
      </c>
    </row>
    <row r="492" spans="1:225">
      <c r="A492" t="s">
        <v>174</v>
      </c>
      <c r="B492" t="s">
        <v>394</v>
      </c>
      <c r="C492" t="s">
        <v>389</v>
      </c>
      <c r="D492" t="s">
        <v>375</v>
      </c>
      <c r="E492" t="s">
        <v>413</v>
      </c>
      <c r="F492" t="s">
        <v>25</v>
      </c>
      <c r="G492" t="s">
        <v>403</v>
      </c>
      <c r="H492" t="s">
        <v>404</v>
      </c>
      <c r="I492" t="s">
        <v>404</v>
      </c>
      <c r="K492" t="s">
        <v>37</v>
      </c>
      <c r="L492" t="s">
        <v>40</v>
      </c>
      <c r="M492">
        <v>40</v>
      </c>
      <c r="N492" t="s">
        <v>370</v>
      </c>
      <c r="O492">
        <v>30</v>
      </c>
      <c r="P492">
        <v>70</v>
      </c>
      <c r="Q492" t="s">
        <v>370</v>
      </c>
      <c r="R492" t="s">
        <v>378</v>
      </c>
      <c r="S492" t="s">
        <v>378</v>
      </c>
      <c r="T492" t="s">
        <v>377</v>
      </c>
      <c r="U492">
        <v>0</v>
      </c>
      <c r="V492" t="s">
        <v>378</v>
      </c>
      <c r="W492" t="s">
        <v>377</v>
      </c>
      <c r="X492" t="s">
        <v>377</v>
      </c>
      <c r="Y492">
        <v>0</v>
      </c>
      <c r="Z492" t="s">
        <v>376</v>
      </c>
      <c r="AA492">
        <v>0</v>
      </c>
      <c r="AB492" t="s">
        <v>378</v>
      </c>
      <c r="AC492" t="s">
        <v>376</v>
      </c>
      <c r="AD492" t="s">
        <v>377</v>
      </c>
      <c r="AE492" t="s">
        <v>378</v>
      </c>
      <c r="AF492" t="s">
        <v>378</v>
      </c>
      <c r="AG492" t="s">
        <v>378</v>
      </c>
      <c r="AH492" t="s">
        <v>378</v>
      </c>
      <c r="AI492" t="s">
        <v>378</v>
      </c>
      <c r="AJ492">
        <v>0</v>
      </c>
      <c r="AK492" t="s">
        <v>378</v>
      </c>
      <c r="AL492" t="s">
        <v>378</v>
      </c>
      <c r="AM492" t="s">
        <v>376</v>
      </c>
      <c r="AN492">
        <v>0</v>
      </c>
      <c r="AO492" t="s">
        <v>376</v>
      </c>
      <c r="AP492" t="s">
        <v>378</v>
      </c>
      <c r="AQ492" t="s">
        <v>378</v>
      </c>
      <c r="AR492" t="s">
        <v>378</v>
      </c>
      <c r="AS492" t="s">
        <v>378</v>
      </c>
      <c r="AT492" t="s">
        <v>378</v>
      </c>
      <c r="AU492" t="s">
        <v>378</v>
      </c>
      <c r="AV492">
        <v>0</v>
      </c>
      <c r="AW492" t="s">
        <v>378</v>
      </c>
      <c r="AX492">
        <v>0</v>
      </c>
      <c r="AY492" t="s">
        <v>405</v>
      </c>
      <c r="AZ492">
        <v>0</v>
      </c>
      <c r="BA492">
        <v>0</v>
      </c>
      <c r="BB492">
        <v>29</v>
      </c>
      <c r="BC492">
        <v>35</v>
      </c>
      <c r="BD492">
        <v>29</v>
      </c>
      <c r="BE492" t="s">
        <v>154</v>
      </c>
      <c r="BF492" t="s">
        <v>154</v>
      </c>
      <c r="BG492" t="s">
        <v>154</v>
      </c>
      <c r="BH492" t="s">
        <v>154</v>
      </c>
      <c r="BI492" t="s">
        <v>40</v>
      </c>
      <c r="BJ492" t="s">
        <v>40</v>
      </c>
      <c r="BK492" t="s">
        <v>40</v>
      </c>
      <c r="BL492">
        <v>20</v>
      </c>
      <c r="BM492" t="s">
        <v>370</v>
      </c>
      <c r="BN492" t="s">
        <v>175</v>
      </c>
      <c r="BO492" t="s">
        <v>174</v>
      </c>
      <c r="BQ492" t="s">
        <v>370</v>
      </c>
      <c r="BR492" t="s">
        <v>370</v>
      </c>
      <c r="BS492" t="s">
        <v>370</v>
      </c>
      <c r="BT492" t="s">
        <v>370</v>
      </c>
      <c r="BU492" t="s">
        <v>370</v>
      </c>
      <c r="BV492" t="s">
        <v>370</v>
      </c>
      <c r="BW492" t="s">
        <v>370</v>
      </c>
      <c r="BX492" t="s">
        <v>370</v>
      </c>
      <c r="BY492" t="s">
        <v>370</v>
      </c>
      <c r="BZ492" t="s">
        <v>370</v>
      </c>
      <c r="CA492" t="s">
        <v>370</v>
      </c>
      <c r="CB492" t="s">
        <v>370</v>
      </c>
      <c r="CC492" t="s">
        <v>375</v>
      </c>
      <c r="CD492" t="s">
        <v>370</v>
      </c>
      <c r="CE492" t="s">
        <v>375</v>
      </c>
      <c r="CF492" t="s">
        <v>370</v>
      </c>
      <c r="CG492" t="s">
        <v>370</v>
      </c>
      <c r="CH492" t="s">
        <v>370</v>
      </c>
      <c r="CI492" t="s">
        <v>370</v>
      </c>
      <c r="CJ492" t="s">
        <v>370</v>
      </c>
      <c r="CK492" t="s">
        <v>370</v>
      </c>
      <c r="CL492" t="s">
        <v>370</v>
      </c>
      <c r="CM492" t="s">
        <v>370</v>
      </c>
      <c r="CR492" t="s">
        <v>370</v>
      </c>
      <c r="CS492" t="s">
        <v>389</v>
      </c>
      <c r="CT492" t="s">
        <v>370</v>
      </c>
      <c r="CU492" t="s">
        <v>79</v>
      </c>
      <c r="CV492">
        <v>20</v>
      </c>
      <c r="CW492">
        <v>80</v>
      </c>
      <c r="CX492" t="s">
        <v>370</v>
      </c>
      <c r="CY492" t="s">
        <v>370</v>
      </c>
      <c r="CZ492" t="s">
        <v>370</v>
      </c>
      <c r="DA492" t="s">
        <v>370</v>
      </c>
      <c r="DB492" t="s">
        <v>370</v>
      </c>
      <c r="DC492" t="s">
        <v>370</v>
      </c>
      <c r="DD492" t="s">
        <v>370</v>
      </c>
      <c r="DE492" t="s">
        <v>370</v>
      </c>
      <c r="DF492" t="s">
        <v>370</v>
      </c>
      <c r="DG492" t="s">
        <v>370</v>
      </c>
      <c r="DH492" t="s">
        <v>370</v>
      </c>
      <c r="DI492" t="s">
        <v>370</v>
      </c>
      <c r="DJ492" t="s">
        <v>370</v>
      </c>
      <c r="DK492" t="s">
        <v>370</v>
      </c>
      <c r="DL492" t="s">
        <v>370</v>
      </c>
      <c r="DO492" t="s">
        <v>370</v>
      </c>
      <c r="DP492" t="s">
        <v>389</v>
      </c>
      <c r="DQ492" t="s">
        <v>375</v>
      </c>
      <c r="DR492" t="s">
        <v>370</v>
      </c>
      <c r="DS492" t="s">
        <v>370</v>
      </c>
      <c r="DT492" t="s">
        <v>370</v>
      </c>
      <c r="DU492" t="s">
        <v>370</v>
      </c>
      <c r="DV492" t="s">
        <v>370</v>
      </c>
      <c r="DW492" t="s">
        <v>370</v>
      </c>
      <c r="DX492" t="s">
        <v>370</v>
      </c>
      <c r="DY492" t="s">
        <v>370</v>
      </c>
      <c r="DZ492" t="s">
        <v>370</v>
      </c>
      <c r="EA492" t="s">
        <v>370</v>
      </c>
      <c r="EB492" t="s">
        <v>370</v>
      </c>
      <c r="EC492" t="s">
        <v>370</v>
      </c>
      <c r="ED492" t="s">
        <v>370</v>
      </c>
      <c r="EE492" t="s">
        <v>370</v>
      </c>
      <c r="EF492" t="s">
        <v>375</v>
      </c>
      <c r="EG492" t="s">
        <v>370</v>
      </c>
      <c r="EI492" t="s">
        <v>370</v>
      </c>
      <c r="EJ492" t="s">
        <v>389</v>
      </c>
      <c r="EK492" t="s">
        <v>370</v>
      </c>
      <c r="EL492" t="s">
        <v>266</v>
      </c>
      <c r="EM492" t="s">
        <v>266</v>
      </c>
      <c r="EN492" t="s">
        <v>269</v>
      </c>
      <c r="EO492" t="s">
        <v>266</v>
      </c>
      <c r="EP492" t="s">
        <v>265</v>
      </c>
      <c r="EQ492" t="s">
        <v>175</v>
      </c>
      <c r="FU492" t="s">
        <v>389</v>
      </c>
      <c r="FV492" t="s">
        <v>267</v>
      </c>
      <c r="FW492" t="s">
        <v>267</v>
      </c>
      <c r="FX492" t="s">
        <v>267</v>
      </c>
      <c r="FY492" t="s">
        <v>266</v>
      </c>
      <c r="FZ492" t="s">
        <v>267</v>
      </c>
      <c r="GA492" t="s">
        <v>266</v>
      </c>
      <c r="GB492" t="s">
        <v>266</v>
      </c>
      <c r="GC492" t="s">
        <v>266</v>
      </c>
      <c r="GD492" t="s">
        <v>269</v>
      </c>
      <c r="GE492" t="s">
        <v>266</v>
      </c>
      <c r="GF492" t="s">
        <v>267</v>
      </c>
      <c r="GG492" t="s">
        <v>268</v>
      </c>
      <c r="GH492" t="s">
        <v>266</v>
      </c>
      <c r="GI492" t="s">
        <v>390</v>
      </c>
      <c r="GJ492" t="s">
        <v>266</v>
      </c>
      <c r="GK492" t="s">
        <v>266</v>
      </c>
      <c r="GL492" t="s">
        <v>268</v>
      </c>
      <c r="GM492" t="s">
        <v>268</v>
      </c>
      <c r="GN492" t="s">
        <v>267</v>
      </c>
      <c r="GO492" t="s">
        <v>269</v>
      </c>
      <c r="GP492" t="s">
        <v>268</v>
      </c>
      <c r="GQ492" t="s">
        <v>306</v>
      </c>
      <c r="GR492" t="s">
        <v>310</v>
      </c>
      <c r="GS492" t="s">
        <v>314</v>
      </c>
      <c r="GT492" t="s">
        <v>317</v>
      </c>
      <c r="GU492" t="s">
        <v>320</v>
      </c>
      <c r="GV492" t="s">
        <v>327</v>
      </c>
      <c r="GW492" t="s">
        <v>327</v>
      </c>
      <c r="GX492" t="s">
        <v>327</v>
      </c>
      <c r="GY492" t="s">
        <v>327</v>
      </c>
      <c r="GZ492" t="s">
        <v>327</v>
      </c>
      <c r="HA492" t="s">
        <v>326</v>
      </c>
      <c r="HB492" t="s">
        <v>326</v>
      </c>
      <c r="HC492" t="s">
        <v>326</v>
      </c>
      <c r="HD492" t="s">
        <v>326</v>
      </c>
      <c r="HE492" t="s">
        <v>326</v>
      </c>
      <c r="HF492" t="s">
        <v>338</v>
      </c>
      <c r="HG492" t="s">
        <v>339</v>
      </c>
      <c r="HH492" t="s">
        <v>339</v>
      </c>
      <c r="HI492" t="s">
        <v>339</v>
      </c>
      <c r="HJ492" t="s">
        <v>339</v>
      </c>
      <c r="HK492" t="s">
        <v>339</v>
      </c>
      <c r="HL492" t="s">
        <v>338</v>
      </c>
      <c r="HM492" t="s">
        <v>339</v>
      </c>
      <c r="HN492" t="s">
        <v>350</v>
      </c>
      <c r="HO492" t="s">
        <v>383</v>
      </c>
      <c r="HP492" t="s">
        <v>384</v>
      </c>
      <c r="HQ492" t="s">
        <v>1202</v>
      </c>
    </row>
    <row r="493" spans="1:225">
      <c r="A493" t="s">
        <v>174</v>
      </c>
      <c r="B493" t="s">
        <v>394</v>
      </c>
      <c r="C493" t="s">
        <v>389</v>
      </c>
      <c r="D493" t="s">
        <v>375</v>
      </c>
      <c r="E493" t="s">
        <v>419</v>
      </c>
      <c r="F493" t="s">
        <v>17</v>
      </c>
      <c r="G493" t="s">
        <v>403</v>
      </c>
      <c r="H493" t="s">
        <v>404</v>
      </c>
      <c r="I493" t="s">
        <v>404</v>
      </c>
      <c r="K493" t="s">
        <v>38</v>
      </c>
      <c r="L493" t="s">
        <v>44</v>
      </c>
      <c r="M493">
        <v>40</v>
      </c>
      <c r="N493" t="s">
        <v>370</v>
      </c>
      <c r="O493">
        <v>5</v>
      </c>
      <c r="P493">
        <v>95</v>
      </c>
      <c r="Q493" t="s">
        <v>370</v>
      </c>
      <c r="R493">
        <v>0</v>
      </c>
      <c r="S493">
        <v>0</v>
      </c>
      <c r="T493" t="s">
        <v>376</v>
      </c>
      <c r="U493" t="s">
        <v>378</v>
      </c>
      <c r="V493">
        <v>0</v>
      </c>
      <c r="W493">
        <v>0</v>
      </c>
      <c r="X493" t="s">
        <v>377</v>
      </c>
      <c r="Y493" t="s">
        <v>405</v>
      </c>
      <c r="Z493" t="s">
        <v>377</v>
      </c>
      <c r="AA493">
        <v>0</v>
      </c>
      <c r="AB493" t="s">
        <v>377</v>
      </c>
      <c r="AC493" t="s">
        <v>405</v>
      </c>
      <c r="AD493" t="s">
        <v>405</v>
      </c>
      <c r="AE493">
        <v>0</v>
      </c>
      <c r="AF493">
        <v>0</v>
      </c>
      <c r="AG493" t="s">
        <v>378</v>
      </c>
      <c r="AH493" t="s">
        <v>377</v>
      </c>
      <c r="AI493">
        <v>0</v>
      </c>
      <c r="AJ493">
        <v>0</v>
      </c>
      <c r="AK493" t="s">
        <v>405</v>
      </c>
      <c r="AL493">
        <v>0</v>
      </c>
      <c r="AM493" t="s">
        <v>405</v>
      </c>
      <c r="AN493">
        <v>0</v>
      </c>
      <c r="AO493" t="s">
        <v>405</v>
      </c>
      <c r="AP493">
        <v>0</v>
      </c>
      <c r="AQ493">
        <v>0</v>
      </c>
      <c r="AR493">
        <v>0</v>
      </c>
      <c r="AS493" t="s">
        <v>405</v>
      </c>
      <c r="AT493" t="s">
        <v>405</v>
      </c>
      <c r="AU493" t="s">
        <v>378</v>
      </c>
      <c r="AV493" t="s">
        <v>378</v>
      </c>
      <c r="AW493" t="s">
        <v>378</v>
      </c>
      <c r="AX493" t="s">
        <v>405</v>
      </c>
      <c r="AY493" t="s">
        <v>405</v>
      </c>
      <c r="AZ493" t="s">
        <v>378</v>
      </c>
      <c r="BA493" t="s">
        <v>405</v>
      </c>
      <c r="BB493">
        <v>17</v>
      </c>
      <c r="BC493">
        <v>11</v>
      </c>
      <c r="BD493">
        <v>21</v>
      </c>
      <c r="BE493" t="s">
        <v>153</v>
      </c>
      <c r="BF493" t="s">
        <v>153</v>
      </c>
      <c r="BG493" t="s">
        <v>155</v>
      </c>
      <c r="BH493" t="s">
        <v>156</v>
      </c>
      <c r="BI493" t="s">
        <v>163</v>
      </c>
      <c r="BJ493" t="s">
        <v>167</v>
      </c>
      <c r="BK493" t="s">
        <v>167</v>
      </c>
      <c r="BM493" t="s">
        <v>375</v>
      </c>
      <c r="BN493" t="s">
        <v>175</v>
      </c>
      <c r="BO493" t="s">
        <v>175</v>
      </c>
      <c r="CS493" t="s">
        <v>389</v>
      </c>
      <c r="DP493" t="s">
        <v>389</v>
      </c>
      <c r="EJ493" t="s">
        <v>389</v>
      </c>
      <c r="EQ493" t="s">
        <v>175</v>
      </c>
      <c r="FU493" t="s">
        <v>389</v>
      </c>
      <c r="GD493" t="s">
        <v>266</v>
      </c>
      <c r="GE493" t="s">
        <v>265</v>
      </c>
      <c r="GF493" t="s">
        <v>390</v>
      </c>
      <c r="GG493" t="s">
        <v>265</v>
      </c>
      <c r="GH493" t="s">
        <v>390</v>
      </c>
      <c r="GI493" t="s">
        <v>269</v>
      </c>
      <c r="GJ493" t="s">
        <v>267</v>
      </c>
      <c r="GK493" t="s">
        <v>266</v>
      </c>
      <c r="GL493" t="s">
        <v>390</v>
      </c>
      <c r="GM493" t="s">
        <v>269</v>
      </c>
      <c r="GN493" t="s">
        <v>266</v>
      </c>
      <c r="GO493" t="s">
        <v>266</v>
      </c>
      <c r="GP493" t="s">
        <v>266</v>
      </c>
      <c r="GQ493" t="s">
        <v>306</v>
      </c>
      <c r="GR493" t="s">
        <v>310</v>
      </c>
      <c r="GS493" t="s">
        <v>314</v>
      </c>
      <c r="GT493" t="s">
        <v>317</v>
      </c>
      <c r="GU493" t="s">
        <v>320</v>
      </c>
      <c r="GV493" t="s">
        <v>327</v>
      </c>
      <c r="GW493" t="s">
        <v>429</v>
      </c>
      <c r="GX493" t="s">
        <v>327</v>
      </c>
      <c r="GY493" t="s">
        <v>429</v>
      </c>
      <c r="GZ493" t="s">
        <v>429</v>
      </c>
      <c r="HA493" t="s">
        <v>429</v>
      </c>
      <c r="HB493" t="s">
        <v>429</v>
      </c>
      <c r="HC493" t="s">
        <v>323</v>
      </c>
      <c r="HD493" t="s">
        <v>429</v>
      </c>
      <c r="HE493" t="s">
        <v>429</v>
      </c>
      <c r="HF493" t="s">
        <v>338</v>
      </c>
      <c r="HG493" t="s">
        <v>338</v>
      </c>
      <c r="HH493" t="s">
        <v>338</v>
      </c>
      <c r="HI493" t="s">
        <v>338</v>
      </c>
      <c r="HJ493" t="s">
        <v>338</v>
      </c>
      <c r="HK493" t="s">
        <v>339</v>
      </c>
      <c r="HL493" t="s">
        <v>338</v>
      </c>
      <c r="HM493" t="s">
        <v>338</v>
      </c>
      <c r="HN493" t="s">
        <v>349</v>
      </c>
      <c r="HO493" t="s">
        <v>383</v>
      </c>
      <c r="HP493" t="s">
        <v>384</v>
      </c>
      <c r="HQ493" t="s">
        <v>1203</v>
      </c>
    </row>
    <row r="494" spans="1:225">
      <c r="A494" t="s">
        <v>174</v>
      </c>
      <c r="B494" t="s">
        <v>394</v>
      </c>
      <c r="C494" t="s">
        <v>389</v>
      </c>
      <c r="D494" t="s">
        <v>375</v>
      </c>
      <c r="E494" t="s">
        <v>413</v>
      </c>
      <c r="F494" t="s">
        <v>17</v>
      </c>
      <c r="G494" t="s">
        <v>403</v>
      </c>
      <c r="H494" t="s">
        <v>404</v>
      </c>
      <c r="I494" t="s">
        <v>404</v>
      </c>
      <c r="K494" t="s">
        <v>37</v>
      </c>
      <c r="L494" t="s">
        <v>44</v>
      </c>
      <c r="M494">
        <v>40</v>
      </c>
      <c r="N494" t="s">
        <v>370</v>
      </c>
      <c r="O494">
        <v>60</v>
      </c>
      <c r="P494">
        <v>40</v>
      </c>
      <c r="Q494" t="s">
        <v>370</v>
      </c>
      <c r="R494" t="s">
        <v>377</v>
      </c>
      <c r="S494" t="s">
        <v>377</v>
      </c>
      <c r="T494" t="s">
        <v>377</v>
      </c>
      <c r="U494">
        <v>0</v>
      </c>
      <c r="V494">
        <v>0</v>
      </c>
      <c r="W494">
        <v>0</v>
      </c>
      <c r="X494" t="s">
        <v>377</v>
      </c>
      <c r="Y494" t="s">
        <v>377</v>
      </c>
      <c r="Z494">
        <v>0</v>
      </c>
      <c r="AA494">
        <v>0</v>
      </c>
      <c r="AB494" t="s">
        <v>377</v>
      </c>
      <c r="AC494" t="s">
        <v>376</v>
      </c>
      <c r="AD494" t="s">
        <v>378</v>
      </c>
      <c r="AE494" t="s">
        <v>378</v>
      </c>
      <c r="AF494">
        <v>0</v>
      </c>
      <c r="AG494" t="s">
        <v>377</v>
      </c>
      <c r="AH494">
        <v>0</v>
      </c>
      <c r="AI494" t="s">
        <v>377</v>
      </c>
      <c r="AJ494" t="s">
        <v>377</v>
      </c>
      <c r="AK494">
        <v>0</v>
      </c>
      <c r="AL494" t="s">
        <v>377</v>
      </c>
      <c r="AM494" t="s">
        <v>377</v>
      </c>
      <c r="AN494">
        <v>0</v>
      </c>
      <c r="AO494">
        <v>0</v>
      </c>
      <c r="AP494" t="s">
        <v>377</v>
      </c>
      <c r="AQ494" t="s">
        <v>377</v>
      </c>
      <c r="AR494">
        <v>0</v>
      </c>
      <c r="AS494" t="s">
        <v>377</v>
      </c>
      <c r="AT494">
        <v>0</v>
      </c>
      <c r="AU494" t="s">
        <v>377</v>
      </c>
      <c r="AV494" t="s">
        <v>378</v>
      </c>
      <c r="AW494" t="s">
        <v>377</v>
      </c>
      <c r="AX494" t="s">
        <v>377</v>
      </c>
      <c r="AY494" t="s">
        <v>378</v>
      </c>
      <c r="AZ494" t="s">
        <v>378</v>
      </c>
      <c r="BA494" t="s">
        <v>377</v>
      </c>
      <c r="BB494">
        <v>20</v>
      </c>
      <c r="BC494">
        <v>23</v>
      </c>
      <c r="BD494">
        <v>33</v>
      </c>
      <c r="BE494" t="s">
        <v>155</v>
      </c>
      <c r="BF494" t="s">
        <v>155</v>
      </c>
      <c r="BG494" t="s">
        <v>156</v>
      </c>
      <c r="BH494" t="s">
        <v>154</v>
      </c>
      <c r="BI494" t="s">
        <v>163</v>
      </c>
      <c r="BJ494" t="s">
        <v>40</v>
      </c>
      <c r="BK494" t="s">
        <v>40</v>
      </c>
      <c r="BL494">
        <v>40</v>
      </c>
      <c r="BM494" t="s">
        <v>370</v>
      </c>
      <c r="BN494" t="s">
        <v>174</v>
      </c>
      <c r="BO494" t="s">
        <v>175</v>
      </c>
      <c r="CS494" t="s">
        <v>389</v>
      </c>
      <c r="DP494" t="s">
        <v>389</v>
      </c>
      <c r="EJ494" t="s">
        <v>389</v>
      </c>
      <c r="EQ494" t="s">
        <v>175</v>
      </c>
      <c r="FU494" t="s">
        <v>389</v>
      </c>
      <c r="GD494" t="s">
        <v>266</v>
      </c>
      <c r="GE494" t="s">
        <v>265</v>
      </c>
      <c r="GF494" t="s">
        <v>267</v>
      </c>
      <c r="GG494" t="s">
        <v>390</v>
      </c>
      <c r="GH494" t="s">
        <v>267</v>
      </c>
      <c r="GI494" t="s">
        <v>268</v>
      </c>
      <c r="GJ494" t="s">
        <v>390</v>
      </c>
      <c r="GK494" t="s">
        <v>267</v>
      </c>
      <c r="GL494" t="s">
        <v>265</v>
      </c>
      <c r="GM494" t="s">
        <v>268</v>
      </c>
      <c r="GN494" t="s">
        <v>390</v>
      </c>
      <c r="GO494" t="s">
        <v>267</v>
      </c>
      <c r="GP494" t="s">
        <v>267</v>
      </c>
      <c r="GQ494" t="s">
        <v>306</v>
      </c>
      <c r="GR494" t="s">
        <v>308</v>
      </c>
      <c r="GS494" t="s">
        <v>308</v>
      </c>
      <c r="GT494" t="s">
        <v>308</v>
      </c>
      <c r="GU494" t="s">
        <v>319</v>
      </c>
      <c r="GV494" t="s">
        <v>327</v>
      </c>
      <c r="GW494" t="s">
        <v>327</v>
      </c>
      <c r="GX494" t="s">
        <v>327</v>
      </c>
      <c r="GY494" t="s">
        <v>327</v>
      </c>
      <c r="GZ494" t="s">
        <v>327</v>
      </c>
      <c r="HA494" t="s">
        <v>326</v>
      </c>
      <c r="HB494" t="s">
        <v>326</v>
      </c>
      <c r="HC494" t="s">
        <v>326</v>
      </c>
      <c r="HD494" t="s">
        <v>326</v>
      </c>
      <c r="HE494" t="s">
        <v>325</v>
      </c>
      <c r="HF494" t="s">
        <v>338</v>
      </c>
      <c r="HG494" t="s">
        <v>339</v>
      </c>
      <c r="HH494" t="s">
        <v>338</v>
      </c>
      <c r="HI494" t="s">
        <v>338</v>
      </c>
      <c r="HJ494" t="s">
        <v>339</v>
      </c>
      <c r="HK494" t="s">
        <v>338</v>
      </c>
      <c r="HL494" t="s">
        <v>338</v>
      </c>
      <c r="HM494" t="s">
        <v>338</v>
      </c>
      <c r="HN494" t="s">
        <v>349</v>
      </c>
      <c r="HO494" t="s">
        <v>383</v>
      </c>
      <c r="HP494" t="s">
        <v>384</v>
      </c>
      <c r="HQ494" t="s">
        <v>1204</v>
      </c>
    </row>
    <row r="495" spans="1:225">
      <c r="A495" t="s">
        <v>174</v>
      </c>
      <c r="B495" t="s">
        <v>394</v>
      </c>
      <c r="C495" t="s">
        <v>663</v>
      </c>
      <c r="D495" t="s">
        <v>370</v>
      </c>
      <c r="E495" t="s">
        <v>413</v>
      </c>
      <c r="F495" t="s">
        <v>17</v>
      </c>
      <c r="G495" t="s">
        <v>403</v>
      </c>
      <c r="H495" t="s">
        <v>404</v>
      </c>
      <c r="I495" t="s">
        <v>404</v>
      </c>
      <c r="K495" t="s">
        <v>37</v>
      </c>
      <c r="L495" t="s">
        <v>43</v>
      </c>
      <c r="N495" t="s">
        <v>375</v>
      </c>
      <c r="Q495" t="s">
        <v>375</v>
      </c>
      <c r="R495" t="s">
        <v>377</v>
      </c>
      <c r="S495" t="s">
        <v>378</v>
      </c>
      <c r="T495" t="s">
        <v>376</v>
      </c>
      <c r="U495" t="s">
        <v>377</v>
      </c>
      <c r="V495" t="s">
        <v>376</v>
      </c>
      <c r="W495" t="s">
        <v>378</v>
      </c>
      <c r="X495" t="s">
        <v>378</v>
      </c>
      <c r="Y495" t="s">
        <v>378</v>
      </c>
      <c r="Z495" t="s">
        <v>378</v>
      </c>
      <c r="AA495" t="s">
        <v>377</v>
      </c>
      <c r="AB495" t="s">
        <v>378</v>
      </c>
      <c r="AC495" t="s">
        <v>377</v>
      </c>
      <c r="AD495" t="s">
        <v>378</v>
      </c>
      <c r="AE495" t="s">
        <v>378</v>
      </c>
      <c r="AF495" t="s">
        <v>378</v>
      </c>
      <c r="AG495" t="s">
        <v>378</v>
      </c>
      <c r="AH495" t="s">
        <v>377</v>
      </c>
      <c r="AI495" t="s">
        <v>377</v>
      </c>
      <c r="AJ495" t="s">
        <v>377</v>
      </c>
      <c r="AK495" t="s">
        <v>377</v>
      </c>
      <c r="AL495" t="s">
        <v>378</v>
      </c>
      <c r="AM495" t="s">
        <v>377</v>
      </c>
      <c r="AN495" t="s">
        <v>377</v>
      </c>
      <c r="AO495" t="s">
        <v>377</v>
      </c>
      <c r="AP495" t="s">
        <v>376</v>
      </c>
      <c r="AQ495" t="s">
        <v>377</v>
      </c>
      <c r="AR495" t="s">
        <v>376</v>
      </c>
      <c r="AS495" t="s">
        <v>377</v>
      </c>
      <c r="AT495" t="s">
        <v>376</v>
      </c>
      <c r="AU495" t="s">
        <v>377</v>
      </c>
      <c r="AV495" t="s">
        <v>377</v>
      </c>
      <c r="AW495" t="s">
        <v>377</v>
      </c>
      <c r="AX495" t="s">
        <v>377</v>
      </c>
      <c r="AY495" t="s">
        <v>376</v>
      </c>
      <c r="AZ495" t="s">
        <v>378</v>
      </c>
      <c r="BA495" t="s">
        <v>377</v>
      </c>
      <c r="BB495">
        <v>40</v>
      </c>
      <c r="BC495">
        <v>41</v>
      </c>
      <c r="BD495">
        <v>33</v>
      </c>
      <c r="BE495" t="s">
        <v>153</v>
      </c>
      <c r="BF495" t="s">
        <v>153</v>
      </c>
      <c r="BG495" t="s">
        <v>153</v>
      </c>
      <c r="BH495" t="s">
        <v>153</v>
      </c>
      <c r="BI495" t="s">
        <v>163</v>
      </c>
      <c r="BJ495" t="s">
        <v>168</v>
      </c>
      <c r="BK495" t="s">
        <v>168</v>
      </c>
      <c r="BM495" t="s">
        <v>375</v>
      </c>
      <c r="BN495" t="s">
        <v>175</v>
      </c>
      <c r="BO495" t="s">
        <v>175</v>
      </c>
      <c r="CS495" t="s">
        <v>389</v>
      </c>
      <c r="DP495" t="s">
        <v>389</v>
      </c>
      <c r="EJ495" t="s">
        <v>389</v>
      </c>
      <c r="EQ495" t="s">
        <v>175</v>
      </c>
      <c r="FU495" t="s">
        <v>389</v>
      </c>
      <c r="GD495" t="s">
        <v>265</v>
      </c>
      <c r="GE495" t="s">
        <v>265</v>
      </c>
      <c r="GF495" t="s">
        <v>265</v>
      </c>
      <c r="GG495" t="s">
        <v>265</v>
      </c>
      <c r="GH495" t="s">
        <v>265</v>
      </c>
      <c r="GI495" t="s">
        <v>267</v>
      </c>
      <c r="GJ495" t="s">
        <v>390</v>
      </c>
      <c r="GK495" t="s">
        <v>265</v>
      </c>
      <c r="GL495" t="s">
        <v>265</v>
      </c>
      <c r="GM495" t="s">
        <v>268</v>
      </c>
      <c r="GN495" t="s">
        <v>265</v>
      </c>
      <c r="GO495" t="s">
        <v>267</v>
      </c>
      <c r="GP495" t="s">
        <v>266</v>
      </c>
      <c r="GQ495" t="s">
        <v>306</v>
      </c>
      <c r="GR495" t="s">
        <v>308</v>
      </c>
      <c r="GS495" t="s">
        <v>308</v>
      </c>
      <c r="GT495" t="s">
        <v>317</v>
      </c>
      <c r="GU495" t="s">
        <v>320</v>
      </c>
      <c r="GV495" t="s">
        <v>327</v>
      </c>
      <c r="GW495" t="s">
        <v>327</v>
      </c>
      <c r="GX495" t="s">
        <v>327</v>
      </c>
      <c r="GY495" t="s">
        <v>327</v>
      </c>
      <c r="GZ495" t="s">
        <v>326</v>
      </c>
      <c r="HA495" t="s">
        <v>327</v>
      </c>
      <c r="HB495" t="s">
        <v>325</v>
      </c>
      <c r="HC495" t="s">
        <v>326</v>
      </c>
      <c r="HD495" t="s">
        <v>326</v>
      </c>
      <c r="HE495" t="s">
        <v>325</v>
      </c>
      <c r="HF495" t="s">
        <v>338</v>
      </c>
      <c r="HG495" t="s">
        <v>339</v>
      </c>
      <c r="HH495" t="s">
        <v>339</v>
      </c>
      <c r="HI495" t="s">
        <v>338</v>
      </c>
      <c r="HJ495" t="s">
        <v>339</v>
      </c>
      <c r="HK495" t="s">
        <v>338</v>
      </c>
      <c r="HL495" t="s">
        <v>338</v>
      </c>
      <c r="HM495" t="s">
        <v>338</v>
      </c>
      <c r="HN495" t="s">
        <v>349</v>
      </c>
      <c r="HO495" t="s">
        <v>383</v>
      </c>
      <c r="HP495" t="s">
        <v>384</v>
      </c>
      <c r="HQ495" t="s">
        <v>1205</v>
      </c>
    </row>
    <row r="496" spans="1:225">
      <c r="A496" t="s">
        <v>174</v>
      </c>
      <c r="B496" t="s">
        <v>394</v>
      </c>
      <c r="C496" t="s">
        <v>663</v>
      </c>
      <c r="D496" t="s">
        <v>370</v>
      </c>
      <c r="E496" t="s">
        <v>413</v>
      </c>
      <c r="F496" t="s">
        <v>17</v>
      </c>
      <c r="G496" t="s">
        <v>403</v>
      </c>
      <c r="H496" t="s">
        <v>404</v>
      </c>
      <c r="I496" t="s">
        <v>404</v>
      </c>
      <c r="K496" t="s">
        <v>39</v>
      </c>
      <c r="L496" t="s">
        <v>40</v>
      </c>
      <c r="M496">
        <v>45</v>
      </c>
      <c r="N496" t="s">
        <v>370</v>
      </c>
      <c r="O496">
        <v>30</v>
      </c>
      <c r="P496">
        <v>70</v>
      </c>
      <c r="Q496" t="s">
        <v>370</v>
      </c>
      <c r="R496" t="s">
        <v>378</v>
      </c>
      <c r="S496" t="s">
        <v>376</v>
      </c>
      <c r="T496" t="s">
        <v>376</v>
      </c>
      <c r="U496" t="s">
        <v>377</v>
      </c>
      <c r="V496" t="s">
        <v>377</v>
      </c>
      <c r="W496" t="s">
        <v>377</v>
      </c>
      <c r="X496" t="s">
        <v>377</v>
      </c>
      <c r="Y496" t="s">
        <v>377</v>
      </c>
      <c r="Z496" t="s">
        <v>377</v>
      </c>
      <c r="AA496" t="s">
        <v>377</v>
      </c>
      <c r="AB496" t="s">
        <v>377</v>
      </c>
      <c r="AC496" t="s">
        <v>376</v>
      </c>
      <c r="AD496" t="s">
        <v>378</v>
      </c>
      <c r="AE496" t="s">
        <v>378</v>
      </c>
      <c r="AF496">
        <v>0</v>
      </c>
      <c r="AG496" t="s">
        <v>378</v>
      </c>
      <c r="AH496">
        <v>0</v>
      </c>
      <c r="AI496" t="s">
        <v>376</v>
      </c>
      <c r="AJ496" t="s">
        <v>377</v>
      </c>
      <c r="AK496" t="s">
        <v>377</v>
      </c>
      <c r="AL496" t="s">
        <v>378</v>
      </c>
      <c r="AM496" t="s">
        <v>377</v>
      </c>
      <c r="AN496" t="s">
        <v>377</v>
      </c>
      <c r="AO496" t="s">
        <v>378</v>
      </c>
      <c r="AP496" t="s">
        <v>378</v>
      </c>
      <c r="AQ496" t="s">
        <v>378</v>
      </c>
      <c r="AR496">
        <v>0</v>
      </c>
      <c r="AS496" t="s">
        <v>378</v>
      </c>
      <c r="AT496">
        <v>0</v>
      </c>
      <c r="AU496" t="s">
        <v>378</v>
      </c>
      <c r="AV496" t="s">
        <v>405</v>
      </c>
      <c r="AW496">
        <v>0</v>
      </c>
      <c r="AX496" t="s">
        <v>405</v>
      </c>
      <c r="AY496">
        <v>0</v>
      </c>
      <c r="AZ496">
        <v>0</v>
      </c>
      <c r="BA496" t="s">
        <v>376</v>
      </c>
      <c r="BB496">
        <v>34</v>
      </c>
      <c r="BC496">
        <v>34</v>
      </c>
      <c r="BD496">
        <v>20</v>
      </c>
      <c r="BE496" t="s">
        <v>153</v>
      </c>
      <c r="BF496" t="s">
        <v>155</v>
      </c>
      <c r="BG496" t="s">
        <v>155</v>
      </c>
      <c r="BH496" t="s">
        <v>153</v>
      </c>
      <c r="BI496" t="s">
        <v>40</v>
      </c>
      <c r="BJ496" t="s">
        <v>166</v>
      </c>
      <c r="BK496" t="s">
        <v>168</v>
      </c>
      <c r="BL496">
        <v>70</v>
      </c>
      <c r="BM496" t="s">
        <v>370</v>
      </c>
      <c r="BN496" t="s">
        <v>175</v>
      </c>
      <c r="BO496" t="s">
        <v>174</v>
      </c>
      <c r="BQ496" t="s">
        <v>370</v>
      </c>
      <c r="BR496" t="s">
        <v>375</v>
      </c>
      <c r="BS496" t="s">
        <v>370</v>
      </c>
      <c r="BT496" t="s">
        <v>370</v>
      </c>
      <c r="BU496" t="s">
        <v>370</v>
      </c>
      <c r="BV496" t="s">
        <v>370</v>
      </c>
      <c r="BW496" t="s">
        <v>370</v>
      </c>
      <c r="BX496" t="s">
        <v>370</v>
      </c>
      <c r="BY496" t="s">
        <v>370</v>
      </c>
      <c r="BZ496" t="s">
        <v>370</v>
      </c>
      <c r="CA496" t="s">
        <v>370</v>
      </c>
      <c r="CB496" t="s">
        <v>370</v>
      </c>
      <c r="CC496" t="s">
        <v>370</v>
      </c>
      <c r="CD496" t="s">
        <v>370</v>
      </c>
      <c r="CE496" t="s">
        <v>370</v>
      </c>
      <c r="CF496" t="s">
        <v>370</v>
      </c>
      <c r="CG496" t="s">
        <v>370</v>
      </c>
      <c r="CH496" t="s">
        <v>370</v>
      </c>
      <c r="CI496" t="s">
        <v>370</v>
      </c>
      <c r="CJ496" t="s">
        <v>370</v>
      </c>
      <c r="CK496" t="s">
        <v>370</v>
      </c>
      <c r="CL496" t="s">
        <v>370</v>
      </c>
      <c r="CM496" t="s">
        <v>370</v>
      </c>
      <c r="CR496" t="s">
        <v>370</v>
      </c>
      <c r="CS496" t="s">
        <v>389</v>
      </c>
      <c r="CT496" t="s">
        <v>370</v>
      </c>
      <c r="CU496" t="s">
        <v>79</v>
      </c>
      <c r="CV496">
        <v>50</v>
      </c>
      <c r="CW496">
        <v>50</v>
      </c>
      <c r="CX496" t="s">
        <v>370</v>
      </c>
      <c r="CY496" t="s">
        <v>370</v>
      </c>
      <c r="CZ496" t="s">
        <v>375</v>
      </c>
      <c r="DA496" t="s">
        <v>375</v>
      </c>
      <c r="DB496" t="s">
        <v>370</v>
      </c>
      <c r="DC496" t="s">
        <v>370</v>
      </c>
      <c r="DD496" t="s">
        <v>375</v>
      </c>
      <c r="DE496" t="s">
        <v>370</v>
      </c>
      <c r="DF496" t="s">
        <v>370</v>
      </c>
      <c r="DG496" t="s">
        <v>370</v>
      </c>
      <c r="DH496" t="s">
        <v>370</v>
      </c>
      <c r="DI496" t="s">
        <v>370</v>
      </c>
      <c r="DJ496" t="s">
        <v>370</v>
      </c>
      <c r="DK496" t="s">
        <v>370</v>
      </c>
      <c r="DL496" t="s">
        <v>370</v>
      </c>
      <c r="DM496">
        <v>1</v>
      </c>
      <c r="DO496" t="s">
        <v>370</v>
      </c>
      <c r="DP496" t="s">
        <v>945</v>
      </c>
      <c r="DQ496" t="s">
        <v>370</v>
      </c>
      <c r="DR496" t="s">
        <v>370</v>
      </c>
      <c r="DS496" t="s">
        <v>370</v>
      </c>
      <c r="DT496" t="s">
        <v>370</v>
      </c>
      <c r="DU496" t="s">
        <v>370</v>
      </c>
      <c r="DV496" t="s">
        <v>370</v>
      </c>
      <c r="DW496" t="s">
        <v>370</v>
      </c>
      <c r="DX496" t="s">
        <v>370</v>
      </c>
      <c r="DY496" t="s">
        <v>370</v>
      </c>
      <c r="DZ496" t="s">
        <v>370</v>
      </c>
      <c r="EA496" t="s">
        <v>370</v>
      </c>
      <c r="EB496" t="s">
        <v>370</v>
      </c>
      <c r="EC496" t="s">
        <v>370</v>
      </c>
      <c r="ED496" t="s">
        <v>370</v>
      </c>
      <c r="EE496" t="s">
        <v>370</v>
      </c>
      <c r="EF496" t="s">
        <v>375</v>
      </c>
      <c r="EG496" t="s">
        <v>370</v>
      </c>
      <c r="EI496" t="s">
        <v>370</v>
      </c>
      <c r="EJ496" t="s">
        <v>389</v>
      </c>
      <c r="EK496" t="s">
        <v>370</v>
      </c>
      <c r="EL496" t="s">
        <v>268</v>
      </c>
      <c r="EM496" t="s">
        <v>268</v>
      </c>
      <c r="EN496" t="s">
        <v>266</v>
      </c>
      <c r="EO496" t="s">
        <v>269</v>
      </c>
      <c r="EP496" t="s">
        <v>270</v>
      </c>
      <c r="EQ496" t="s">
        <v>175</v>
      </c>
      <c r="FU496" t="s">
        <v>389</v>
      </c>
      <c r="FV496" t="s">
        <v>270</v>
      </c>
      <c r="FW496" t="s">
        <v>270</v>
      </c>
      <c r="FX496" t="s">
        <v>269</v>
      </c>
      <c r="FY496" t="s">
        <v>270</v>
      </c>
      <c r="FZ496" t="s">
        <v>266</v>
      </c>
      <c r="GA496" t="s">
        <v>268</v>
      </c>
      <c r="GB496" t="s">
        <v>268</v>
      </c>
      <c r="GC496" t="s">
        <v>270</v>
      </c>
      <c r="GD496" t="s">
        <v>266</v>
      </c>
      <c r="GE496" t="s">
        <v>267</v>
      </c>
      <c r="GF496" t="s">
        <v>390</v>
      </c>
      <c r="GG496" t="s">
        <v>266</v>
      </c>
      <c r="GH496" t="s">
        <v>268</v>
      </c>
      <c r="GI496" t="s">
        <v>270</v>
      </c>
      <c r="GJ496" t="s">
        <v>269</v>
      </c>
      <c r="GK496" t="s">
        <v>267</v>
      </c>
      <c r="GL496" t="s">
        <v>265</v>
      </c>
      <c r="GM496" t="s">
        <v>270</v>
      </c>
      <c r="GN496" t="s">
        <v>267</v>
      </c>
      <c r="GO496" t="s">
        <v>268</v>
      </c>
      <c r="GP496" t="s">
        <v>269</v>
      </c>
      <c r="GQ496" t="s">
        <v>306</v>
      </c>
      <c r="GR496" t="s">
        <v>310</v>
      </c>
      <c r="GS496" t="s">
        <v>314</v>
      </c>
      <c r="GT496" t="s">
        <v>317</v>
      </c>
      <c r="GU496" t="s">
        <v>320</v>
      </c>
      <c r="GV496" t="s">
        <v>327</v>
      </c>
      <c r="GW496" t="s">
        <v>326</v>
      </c>
      <c r="GX496" t="s">
        <v>326</v>
      </c>
      <c r="GY496" t="s">
        <v>325</v>
      </c>
      <c r="GZ496" t="s">
        <v>326</v>
      </c>
      <c r="HA496" t="s">
        <v>326</v>
      </c>
      <c r="HB496" t="s">
        <v>325</v>
      </c>
      <c r="HC496" t="s">
        <v>325</v>
      </c>
      <c r="HD496" t="s">
        <v>325</v>
      </c>
      <c r="HE496" t="s">
        <v>325</v>
      </c>
      <c r="HF496" t="s">
        <v>338</v>
      </c>
      <c r="HG496" t="s">
        <v>338</v>
      </c>
      <c r="HH496" t="s">
        <v>339</v>
      </c>
      <c r="HI496" t="s">
        <v>338</v>
      </c>
      <c r="HJ496" t="s">
        <v>339</v>
      </c>
      <c r="HK496" t="s">
        <v>339</v>
      </c>
      <c r="HL496" t="s">
        <v>339</v>
      </c>
      <c r="HM496" t="s">
        <v>339</v>
      </c>
      <c r="HN496" t="s">
        <v>349</v>
      </c>
      <c r="HO496" t="s">
        <v>383</v>
      </c>
      <c r="HP496" t="s">
        <v>384</v>
      </c>
      <c r="HQ496" t="s">
        <v>1206</v>
      </c>
    </row>
    <row r="497" spans="1:225">
      <c r="A497" t="s">
        <v>174</v>
      </c>
      <c r="B497" t="s">
        <v>394</v>
      </c>
      <c r="C497" t="s">
        <v>838</v>
      </c>
      <c r="D497" t="s">
        <v>370</v>
      </c>
      <c r="E497" t="s">
        <v>413</v>
      </c>
      <c r="F497" t="s">
        <v>25</v>
      </c>
      <c r="G497" t="s">
        <v>403</v>
      </c>
      <c r="H497" t="s">
        <v>404</v>
      </c>
      <c r="I497" t="s">
        <v>404</v>
      </c>
      <c r="K497" t="s">
        <v>37</v>
      </c>
      <c r="L497" t="s">
        <v>40</v>
      </c>
      <c r="M497">
        <v>40</v>
      </c>
      <c r="N497" t="s">
        <v>370</v>
      </c>
      <c r="O497">
        <v>20</v>
      </c>
      <c r="P497">
        <v>80</v>
      </c>
      <c r="Q497" t="s">
        <v>370</v>
      </c>
      <c r="R497" t="s">
        <v>376</v>
      </c>
      <c r="S497" t="s">
        <v>378</v>
      </c>
      <c r="T497">
        <v>0</v>
      </c>
      <c r="U497" t="s">
        <v>378</v>
      </c>
      <c r="V497">
        <v>0</v>
      </c>
      <c r="W497" t="s">
        <v>377</v>
      </c>
      <c r="X497" t="s">
        <v>377</v>
      </c>
      <c r="Y497" t="s">
        <v>378</v>
      </c>
      <c r="Z497" t="s">
        <v>378</v>
      </c>
      <c r="AA497" t="s">
        <v>376</v>
      </c>
      <c r="AB497" t="s">
        <v>377</v>
      </c>
      <c r="AC497">
        <v>0</v>
      </c>
      <c r="AD497" t="s">
        <v>377</v>
      </c>
      <c r="AE497" t="s">
        <v>405</v>
      </c>
      <c r="AF497" t="s">
        <v>376</v>
      </c>
      <c r="AG497" t="s">
        <v>405</v>
      </c>
      <c r="AH497" t="s">
        <v>378</v>
      </c>
      <c r="AI497" t="s">
        <v>405</v>
      </c>
      <c r="AJ497" t="s">
        <v>376</v>
      </c>
      <c r="AK497" t="s">
        <v>405</v>
      </c>
      <c r="AL497" t="s">
        <v>405</v>
      </c>
      <c r="AM497" t="s">
        <v>405</v>
      </c>
      <c r="AN497">
        <v>0</v>
      </c>
      <c r="AO497" t="s">
        <v>405</v>
      </c>
      <c r="AP497" t="s">
        <v>405</v>
      </c>
      <c r="AQ497" t="s">
        <v>378</v>
      </c>
      <c r="AR497" t="s">
        <v>376</v>
      </c>
      <c r="AS497" t="s">
        <v>378</v>
      </c>
      <c r="AT497" t="s">
        <v>378</v>
      </c>
      <c r="AU497" t="s">
        <v>378</v>
      </c>
      <c r="AV497" t="s">
        <v>378</v>
      </c>
      <c r="AW497" t="s">
        <v>378</v>
      </c>
      <c r="AX497" t="s">
        <v>378</v>
      </c>
      <c r="AY497" t="s">
        <v>377</v>
      </c>
      <c r="AZ497" t="s">
        <v>378</v>
      </c>
      <c r="BA497">
        <v>0</v>
      </c>
      <c r="BB497">
        <v>29</v>
      </c>
      <c r="BC497">
        <v>18</v>
      </c>
      <c r="BD497">
        <v>38</v>
      </c>
      <c r="BE497" t="s">
        <v>153</v>
      </c>
      <c r="BF497" t="s">
        <v>153</v>
      </c>
      <c r="BG497" t="s">
        <v>154</v>
      </c>
      <c r="BH497" t="s">
        <v>154</v>
      </c>
      <c r="BI497" t="s">
        <v>163</v>
      </c>
      <c r="BJ497" t="s">
        <v>167</v>
      </c>
      <c r="BK497" t="s">
        <v>166</v>
      </c>
      <c r="BL497">
        <v>60</v>
      </c>
      <c r="BM497" t="s">
        <v>370</v>
      </c>
      <c r="BN497" t="s">
        <v>174</v>
      </c>
      <c r="BO497" t="s">
        <v>174</v>
      </c>
      <c r="BP497" t="s">
        <v>182</v>
      </c>
      <c r="BQ497" t="s">
        <v>370</v>
      </c>
      <c r="BR497" t="s">
        <v>370</v>
      </c>
      <c r="BS497" t="s">
        <v>370</v>
      </c>
      <c r="BT497" t="s">
        <v>370</v>
      </c>
      <c r="BU497" t="s">
        <v>370</v>
      </c>
      <c r="BV497" t="s">
        <v>370</v>
      </c>
      <c r="BW497" t="s">
        <v>370</v>
      </c>
      <c r="BX497" t="s">
        <v>370</v>
      </c>
      <c r="BY497" t="s">
        <v>370</v>
      </c>
      <c r="BZ497" t="s">
        <v>370</v>
      </c>
      <c r="CA497" t="s">
        <v>370</v>
      </c>
      <c r="CB497" t="s">
        <v>370</v>
      </c>
      <c r="CC497" t="s">
        <v>375</v>
      </c>
      <c r="CD497" t="s">
        <v>370</v>
      </c>
      <c r="CE497" t="s">
        <v>370</v>
      </c>
      <c r="CF497" t="s">
        <v>370</v>
      </c>
      <c r="CG497" t="s">
        <v>370</v>
      </c>
      <c r="CH497" t="s">
        <v>370</v>
      </c>
      <c r="CI497" t="s">
        <v>370</v>
      </c>
      <c r="CJ497" t="s">
        <v>370</v>
      </c>
      <c r="CK497" t="s">
        <v>370</v>
      </c>
      <c r="CL497" t="s">
        <v>370</v>
      </c>
      <c r="CM497" t="s">
        <v>370</v>
      </c>
      <c r="CR497" t="s">
        <v>370</v>
      </c>
      <c r="CS497" t="s">
        <v>389</v>
      </c>
      <c r="CT497" t="s">
        <v>370</v>
      </c>
      <c r="CU497" t="s">
        <v>217</v>
      </c>
      <c r="CV497">
        <v>40</v>
      </c>
      <c r="CW497">
        <v>60</v>
      </c>
      <c r="CX497" t="s">
        <v>370</v>
      </c>
      <c r="CY497" t="s">
        <v>370</v>
      </c>
      <c r="CZ497" t="s">
        <v>370</v>
      </c>
      <c r="DA497" t="s">
        <v>370</v>
      </c>
      <c r="DB497" t="s">
        <v>370</v>
      </c>
      <c r="DC497" t="s">
        <v>370</v>
      </c>
      <c r="DD497" t="s">
        <v>375</v>
      </c>
      <c r="DE497" t="s">
        <v>370</v>
      </c>
      <c r="DF497" t="s">
        <v>370</v>
      </c>
      <c r="DG497" t="s">
        <v>370</v>
      </c>
      <c r="DH497" t="s">
        <v>370</v>
      </c>
      <c r="DI497" t="s">
        <v>370</v>
      </c>
      <c r="DJ497" t="s">
        <v>370</v>
      </c>
      <c r="DK497" t="s">
        <v>370</v>
      </c>
      <c r="DL497" t="s">
        <v>370</v>
      </c>
      <c r="DO497" t="s">
        <v>370</v>
      </c>
      <c r="DP497" t="s">
        <v>1207</v>
      </c>
      <c r="DQ497" t="s">
        <v>370</v>
      </c>
      <c r="DR497" t="s">
        <v>370</v>
      </c>
      <c r="DS497" t="s">
        <v>370</v>
      </c>
      <c r="DT497" t="s">
        <v>370</v>
      </c>
      <c r="DU497" t="s">
        <v>370</v>
      </c>
      <c r="DV497" t="s">
        <v>370</v>
      </c>
      <c r="DW497" t="s">
        <v>370</v>
      </c>
      <c r="DX497" t="s">
        <v>370</v>
      </c>
      <c r="DY497" t="s">
        <v>370</v>
      </c>
      <c r="DZ497" t="s">
        <v>370</v>
      </c>
      <c r="EA497" t="s">
        <v>370</v>
      </c>
      <c r="EB497" t="s">
        <v>370</v>
      </c>
      <c r="EC497" t="s">
        <v>370</v>
      </c>
      <c r="ED497" t="s">
        <v>370</v>
      </c>
      <c r="EE497" t="s">
        <v>370</v>
      </c>
      <c r="EF497" t="s">
        <v>375</v>
      </c>
      <c r="EG497" t="s">
        <v>370</v>
      </c>
      <c r="EI497" t="s">
        <v>370</v>
      </c>
      <c r="EJ497" t="s">
        <v>389</v>
      </c>
      <c r="EK497" t="s">
        <v>370</v>
      </c>
      <c r="EL497" t="s">
        <v>267</v>
      </c>
      <c r="EM497" t="s">
        <v>267</v>
      </c>
      <c r="EN497" t="s">
        <v>268</v>
      </c>
      <c r="EO497" t="s">
        <v>268</v>
      </c>
      <c r="EP497" t="s">
        <v>268</v>
      </c>
      <c r="EQ497" t="s">
        <v>175</v>
      </c>
      <c r="FU497" t="s">
        <v>389</v>
      </c>
      <c r="FV497" t="s">
        <v>269</v>
      </c>
      <c r="FW497" t="s">
        <v>269</v>
      </c>
      <c r="FX497" t="s">
        <v>269</v>
      </c>
      <c r="FY497" t="s">
        <v>269</v>
      </c>
      <c r="FZ497" t="s">
        <v>265</v>
      </c>
      <c r="GA497" t="s">
        <v>269</v>
      </c>
      <c r="GB497" t="s">
        <v>390</v>
      </c>
      <c r="GC497" t="s">
        <v>266</v>
      </c>
      <c r="GD497" t="s">
        <v>265</v>
      </c>
      <c r="GE497" t="s">
        <v>265</v>
      </c>
      <c r="GF497" t="s">
        <v>265</v>
      </c>
      <c r="GG497" t="s">
        <v>390</v>
      </c>
      <c r="GH497" t="s">
        <v>266</v>
      </c>
      <c r="GI497" t="s">
        <v>269</v>
      </c>
      <c r="GJ497" t="s">
        <v>390</v>
      </c>
      <c r="GK497" t="s">
        <v>265</v>
      </c>
      <c r="GL497" t="s">
        <v>265</v>
      </c>
      <c r="GM497" t="s">
        <v>390</v>
      </c>
      <c r="GN497" t="s">
        <v>267</v>
      </c>
      <c r="GO497" t="s">
        <v>266</v>
      </c>
      <c r="GP497" t="s">
        <v>265</v>
      </c>
      <c r="GQ497" t="s">
        <v>306</v>
      </c>
      <c r="GR497" t="s">
        <v>311</v>
      </c>
      <c r="GS497" t="s">
        <v>313</v>
      </c>
      <c r="GT497" t="s">
        <v>317</v>
      </c>
      <c r="GU497" t="s">
        <v>320</v>
      </c>
      <c r="GV497" t="s">
        <v>326</v>
      </c>
      <c r="GW497" t="s">
        <v>323</v>
      </c>
      <c r="GX497" t="s">
        <v>325</v>
      </c>
      <c r="GY497" t="s">
        <v>327</v>
      </c>
      <c r="GZ497" t="s">
        <v>326</v>
      </c>
      <c r="HA497" t="s">
        <v>326</v>
      </c>
      <c r="HB497" t="s">
        <v>325</v>
      </c>
      <c r="HC497" t="s">
        <v>325</v>
      </c>
      <c r="HD497" t="s">
        <v>325</v>
      </c>
      <c r="HE497" t="s">
        <v>325</v>
      </c>
      <c r="HF497" t="s">
        <v>338</v>
      </c>
      <c r="HG497" t="s">
        <v>338</v>
      </c>
      <c r="HH497" t="s">
        <v>339</v>
      </c>
      <c r="HI497" t="s">
        <v>338</v>
      </c>
      <c r="HJ497" t="s">
        <v>338</v>
      </c>
      <c r="HK497" t="s">
        <v>338</v>
      </c>
      <c r="HL497" t="s">
        <v>338</v>
      </c>
      <c r="HM497" t="s">
        <v>338</v>
      </c>
      <c r="HN497" t="s">
        <v>349</v>
      </c>
      <c r="HO497" t="s">
        <v>383</v>
      </c>
      <c r="HP497" t="s">
        <v>384</v>
      </c>
      <c r="HQ497" t="s">
        <v>1208</v>
      </c>
    </row>
    <row r="498" spans="1:225">
      <c r="A498" t="s">
        <v>174</v>
      </c>
      <c r="B498" t="s">
        <v>394</v>
      </c>
      <c r="C498" t="s">
        <v>663</v>
      </c>
      <c r="D498" t="s">
        <v>370</v>
      </c>
      <c r="E498" t="s">
        <v>413</v>
      </c>
      <c r="F498" t="s">
        <v>17</v>
      </c>
      <c r="G498" t="s">
        <v>409</v>
      </c>
      <c r="H498" t="s">
        <v>404</v>
      </c>
      <c r="I498" t="s">
        <v>404</v>
      </c>
      <c r="K498" t="s">
        <v>37</v>
      </c>
      <c r="L498" t="s">
        <v>40</v>
      </c>
      <c r="N498" t="s">
        <v>375</v>
      </c>
      <c r="Q498" t="s">
        <v>375</v>
      </c>
      <c r="R498">
        <v>0</v>
      </c>
      <c r="S498" t="s">
        <v>405</v>
      </c>
      <c r="T498">
        <v>0</v>
      </c>
      <c r="U498">
        <v>0</v>
      </c>
      <c r="V498">
        <v>0</v>
      </c>
      <c r="W498" t="s">
        <v>377</v>
      </c>
      <c r="X498" t="s">
        <v>378</v>
      </c>
      <c r="Y498">
        <v>0</v>
      </c>
      <c r="Z498" t="s">
        <v>378</v>
      </c>
      <c r="AA498">
        <v>0</v>
      </c>
      <c r="AB498" t="s">
        <v>377</v>
      </c>
      <c r="AC498">
        <v>0</v>
      </c>
      <c r="AD498" t="s">
        <v>378</v>
      </c>
      <c r="AE498" t="s">
        <v>378</v>
      </c>
      <c r="AF498" t="s">
        <v>405</v>
      </c>
      <c r="AG498" t="s">
        <v>378</v>
      </c>
      <c r="AH498" t="s">
        <v>376</v>
      </c>
      <c r="AI498">
        <v>0</v>
      </c>
      <c r="AJ498" t="s">
        <v>378</v>
      </c>
      <c r="AK498" t="s">
        <v>376</v>
      </c>
      <c r="AL498" t="s">
        <v>377</v>
      </c>
      <c r="AM498" t="s">
        <v>376</v>
      </c>
      <c r="AN498" t="s">
        <v>377</v>
      </c>
      <c r="AO498" t="s">
        <v>376</v>
      </c>
      <c r="AP498" t="s">
        <v>378</v>
      </c>
      <c r="AQ498">
        <v>0</v>
      </c>
      <c r="AR498">
        <v>0</v>
      </c>
      <c r="AS498">
        <v>0</v>
      </c>
      <c r="AT498">
        <v>0</v>
      </c>
      <c r="AU498">
        <v>0</v>
      </c>
      <c r="AV498" t="s">
        <v>378</v>
      </c>
      <c r="AW498">
        <v>0</v>
      </c>
      <c r="AX498">
        <v>0</v>
      </c>
      <c r="AY498">
        <v>0</v>
      </c>
      <c r="AZ498" t="s">
        <v>405</v>
      </c>
      <c r="BA498" t="s">
        <v>376</v>
      </c>
      <c r="BB498">
        <v>15</v>
      </c>
      <c r="BC498">
        <v>31</v>
      </c>
      <c r="BD498">
        <v>11</v>
      </c>
      <c r="BE498" t="s">
        <v>156</v>
      </c>
      <c r="BF498" t="s">
        <v>156</v>
      </c>
      <c r="BG498" t="s">
        <v>156</v>
      </c>
      <c r="BH498" t="s">
        <v>156</v>
      </c>
      <c r="BI498" t="s">
        <v>40</v>
      </c>
      <c r="BJ498" t="s">
        <v>168</v>
      </c>
      <c r="BK498" t="s">
        <v>167</v>
      </c>
      <c r="BM498" t="s">
        <v>375</v>
      </c>
      <c r="BN498" t="s">
        <v>175</v>
      </c>
      <c r="BO498" t="s">
        <v>175</v>
      </c>
      <c r="CS498" t="s">
        <v>389</v>
      </c>
      <c r="DP498" t="s">
        <v>389</v>
      </c>
      <c r="EJ498" t="s">
        <v>389</v>
      </c>
      <c r="EQ498" t="s">
        <v>175</v>
      </c>
      <c r="FU498" t="s">
        <v>389</v>
      </c>
      <c r="GD498" t="s">
        <v>265</v>
      </c>
      <c r="GE498" t="s">
        <v>390</v>
      </c>
      <c r="GF498" t="s">
        <v>390</v>
      </c>
      <c r="GG498" t="s">
        <v>390</v>
      </c>
      <c r="GH498" t="s">
        <v>390</v>
      </c>
      <c r="GI498" t="s">
        <v>390</v>
      </c>
      <c r="GJ498" t="s">
        <v>266</v>
      </c>
      <c r="GK498" t="s">
        <v>390</v>
      </c>
      <c r="GL498" t="s">
        <v>390</v>
      </c>
      <c r="GM498" t="s">
        <v>267</v>
      </c>
      <c r="GN498" t="s">
        <v>390</v>
      </c>
      <c r="GO498" t="s">
        <v>269</v>
      </c>
      <c r="GP498" t="s">
        <v>390</v>
      </c>
      <c r="GQ498" t="s">
        <v>306</v>
      </c>
      <c r="GR498" t="s">
        <v>308</v>
      </c>
      <c r="GS498" t="s">
        <v>308</v>
      </c>
      <c r="GT498" t="s">
        <v>317</v>
      </c>
      <c r="GU498" t="s">
        <v>320</v>
      </c>
      <c r="GV498" t="s">
        <v>324</v>
      </c>
      <c r="GW498" t="s">
        <v>391</v>
      </c>
      <c r="GX498" t="s">
        <v>325</v>
      </c>
      <c r="GY498" t="s">
        <v>327</v>
      </c>
      <c r="GZ498" t="s">
        <v>391</v>
      </c>
      <c r="HA498" t="s">
        <v>325</v>
      </c>
      <c r="HB498" t="s">
        <v>325</v>
      </c>
      <c r="HC498" t="s">
        <v>325</v>
      </c>
      <c r="HD498" t="s">
        <v>325</v>
      </c>
      <c r="HE498" t="s">
        <v>325</v>
      </c>
      <c r="HF498" t="s">
        <v>339</v>
      </c>
      <c r="HG498" t="s">
        <v>339</v>
      </c>
      <c r="HH498" t="s">
        <v>339</v>
      </c>
      <c r="HI498" t="s">
        <v>339</v>
      </c>
      <c r="HJ498" t="s">
        <v>339</v>
      </c>
      <c r="HK498" t="s">
        <v>338</v>
      </c>
      <c r="HL498" t="s">
        <v>338</v>
      </c>
      <c r="HM498" t="s">
        <v>339</v>
      </c>
      <c r="HN498" t="s">
        <v>349</v>
      </c>
      <c r="HO498" t="s">
        <v>383</v>
      </c>
      <c r="HP498" t="s">
        <v>384</v>
      </c>
      <c r="HQ498" t="s">
        <v>1209</v>
      </c>
    </row>
    <row r="499" spans="1:225">
      <c r="A499" t="s">
        <v>174</v>
      </c>
      <c r="B499" t="s">
        <v>394</v>
      </c>
      <c r="C499" t="s">
        <v>568</v>
      </c>
      <c r="D499" t="s">
        <v>370</v>
      </c>
      <c r="E499" t="s">
        <v>413</v>
      </c>
      <c r="F499" t="s">
        <v>25</v>
      </c>
      <c r="G499" t="s">
        <v>403</v>
      </c>
      <c r="H499" t="s">
        <v>404</v>
      </c>
      <c r="I499" t="s">
        <v>404</v>
      </c>
      <c r="K499" t="s">
        <v>38</v>
      </c>
      <c r="L499" t="s">
        <v>44</v>
      </c>
      <c r="M499">
        <v>60</v>
      </c>
      <c r="N499" t="s">
        <v>370</v>
      </c>
      <c r="O499">
        <v>40</v>
      </c>
      <c r="P499">
        <v>60</v>
      </c>
      <c r="Q499" t="s">
        <v>370</v>
      </c>
      <c r="R499" t="s">
        <v>376</v>
      </c>
      <c r="S499" t="s">
        <v>378</v>
      </c>
      <c r="T499" t="s">
        <v>376</v>
      </c>
      <c r="U499" t="s">
        <v>378</v>
      </c>
      <c r="V499" t="s">
        <v>376</v>
      </c>
      <c r="W499" t="s">
        <v>378</v>
      </c>
      <c r="X499" t="s">
        <v>405</v>
      </c>
      <c r="Y499" t="s">
        <v>378</v>
      </c>
      <c r="Z499" t="s">
        <v>378</v>
      </c>
      <c r="AA499" t="s">
        <v>377</v>
      </c>
      <c r="AB499" t="s">
        <v>378</v>
      </c>
      <c r="AC499" t="s">
        <v>405</v>
      </c>
      <c r="AD499" t="s">
        <v>378</v>
      </c>
      <c r="AE499" t="s">
        <v>378</v>
      </c>
      <c r="AF499" t="s">
        <v>378</v>
      </c>
      <c r="AG499" t="s">
        <v>405</v>
      </c>
      <c r="AH499" t="s">
        <v>377</v>
      </c>
      <c r="AI499">
        <v>0</v>
      </c>
      <c r="AJ499" t="s">
        <v>376</v>
      </c>
      <c r="AK499" t="s">
        <v>377</v>
      </c>
      <c r="AL499" t="s">
        <v>376</v>
      </c>
      <c r="AM499" t="s">
        <v>376</v>
      </c>
      <c r="AN499" t="s">
        <v>377</v>
      </c>
      <c r="AO499" t="s">
        <v>376</v>
      </c>
      <c r="AP499" t="s">
        <v>378</v>
      </c>
      <c r="AQ499" t="s">
        <v>378</v>
      </c>
      <c r="AR499">
        <v>0</v>
      </c>
      <c r="AS499" t="s">
        <v>378</v>
      </c>
      <c r="AT499" t="s">
        <v>378</v>
      </c>
      <c r="AU499" t="s">
        <v>405</v>
      </c>
      <c r="AV499">
        <v>0</v>
      </c>
      <c r="AW499" t="s">
        <v>405</v>
      </c>
      <c r="AX499" t="s">
        <v>376</v>
      </c>
      <c r="AY499" t="s">
        <v>378</v>
      </c>
      <c r="AZ499" t="s">
        <v>378</v>
      </c>
      <c r="BA499" t="s">
        <v>405</v>
      </c>
      <c r="BB499">
        <v>35</v>
      </c>
      <c r="BC499">
        <v>30</v>
      </c>
      <c r="BD499">
        <v>29</v>
      </c>
      <c r="BE499" t="s">
        <v>154</v>
      </c>
      <c r="BF499" t="s">
        <v>154</v>
      </c>
      <c r="BG499" t="s">
        <v>154</v>
      </c>
      <c r="BH499" t="s">
        <v>154</v>
      </c>
      <c r="BI499" t="s">
        <v>162</v>
      </c>
      <c r="BJ499" t="s">
        <v>40</v>
      </c>
      <c r="BK499" t="s">
        <v>167</v>
      </c>
      <c r="BL499">
        <v>60</v>
      </c>
      <c r="BM499" t="s">
        <v>370</v>
      </c>
      <c r="BN499" t="s">
        <v>174</v>
      </c>
      <c r="BO499" t="s">
        <v>175</v>
      </c>
      <c r="CS499" t="s">
        <v>389</v>
      </c>
      <c r="DP499" t="s">
        <v>389</v>
      </c>
      <c r="EJ499" t="s">
        <v>389</v>
      </c>
      <c r="EQ499" t="s">
        <v>175</v>
      </c>
      <c r="FU499" t="s">
        <v>389</v>
      </c>
      <c r="GD499" t="s">
        <v>266</v>
      </c>
      <c r="GE499" t="s">
        <v>266</v>
      </c>
      <c r="GF499" t="s">
        <v>267</v>
      </c>
      <c r="GG499" t="s">
        <v>266</v>
      </c>
      <c r="GH499" t="s">
        <v>390</v>
      </c>
      <c r="GI499" t="s">
        <v>269</v>
      </c>
      <c r="GJ499" t="s">
        <v>267</v>
      </c>
      <c r="GK499" t="s">
        <v>390</v>
      </c>
      <c r="GL499" t="s">
        <v>390</v>
      </c>
      <c r="GM499" t="s">
        <v>267</v>
      </c>
      <c r="GN499" t="s">
        <v>267</v>
      </c>
      <c r="GO499" t="s">
        <v>265</v>
      </c>
      <c r="GP499" t="s">
        <v>266</v>
      </c>
      <c r="GQ499" t="s">
        <v>306</v>
      </c>
      <c r="GR499" t="s">
        <v>308</v>
      </c>
      <c r="GS499" t="s">
        <v>308</v>
      </c>
      <c r="GT499" t="s">
        <v>308</v>
      </c>
      <c r="GU499" t="s">
        <v>320</v>
      </c>
      <c r="GV499" t="s">
        <v>326</v>
      </c>
      <c r="GW499" t="s">
        <v>323</v>
      </c>
      <c r="GX499" t="s">
        <v>326</v>
      </c>
      <c r="GY499" t="s">
        <v>326</v>
      </c>
      <c r="GZ499" t="s">
        <v>327</v>
      </c>
      <c r="HA499" t="s">
        <v>326</v>
      </c>
      <c r="HB499" t="s">
        <v>323</v>
      </c>
      <c r="HC499" t="s">
        <v>326</v>
      </c>
      <c r="HD499" t="s">
        <v>326</v>
      </c>
      <c r="HE499" t="s">
        <v>323</v>
      </c>
      <c r="HF499" t="s">
        <v>338</v>
      </c>
      <c r="HG499" t="s">
        <v>338</v>
      </c>
      <c r="HH499" t="s">
        <v>338</v>
      </c>
      <c r="HI499" t="s">
        <v>338</v>
      </c>
      <c r="HJ499" t="s">
        <v>338</v>
      </c>
      <c r="HK499" t="s">
        <v>338</v>
      </c>
      <c r="HL499" t="s">
        <v>338</v>
      </c>
      <c r="HM499" t="s">
        <v>339</v>
      </c>
      <c r="HN499" t="s">
        <v>349</v>
      </c>
      <c r="HO499" t="s">
        <v>383</v>
      </c>
      <c r="HP499" t="s">
        <v>384</v>
      </c>
      <c r="HQ499" t="s">
        <v>1210</v>
      </c>
    </row>
    <row r="500" spans="1:225">
      <c r="A500" t="s">
        <v>174</v>
      </c>
      <c r="B500" t="s">
        <v>394</v>
      </c>
      <c r="C500" t="s">
        <v>893</v>
      </c>
      <c r="D500" t="s">
        <v>370</v>
      </c>
      <c r="E500" t="s">
        <v>413</v>
      </c>
      <c r="F500" t="s">
        <v>25</v>
      </c>
      <c r="G500" t="s">
        <v>403</v>
      </c>
      <c r="H500" t="s">
        <v>404</v>
      </c>
      <c r="I500" t="s">
        <v>404</v>
      </c>
      <c r="K500" t="s">
        <v>37</v>
      </c>
      <c r="L500" t="s">
        <v>44</v>
      </c>
      <c r="M500">
        <v>50</v>
      </c>
      <c r="N500" t="s">
        <v>370</v>
      </c>
      <c r="O500">
        <v>30</v>
      </c>
      <c r="P500">
        <v>70</v>
      </c>
      <c r="Q500" t="s">
        <v>370</v>
      </c>
      <c r="R500" t="s">
        <v>377</v>
      </c>
      <c r="S500" t="s">
        <v>377</v>
      </c>
      <c r="T500" t="s">
        <v>377</v>
      </c>
      <c r="U500" t="s">
        <v>377</v>
      </c>
      <c r="V500" t="s">
        <v>377</v>
      </c>
      <c r="W500" t="s">
        <v>377</v>
      </c>
      <c r="X500" t="s">
        <v>376</v>
      </c>
      <c r="Y500" t="s">
        <v>377</v>
      </c>
      <c r="Z500" t="s">
        <v>377</v>
      </c>
      <c r="AA500" t="s">
        <v>376</v>
      </c>
      <c r="AB500" t="s">
        <v>377</v>
      </c>
      <c r="AC500" t="s">
        <v>376</v>
      </c>
      <c r="AD500" t="s">
        <v>378</v>
      </c>
      <c r="AE500" t="s">
        <v>377</v>
      </c>
      <c r="AF500" t="s">
        <v>376</v>
      </c>
      <c r="AG500" t="s">
        <v>376</v>
      </c>
      <c r="AH500" t="s">
        <v>377</v>
      </c>
      <c r="AI500" t="s">
        <v>376</v>
      </c>
      <c r="AJ500" t="s">
        <v>376</v>
      </c>
      <c r="AK500" t="s">
        <v>376</v>
      </c>
      <c r="AL500" t="s">
        <v>377</v>
      </c>
      <c r="AM500" t="s">
        <v>405</v>
      </c>
      <c r="AN500" t="s">
        <v>377</v>
      </c>
      <c r="AO500" t="s">
        <v>377</v>
      </c>
      <c r="AP500" t="s">
        <v>377</v>
      </c>
      <c r="AQ500" t="s">
        <v>376</v>
      </c>
      <c r="AR500" t="s">
        <v>376</v>
      </c>
      <c r="AS500" t="s">
        <v>376</v>
      </c>
      <c r="AT500" t="s">
        <v>377</v>
      </c>
      <c r="AU500" t="s">
        <v>377</v>
      </c>
      <c r="AV500" t="s">
        <v>376</v>
      </c>
      <c r="AW500" t="s">
        <v>376</v>
      </c>
      <c r="AX500" t="s">
        <v>376</v>
      </c>
      <c r="AY500" t="s">
        <v>377</v>
      </c>
      <c r="AZ500" t="s">
        <v>376</v>
      </c>
      <c r="BA500" t="s">
        <v>376</v>
      </c>
      <c r="BB500">
        <v>33</v>
      </c>
      <c r="BC500">
        <v>30</v>
      </c>
      <c r="BD500">
        <v>28</v>
      </c>
      <c r="BE500" t="s">
        <v>153</v>
      </c>
      <c r="BF500" t="s">
        <v>153</v>
      </c>
      <c r="BG500" t="s">
        <v>153</v>
      </c>
      <c r="BH500" t="s">
        <v>153</v>
      </c>
      <c r="BI500" t="s">
        <v>162</v>
      </c>
      <c r="BJ500" t="s">
        <v>167</v>
      </c>
      <c r="BK500" t="s">
        <v>167</v>
      </c>
      <c r="BL500">
        <v>40</v>
      </c>
      <c r="BM500" t="s">
        <v>370</v>
      </c>
      <c r="BN500" t="s">
        <v>175</v>
      </c>
      <c r="BO500" t="s">
        <v>175</v>
      </c>
      <c r="CS500" t="s">
        <v>389</v>
      </c>
      <c r="DP500" t="s">
        <v>389</v>
      </c>
      <c r="EJ500" t="s">
        <v>389</v>
      </c>
      <c r="EQ500" t="s">
        <v>175</v>
      </c>
      <c r="FU500" t="s">
        <v>389</v>
      </c>
      <c r="GD500" t="s">
        <v>265</v>
      </c>
      <c r="GE500" t="s">
        <v>267</v>
      </c>
      <c r="GF500" t="s">
        <v>265</v>
      </c>
      <c r="GG500" t="s">
        <v>270</v>
      </c>
      <c r="GH500" t="s">
        <v>265</v>
      </c>
      <c r="GI500" t="s">
        <v>268</v>
      </c>
      <c r="GJ500" t="s">
        <v>268</v>
      </c>
      <c r="GK500" t="s">
        <v>265</v>
      </c>
      <c r="GL500" t="s">
        <v>265</v>
      </c>
      <c r="GM500" t="s">
        <v>269</v>
      </c>
      <c r="GN500" t="s">
        <v>265</v>
      </c>
      <c r="GO500" t="s">
        <v>265</v>
      </c>
      <c r="GP500" t="s">
        <v>265</v>
      </c>
      <c r="GQ500" t="s">
        <v>306</v>
      </c>
      <c r="GR500" t="s">
        <v>311</v>
      </c>
      <c r="GS500" t="s">
        <v>313</v>
      </c>
      <c r="GT500" t="s">
        <v>317</v>
      </c>
      <c r="GU500" t="s">
        <v>320</v>
      </c>
      <c r="GV500" t="s">
        <v>325</v>
      </c>
      <c r="GW500" t="s">
        <v>326</v>
      </c>
      <c r="GX500" t="s">
        <v>327</v>
      </c>
      <c r="GY500" t="s">
        <v>326</v>
      </c>
      <c r="GZ500" t="s">
        <v>326</v>
      </c>
      <c r="HA500" t="s">
        <v>326</v>
      </c>
      <c r="HB500" t="s">
        <v>326</v>
      </c>
      <c r="HC500" t="s">
        <v>326</v>
      </c>
      <c r="HD500" t="s">
        <v>326</v>
      </c>
      <c r="HE500" t="s">
        <v>326</v>
      </c>
      <c r="HF500" t="s">
        <v>339</v>
      </c>
      <c r="HG500" t="s">
        <v>339</v>
      </c>
      <c r="HH500" t="s">
        <v>338</v>
      </c>
      <c r="HI500" t="s">
        <v>338</v>
      </c>
      <c r="HJ500" t="s">
        <v>338</v>
      </c>
      <c r="HK500" t="s">
        <v>339</v>
      </c>
      <c r="HL500" t="s">
        <v>338</v>
      </c>
      <c r="HM500" t="s">
        <v>338</v>
      </c>
      <c r="HN500" t="s">
        <v>350</v>
      </c>
      <c r="HO500" t="s">
        <v>383</v>
      </c>
      <c r="HP500" t="s">
        <v>384</v>
      </c>
      <c r="HQ500" t="s">
        <v>1211</v>
      </c>
    </row>
    <row r="501" spans="1:225">
      <c r="A501" t="s">
        <v>174</v>
      </c>
      <c r="B501" t="s">
        <v>394</v>
      </c>
      <c r="C501" t="s">
        <v>838</v>
      </c>
      <c r="D501" t="s">
        <v>370</v>
      </c>
      <c r="E501" t="s">
        <v>413</v>
      </c>
      <c r="F501" t="s">
        <v>25</v>
      </c>
      <c r="G501" t="s">
        <v>403</v>
      </c>
      <c r="H501" t="s">
        <v>404</v>
      </c>
      <c r="I501" t="s">
        <v>404</v>
      </c>
      <c r="K501" t="s">
        <v>37</v>
      </c>
      <c r="L501" t="s">
        <v>44</v>
      </c>
      <c r="M501">
        <v>35</v>
      </c>
      <c r="N501" t="s">
        <v>370</v>
      </c>
      <c r="O501">
        <v>50</v>
      </c>
      <c r="P501">
        <v>50</v>
      </c>
      <c r="Q501" t="s">
        <v>370</v>
      </c>
      <c r="R501" t="s">
        <v>378</v>
      </c>
      <c r="S501" t="s">
        <v>377</v>
      </c>
      <c r="T501" t="s">
        <v>377</v>
      </c>
      <c r="U501" t="s">
        <v>377</v>
      </c>
      <c r="V501" t="s">
        <v>376</v>
      </c>
      <c r="W501" t="s">
        <v>377</v>
      </c>
      <c r="X501" t="s">
        <v>376</v>
      </c>
      <c r="Y501" t="s">
        <v>376</v>
      </c>
      <c r="Z501" t="s">
        <v>377</v>
      </c>
      <c r="AA501" t="s">
        <v>376</v>
      </c>
      <c r="AB501" t="s">
        <v>376</v>
      </c>
      <c r="AC501" t="s">
        <v>376</v>
      </c>
      <c r="AD501" t="s">
        <v>377</v>
      </c>
      <c r="AE501" t="s">
        <v>377</v>
      </c>
      <c r="AF501" t="s">
        <v>377</v>
      </c>
      <c r="AG501" t="s">
        <v>377</v>
      </c>
      <c r="AH501" t="s">
        <v>377</v>
      </c>
      <c r="AI501" t="s">
        <v>377</v>
      </c>
      <c r="AJ501" t="s">
        <v>377</v>
      </c>
      <c r="AK501" t="s">
        <v>377</v>
      </c>
      <c r="AL501" t="s">
        <v>377</v>
      </c>
      <c r="AM501" t="s">
        <v>377</v>
      </c>
      <c r="AN501" t="s">
        <v>377</v>
      </c>
      <c r="AO501" t="s">
        <v>377</v>
      </c>
      <c r="AP501" t="s">
        <v>377</v>
      </c>
      <c r="AQ501" t="s">
        <v>376</v>
      </c>
      <c r="AR501" t="s">
        <v>377</v>
      </c>
      <c r="AS501" t="s">
        <v>376</v>
      </c>
      <c r="AT501" t="s">
        <v>377</v>
      </c>
      <c r="AU501" t="s">
        <v>377</v>
      </c>
      <c r="AV501" t="s">
        <v>376</v>
      </c>
      <c r="AW501" t="s">
        <v>376</v>
      </c>
      <c r="AX501" t="s">
        <v>376</v>
      </c>
      <c r="AY501" t="s">
        <v>376</v>
      </c>
      <c r="AZ501" t="s">
        <v>376</v>
      </c>
      <c r="BA501" t="s">
        <v>377</v>
      </c>
      <c r="BB501">
        <v>31</v>
      </c>
      <c r="BC501">
        <v>36</v>
      </c>
      <c r="BD501">
        <v>29</v>
      </c>
      <c r="BE501" t="s">
        <v>154</v>
      </c>
      <c r="BF501" t="s">
        <v>153</v>
      </c>
      <c r="BG501" t="s">
        <v>153</v>
      </c>
      <c r="BH501" t="s">
        <v>153</v>
      </c>
      <c r="BI501" t="s">
        <v>163</v>
      </c>
      <c r="BJ501" t="s">
        <v>166</v>
      </c>
      <c r="BK501" t="s">
        <v>167</v>
      </c>
      <c r="BL501">
        <v>30</v>
      </c>
      <c r="BM501" t="s">
        <v>370</v>
      </c>
      <c r="BN501" t="s">
        <v>175</v>
      </c>
      <c r="BO501" t="s">
        <v>174</v>
      </c>
      <c r="BQ501" t="s">
        <v>370</v>
      </c>
      <c r="BR501" t="s">
        <v>370</v>
      </c>
      <c r="BS501" t="s">
        <v>370</v>
      </c>
      <c r="BT501" t="s">
        <v>370</v>
      </c>
      <c r="BU501" t="s">
        <v>370</v>
      </c>
      <c r="BV501" t="s">
        <v>370</v>
      </c>
      <c r="BW501" t="s">
        <v>370</v>
      </c>
      <c r="BX501" t="s">
        <v>370</v>
      </c>
      <c r="BY501" t="s">
        <v>370</v>
      </c>
      <c r="BZ501" t="s">
        <v>370</v>
      </c>
      <c r="CA501" t="s">
        <v>370</v>
      </c>
      <c r="CB501" t="s">
        <v>375</v>
      </c>
      <c r="CC501" t="s">
        <v>375</v>
      </c>
      <c r="CD501" t="s">
        <v>370</v>
      </c>
      <c r="CE501" t="s">
        <v>375</v>
      </c>
      <c r="CF501" t="s">
        <v>370</v>
      </c>
      <c r="CG501" t="s">
        <v>370</v>
      </c>
      <c r="CH501" t="s">
        <v>370</v>
      </c>
      <c r="CI501" t="s">
        <v>370</v>
      </c>
      <c r="CJ501" t="s">
        <v>370</v>
      </c>
      <c r="CK501" t="s">
        <v>370</v>
      </c>
      <c r="CL501" t="s">
        <v>370</v>
      </c>
      <c r="CM501" t="s">
        <v>370</v>
      </c>
      <c r="CR501" t="s">
        <v>370</v>
      </c>
      <c r="CS501" t="s">
        <v>389</v>
      </c>
      <c r="CT501" t="s">
        <v>370</v>
      </c>
      <c r="CU501" t="s">
        <v>217</v>
      </c>
      <c r="CV501">
        <v>60</v>
      </c>
      <c r="CW501">
        <v>40</v>
      </c>
      <c r="CX501" t="s">
        <v>370</v>
      </c>
      <c r="CY501" t="s">
        <v>370</v>
      </c>
      <c r="CZ501" t="s">
        <v>370</v>
      </c>
      <c r="DA501" t="s">
        <v>370</v>
      </c>
      <c r="DB501" t="s">
        <v>370</v>
      </c>
      <c r="DC501" t="s">
        <v>370</v>
      </c>
      <c r="DD501" t="s">
        <v>370</v>
      </c>
      <c r="DE501" t="s">
        <v>370</v>
      </c>
      <c r="DF501" t="s">
        <v>370</v>
      </c>
      <c r="DG501" t="s">
        <v>370</v>
      </c>
      <c r="DH501" t="s">
        <v>370</v>
      </c>
      <c r="DI501" t="s">
        <v>370</v>
      </c>
      <c r="DJ501" t="s">
        <v>370</v>
      </c>
      <c r="DK501" t="s">
        <v>370</v>
      </c>
      <c r="DL501" t="s">
        <v>370</v>
      </c>
      <c r="DO501" t="s">
        <v>370</v>
      </c>
      <c r="DP501" t="s">
        <v>389</v>
      </c>
      <c r="DQ501" t="s">
        <v>375</v>
      </c>
      <c r="DR501" t="s">
        <v>370</v>
      </c>
      <c r="DS501" t="s">
        <v>370</v>
      </c>
      <c r="DT501" t="s">
        <v>370</v>
      </c>
      <c r="DU501" t="s">
        <v>370</v>
      </c>
      <c r="DV501" t="s">
        <v>370</v>
      </c>
      <c r="DW501" t="s">
        <v>370</v>
      </c>
      <c r="DX501" t="s">
        <v>370</v>
      </c>
      <c r="DY501" t="s">
        <v>370</v>
      </c>
      <c r="DZ501" t="s">
        <v>370</v>
      </c>
      <c r="EA501" t="s">
        <v>370</v>
      </c>
      <c r="EB501" t="s">
        <v>370</v>
      </c>
      <c r="EC501" t="s">
        <v>370</v>
      </c>
      <c r="ED501" t="s">
        <v>370</v>
      </c>
      <c r="EE501" t="s">
        <v>370</v>
      </c>
      <c r="EF501" t="s">
        <v>370</v>
      </c>
      <c r="EG501" t="s">
        <v>370</v>
      </c>
      <c r="EI501" t="s">
        <v>370</v>
      </c>
      <c r="EJ501" t="s">
        <v>389</v>
      </c>
      <c r="EK501" t="s">
        <v>375</v>
      </c>
      <c r="EL501" t="s">
        <v>268</v>
      </c>
      <c r="EM501" t="s">
        <v>268</v>
      </c>
      <c r="EN501" t="s">
        <v>269</v>
      </c>
      <c r="EO501" t="s">
        <v>268</v>
      </c>
      <c r="EP501" t="s">
        <v>269</v>
      </c>
      <c r="EQ501" t="s">
        <v>175</v>
      </c>
      <c r="FU501" t="s">
        <v>389</v>
      </c>
      <c r="FV501" t="s">
        <v>266</v>
      </c>
      <c r="FW501" t="s">
        <v>266</v>
      </c>
      <c r="FX501" t="s">
        <v>265</v>
      </c>
      <c r="FY501" t="s">
        <v>265</v>
      </c>
      <c r="FZ501" t="s">
        <v>266</v>
      </c>
      <c r="GA501" t="s">
        <v>266</v>
      </c>
      <c r="GB501" t="s">
        <v>265</v>
      </c>
      <c r="GC501" t="s">
        <v>266</v>
      </c>
      <c r="GD501" t="s">
        <v>269</v>
      </c>
      <c r="GE501" t="s">
        <v>268</v>
      </c>
      <c r="GF501" t="s">
        <v>269</v>
      </c>
      <c r="GG501" t="s">
        <v>269</v>
      </c>
      <c r="GH501" t="s">
        <v>268</v>
      </c>
      <c r="GI501" t="s">
        <v>269</v>
      </c>
      <c r="GJ501" t="s">
        <v>267</v>
      </c>
      <c r="GK501" t="s">
        <v>269</v>
      </c>
      <c r="GL501" t="s">
        <v>268</v>
      </c>
      <c r="GM501" t="s">
        <v>269</v>
      </c>
      <c r="GN501" t="s">
        <v>268</v>
      </c>
      <c r="GO501" t="s">
        <v>268</v>
      </c>
      <c r="GP501" t="s">
        <v>268</v>
      </c>
      <c r="GQ501" t="s">
        <v>307</v>
      </c>
      <c r="GR501" t="s">
        <v>310</v>
      </c>
      <c r="GS501" t="s">
        <v>308</v>
      </c>
      <c r="GT501" t="s">
        <v>317</v>
      </c>
      <c r="GU501" t="s">
        <v>320</v>
      </c>
      <c r="GV501" t="s">
        <v>391</v>
      </c>
      <c r="GW501" t="s">
        <v>391</v>
      </c>
      <c r="GX501" t="s">
        <v>326</v>
      </c>
      <c r="GY501" t="s">
        <v>327</v>
      </c>
      <c r="GZ501" t="s">
        <v>326</v>
      </c>
      <c r="HA501" t="s">
        <v>326</v>
      </c>
      <c r="HB501" t="s">
        <v>326</v>
      </c>
      <c r="HC501" t="s">
        <v>325</v>
      </c>
      <c r="HD501" t="s">
        <v>324</v>
      </c>
      <c r="HE501" t="s">
        <v>323</v>
      </c>
      <c r="HF501" t="s">
        <v>338</v>
      </c>
      <c r="HG501" t="s">
        <v>338</v>
      </c>
      <c r="HH501" t="s">
        <v>338</v>
      </c>
      <c r="HI501" t="s">
        <v>339</v>
      </c>
      <c r="HJ501" t="s">
        <v>339</v>
      </c>
      <c r="HK501" t="s">
        <v>338</v>
      </c>
      <c r="HL501" t="s">
        <v>338</v>
      </c>
      <c r="HM501" t="s">
        <v>338</v>
      </c>
      <c r="HN501" t="s">
        <v>349</v>
      </c>
      <c r="HO501" t="s">
        <v>383</v>
      </c>
      <c r="HP501" t="s">
        <v>384</v>
      </c>
      <c r="HQ501" t="s">
        <v>1212</v>
      </c>
    </row>
    <row r="502" spans="1:225">
      <c r="A502" t="s">
        <v>174</v>
      </c>
      <c r="B502" t="s">
        <v>394</v>
      </c>
      <c r="C502" t="s">
        <v>389</v>
      </c>
      <c r="D502" t="s">
        <v>375</v>
      </c>
      <c r="E502" t="s">
        <v>419</v>
      </c>
      <c r="F502" t="s">
        <v>17</v>
      </c>
      <c r="G502" t="s">
        <v>403</v>
      </c>
      <c r="H502" t="s">
        <v>404</v>
      </c>
      <c r="I502" t="s">
        <v>404</v>
      </c>
      <c r="K502" t="s">
        <v>39</v>
      </c>
      <c r="L502" t="s">
        <v>44</v>
      </c>
      <c r="M502">
        <v>30</v>
      </c>
      <c r="N502" t="s">
        <v>370</v>
      </c>
      <c r="O502">
        <v>20</v>
      </c>
      <c r="P502">
        <v>80</v>
      </c>
      <c r="Q502" t="s">
        <v>370</v>
      </c>
      <c r="R502" t="s">
        <v>377</v>
      </c>
      <c r="S502" t="s">
        <v>377</v>
      </c>
      <c r="T502" t="s">
        <v>378</v>
      </c>
      <c r="U502" t="s">
        <v>378</v>
      </c>
      <c r="V502" t="s">
        <v>378</v>
      </c>
      <c r="W502" t="s">
        <v>378</v>
      </c>
      <c r="X502" t="s">
        <v>378</v>
      </c>
      <c r="Y502" t="s">
        <v>378</v>
      </c>
      <c r="Z502" t="s">
        <v>378</v>
      </c>
      <c r="AA502" t="s">
        <v>376</v>
      </c>
      <c r="AB502" t="s">
        <v>378</v>
      </c>
      <c r="AC502" t="s">
        <v>377</v>
      </c>
      <c r="AD502" t="s">
        <v>378</v>
      </c>
      <c r="AE502" t="s">
        <v>378</v>
      </c>
      <c r="AF502" t="s">
        <v>378</v>
      </c>
      <c r="AG502" t="s">
        <v>378</v>
      </c>
      <c r="AH502" t="s">
        <v>378</v>
      </c>
      <c r="AI502" t="s">
        <v>377</v>
      </c>
      <c r="AJ502" t="s">
        <v>377</v>
      </c>
      <c r="AK502" t="s">
        <v>378</v>
      </c>
      <c r="AL502" t="s">
        <v>377</v>
      </c>
      <c r="AM502" t="s">
        <v>376</v>
      </c>
      <c r="AN502" t="s">
        <v>377</v>
      </c>
      <c r="AO502" t="s">
        <v>377</v>
      </c>
      <c r="AP502" t="s">
        <v>378</v>
      </c>
      <c r="AQ502" t="s">
        <v>377</v>
      </c>
      <c r="AR502" t="s">
        <v>378</v>
      </c>
      <c r="AS502" t="s">
        <v>405</v>
      </c>
      <c r="AT502" t="s">
        <v>377</v>
      </c>
      <c r="AU502" t="s">
        <v>405</v>
      </c>
      <c r="AV502" t="s">
        <v>376</v>
      </c>
      <c r="AW502" t="s">
        <v>405</v>
      </c>
      <c r="AX502" t="s">
        <v>405</v>
      </c>
      <c r="AY502" t="s">
        <v>405</v>
      </c>
      <c r="AZ502" t="s">
        <v>405</v>
      </c>
      <c r="BA502" t="s">
        <v>405</v>
      </c>
      <c r="BB502">
        <v>43</v>
      </c>
      <c r="BC502">
        <v>41</v>
      </c>
      <c r="BD502">
        <v>23</v>
      </c>
      <c r="BE502" t="s">
        <v>154</v>
      </c>
      <c r="BF502" t="s">
        <v>155</v>
      </c>
      <c r="BG502" t="s">
        <v>155</v>
      </c>
      <c r="BH502" t="s">
        <v>154</v>
      </c>
      <c r="BI502" t="s">
        <v>163</v>
      </c>
      <c r="BJ502" t="s">
        <v>167</v>
      </c>
      <c r="BK502" t="s">
        <v>167</v>
      </c>
      <c r="BL502">
        <v>40</v>
      </c>
      <c r="BM502" t="s">
        <v>370</v>
      </c>
      <c r="BN502" t="s">
        <v>174</v>
      </c>
      <c r="BO502" t="s">
        <v>174</v>
      </c>
      <c r="BP502" t="s">
        <v>182</v>
      </c>
      <c r="BQ502" t="s">
        <v>370</v>
      </c>
      <c r="BR502" t="s">
        <v>370</v>
      </c>
      <c r="BS502" t="s">
        <v>370</v>
      </c>
      <c r="BT502" t="s">
        <v>370</v>
      </c>
      <c r="BU502" t="s">
        <v>370</v>
      </c>
      <c r="BV502" t="s">
        <v>370</v>
      </c>
      <c r="BW502" t="s">
        <v>370</v>
      </c>
      <c r="BX502" t="s">
        <v>370</v>
      </c>
      <c r="BY502" t="s">
        <v>370</v>
      </c>
      <c r="BZ502" t="s">
        <v>370</v>
      </c>
      <c r="CA502" t="s">
        <v>370</v>
      </c>
      <c r="CB502" t="s">
        <v>370</v>
      </c>
      <c r="CC502" t="s">
        <v>375</v>
      </c>
      <c r="CD502" t="s">
        <v>370</v>
      </c>
      <c r="CE502" t="s">
        <v>370</v>
      </c>
      <c r="CF502" t="s">
        <v>370</v>
      </c>
      <c r="CG502" t="s">
        <v>370</v>
      </c>
      <c r="CH502" t="s">
        <v>370</v>
      </c>
      <c r="CI502" t="s">
        <v>370</v>
      </c>
      <c r="CJ502" t="s">
        <v>370</v>
      </c>
      <c r="CK502" t="s">
        <v>370</v>
      </c>
      <c r="CL502" t="s">
        <v>370</v>
      </c>
      <c r="CM502" t="s">
        <v>370</v>
      </c>
      <c r="CR502" t="s">
        <v>370</v>
      </c>
      <c r="CS502" t="s">
        <v>389</v>
      </c>
      <c r="CT502" t="s">
        <v>370</v>
      </c>
      <c r="CU502" t="s">
        <v>217</v>
      </c>
      <c r="CV502">
        <v>50</v>
      </c>
      <c r="CW502">
        <v>50</v>
      </c>
      <c r="CX502" t="s">
        <v>370</v>
      </c>
      <c r="CY502" t="s">
        <v>375</v>
      </c>
      <c r="CZ502" t="s">
        <v>370</v>
      </c>
      <c r="DA502" t="s">
        <v>370</v>
      </c>
      <c r="DB502" t="s">
        <v>370</v>
      </c>
      <c r="DC502" t="s">
        <v>370</v>
      </c>
      <c r="DD502" t="s">
        <v>375</v>
      </c>
      <c r="DE502" t="s">
        <v>370</v>
      </c>
      <c r="DF502" t="s">
        <v>370</v>
      </c>
      <c r="DG502" t="s">
        <v>370</v>
      </c>
      <c r="DH502" t="s">
        <v>370</v>
      </c>
      <c r="DI502" t="s">
        <v>370</v>
      </c>
      <c r="DJ502" t="s">
        <v>370</v>
      </c>
      <c r="DK502" t="s">
        <v>370</v>
      </c>
      <c r="DL502" t="s">
        <v>370</v>
      </c>
      <c r="DO502" t="s">
        <v>370</v>
      </c>
      <c r="DP502" t="s">
        <v>389</v>
      </c>
      <c r="DQ502" t="s">
        <v>370</v>
      </c>
      <c r="DR502" t="s">
        <v>370</v>
      </c>
      <c r="DS502" t="s">
        <v>370</v>
      </c>
      <c r="DT502" t="s">
        <v>370</v>
      </c>
      <c r="DU502" t="s">
        <v>370</v>
      </c>
      <c r="DV502" t="s">
        <v>370</v>
      </c>
      <c r="DW502" t="s">
        <v>370</v>
      </c>
      <c r="DX502" t="s">
        <v>370</v>
      </c>
      <c r="DY502" t="s">
        <v>370</v>
      </c>
      <c r="DZ502" t="s">
        <v>370</v>
      </c>
      <c r="EA502" t="s">
        <v>370</v>
      </c>
      <c r="EB502" t="s">
        <v>375</v>
      </c>
      <c r="EC502" t="s">
        <v>370</v>
      </c>
      <c r="ED502" t="s">
        <v>370</v>
      </c>
      <c r="EE502" t="s">
        <v>370</v>
      </c>
      <c r="EF502" t="s">
        <v>375</v>
      </c>
      <c r="EG502" t="s">
        <v>370</v>
      </c>
      <c r="EI502" t="s">
        <v>370</v>
      </c>
      <c r="EJ502" t="s">
        <v>389</v>
      </c>
      <c r="EK502" t="s">
        <v>370</v>
      </c>
      <c r="EL502" t="s">
        <v>270</v>
      </c>
      <c r="EM502" t="s">
        <v>267</v>
      </c>
      <c r="EN502" t="s">
        <v>270</v>
      </c>
      <c r="EO502" t="s">
        <v>265</v>
      </c>
      <c r="EP502" t="s">
        <v>267</v>
      </c>
      <c r="EQ502" t="s">
        <v>175</v>
      </c>
      <c r="FU502" t="s">
        <v>389</v>
      </c>
      <c r="FV502" t="s">
        <v>269</v>
      </c>
      <c r="FW502" t="s">
        <v>270</v>
      </c>
      <c r="FX502" t="s">
        <v>269</v>
      </c>
      <c r="FY502" t="s">
        <v>269</v>
      </c>
      <c r="FZ502" t="s">
        <v>266</v>
      </c>
      <c r="GA502" t="s">
        <v>269</v>
      </c>
      <c r="GB502" t="s">
        <v>269</v>
      </c>
      <c r="GC502" t="s">
        <v>266</v>
      </c>
      <c r="GD502" t="s">
        <v>266</v>
      </c>
      <c r="GE502" t="s">
        <v>266</v>
      </c>
      <c r="GF502" t="s">
        <v>265</v>
      </c>
      <c r="GG502" t="s">
        <v>265</v>
      </c>
      <c r="GH502" t="s">
        <v>265</v>
      </c>
      <c r="GI502" t="s">
        <v>267</v>
      </c>
      <c r="GJ502" t="s">
        <v>265</v>
      </c>
      <c r="GK502" t="s">
        <v>265</v>
      </c>
      <c r="GL502" t="s">
        <v>265</v>
      </c>
      <c r="GM502" t="s">
        <v>267</v>
      </c>
      <c r="GN502" t="s">
        <v>268</v>
      </c>
      <c r="GO502" t="s">
        <v>265</v>
      </c>
      <c r="GP502" t="s">
        <v>265</v>
      </c>
      <c r="GQ502" t="s">
        <v>306</v>
      </c>
      <c r="GR502" t="s">
        <v>311</v>
      </c>
      <c r="GS502" t="s">
        <v>313</v>
      </c>
      <c r="GT502" t="s">
        <v>317</v>
      </c>
      <c r="GU502" t="s">
        <v>319</v>
      </c>
      <c r="GV502" t="s">
        <v>326</v>
      </c>
      <c r="GW502" t="s">
        <v>326</v>
      </c>
      <c r="GX502" t="s">
        <v>327</v>
      </c>
      <c r="GY502" t="s">
        <v>327</v>
      </c>
      <c r="GZ502" t="s">
        <v>429</v>
      </c>
      <c r="HA502" t="s">
        <v>429</v>
      </c>
      <c r="HB502" t="s">
        <v>327</v>
      </c>
      <c r="HC502" t="s">
        <v>324</v>
      </c>
      <c r="HD502" t="s">
        <v>326</v>
      </c>
      <c r="HE502" t="s">
        <v>323</v>
      </c>
      <c r="HF502" t="s">
        <v>339</v>
      </c>
      <c r="HG502" t="s">
        <v>339</v>
      </c>
      <c r="HH502" t="s">
        <v>339</v>
      </c>
      <c r="HI502" t="s">
        <v>338</v>
      </c>
      <c r="HJ502" t="s">
        <v>339</v>
      </c>
      <c r="HK502" t="s">
        <v>339</v>
      </c>
      <c r="HL502" t="s">
        <v>339</v>
      </c>
      <c r="HM502" t="s">
        <v>338</v>
      </c>
      <c r="HN502" t="s">
        <v>349</v>
      </c>
      <c r="HO502" t="s">
        <v>383</v>
      </c>
      <c r="HP502" t="s">
        <v>384</v>
      </c>
      <c r="HQ502" t="s">
        <v>1213</v>
      </c>
    </row>
    <row r="503" spans="1:225">
      <c r="A503" t="s">
        <v>174</v>
      </c>
      <c r="B503" t="s">
        <v>394</v>
      </c>
      <c r="C503" t="s">
        <v>389</v>
      </c>
      <c r="D503" t="s">
        <v>375</v>
      </c>
      <c r="E503" t="s">
        <v>419</v>
      </c>
      <c r="F503" t="s">
        <v>17</v>
      </c>
      <c r="G503" t="s">
        <v>409</v>
      </c>
      <c r="H503" t="s">
        <v>404</v>
      </c>
      <c r="I503" t="s">
        <v>404</v>
      </c>
      <c r="K503" t="s">
        <v>37</v>
      </c>
      <c r="L503" t="s">
        <v>44</v>
      </c>
      <c r="M503">
        <v>35</v>
      </c>
      <c r="N503" t="s">
        <v>370</v>
      </c>
      <c r="O503">
        <v>50</v>
      </c>
      <c r="P503">
        <v>50</v>
      </c>
      <c r="Q503" t="s">
        <v>370</v>
      </c>
      <c r="R503" t="s">
        <v>377</v>
      </c>
      <c r="S503" t="s">
        <v>377</v>
      </c>
      <c r="T503" t="s">
        <v>377</v>
      </c>
      <c r="U503" t="s">
        <v>378</v>
      </c>
      <c r="V503" t="s">
        <v>377</v>
      </c>
      <c r="W503" t="s">
        <v>377</v>
      </c>
      <c r="X503" t="s">
        <v>377</v>
      </c>
      <c r="Y503" t="s">
        <v>377</v>
      </c>
      <c r="Z503" t="s">
        <v>378</v>
      </c>
      <c r="AA503" t="s">
        <v>377</v>
      </c>
      <c r="AB503" t="s">
        <v>378</v>
      </c>
      <c r="AC503" t="s">
        <v>377</v>
      </c>
      <c r="AD503" t="s">
        <v>378</v>
      </c>
      <c r="AE503" t="s">
        <v>378</v>
      </c>
      <c r="AF503" t="s">
        <v>377</v>
      </c>
      <c r="AG503" t="s">
        <v>377</v>
      </c>
      <c r="AH503" t="s">
        <v>376</v>
      </c>
      <c r="AI503" t="s">
        <v>405</v>
      </c>
      <c r="AJ503" t="s">
        <v>405</v>
      </c>
      <c r="AK503" t="s">
        <v>376</v>
      </c>
      <c r="AL503" t="s">
        <v>376</v>
      </c>
      <c r="AM503" t="s">
        <v>405</v>
      </c>
      <c r="AN503" t="s">
        <v>376</v>
      </c>
      <c r="AO503" t="s">
        <v>376</v>
      </c>
      <c r="AP503" t="s">
        <v>378</v>
      </c>
      <c r="AQ503" t="s">
        <v>377</v>
      </c>
      <c r="AR503" t="s">
        <v>377</v>
      </c>
      <c r="AS503" t="s">
        <v>377</v>
      </c>
      <c r="AT503" t="s">
        <v>377</v>
      </c>
      <c r="AU503" t="s">
        <v>377</v>
      </c>
      <c r="AV503" t="s">
        <v>377</v>
      </c>
      <c r="AW503" t="s">
        <v>377</v>
      </c>
      <c r="AX503" t="s">
        <v>377</v>
      </c>
      <c r="AY503" t="s">
        <v>376</v>
      </c>
      <c r="AZ503" t="s">
        <v>377</v>
      </c>
      <c r="BA503" t="s">
        <v>377</v>
      </c>
      <c r="BB503">
        <v>39</v>
      </c>
      <c r="BC503">
        <v>27</v>
      </c>
      <c r="BD503">
        <v>36</v>
      </c>
      <c r="BE503" t="s">
        <v>153</v>
      </c>
      <c r="BF503" t="s">
        <v>153</v>
      </c>
      <c r="BG503" t="s">
        <v>153</v>
      </c>
      <c r="BH503" t="s">
        <v>153</v>
      </c>
      <c r="BI503" t="s">
        <v>162</v>
      </c>
      <c r="BJ503" t="s">
        <v>168</v>
      </c>
      <c r="BK503" t="s">
        <v>167</v>
      </c>
      <c r="BL503">
        <v>10</v>
      </c>
      <c r="BM503" t="s">
        <v>370</v>
      </c>
      <c r="BN503" t="s">
        <v>174</v>
      </c>
      <c r="BO503" t="s">
        <v>174</v>
      </c>
      <c r="BP503" t="s">
        <v>182</v>
      </c>
      <c r="BQ503" t="s">
        <v>370</v>
      </c>
      <c r="BR503" t="s">
        <v>370</v>
      </c>
      <c r="BS503" t="s">
        <v>370</v>
      </c>
      <c r="BT503" t="s">
        <v>370</v>
      </c>
      <c r="BU503" t="s">
        <v>370</v>
      </c>
      <c r="BV503" t="s">
        <v>370</v>
      </c>
      <c r="BW503" t="s">
        <v>370</v>
      </c>
      <c r="BX503" t="s">
        <v>370</v>
      </c>
      <c r="BY503" t="s">
        <v>370</v>
      </c>
      <c r="BZ503" t="s">
        <v>370</v>
      </c>
      <c r="CA503" t="s">
        <v>370</v>
      </c>
      <c r="CB503" t="s">
        <v>375</v>
      </c>
      <c r="CC503" t="s">
        <v>375</v>
      </c>
      <c r="CD503" t="s">
        <v>370</v>
      </c>
      <c r="CE503" t="s">
        <v>375</v>
      </c>
      <c r="CF503" t="s">
        <v>370</v>
      </c>
      <c r="CG503" t="s">
        <v>370</v>
      </c>
      <c r="CH503" t="s">
        <v>370</v>
      </c>
      <c r="CI503" t="s">
        <v>370</v>
      </c>
      <c r="CJ503" t="s">
        <v>370</v>
      </c>
      <c r="CK503" t="s">
        <v>370</v>
      </c>
      <c r="CL503" t="s">
        <v>370</v>
      </c>
      <c r="CM503" t="s">
        <v>370</v>
      </c>
      <c r="CR503" t="s">
        <v>370</v>
      </c>
      <c r="CS503" t="s">
        <v>389</v>
      </c>
      <c r="CT503" t="s">
        <v>370</v>
      </c>
      <c r="CU503" t="s">
        <v>217</v>
      </c>
      <c r="CV503">
        <v>60</v>
      </c>
      <c r="CW503">
        <v>40</v>
      </c>
      <c r="CX503" t="s">
        <v>370</v>
      </c>
      <c r="CY503" t="s">
        <v>375</v>
      </c>
      <c r="CZ503" t="s">
        <v>370</v>
      </c>
      <c r="DA503" t="s">
        <v>370</v>
      </c>
      <c r="DB503" t="s">
        <v>370</v>
      </c>
      <c r="DC503" t="s">
        <v>370</v>
      </c>
      <c r="DD503" t="s">
        <v>370</v>
      </c>
      <c r="DE503" t="s">
        <v>370</v>
      </c>
      <c r="DF503" t="s">
        <v>370</v>
      </c>
      <c r="DG503" t="s">
        <v>370</v>
      </c>
      <c r="DH503" t="s">
        <v>370</v>
      </c>
      <c r="DI503" t="s">
        <v>375</v>
      </c>
      <c r="DJ503" t="s">
        <v>370</v>
      </c>
      <c r="DK503" t="s">
        <v>370</v>
      </c>
      <c r="DL503" t="s">
        <v>370</v>
      </c>
      <c r="DO503" t="s">
        <v>370</v>
      </c>
      <c r="DP503" t="s">
        <v>389</v>
      </c>
      <c r="DQ503" t="s">
        <v>370</v>
      </c>
      <c r="DR503" t="s">
        <v>370</v>
      </c>
      <c r="DS503" t="s">
        <v>370</v>
      </c>
      <c r="DT503" t="s">
        <v>370</v>
      </c>
      <c r="DU503" t="s">
        <v>370</v>
      </c>
      <c r="DV503" t="s">
        <v>370</v>
      </c>
      <c r="DW503" t="s">
        <v>370</v>
      </c>
      <c r="DX503" t="s">
        <v>370</v>
      </c>
      <c r="DY503" t="s">
        <v>370</v>
      </c>
      <c r="DZ503" t="s">
        <v>370</v>
      </c>
      <c r="EA503" t="s">
        <v>370</v>
      </c>
      <c r="EB503" t="s">
        <v>370</v>
      </c>
      <c r="EC503" t="s">
        <v>370</v>
      </c>
      <c r="ED503" t="s">
        <v>370</v>
      </c>
      <c r="EE503" t="s">
        <v>370</v>
      </c>
      <c r="EF503" t="s">
        <v>375</v>
      </c>
      <c r="EG503" t="s">
        <v>370</v>
      </c>
      <c r="EI503" t="s">
        <v>370</v>
      </c>
      <c r="EJ503" t="s">
        <v>389</v>
      </c>
      <c r="EK503" t="s">
        <v>370</v>
      </c>
      <c r="EL503" t="s">
        <v>267</v>
      </c>
      <c r="EM503" t="s">
        <v>267</v>
      </c>
      <c r="EN503" t="s">
        <v>269</v>
      </c>
      <c r="EO503" t="s">
        <v>267</v>
      </c>
      <c r="EP503" t="s">
        <v>267</v>
      </c>
      <c r="EQ503" t="s">
        <v>175</v>
      </c>
      <c r="FU503" t="s">
        <v>389</v>
      </c>
      <c r="FV503" t="s">
        <v>268</v>
      </c>
      <c r="FW503" t="s">
        <v>267</v>
      </c>
      <c r="FX503" t="s">
        <v>268</v>
      </c>
      <c r="FY503" t="s">
        <v>268</v>
      </c>
      <c r="FZ503" t="s">
        <v>265</v>
      </c>
      <c r="GA503" t="s">
        <v>267</v>
      </c>
      <c r="GB503" t="s">
        <v>268</v>
      </c>
      <c r="GC503" t="s">
        <v>267</v>
      </c>
      <c r="GD503" t="s">
        <v>266</v>
      </c>
      <c r="GE503" t="s">
        <v>266</v>
      </c>
      <c r="GF503" t="s">
        <v>265</v>
      </c>
      <c r="GG503" t="s">
        <v>265</v>
      </c>
      <c r="GH503" t="s">
        <v>265</v>
      </c>
      <c r="GI503" t="s">
        <v>268</v>
      </c>
      <c r="GJ503" t="s">
        <v>266</v>
      </c>
      <c r="GK503" t="s">
        <v>265</v>
      </c>
      <c r="GL503" t="s">
        <v>265</v>
      </c>
      <c r="GM503" t="s">
        <v>268</v>
      </c>
      <c r="GN503" t="s">
        <v>268</v>
      </c>
      <c r="GO503" t="s">
        <v>266</v>
      </c>
      <c r="GP503" t="s">
        <v>266</v>
      </c>
      <c r="GQ503" t="s">
        <v>306</v>
      </c>
      <c r="GR503" t="s">
        <v>310</v>
      </c>
      <c r="GS503" t="s">
        <v>313</v>
      </c>
      <c r="GT503" t="s">
        <v>317</v>
      </c>
      <c r="GU503" t="s">
        <v>319</v>
      </c>
      <c r="GV503" t="s">
        <v>327</v>
      </c>
      <c r="GW503" t="s">
        <v>327</v>
      </c>
      <c r="GX503" t="s">
        <v>326</v>
      </c>
      <c r="GY503" t="s">
        <v>327</v>
      </c>
      <c r="GZ503" t="s">
        <v>327</v>
      </c>
      <c r="HA503" t="s">
        <v>326</v>
      </c>
      <c r="HB503" t="s">
        <v>326</v>
      </c>
      <c r="HC503" t="s">
        <v>326</v>
      </c>
      <c r="HD503" t="s">
        <v>326</v>
      </c>
      <c r="HE503" t="s">
        <v>326</v>
      </c>
      <c r="HF503" t="s">
        <v>338</v>
      </c>
      <c r="HG503" t="s">
        <v>338</v>
      </c>
      <c r="HH503" t="s">
        <v>339</v>
      </c>
      <c r="HI503" t="s">
        <v>338</v>
      </c>
      <c r="HJ503" t="s">
        <v>339</v>
      </c>
      <c r="HK503" t="s">
        <v>339</v>
      </c>
      <c r="HL503" t="s">
        <v>338</v>
      </c>
      <c r="HM503" t="s">
        <v>339</v>
      </c>
      <c r="HN503" t="s">
        <v>350</v>
      </c>
      <c r="HO503" t="s">
        <v>383</v>
      </c>
      <c r="HP503" t="s">
        <v>384</v>
      </c>
      <c r="HQ503" t="s">
        <v>1214</v>
      </c>
    </row>
    <row r="504" spans="1:225">
      <c r="A504" t="s">
        <v>174</v>
      </c>
      <c r="B504" t="s">
        <v>394</v>
      </c>
      <c r="C504" t="s">
        <v>389</v>
      </c>
      <c r="D504" t="s">
        <v>375</v>
      </c>
      <c r="E504" t="s">
        <v>419</v>
      </c>
      <c r="F504" t="s">
        <v>17</v>
      </c>
      <c r="G504" t="s">
        <v>403</v>
      </c>
      <c r="H504" t="s">
        <v>404</v>
      </c>
      <c r="I504" t="s">
        <v>404</v>
      </c>
      <c r="K504" t="s">
        <v>37</v>
      </c>
      <c r="L504" t="s">
        <v>44</v>
      </c>
      <c r="M504">
        <v>30</v>
      </c>
      <c r="N504" t="s">
        <v>370</v>
      </c>
      <c r="O504">
        <v>40</v>
      </c>
      <c r="P504">
        <v>60</v>
      </c>
      <c r="Q504" t="s">
        <v>370</v>
      </c>
      <c r="R504" t="s">
        <v>376</v>
      </c>
      <c r="S504" t="s">
        <v>377</v>
      </c>
      <c r="T504" t="s">
        <v>377</v>
      </c>
      <c r="U504" t="s">
        <v>378</v>
      </c>
      <c r="V504" t="s">
        <v>376</v>
      </c>
      <c r="W504" t="s">
        <v>377</v>
      </c>
      <c r="X504" t="s">
        <v>377</v>
      </c>
      <c r="Y504" t="s">
        <v>377</v>
      </c>
      <c r="Z504" t="s">
        <v>377</v>
      </c>
      <c r="AA504" t="s">
        <v>376</v>
      </c>
      <c r="AB504" t="s">
        <v>378</v>
      </c>
      <c r="AC504" t="s">
        <v>376</v>
      </c>
      <c r="AD504" t="s">
        <v>377</v>
      </c>
      <c r="AE504" t="s">
        <v>378</v>
      </c>
      <c r="AF504" t="s">
        <v>377</v>
      </c>
      <c r="AG504" t="s">
        <v>378</v>
      </c>
      <c r="AH504" t="s">
        <v>377</v>
      </c>
      <c r="AI504" t="s">
        <v>377</v>
      </c>
      <c r="AJ504" t="s">
        <v>376</v>
      </c>
      <c r="AK504" t="s">
        <v>378</v>
      </c>
      <c r="AL504" t="s">
        <v>378</v>
      </c>
      <c r="AM504" t="s">
        <v>376</v>
      </c>
      <c r="AN504" t="s">
        <v>377</v>
      </c>
      <c r="AO504" t="s">
        <v>376</v>
      </c>
      <c r="AP504" t="s">
        <v>405</v>
      </c>
      <c r="AQ504" t="s">
        <v>377</v>
      </c>
      <c r="AR504" t="s">
        <v>377</v>
      </c>
      <c r="AS504" t="s">
        <v>405</v>
      </c>
      <c r="AT504" t="s">
        <v>377</v>
      </c>
      <c r="AU504" t="s">
        <v>377</v>
      </c>
      <c r="AV504" t="s">
        <v>376</v>
      </c>
      <c r="AW504" t="s">
        <v>376</v>
      </c>
      <c r="AX504" t="s">
        <v>376</v>
      </c>
      <c r="AY504" t="s">
        <v>405</v>
      </c>
      <c r="AZ504" t="s">
        <v>376</v>
      </c>
      <c r="BA504" t="s">
        <v>405</v>
      </c>
      <c r="BB504">
        <v>34</v>
      </c>
      <c r="BC504">
        <v>37</v>
      </c>
      <c r="BD504">
        <v>24</v>
      </c>
      <c r="BE504" t="s">
        <v>154</v>
      </c>
      <c r="BF504" t="s">
        <v>153</v>
      </c>
      <c r="BG504" t="s">
        <v>154</v>
      </c>
      <c r="BH504" t="s">
        <v>154</v>
      </c>
      <c r="BI504" t="s">
        <v>163</v>
      </c>
      <c r="BJ504" t="s">
        <v>166</v>
      </c>
      <c r="BK504" t="s">
        <v>168</v>
      </c>
      <c r="BL504">
        <v>25</v>
      </c>
      <c r="BM504" t="s">
        <v>370</v>
      </c>
      <c r="BN504" t="s">
        <v>175</v>
      </c>
      <c r="BO504" t="s">
        <v>174</v>
      </c>
      <c r="BQ504" t="s">
        <v>370</v>
      </c>
      <c r="BR504" t="s">
        <v>370</v>
      </c>
      <c r="BS504" t="s">
        <v>370</v>
      </c>
      <c r="BT504" t="s">
        <v>370</v>
      </c>
      <c r="BU504" t="s">
        <v>370</v>
      </c>
      <c r="BV504" t="s">
        <v>370</v>
      </c>
      <c r="BW504" t="s">
        <v>370</v>
      </c>
      <c r="BX504" t="s">
        <v>370</v>
      </c>
      <c r="BY504" t="s">
        <v>370</v>
      </c>
      <c r="BZ504" t="s">
        <v>370</v>
      </c>
      <c r="CA504" t="s">
        <v>370</v>
      </c>
      <c r="CB504" t="s">
        <v>370</v>
      </c>
      <c r="CC504" t="s">
        <v>370</v>
      </c>
      <c r="CD504" t="s">
        <v>370</v>
      </c>
      <c r="CE504" t="s">
        <v>375</v>
      </c>
      <c r="CF504" t="s">
        <v>370</v>
      </c>
      <c r="CG504" t="s">
        <v>370</v>
      </c>
      <c r="CH504" t="s">
        <v>370</v>
      </c>
      <c r="CI504" t="s">
        <v>370</v>
      </c>
      <c r="CJ504" t="s">
        <v>370</v>
      </c>
      <c r="CK504" t="s">
        <v>370</v>
      </c>
      <c r="CL504" t="s">
        <v>370</v>
      </c>
      <c r="CM504" t="s">
        <v>370</v>
      </c>
      <c r="CR504" t="s">
        <v>370</v>
      </c>
      <c r="CS504" t="s">
        <v>389</v>
      </c>
      <c r="CT504" t="s">
        <v>370</v>
      </c>
      <c r="CU504" t="s">
        <v>79</v>
      </c>
      <c r="CX504" t="s">
        <v>375</v>
      </c>
      <c r="CY504" t="s">
        <v>370</v>
      </c>
      <c r="CZ504" t="s">
        <v>370</v>
      </c>
      <c r="DA504" t="s">
        <v>370</v>
      </c>
      <c r="DB504" t="s">
        <v>370</v>
      </c>
      <c r="DC504" t="s">
        <v>370</v>
      </c>
      <c r="DD504" t="s">
        <v>375</v>
      </c>
      <c r="DE504" t="s">
        <v>370</v>
      </c>
      <c r="DF504" t="s">
        <v>370</v>
      </c>
      <c r="DG504" t="s">
        <v>370</v>
      </c>
      <c r="DH504" t="s">
        <v>370</v>
      </c>
      <c r="DI504" t="s">
        <v>370</v>
      </c>
      <c r="DJ504" t="s">
        <v>370</v>
      </c>
      <c r="DK504" t="s">
        <v>370</v>
      </c>
      <c r="DL504" t="s">
        <v>370</v>
      </c>
      <c r="DO504" t="s">
        <v>370</v>
      </c>
      <c r="DP504" t="s">
        <v>389</v>
      </c>
      <c r="DQ504" t="s">
        <v>370</v>
      </c>
      <c r="DR504" t="s">
        <v>370</v>
      </c>
      <c r="DS504" t="s">
        <v>375</v>
      </c>
      <c r="DT504" t="s">
        <v>370</v>
      </c>
      <c r="DU504" t="s">
        <v>370</v>
      </c>
      <c r="DV504" t="s">
        <v>370</v>
      </c>
      <c r="DW504" t="s">
        <v>370</v>
      </c>
      <c r="DX504" t="s">
        <v>370</v>
      </c>
      <c r="DY504" t="s">
        <v>370</v>
      </c>
      <c r="DZ504" t="s">
        <v>370</v>
      </c>
      <c r="EA504" t="s">
        <v>370</v>
      </c>
      <c r="EB504" t="s">
        <v>375</v>
      </c>
      <c r="EC504" t="s">
        <v>370</v>
      </c>
      <c r="ED504" t="s">
        <v>370</v>
      </c>
      <c r="EE504" t="s">
        <v>370</v>
      </c>
      <c r="EF504" t="s">
        <v>375</v>
      </c>
      <c r="EG504" t="s">
        <v>370</v>
      </c>
      <c r="EI504" t="s">
        <v>370</v>
      </c>
      <c r="EJ504" t="s">
        <v>389</v>
      </c>
      <c r="EK504" t="s">
        <v>370</v>
      </c>
      <c r="EL504" t="s">
        <v>266</v>
      </c>
      <c r="EM504" t="s">
        <v>266</v>
      </c>
      <c r="EN504" t="s">
        <v>270</v>
      </c>
      <c r="EO504" t="s">
        <v>266</v>
      </c>
      <c r="EP504" t="s">
        <v>265</v>
      </c>
      <c r="EQ504" t="s">
        <v>175</v>
      </c>
      <c r="FU504" t="s">
        <v>389</v>
      </c>
      <c r="FV504" t="s">
        <v>270</v>
      </c>
      <c r="FW504" t="s">
        <v>270</v>
      </c>
      <c r="FX504" t="s">
        <v>269</v>
      </c>
      <c r="FY504" t="s">
        <v>269</v>
      </c>
      <c r="FZ504" t="s">
        <v>267</v>
      </c>
      <c r="GA504" t="s">
        <v>268</v>
      </c>
      <c r="GB504" t="s">
        <v>267</v>
      </c>
      <c r="GC504" t="s">
        <v>266</v>
      </c>
      <c r="GD504" t="s">
        <v>265</v>
      </c>
      <c r="GE504" t="s">
        <v>265</v>
      </c>
      <c r="GF504" t="s">
        <v>265</v>
      </c>
      <c r="GG504" t="s">
        <v>265</v>
      </c>
      <c r="GH504" t="s">
        <v>265</v>
      </c>
      <c r="GI504" t="s">
        <v>269</v>
      </c>
      <c r="GJ504" t="s">
        <v>266</v>
      </c>
      <c r="GK504" t="s">
        <v>265</v>
      </c>
      <c r="GL504" t="s">
        <v>265</v>
      </c>
      <c r="GM504" t="s">
        <v>270</v>
      </c>
      <c r="GN504" t="s">
        <v>265</v>
      </c>
      <c r="GO504" t="s">
        <v>265</v>
      </c>
      <c r="GP504" t="s">
        <v>266</v>
      </c>
      <c r="GQ504" t="s">
        <v>306</v>
      </c>
      <c r="GR504" t="s">
        <v>311</v>
      </c>
      <c r="GS504" t="s">
        <v>313</v>
      </c>
      <c r="GT504" t="s">
        <v>316</v>
      </c>
      <c r="GU504" t="s">
        <v>320</v>
      </c>
      <c r="GV504" t="s">
        <v>327</v>
      </c>
      <c r="GW504" t="s">
        <v>327</v>
      </c>
      <c r="GX504" t="s">
        <v>326</v>
      </c>
      <c r="GY504" t="s">
        <v>326</v>
      </c>
      <c r="GZ504" t="s">
        <v>326</v>
      </c>
      <c r="HA504" t="s">
        <v>327</v>
      </c>
      <c r="HB504" t="s">
        <v>326</v>
      </c>
      <c r="HC504" t="s">
        <v>327</v>
      </c>
      <c r="HD504" t="s">
        <v>326</v>
      </c>
      <c r="HE504" t="s">
        <v>326</v>
      </c>
      <c r="HF504" t="s">
        <v>338</v>
      </c>
      <c r="HG504" t="s">
        <v>338</v>
      </c>
      <c r="HH504" t="s">
        <v>338</v>
      </c>
      <c r="HI504" t="s">
        <v>338</v>
      </c>
      <c r="HJ504" t="s">
        <v>339</v>
      </c>
      <c r="HK504" t="s">
        <v>338</v>
      </c>
      <c r="HL504" t="s">
        <v>338</v>
      </c>
      <c r="HM504" t="s">
        <v>338</v>
      </c>
      <c r="HN504" t="s">
        <v>350</v>
      </c>
      <c r="HO504" t="s">
        <v>383</v>
      </c>
      <c r="HP504" t="s">
        <v>384</v>
      </c>
      <c r="HQ504" t="s">
        <v>1215</v>
      </c>
    </row>
    <row r="505" spans="1:225">
      <c r="A505" t="s">
        <v>174</v>
      </c>
      <c r="B505" t="s">
        <v>394</v>
      </c>
      <c r="C505" t="s">
        <v>389</v>
      </c>
      <c r="D505" t="s">
        <v>375</v>
      </c>
      <c r="E505" t="s">
        <v>419</v>
      </c>
      <c r="F505" t="s">
        <v>25</v>
      </c>
      <c r="G505" t="s">
        <v>409</v>
      </c>
      <c r="H505" t="s">
        <v>404</v>
      </c>
      <c r="I505" t="s">
        <v>404</v>
      </c>
      <c r="K505" t="s">
        <v>39</v>
      </c>
      <c r="L505" t="s">
        <v>43</v>
      </c>
      <c r="M505">
        <v>30</v>
      </c>
      <c r="N505" t="s">
        <v>370</v>
      </c>
      <c r="O505">
        <v>10</v>
      </c>
      <c r="P505">
        <v>90</v>
      </c>
      <c r="Q505" t="s">
        <v>370</v>
      </c>
      <c r="R505" t="s">
        <v>376</v>
      </c>
      <c r="S505" t="s">
        <v>378</v>
      </c>
      <c r="T505" t="s">
        <v>405</v>
      </c>
      <c r="U505" t="s">
        <v>378</v>
      </c>
      <c r="V505" t="s">
        <v>377</v>
      </c>
      <c r="W505" t="s">
        <v>378</v>
      </c>
      <c r="X505" t="s">
        <v>378</v>
      </c>
      <c r="Y505" t="s">
        <v>376</v>
      </c>
      <c r="Z505" t="s">
        <v>378</v>
      </c>
      <c r="AA505" t="s">
        <v>376</v>
      </c>
      <c r="AB505" t="s">
        <v>378</v>
      </c>
      <c r="AC505" t="s">
        <v>378</v>
      </c>
      <c r="AD505" t="s">
        <v>378</v>
      </c>
      <c r="AE505" t="s">
        <v>378</v>
      </c>
      <c r="AF505" t="s">
        <v>377</v>
      </c>
      <c r="AG505" t="s">
        <v>378</v>
      </c>
      <c r="AH505" t="s">
        <v>378</v>
      </c>
      <c r="AI505" t="s">
        <v>376</v>
      </c>
      <c r="AJ505" t="s">
        <v>377</v>
      </c>
      <c r="AK505" t="s">
        <v>378</v>
      </c>
      <c r="AL505" t="s">
        <v>378</v>
      </c>
      <c r="AM505" t="s">
        <v>376</v>
      </c>
      <c r="AN505" t="s">
        <v>378</v>
      </c>
      <c r="AO505" t="s">
        <v>377</v>
      </c>
      <c r="AP505" t="s">
        <v>377</v>
      </c>
      <c r="AQ505" t="s">
        <v>376</v>
      </c>
      <c r="AR505" t="s">
        <v>376</v>
      </c>
      <c r="AS505" t="s">
        <v>376</v>
      </c>
      <c r="AT505" t="s">
        <v>377</v>
      </c>
      <c r="AU505" t="s">
        <v>376</v>
      </c>
      <c r="AV505" t="s">
        <v>377</v>
      </c>
      <c r="AW505" t="s">
        <v>376</v>
      </c>
      <c r="AX505" t="s">
        <v>376</v>
      </c>
      <c r="AY505" t="s">
        <v>376</v>
      </c>
      <c r="AZ505" t="s">
        <v>376</v>
      </c>
      <c r="BA505" t="s">
        <v>376</v>
      </c>
      <c r="BB505">
        <v>38</v>
      </c>
      <c r="BC505">
        <v>41</v>
      </c>
      <c r="BD505">
        <v>27</v>
      </c>
      <c r="BE505" t="s">
        <v>154</v>
      </c>
      <c r="BF505" t="s">
        <v>153</v>
      </c>
      <c r="BG505" t="s">
        <v>153</v>
      </c>
      <c r="BH505" t="s">
        <v>154</v>
      </c>
      <c r="BI505" t="s">
        <v>162</v>
      </c>
      <c r="BJ505" t="s">
        <v>166</v>
      </c>
      <c r="BK505" t="s">
        <v>168</v>
      </c>
      <c r="BL505">
        <v>15</v>
      </c>
      <c r="BM505" t="s">
        <v>370</v>
      </c>
      <c r="BN505" t="s">
        <v>174</v>
      </c>
      <c r="BO505" t="s">
        <v>174</v>
      </c>
      <c r="BP505" t="s">
        <v>183</v>
      </c>
      <c r="BQ505" t="s">
        <v>370</v>
      </c>
      <c r="BR505" t="s">
        <v>370</v>
      </c>
      <c r="BS505" t="s">
        <v>370</v>
      </c>
      <c r="BT505" t="s">
        <v>370</v>
      </c>
      <c r="BU505" t="s">
        <v>370</v>
      </c>
      <c r="BV505" t="s">
        <v>370</v>
      </c>
      <c r="BW505" t="s">
        <v>370</v>
      </c>
      <c r="BX505" t="s">
        <v>370</v>
      </c>
      <c r="BY505" t="s">
        <v>370</v>
      </c>
      <c r="BZ505" t="s">
        <v>370</v>
      </c>
      <c r="CA505" t="s">
        <v>370</v>
      </c>
      <c r="CB505" t="s">
        <v>370</v>
      </c>
      <c r="CC505" t="s">
        <v>375</v>
      </c>
      <c r="CD505" t="s">
        <v>370</v>
      </c>
      <c r="CE505" t="s">
        <v>370</v>
      </c>
      <c r="CF505" t="s">
        <v>370</v>
      </c>
      <c r="CG505" t="s">
        <v>370</v>
      </c>
      <c r="CH505" t="s">
        <v>370</v>
      </c>
      <c r="CI505" t="s">
        <v>370</v>
      </c>
      <c r="CJ505" t="s">
        <v>370</v>
      </c>
      <c r="CK505" t="s">
        <v>370</v>
      </c>
      <c r="CL505" t="s">
        <v>370</v>
      </c>
      <c r="CM505" t="s">
        <v>370</v>
      </c>
      <c r="CR505" t="s">
        <v>370</v>
      </c>
      <c r="CS505" t="s">
        <v>389</v>
      </c>
      <c r="CT505" t="s">
        <v>370</v>
      </c>
      <c r="CU505" t="s">
        <v>79</v>
      </c>
      <c r="CV505">
        <v>95</v>
      </c>
      <c r="CW505">
        <v>5</v>
      </c>
      <c r="CX505" t="s">
        <v>370</v>
      </c>
      <c r="CY505" t="s">
        <v>370</v>
      </c>
      <c r="CZ505" t="s">
        <v>370</v>
      </c>
      <c r="DA505" t="s">
        <v>370</v>
      </c>
      <c r="DB505" t="s">
        <v>370</v>
      </c>
      <c r="DC505" t="s">
        <v>370</v>
      </c>
      <c r="DD505" t="s">
        <v>370</v>
      </c>
      <c r="DE505" t="s">
        <v>370</v>
      </c>
      <c r="DF505" t="s">
        <v>370</v>
      </c>
      <c r="DG505" t="s">
        <v>370</v>
      </c>
      <c r="DH505" t="s">
        <v>370</v>
      </c>
      <c r="DI505" t="s">
        <v>370</v>
      </c>
      <c r="DJ505" t="s">
        <v>370</v>
      </c>
      <c r="DK505" t="s">
        <v>370</v>
      </c>
      <c r="DL505" t="s">
        <v>370</v>
      </c>
      <c r="DO505" t="s">
        <v>370</v>
      </c>
      <c r="DP505" t="s">
        <v>389</v>
      </c>
      <c r="DQ505" t="s">
        <v>375</v>
      </c>
      <c r="DR505" t="s">
        <v>370</v>
      </c>
      <c r="DS505" t="s">
        <v>370</v>
      </c>
      <c r="DT505" t="s">
        <v>370</v>
      </c>
      <c r="DU505" t="s">
        <v>370</v>
      </c>
      <c r="DV505" t="s">
        <v>370</v>
      </c>
      <c r="DW505" t="s">
        <v>370</v>
      </c>
      <c r="DX505" t="s">
        <v>370</v>
      </c>
      <c r="DY505" t="s">
        <v>370</v>
      </c>
      <c r="DZ505" t="s">
        <v>370</v>
      </c>
      <c r="EA505" t="s">
        <v>370</v>
      </c>
      <c r="EB505" t="s">
        <v>370</v>
      </c>
      <c r="EC505" t="s">
        <v>370</v>
      </c>
      <c r="ED505" t="s">
        <v>370</v>
      </c>
      <c r="EE505" t="s">
        <v>370</v>
      </c>
      <c r="EF505" t="s">
        <v>375</v>
      </c>
      <c r="EG505" t="s">
        <v>370</v>
      </c>
      <c r="EI505" t="s">
        <v>370</v>
      </c>
      <c r="EJ505" t="s">
        <v>389</v>
      </c>
      <c r="EK505" t="s">
        <v>370</v>
      </c>
      <c r="EL505" t="s">
        <v>267</v>
      </c>
      <c r="EM505" t="s">
        <v>265</v>
      </c>
      <c r="EN505" t="s">
        <v>270</v>
      </c>
      <c r="EO505" t="s">
        <v>265</v>
      </c>
      <c r="EP505" t="s">
        <v>265</v>
      </c>
      <c r="EQ505" t="s">
        <v>175</v>
      </c>
      <c r="FU505" t="s">
        <v>389</v>
      </c>
      <c r="FV505" t="s">
        <v>270</v>
      </c>
      <c r="FW505" t="s">
        <v>270</v>
      </c>
      <c r="FX505" t="s">
        <v>266</v>
      </c>
      <c r="FY505" t="s">
        <v>268</v>
      </c>
      <c r="FZ505" t="s">
        <v>265</v>
      </c>
      <c r="GA505" t="s">
        <v>268</v>
      </c>
      <c r="GB505" t="s">
        <v>267</v>
      </c>
      <c r="GC505" t="s">
        <v>265</v>
      </c>
      <c r="GD505" t="s">
        <v>265</v>
      </c>
      <c r="GE505" t="s">
        <v>265</v>
      </c>
      <c r="GF505" t="s">
        <v>265</v>
      </c>
      <c r="GG505" t="s">
        <v>265</v>
      </c>
      <c r="GH505" t="s">
        <v>265</v>
      </c>
      <c r="GI505" t="s">
        <v>267</v>
      </c>
      <c r="GJ505" t="s">
        <v>265</v>
      </c>
      <c r="GK505" t="s">
        <v>265</v>
      </c>
      <c r="GL505" t="s">
        <v>265</v>
      </c>
      <c r="GM505" t="s">
        <v>270</v>
      </c>
      <c r="GN505" t="s">
        <v>265</v>
      </c>
      <c r="GO505" t="s">
        <v>265</v>
      </c>
      <c r="GP505" t="s">
        <v>265</v>
      </c>
      <c r="GQ505" t="s">
        <v>306</v>
      </c>
      <c r="GR505" t="s">
        <v>310</v>
      </c>
      <c r="GS505" t="s">
        <v>308</v>
      </c>
      <c r="GT505" t="s">
        <v>308</v>
      </c>
      <c r="GU505" t="s">
        <v>320</v>
      </c>
      <c r="GV505" t="s">
        <v>327</v>
      </c>
      <c r="GW505" t="s">
        <v>323</v>
      </c>
      <c r="GX505" t="s">
        <v>327</v>
      </c>
      <c r="GY505" t="s">
        <v>325</v>
      </c>
      <c r="GZ505" t="s">
        <v>326</v>
      </c>
      <c r="HA505" t="s">
        <v>327</v>
      </c>
      <c r="HB505" t="s">
        <v>325</v>
      </c>
      <c r="HC505" t="s">
        <v>325</v>
      </c>
      <c r="HD505" t="s">
        <v>327</v>
      </c>
      <c r="HE505" t="s">
        <v>326</v>
      </c>
      <c r="HF505" t="s">
        <v>339</v>
      </c>
      <c r="HG505" t="s">
        <v>339</v>
      </c>
      <c r="HH505" t="s">
        <v>339</v>
      </c>
      <c r="HI505" t="s">
        <v>338</v>
      </c>
      <c r="HJ505" t="s">
        <v>338</v>
      </c>
      <c r="HK505" t="s">
        <v>338</v>
      </c>
      <c r="HL505" t="s">
        <v>338</v>
      </c>
      <c r="HM505" t="s">
        <v>338</v>
      </c>
      <c r="HN505" t="s">
        <v>349</v>
      </c>
      <c r="HO505" t="s">
        <v>383</v>
      </c>
      <c r="HP505" t="s">
        <v>384</v>
      </c>
      <c r="HQ505" t="s">
        <v>1216</v>
      </c>
    </row>
    <row r="506" spans="1:225">
      <c r="A506" t="s">
        <v>174</v>
      </c>
      <c r="B506" t="s">
        <v>394</v>
      </c>
      <c r="C506" t="s">
        <v>389</v>
      </c>
      <c r="D506" t="s">
        <v>375</v>
      </c>
      <c r="E506" t="s">
        <v>419</v>
      </c>
      <c r="F506" t="s">
        <v>17</v>
      </c>
      <c r="G506" t="s">
        <v>403</v>
      </c>
      <c r="H506" t="s">
        <v>404</v>
      </c>
      <c r="I506" t="s">
        <v>404</v>
      </c>
      <c r="K506" t="s">
        <v>37</v>
      </c>
      <c r="L506" t="s">
        <v>44</v>
      </c>
      <c r="M506">
        <v>40</v>
      </c>
      <c r="N506" t="s">
        <v>370</v>
      </c>
      <c r="O506">
        <v>60</v>
      </c>
      <c r="P506">
        <v>40</v>
      </c>
      <c r="Q506" t="s">
        <v>370</v>
      </c>
      <c r="R506" t="s">
        <v>377</v>
      </c>
      <c r="S506" t="s">
        <v>378</v>
      </c>
      <c r="T506" t="s">
        <v>376</v>
      </c>
      <c r="U506" t="s">
        <v>377</v>
      </c>
      <c r="V506" t="s">
        <v>376</v>
      </c>
      <c r="W506" t="s">
        <v>377</v>
      </c>
      <c r="X506" t="s">
        <v>377</v>
      </c>
      <c r="Y506" t="s">
        <v>377</v>
      </c>
      <c r="Z506" t="s">
        <v>377</v>
      </c>
      <c r="AA506" t="s">
        <v>377</v>
      </c>
      <c r="AB506" t="s">
        <v>378</v>
      </c>
      <c r="AC506" t="s">
        <v>377</v>
      </c>
      <c r="AD506" t="s">
        <v>377</v>
      </c>
      <c r="AE506" t="s">
        <v>377</v>
      </c>
      <c r="AF506" t="s">
        <v>377</v>
      </c>
      <c r="AG506" t="s">
        <v>377</v>
      </c>
      <c r="AH506" t="s">
        <v>377</v>
      </c>
      <c r="AI506" t="s">
        <v>377</v>
      </c>
      <c r="AJ506" t="s">
        <v>376</v>
      </c>
      <c r="AK506" t="s">
        <v>376</v>
      </c>
      <c r="AL506" t="s">
        <v>376</v>
      </c>
      <c r="AM506" t="s">
        <v>377</v>
      </c>
      <c r="AN506" t="s">
        <v>376</v>
      </c>
      <c r="AO506" t="s">
        <v>376</v>
      </c>
      <c r="AP506" t="s">
        <v>377</v>
      </c>
      <c r="AQ506" t="s">
        <v>376</v>
      </c>
      <c r="AR506" t="s">
        <v>377</v>
      </c>
      <c r="AS506" t="s">
        <v>376</v>
      </c>
      <c r="AT506" t="s">
        <v>377</v>
      </c>
      <c r="AU506" t="s">
        <v>376</v>
      </c>
      <c r="AV506" t="s">
        <v>376</v>
      </c>
      <c r="AW506" t="s">
        <v>376</v>
      </c>
      <c r="AX506" t="s">
        <v>376</v>
      </c>
      <c r="AY506" t="s">
        <v>405</v>
      </c>
      <c r="AZ506" t="s">
        <v>376</v>
      </c>
      <c r="BA506" t="s">
        <v>376</v>
      </c>
      <c r="BB506">
        <v>36</v>
      </c>
      <c r="BC506">
        <v>31</v>
      </c>
      <c r="BD506">
        <v>26</v>
      </c>
      <c r="BE506" t="s">
        <v>154</v>
      </c>
      <c r="BF506" t="s">
        <v>153</v>
      </c>
      <c r="BG506" t="s">
        <v>155</v>
      </c>
      <c r="BH506" t="s">
        <v>154</v>
      </c>
      <c r="BI506" t="s">
        <v>162</v>
      </c>
      <c r="BJ506" t="s">
        <v>167</v>
      </c>
      <c r="BK506" t="s">
        <v>167</v>
      </c>
      <c r="BL506">
        <v>65</v>
      </c>
      <c r="BM506" t="s">
        <v>370</v>
      </c>
      <c r="BN506" t="s">
        <v>175</v>
      </c>
      <c r="BO506" t="s">
        <v>174</v>
      </c>
      <c r="BQ506" t="s">
        <v>370</v>
      </c>
      <c r="BR506" t="s">
        <v>370</v>
      </c>
      <c r="BS506" t="s">
        <v>370</v>
      </c>
      <c r="BT506" t="s">
        <v>370</v>
      </c>
      <c r="BU506" t="s">
        <v>370</v>
      </c>
      <c r="BV506" t="s">
        <v>375</v>
      </c>
      <c r="BW506" t="s">
        <v>370</v>
      </c>
      <c r="BX506" t="s">
        <v>370</v>
      </c>
      <c r="BY506" t="s">
        <v>370</v>
      </c>
      <c r="BZ506" t="s">
        <v>370</v>
      </c>
      <c r="CA506" t="s">
        <v>370</v>
      </c>
      <c r="CB506" t="s">
        <v>370</v>
      </c>
      <c r="CC506" t="s">
        <v>370</v>
      </c>
      <c r="CD506" t="s">
        <v>370</v>
      </c>
      <c r="CE506" t="s">
        <v>375</v>
      </c>
      <c r="CF506" t="s">
        <v>370</v>
      </c>
      <c r="CG506" t="s">
        <v>370</v>
      </c>
      <c r="CH506" t="s">
        <v>370</v>
      </c>
      <c r="CI506" t="s">
        <v>370</v>
      </c>
      <c r="CJ506" t="s">
        <v>370</v>
      </c>
      <c r="CK506" t="s">
        <v>370</v>
      </c>
      <c r="CL506" t="s">
        <v>370</v>
      </c>
      <c r="CM506" t="s">
        <v>370</v>
      </c>
      <c r="CR506" t="s">
        <v>370</v>
      </c>
      <c r="CS506" t="s">
        <v>389</v>
      </c>
      <c r="CT506" t="s">
        <v>370</v>
      </c>
      <c r="CU506" t="s">
        <v>79</v>
      </c>
      <c r="CV506">
        <v>70</v>
      </c>
      <c r="CW506">
        <v>30</v>
      </c>
      <c r="CX506" t="s">
        <v>370</v>
      </c>
      <c r="CY506" t="s">
        <v>370</v>
      </c>
      <c r="CZ506" t="s">
        <v>370</v>
      </c>
      <c r="DA506" t="s">
        <v>370</v>
      </c>
      <c r="DB506" t="s">
        <v>370</v>
      </c>
      <c r="DC506" t="s">
        <v>370</v>
      </c>
      <c r="DD506" t="s">
        <v>370</v>
      </c>
      <c r="DE506" t="s">
        <v>370</v>
      </c>
      <c r="DF506" t="s">
        <v>370</v>
      </c>
      <c r="DG506" t="s">
        <v>370</v>
      </c>
      <c r="DH506" t="s">
        <v>370</v>
      </c>
      <c r="DI506" t="s">
        <v>370</v>
      </c>
      <c r="DJ506" t="s">
        <v>370</v>
      </c>
      <c r="DK506" t="s">
        <v>370</v>
      </c>
      <c r="DL506" t="s">
        <v>370</v>
      </c>
      <c r="DN506">
        <v>1</v>
      </c>
      <c r="DO506" t="s">
        <v>370</v>
      </c>
      <c r="DP506" t="s">
        <v>1217</v>
      </c>
      <c r="DQ506" t="s">
        <v>370</v>
      </c>
      <c r="DR506" t="s">
        <v>370</v>
      </c>
      <c r="DS506" t="s">
        <v>370</v>
      </c>
      <c r="DT506" t="s">
        <v>370</v>
      </c>
      <c r="DU506" t="s">
        <v>370</v>
      </c>
      <c r="DV506" t="s">
        <v>370</v>
      </c>
      <c r="DW506" t="s">
        <v>370</v>
      </c>
      <c r="DX506" t="s">
        <v>370</v>
      </c>
      <c r="DY506" t="s">
        <v>370</v>
      </c>
      <c r="DZ506" t="s">
        <v>370</v>
      </c>
      <c r="EA506" t="s">
        <v>370</v>
      </c>
      <c r="EB506" t="s">
        <v>370</v>
      </c>
      <c r="EC506" t="s">
        <v>370</v>
      </c>
      <c r="ED506" t="s">
        <v>370</v>
      </c>
      <c r="EE506" t="s">
        <v>370</v>
      </c>
      <c r="EF506" t="s">
        <v>375</v>
      </c>
      <c r="EG506" t="s">
        <v>370</v>
      </c>
      <c r="EI506" t="s">
        <v>370</v>
      </c>
      <c r="EJ506" t="s">
        <v>389</v>
      </c>
      <c r="EK506" t="s">
        <v>370</v>
      </c>
      <c r="EL506" t="s">
        <v>265</v>
      </c>
      <c r="EM506" t="s">
        <v>265</v>
      </c>
      <c r="EN506" t="s">
        <v>265</v>
      </c>
      <c r="EO506" t="s">
        <v>269</v>
      </c>
      <c r="EP506" t="s">
        <v>267</v>
      </c>
      <c r="EQ506" t="s">
        <v>175</v>
      </c>
      <c r="FU506" t="s">
        <v>389</v>
      </c>
      <c r="FV506" t="s">
        <v>270</v>
      </c>
      <c r="FW506" t="s">
        <v>270</v>
      </c>
      <c r="FX506" t="s">
        <v>268</v>
      </c>
      <c r="FY506" t="s">
        <v>270</v>
      </c>
      <c r="FZ506" t="s">
        <v>270</v>
      </c>
      <c r="GA506" t="s">
        <v>268</v>
      </c>
      <c r="GB506" t="s">
        <v>267</v>
      </c>
      <c r="GC506" t="s">
        <v>265</v>
      </c>
      <c r="GD506" t="s">
        <v>265</v>
      </c>
      <c r="GE506" t="s">
        <v>265</v>
      </c>
      <c r="GF506" t="s">
        <v>265</v>
      </c>
      <c r="GG506" t="s">
        <v>267</v>
      </c>
      <c r="GH506" t="s">
        <v>267</v>
      </c>
      <c r="GI506" t="s">
        <v>266</v>
      </c>
      <c r="GJ506" t="s">
        <v>266</v>
      </c>
      <c r="GK506" t="s">
        <v>266</v>
      </c>
      <c r="GL506" t="s">
        <v>265</v>
      </c>
      <c r="GM506" t="s">
        <v>270</v>
      </c>
      <c r="GN506" t="s">
        <v>268</v>
      </c>
      <c r="GO506" t="s">
        <v>267</v>
      </c>
      <c r="GP506" t="s">
        <v>270</v>
      </c>
      <c r="GQ506" t="s">
        <v>306</v>
      </c>
      <c r="GR506" t="s">
        <v>311</v>
      </c>
      <c r="GS506" t="s">
        <v>314</v>
      </c>
      <c r="GT506" t="s">
        <v>317</v>
      </c>
      <c r="GU506" t="s">
        <v>320</v>
      </c>
      <c r="GV506" t="s">
        <v>327</v>
      </c>
      <c r="GW506" t="s">
        <v>325</v>
      </c>
      <c r="GX506" t="s">
        <v>326</v>
      </c>
      <c r="GY506" t="s">
        <v>327</v>
      </c>
      <c r="GZ506" t="s">
        <v>327</v>
      </c>
      <c r="HA506" t="s">
        <v>327</v>
      </c>
      <c r="HB506" t="s">
        <v>325</v>
      </c>
      <c r="HC506" t="s">
        <v>327</v>
      </c>
      <c r="HD506" t="s">
        <v>326</v>
      </c>
      <c r="HE506" t="s">
        <v>325</v>
      </c>
      <c r="HF506" t="s">
        <v>338</v>
      </c>
      <c r="HG506" t="s">
        <v>338</v>
      </c>
      <c r="HH506" t="s">
        <v>338</v>
      </c>
      <c r="HI506" t="s">
        <v>338</v>
      </c>
      <c r="HJ506" t="s">
        <v>339</v>
      </c>
      <c r="HK506" t="s">
        <v>338</v>
      </c>
      <c r="HL506" t="s">
        <v>338</v>
      </c>
      <c r="HM506" t="s">
        <v>338</v>
      </c>
      <c r="HN506" t="s">
        <v>349</v>
      </c>
      <c r="HO506" t="s">
        <v>383</v>
      </c>
      <c r="HP506" t="s">
        <v>384</v>
      </c>
      <c r="HQ506" t="s">
        <v>1218</v>
      </c>
    </row>
    <row r="507" spans="1:225">
      <c r="A507" t="s">
        <v>174</v>
      </c>
      <c r="B507" t="s">
        <v>394</v>
      </c>
      <c r="C507" t="s">
        <v>389</v>
      </c>
      <c r="D507" t="s">
        <v>375</v>
      </c>
      <c r="E507" t="s">
        <v>419</v>
      </c>
      <c r="F507" t="s">
        <v>25</v>
      </c>
      <c r="G507" t="s">
        <v>403</v>
      </c>
      <c r="H507" t="s">
        <v>404</v>
      </c>
      <c r="I507" t="s">
        <v>404</v>
      </c>
      <c r="K507" t="s">
        <v>37</v>
      </c>
      <c r="L507" t="s">
        <v>40</v>
      </c>
      <c r="M507">
        <v>40</v>
      </c>
      <c r="N507" t="s">
        <v>370</v>
      </c>
      <c r="O507">
        <v>10</v>
      </c>
      <c r="P507">
        <v>90</v>
      </c>
      <c r="Q507" t="s">
        <v>370</v>
      </c>
      <c r="R507">
        <v>0</v>
      </c>
      <c r="S507" t="s">
        <v>378</v>
      </c>
      <c r="T507" t="s">
        <v>377</v>
      </c>
      <c r="U507">
        <v>0</v>
      </c>
      <c r="V507" t="s">
        <v>378</v>
      </c>
      <c r="W507" t="s">
        <v>378</v>
      </c>
      <c r="X507" t="s">
        <v>378</v>
      </c>
      <c r="Y507" t="s">
        <v>378</v>
      </c>
      <c r="Z507">
        <v>0</v>
      </c>
      <c r="AA507" t="s">
        <v>378</v>
      </c>
      <c r="AB507" t="s">
        <v>377</v>
      </c>
      <c r="AC507" t="s">
        <v>376</v>
      </c>
      <c r="AD507" t="s">
        <v>378</v>
      </c>
      <c r="AE507" t="s">
        <v>378</v>
      </c>
      <c r="AF507" t="s">
        <v>377</v>
      </c>
      <c r="AG507">
        <v>0</v>
      </c>
      <c r="AH507">
        <v>0</v>
      </c>
      <c r="AI507">
        <v>0</v>
      </c>
      <c r="AJ507" t="s">
        <v>376</v>
      </c>
      <c r="AK507">
        <v>0</v>
      </c>
      <c r="AL507" t="s">
        <v>378</v>
      </c>
      <c r="AM507" t="s">
        <v>376</v>
      </c>
      <c r="AN507">
        <v>0</v>
      </c>
      <c r="AO507">
        <v>0</v>
      </c>
      <c r="AP507" t="s">
        <v>378</v>
      </c>
      <c r="AQ507" t="s">
        <v>378</v>
      </c>
      <c r="AR507" t="s">
        <v>377</v>
      </c>
      <c r="AS507">
        <v>0</v>
      </c>
      <c r="AT507" t="s">
        <v>378</v>
      </c>
      <c r="AU507" t="s">
        <v>378</v>
      </c>
      <c r="AV507" t="s">
        <v>405</v>
      </c>
      <c r="AW507" t="s">
        <v>405</v>
      </c>
      <c r="AX507" t="s">
        <v>405</v>
      </c>
      <c r="AY507" t="s">
        <v>405</v>
      </c>
      <c r="AZ507" t="s">
        <v>405</v>
      </c>
      <c r="BA507" t="s">
        <v>405</v>
      </c>
      <c r="BB507">
        <v>32</v>
      </c>
      <c r="BC507">
        <v>19</v>
      </c>
      <c r="BD507">
        <v>25</v>
      </c>
      <c r="BE507" t="s">
        <v>154</v>
      </c>
      <c r="BF507" t="s">
        <v>156</v>
      </c>
      <c r="BG507" t="s">
        <v>156</v>
      </c>
      <c r="BH507" t="s">
        <v>153</v>
      </c>
      <c r="BI507" t="s">
        <v>162</v>
      </c>
      <c r="BJ507" t="s">
        <v>167</v>
      </c>
      <c r="BK507" t="s">
        <v>167</v>
      </c>
      <c r="BM507" t="s">
        <v>375</v>
      </c>
      <c r="BN507" t="s">
        <v>175</v>
      </c>
      <c r="BO507" t="s">
        <v>174</v>
      </c>
      <c r="BQ507" t="s">
        <v>370</v>
      </c>
      <c r="BR507" t="s">
        <v>370</v>
      </c>
      <c r="BS507" t="s">
        <v>370</v>
      </c>
      <c r="BT507" t="s">
        <v>370</v>
      </c>
      <c r="BU507" t="s">
        <v>370</v>
      </c>
      <c r="BV507" t="s">
        <v>370</v>
      </c>
      <c r="BW507" t="s">
        <v>370</v>
      </c>
      <c r="BX507" t="s">
        <v>370</v>
      </c>
      <c r="BY507" t="s">
        <v>370</v>
      </c>
      <c r="BZ507" t="s">
        <v>370</v>
      </c>
      <c r="CA507" t="s">
        <v>370</v>
      </c>
      <c r="CB507" t="s">
        <v>370</v>
      </c>
      <c r="CC507" t="s">
        <v>370</v>
      </c>
      <c r="CD507" t="s">
        <v>370</v>
      </c>
      <c r="CE507" t="s">
        <v>370</v>
      </c>
      <c r="CF507" t="s">
        <v>370</v>
      </c>
      <c r="CG507" t="s">
        <v>370</v>
      </c>
      <c r="CH507" t="s">
        <v>370</v>
      </c>
      <c r="CI507" t="s">
        <v>370</v>
      </c>
      <c r="CJ507" t="s">
        <v>370</v>
      </c>
      <c r="CK507" t="s">
        <v>370</v>
      </c>
      <c r="CL507" t="s">
        <v>370</v>
      </c>
      <c r="CM507" t="s">
        <v>370</v>
      </c>
      <c r="CR507" t="s">
        <v>375</v>
      </c>
      <c r="CS507" t="s">
        <v>389</v>
      </c>
      <c r="CT507" t="s">
        <v>370</v>
      </c>
      <c r="CU507" t="s">
        <v>79</v>
      </c>
      <c r="CV507">
        <v>40</v>
      </c>
      <c r="CW507">
        <v>60</v>
      </c>
      <c r="CX507" t="s">
        <v>370</v>
      </c>
      <c r="CY507" t="s">
        <v>375</v>
      </c>
      <c r="CZ507" t="s">
        <v>370</v>
      </c>
      <c r="DA507" t="s">
        <v>370</v>
      </c>
      <c r="DB507" t="s">
        <v>370</v>
      </c>
      <c r="DC507" t="s">
        <v>370</v>
      </c>
      <c r="DD507" t="s">
        <v>375</v>
      </c>
      <c r="DE507" t="s">
        <v>370</v>
      </c>
      <c r="DF507" t="s">
        <v>370</v>
      </c>
      <c r="DG507" t="s">
        <v>370</v>
      </c>
      <c r="DH507" t="s">
        <v>370</v>
      </c>
      <c r="DI507" t="s">
        <v>375</v>
      </c>
      <c r="DJ507" t="s">
        <v>370</v>
      </c>
      <c r="DK507" t="s">
        <v>370</v>
      </c>
      <c r="DL507" t="s">
        <v>370</v>
      </c>
      <c r="DO507" t="s">
        <v>370</v>
      </c>
      <c r="DP507" t="s">
        <v>389</v>
      </c>
      <c r="DQ507" t="s">
        <v>370</v>
      </c>
      <c r="DR507" t="s">
        <v>370</v>
      </c>
      <c r="DS507" t="s">
        <v>370</v>
      </c>
      <c r="DT507" t="s">
        <v>370</v>
      </c>
      <c r="DU507" t="s">
        <v>370</v>
      </c>
      <c r="DV507" t="s">
        <v>370</v>
      </c>
      <c r="DW507" t="s">
        <v>370</v>
      </c>
      <c r="DX507" t="s">
        <v>370</v>
      </c>
      <c r="DY507" t="s">
        <v>370</v>
      </c>
      <c r="DZ507" t="s">
        <v>370</v>
      </c>
      <c r="EA507" t="s">
        <v>370</v>
      </c>
      <c r="EB507" t="s">
        <v>370</v>
      </c>
      <c r="EC507" t="s">
        <v>370</v>
      </c>
      <c r="ED507" t="s">
        <v>370</v>
      </c>
      <c r="EE507" t="s">
        <v>370</v>
      </c>
      <c r="EF507" t="s">
        <v>370</v>
      </c>
      <c r="EG507" t="s">
        <v>370</v>
      </c>
      <c r="EI507" t="s">
        <v>370</v>
      </c>
      <c r="EJ507" t="s">
        <v>389</v>
      </c>
      <c r="EK507" t="s">
        <v>375</v>
      </c>
      <c r="EL507" t="s">
        <v>268</v>
      </c>
      <c r="EM507" t="s">
        <v>266</v>
      </c>
      <c r="EN507" t="s">
        <v>267</v>
      </c>
      <c r="EO507" t="s">
        <v>267</v>
      </c>
      <c r="EP507" t="s">
        <v>268</v>
      </c>
      <c r="EQ507" t="s">
        <v>175</v>
      </c>
      <c r="FU507" t="s">
        <v>389</v>
      </c>
      <c r="FV507" t="s">
        <v>270</v>
      </c>
      <c r="FW507" t="s">
        <v>270</v>
      </c>
      <c r="FX507" t="s">
        <v>267</v>
      </c>
      <c r="FY507" t="s">
        <v>269</v>
      </c>
      <c r="FZ507" t="s">
        <v>268</v>
      </c>
      <c r="GA507" t="s">
        <v>269</v>
      </c>
      <c r="GB507" t="s">
        <v>269</v>
      </c>
      <c r="GC507" t="s">
        <v>270</v>
      </c>
      <c r="GD507" t="s">
        <v>265</v>
      </c>
      <c r="GE507" t="s">
        <v>268</v>
      </c>
      <c r="GF507" t="s">
        <v>390</v>
      </c>
      <c r="GG507" t="s">
        <v>390</v>
      </c>
      <c r="GH507" t="s">
        <v>268</v>
      </c>
      <c r="GI507" t="s">
        <v>269</v>
      </c>
      <c r="GJ507" t="s">
        <v>268</v>
      </c>
      <c r="GK507" t="s">
        <v>267</v>
      </c>
      <c r="GL507" t="s">
        <v>266</v>
      </c>
      <c r="GM507" t="s">
        <v>269</v>
      </c>
      <c r="GN507" t="s">
        <v>390</v>
      </c>
      <c r="GO507" t="s">
        <v>267</v>
      </c>
      <c r="GP507" t="s">
        <v>268</v>
      </c>
      <c r="GQ507" t="s">
        <v>306</v>
      </c>
      <c r="GR507" t="s">
        <v>308</v>
      </c>
      <c r="GS507" t="s">
        <v>314</v>
      </c>
      <c r="GT507" t="s">
        <v>317</v>
      </c>
      <c r="GU507" t="s">
        <v>320</v>
      </c>
      <c r="GV507" t="s">
        <v>327</v>
      </c>
      <c r="GW507" t="s">
        <v>327</v>
      </c>
      <c r="GX507" t="s">
        <v>327</v>
      </c>
      <c r="GY507" t="s">
        <v>327</v>
      </c>
      <c r="GZ507" t="s">
        <v>327</v>
      </c>
      <c r="HA507" t="s">
        <v>327</v>
      </c>
      <c r="HB507" t="s">
        <v>327</v>
      </c>
      <c r="HC507" t="s">
        <v>325</v>
      </c>
      <c r="HD507" t="s">
        <v>323</v>
      </c>
      <c r="HE507" t="s">
        <v>324</v>
      </c>
      <c r="HF507" t="s">
        <v>338</v>
      </c>
      <c r="HG507" t="s">
        <v>338</v>
      </c>
      <c r="HH507" t="s">
        <v>338</v>
      </c>
      <c r="HI507" t="s">
        <v>338</v>
      </c>
      <c r="HJ507" t="s">
        <v>339</v>
      </c>
      <c r="HK507" t="s">
        <v>339</v>
      </c>
      <c r="HL507" t="s">
        <v>338</v>
      </c>
      <c r="HM507" t="s">
        <v>338</v>
      </c>
      <c r="HN507" t="s">
        <v>349</v>
      </c>
      <c r="HO507" t="s">
        <v>383</v>
      </c>
      <c r="HP507" t="s">
        <v>384</v>
      </c>
      <c r="HQ507" t="s">
        <v>1219</v>
      </c>
    </row>
    <row r="508" spans="1:225">
      <c r="A508" t="s">
        <v>174</v>
      </c>
      <c r="B508" t="s">
        <v>394</v>
      </c>
      <c r="C508" t="s">
        <v>389</v>
      </c>
      <c r="D508" t="s">
        <v>375</v>
      </c>
      <c r="E508" t="s">
        <v>419</v>
      </c>
      <c r="F508" t="s">
        <v>17</v>
      </c>
      <c r="G508" t="s">
        <v>403</v>
      </c>
      <c r="H508" t="s">
        <v>404</v>
      </c>
      <c r="I508" t="s">
        <v>404</v>
      </c>
      <c r="K508" t="s">
        <v>37</v>
      </c>
      <c r="L508" t="s">
        <v>44</v>
      </c>
      <c r="M508">
        <v>60</v>
      </c>
      <c r="N508" t="s">
        <v>370</v>
      </c>
      <c r="O508">
        <v>40</v>
      </c>
      <c r="P508">
        <v>60</v>
      </c>
      <c r="Q508" t="s">
        <v>370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 t="s">
        <v>154</v>
      </c>
      <c r="BF508" t="s">
        <v>154</v>
      </c>
      <c r="BG508" t="s">
        <v>154</v>
      </c>
      <c r="BH508" t="s">
        <v>154</v>
      </c>
      <c r="BI508" t="s">
        <v>162</v>
      </c>
      <c r="BJ508" t="s">
        <v>168</v>
      </c>
      <c r="BK508" t="s">
        <v>167</v>
      </c>
      <c r="BL508">
        <v>60</v>
      </c>
      <c r="BM508" t="s">
        <v>370</v>
      </c>
      <c r="BN508" t="s">
        <v>175</v>
      </c>
      <c r="BO508" t="s">
        <v>174</v>
      </c>
      <c r="BQ508" t="s">
        <v>370</v>
      </c>
      <c r="BR508" t="s">
        <v>370</v>
      </c>
      <c r="BS508" t="s">
        <v>370</v>
      </c>
      <c r="BT508" t="s">
        <v>370</v>
      </c>
      <c r="BU508" t="s">
        <v>370</v>
      </c>
      <c r="BV508" t="s">
        <v>375</v>
      </c>
      <c r="BW508" t="s">
        <v>370</v>
      </c>
      <c r="BX508" t="s">
        <v>370</v>
      </c>
      <c r="BY508" t="s">
        <v>370</v>
      </c>
      <c r="BZ508" t="s">
        <v>370</v>
      </c>
      <c r="CA508" t="s">
        <v>370</v>
      </c>
      <c r="CB508" t="s">
        <v>370</v>
      </c>
      <c r="CC508" t="s">
        <v>370</v>
      </c>
      <c r="CD508" t="s">
        <v>370</v>
      </c>
      <c r="CE508" t="s">
        <v>370</v>
      </c>
      <c r="CF508" t="s">
        <v>370</v>
      </c>
      <c r="CG508" t="s">
        <v>370</v>
      </c>
      <c r="CH508" t="s">
        <v>370</v>
      </c>
      <c r="CI508" t="s">
        <v>370</v>
      </c>
      <c r="CJ508" t="s">
        <v>370</v>
      </c>
      <c r="CK508" t="s">
        <v>370</v>
      </c>
      <c r="CL508" t="s">
        <v>370</v>
      </c>
      <c r="CM508" t="s">
        <v>370</v>
      </c>
      <c r="CR508" t="s">
        <v>370</v>
      </c>
      <c r="CS508" t="s">
        <v>389</v>
      </c>
      <c r="CT508" t="s">
        <v>370</v>
      </c>
      <c r="CU508" t="s">
        <v>40</v>
      </c>
      <c r="CV508">
        <v>50</v>
      </c>
      <c r="CW508">
        <v>50</v>
      </c>
      <c r="CX508" t="s">
        <v>370</v>
      </c>
      <c r="CY508" t="s">
        <v>370</v>
      </c>
      <c r="CZ508" t="s">
        <v>370</v>
      </c>
      <c r="DA508" t="s">
        <v>370</v>
      </c>
      <c r="DB508" t="s">
        <v>370</v>
      </c>
      <c r="DC508" t="s">
        <v>370</v>
      </c>
      <c r="DD508" t="s">
        <v>370</v>
      </c>
      <c r="DE508" t="s">
        <v>370</v>
      </c>
      <c r="DF508" t="s">
        <v>370</v>
      </c>
      <c r="DG508" t="s">
        <v>370</v>
      </c>
      <c r="DH508" t="s">
        <v>370</v>
      </c>
      <c r="DI508" t="s">
        <v>370</v>
      </c>
      <c r="DJ508" t="s">
        <v>370</v>
      </c>
      <c r="DK508" t="s">
        <v>370</v>
      </c>
      <c r="DL508" t="s">
        <v>370</v>
      </c>
      <c r="DO508" t="s">
        <v>375</v>
      </c>
      <c r="DP508" t="s">
        <v>1220</v>
      </c>
      <c r="DQ508" t="s">
        <v>370</v>
      </c>
      <c r="DR508" t="s">
        <v>370</v>
      </c>
      <c r="DS508" t="s">
        <v>370</v>
      </c>
      <c r="DT508" t="s">
        <v>370</v>
      </c>
      <c r="DU508" t="s">
        <v>370</v>
      </c>
      <c r="DV508" t="s">
        <v>370</v>
      </c>
      <c r="DW508" t="s">
        <v>370</v>
      </c>
      <c r="DX508" t="s">
        <v>370</v>
      </c>
      <c r="DY508" t="s">
        <v>370</v>
      </c>
      <c r="DZ508" t="s">
        <v>370</v>
      </c>
      <c r="EA508" t="s">
        <v>370</v>
      </c>
      <c r="EB508" t="s">
        <v>370</v>
      </c>
      <c r="EC508" t="s">
        <v>370</v>
      </c>
      <c r="ED508" t="s">
        <v>370</v>
      </c>
      <c r="EE508" t="s">
        <v>370</v>
      </c>
      <c r="EF508" t="s">
        <v>375</v>
      </c>
      <c r="EG508" t="s">
        <v>370</v>
      </c>
      <c r="EI508" t="s">
        <v>375</v>
      </c>
      <c r="EJ508" t="s">
        <v>1221</v>
      </c>
      <c r="EK508" t="s">
        <v>370</v>
      </c>
      <c r="EL508" t="s">
        <v>265</v>
      </c>
      <c r="EM508" t="s">
        <v>267</v>
      </c>
      <c r="EN508" t="s">
        <v>270</v>
      </c>
      <c r="EO508" t="s">
        <v>267</v>
      </c>
      <c r="EP508" t="s">
        <v>268</v>
      </c>
      <c r="EQ508" t="s">
        <v>175</v>
      </c>
      <c r="FU508" t="s">
        <v>389</v>
      </c>
      <c r="FV508" t="s">
        <v>267</v>
      </c>
      <c r="FW508" t="s">
        <v>269</v>
      </c>
      <c r="FX508" t="s">
        <v>269</v>
      </c>
      <c r="FY508" t="s">
        <v>267</v>
      </c>
      <c r="FZ508" t="s">
        <v>266</v>
      </c>
      <c r="GA508" t="s">
        <v>265</v>
      </c>
      <c r="GB508" t="s">
        <v>265</v>
      </c>
      <c r="GC508" t="s">
        <v>265</v>
      </c>
      <c r="GD508" t="s">
        <v>267</v>
      </c>
      <c r="GE508" t="s">
        <v>266</v>
      </c>
      <c r="GF508" t="s">
        <v>267</v>
      </c>
      <c r="GG508" t="s">
        <v>266</v>
      </c>
      <c r="GH508" t="s">
        <v>266</v>
      </c>
      <c r="GI508" t="s">
        <v>267</v>
      </c>
      <c r="GJ508" t="s">
        <v>269</v>
      </c>
      <c r="GK508" t="s">
        <v>267</v>
      </c>
      <c r="GL508" t="s">
        <v>267</v>
      </c>
      <c r="GM508" t="s">
        <v>270</v>
      </c>
      <c r="GN508" t="s">
        <v>266</v>
      </c>
      <c r="GO508" t="s">
        <v>267</v>
      </c>
      <c r="GP508" t="s">
        <v>266</v>
      </c>
      <c r="GQ508" t="s">
        <v>306</v>
      </c>
      <c r="GR508" t="s">
        <v>311</v>
      </c>
      <c r="GS508" t="s">
        <v>314</v>
      </c>
      <c r="GT508" t="s">
        <v>308</v>
      </c>
      <c r="GU508" t="s">
        <v>320</v>
      </c>
      <c r="GV508" t="s">
        <v>327</v>
      </c>
      <c r="GW508" t="s">
        <v>391</v>
      </c>
      <c r="GX508" t="s">
        <v>326</v>
      </c>
      <c r="GY508" t="s">
        <v>326</v>
      </c>
      <c r="GZ508" t="s">
        <v>326</v>
      </c>
      <c r="HA508" t="s">
        <v>327</v>
      </c>
      <c r="HB508" t="s">
        <v>325</v>
      </c>
      <c r="HC508" t="s">
        <v>327</v>
      </c>
      <c r="HD508" t="s">
        <v>326</v>
      </c>
      <c r="HE508" t="s">
        <v>325</v>
      </c>
      <c r="HF508" t="s">
        <v>338</v>
      </c>
      <c r="HG508" t="s">
        <v>339</v>
      </c>
      <c r="HH508" t="s">
        <v>338</v>
      </c>
      <c r="HI508" t="s">
        <v>338</v>
      </c>
      <c r="HJ508" t="s">
        <v>339</v>
      </c>
      <c r="HK508" t="s">
        <v>338</v>
      </c>
      <c r="HL508" t="s">
        <v>338</v>
      </c>
      <c r="HM508" t="s">
        <v>339</v>
      </c>
      <c r="HN508" t="s">
        <v>349</v>
      </c>
      <c r="HO508" t="s">
        <v>383</v>
      </c>
      <c r="HP508" t="s">
        <v>384</v>
      </c>
      <c r="HQ508" t="s">
        <v>1222</v>
      </c>
    </row>
    <row r="509" spans="1:225">
      <c r="A509" t="s">
        <v>174</v>
      </c>
      <c r="B509" t="s">
        <v>394</v>
      </c>
      <c r="C509" t="s">
        <v>389</v>
      </c>
      <c r="D509" t="s">
        <v>375</v>
      </c>
      <c r="E509" t="s">
        <v>419</v>
      </c>
      <c r="F509" t="s">
        <v>17</v>
      </c>
      <c r="G509" t="s">
        <v>403</v>
      </c>
      <c r="H509" t="s">
        <v>404</v>
      </c>
      <c r="I509" t="s">
        <v>404</v>
      </c>
      <c r="K509" t="s">
        <v>37</v>
      </c>
      <c r="L509" t="s">
        <v>44</v>
      </c>
      <c r="N509" t="s">
        <v>375</v>
      </c>
      <c r="Q509" t="s">
        <v>375</v>
      </c>
      <c r="R509">
        <v>0</v>
      </c>
      <c r="S509">
        <v>0</v>
      </c>
      <c r="T509">
        <v>0</v>
      </c>
      <c r="U509" t="s">
        <v>377</v>
      </c>
      <c r="V509" t="s">
        <v>377</v>
      </c>
      <c r="W509" t="s">
        <v>405</v>
      </c>
      <c r="X509">
        <v>0</v>
      </c>
      <c r="Y509" t="s">
        <v>377</v>
      </c>
      <c r="Z509" t="s">
        <v>376</v>
      </c>
      <c r="AA509" t="s">
        <v>405</v>
      </c>
      <c r="AB509" t="s">
        <v>377</v>
      </c>
      <c r="AC509">
        <v>0</v>
      </c>
      <c r="AD509" t="s">
        <v>377</v>
      </c>
      <c r="AE509" t="s">
        <v>378</v>
      </c>
      <c r="AF509" t="s">
        <v>377</v>
      </c>
      <c r="AG509" t="s">
        <v>377</v>
      </c>
      <c r="AH509">
        <v>0</v>
      </c>
      <c r="AI509">
        <v>0</v>
      </c>
      <c r="AJ509" t="s">
        <v>377</v>
      </c>
      <c r="AK509" t="s">
        <v>377</v>
      </c>
      <c r="AL509" t="s">
        <v>378</v>
      </c>
      <c r="AM509">
        <v>0</v>
      </c>
      <c r="AN509" t="s">
        <v>377</v>
      </c>
      <c r="AO509">
        <v>0</v>
      </c>
      <c r="AP509" t="s">
        <v>378</v>
      </c>
      <c r="AQ509" t="s">
        <v>377</v>
      </c>
      <c r="AR509" t="s">
        <v>378</v>
      </c>
      <c r="AS509" t="s">
        <v>376</v>
      </c>
      <c r="AT509" t="s">
        <v>377</v>
      </c>
      <c r="AU509" t="s">
        <v>377</v>
      </c>
      <c r="AV509" t="s">
        <v>405</v>
      </c>
      <c r="AW509" t="s">
        <v>376</v>
      </c>
      <c r="AX509">
        <v>0</v>
      </c>
      <c r="AY509">
        <v>0</v>
      </c>
      <c r="AZ509">
        <v>0</v>
      </c>
      <c r="BA509">
        <v>0</v>
      </c>
      <c r="BB509">
        <v>16</v>
      </c>
      <c r="BC509">
        <v>26</v>
      </c>
      <c r="BD509">
        <v>22</v>
      </c>
      <c r="BE509" t="s">
        <v>154</v>
      </c>
      <c r="BF509" t="s">
        <v>154</v>
      </c>
      <c r="BG509" t="s">
        <v>156</v>
      </c>
      <c r="BH509" t="s">
        <v>155</v>
      </c>
      <c r="BI509" t="s">
        <v>163</v>
      </c>
      <c r="BJ509" t="s">
        <v>167</v>
      </c>
      <c r="BK509" t="s">
        <v>167</v>
      </c>
      <c r="BM509" t="s">
        <v>375</v>
      </c>
      <c r="BN509" t="s">
        <v>175</v>
      </c>
      <c r="BO509" t="s">
        <v>175</v>
      </c>
      <c r="CS509" t="s">
        <v>389</v>
      </c>
      <c r="DP509" t="s">
        <v>389</v>
      </c>
      <c r="EJ509" t="s">
        <v>389</v>
      </c>
      <c r="EQ509" t="s">
        <v>175</v>
      </c>
      <c r="FU509" t="s">
        <v>389</v>
      </c>
      <c r="GD509" t="s">
        <v>265</v>
      </c>
      <c r="GE509" t="s">
        <v>266</v>
      </c>
      <c r="GF509" t="s">
        <v>390</v>
      </c>
      <c r="GG509" t="s">
        <v>267</v>
      </c>
      <c r="GH509" t="s">
        <v>268</v>
      </c>
      <c r="GI509" t="s">
        <v>268</v>
      </c>
      <c r="GJ509" t="s">
        <v>267</v>
      </c>
      <c r="GK509" t="s">
        <v>268</v>
      </c>
      <c r="GL509" t="s">
        <v>390</v>
      </c>
      <c r="GM509" t="s">
        <v>268</v>
      </c>
      <c r="GN509" t="s">
        <v>267</v>
      </c>
      <c r="GO509" t="s">
        <v>266</v>
      </c>
      <c r="GP509" t="s">
        <v>267</v>
      </c>
      <c r="GQ509" t="s">
        <v>306</v>
      </c>
      <c r="GR509" t="s">
        <v>308</v>
      </c>
      <c r="GS509" t="s">
        <v>313</v>
      </c>
      <c r="GT509" t="s">
        <v>317</v>
      </c>
      <c r="GU509" t="s">
        <v>319</v>
      </c>
      <c r="GV509" t="s">
        <v>391</v>
      </c>
      <c r="GW509" t="s">
        <v>391</v>
      </c>
      <c r="GX509" t="s">
        <v>327</v>
      </c>
      <c r="GY509" t="s">
        <v>326</v>
      </c>
      <c r="GZ509" t="s">
        <v>327</v>
      </c>
      <c r="HA509" t="s">
        <v>326</v>
      </c>
      <c r="HB509" t="s">
        <v>326</v>
      </c>
      <c r="HC509" t="s">
        <v>326</v>
      </c>
      <c r="HD509" t="s">
        <v>325</v>
      </c>
      <c r="HE509" t="s">
        <v>325</v>
      </c>
      <c r="HF509" t="s">
        <v>338</v>
      </c>
      <c r="HG509" t="s">
        <v>339</v>
      </c>
      <c r="HH509" t="s">
        <v>338</v>
      </c>
      <c r="HI509" t="s">
        <v>339</v>
      </c>
      <c r="HJ509" t="s">
        <v>338</v>
      </c>
      <c r="HK509" t="s">
        <v>338</v>
      </c>
      <c r="HL509" t="s">
        <v>338</v>
      </c>
      <c r="HM509" t="s">
        <v>339</v>
      </c>
      <c r="HN509" t="s">
        <v>350</v>
      </c>
      <c r="HO509" t="s">
        <v>383</v>
      </c>
      <c r="HP509" t="s">
        <v>384</v>
      </c>
      <c r="HQ509" t="s">
        <v>1223</v>
      </c>
    </row>
    <row r="510" spans="1:225">
      <c r="A510" t="s">
        <v>174</v>
      </c>
      <c r="B510" t="s">
        <v>394</v>
      </c>
      <c r="C510" t="s">
        <v>389</v>
      </c>
      <c r="D510" t="s">
        <v>375</v>
      </c>
      <c r="E510" t="s">
        <v>419</v>
      </c>
      <c r="F510" t="s">
        <v>17</v>
      </c>
      <c r="G510" t="s">
        <v>403</v>
      </c>
      <c r="H510" t="s">
        <v>404</v>
      </c>
      <c r="I510" t="s">
        <v>404</v>
      </c>
      <c r="K510" t="s">
        <v>40</v>
      </c>
      <c r="L510" t="s">
        <v>44</v>
      </c>
      <c r="N510" t="s">
        <v>375</v>
      </c>
      <c r="Q510" t="s">
        <v>375</v>
      </c>
      <c r="R510" t="s">
        <v>376</v>
      </c>
      <c r="S510" t="s">
        <v>377</v>
      </c>
      <c r="T510" t="s">
        <v>377</v>
      </c>
      <c r="U510" t="s">
        <v>377</v>
      </c>
      <c r="V510" t="s">
        <v>377</v>
      </c>
      <c r="W510" t="s">
        <v>377</v>
      </c>
      <c r="X510" t="s">
        <v>377</v>
      </c>
      <c r="Y510" t="s">
        <v>376</v>
      </c>
      <c r="Z510" t="s">
        <v>376</v>
      </c>
      <c r="AA510" t="s">
        <v>405</v>
      </c>
      <c r="AB510" t="s">
        <v>377</v>
      </c>
      <c r="AC510" t="s">
        <v>405</v>
      </c>
      <c r="AD510" t="s">
        <v>377</v>
      </c>
      <c r="AE510" t="s">
        <v>377</v>
      </c>
      <c r="AF510" t="s">
        <v>376</v>
      </c>
      <c r="AG510" t="s">
        <v>377</v>
      </c>
      <c r="AH510" t="s">
        <v>377</v>
      </c>
      <c r="AI510" t="s">
        <v>376</v>
      </c>
      <c r="AJ510" t="s">
        <v>378</v>
      </c>
      <c r="AK510" t="s">
        <v>377</v>
      </c>
      <c r="AL510" t="s">
        <v>376</v>
      </c>
      <c r="AM510" t="s">
        <v>405</v>
      </c>
      <c r="AN510" t="s">
        <v>378</v>
      </c>
      <c r="AO510">
        <v>0</v>
      </c>
      <c r="AP510" t="s">
        <v>377</v>
      </c>
      <c r="AQ510">
        <v>0</v>
      </c>
      <c r="AR510">
        <v>0</v>
      </c>
      <c r="AS510" t="s">
        <v>377</v>
      </c>
      <c r="AT510" t="s">
        <v>377</v>
      </c>
      <c r="AU510" t="s">
        <v>377</v>
      </c>
      <c r="AV510" t="s">
        <v>376</v>
      </c>
      <c r="AW510" t="s">
        <v>377</v>
      </c>
      <c r="AX510" t="s">
        <v>376</v>
      </c>
      <c r="AY510" t="s">
        <v>376</v>
      </c>
      <c r="AZ510" t="s">
        <v>377</v>
      </c>
      <c r="BA510" t="s">
        <v>378</v>
      </c>
      <c r="BB510">
        <v>29</v>
      </c>
      <c r="BC510">
        <v>30</v>
      </c>
      <c r="BD510">
        <v>28</v>
      </c>
      <c r="BE510" t="s">
        <v>153</v>
      </c>
      <c r="BF510" t="s">
        <v>154</v>
      </c>
      <c r="BG510" t="s">
        <v>153</v>
      </c>
      <c r="BH510" t="s">
        <v>153</v>
      </c>
      <c r="BI510" t="s">
        <v>163</v>
      </c>
      <c r="BJ510" t="s">
        <v>166</v>
      </c>
      <c r="BK510" t="s">
        <v>167</v>
      </c>
      <c r="BM510" t="s">
        <v>375</v>
      </c>
      <c r="BN510" t="s">
        <v>175</v>
      </c>
      <c r="BO510" t="s">
        <v>175</v>
      </c>
      <c r="CS510" t="s">
        <v>389</v>
      </c>
      <c r="DP510" t="s">
        <v>389</v>
      </c>
      <c r="EJ510" t="s">
        <v>389</v>
      </c>
      <c r="EQ510" t="s">
        <v>174</v>
      </c>
      <c r="ER510" t="s">
        <v>370</v>
      </c>
      <c r="ES510" t="s">
        <v>370</v>
      </c>
      <c r="ET510" t="s">
        <v>370</v>
      </c>
      <c r="EU510" t="s">
        <v>370</v>
      </c>
      <c r="EV510" t="s">
        <v>370</v>
      </c>
      <c r="EW510" t="s">
        <v>370</v>
      </c>
      <c r="EX510" t="s">
        <v>370</v>
      </c>
      <c r="EY510" t="s">
        <v>370</v>
      </c>
      <c r="EZ510" t="s">
        <v>370</v>
      </c>
      <c r="FA510" t="s">
        <v>370</v>
      </c>
      <c r="FB510" t="s">
        <v>370</v>
      </c>
      <c r="FC510" t="s">
        <v>375</v>
      </c>
      <c r="FD510" t="s">
        <v>375</v>
      </c>
      <c r="FE510" t="s">
        <v>370</v>
      </c>
      <c r="FF510" t="s">
        <v>375</v>
      </c>
      <c r="FG510" t="s">
        <v>370</v>
      </c>
      <c r="FH510" t="s">
        <v>370</v>
      </c>
      <c r="FI510" t="s">
        <v>370</v>
      </c>
      <c r="FJ510" t="s">
        <v>370</v>
      </c>
      <c r="FK510" t="s">
        <v>370</v>
      </c>
      <c r="FL510" t="s">
        <v>370</v>
      </c>
      <c r="FM510" t="s">
        <v>370</v>
      </c>
      <c r="FN510" t="s">
        <v>370</v>
      </c>
      <c r="FS510" t="s">
        <v>370</v>
      </c>
      <c r="FT510" t="s">
        <v>370</v>
      </c>
      <c r="FU510" t="s">
        <v>1224</v>
      </c>
      <c r="GD510" t="s">
        <v>265</v>
      </c>
      <c r="GE510" t="s">
        <v>266</v>
      </c>
      <c r="GF510" t="s">
        <v>267</v>
      </c>
      <c r="GG510" t="s">
        <v>268</v>
      </c>
      <c r="GH510" t="s">
        <v>268</v>
      </c>
      <c r="GI510" t="s">
        <v>270</v>
      </c>
      <c r="GJ510" t="s">
        <v>266</v>
      </c>
      <c r="GK510" t="s">
        <v>267</v>
      </c>
      <c r="GL510" t="s">
        <v>266</v>
      </c>
      <c r="GM510" t="s">
        <v>270</v>
      </c>
      <c r="GN510" t="s">
        <v>270</v>
      </c>
      <c r="GO510" t="s">
        <v>270</v>
      </c>
      <c r="GP510" t="s">
        <v>266</v>
      </c>
      <c r="GQ510" t="s">
        <v>306</v>
      </c>
      <c r="GR510" t="s">
        <v>310</v>
      </c>
      <c r="GS510" t="s">
        <v>313</v>
      </c>
      <c r="GT510" t="s">
        <v>317</v>
      </c>
      <c r="GU510" t="s">
        <v>320</v>
      </c>
      <c r="GV510" t="s">
        <v>327</v>
      </c>
      <c r="GW510" t="s">
        <v>391</v>
      </c>
      <c r="GX510" t="s">
        <v>326</v>
      </c>
      <c r="GY510" t="s">
        <v>327</v>
      </c>
      <c r="GZ510" t="s">
        <v>327</v>
      </c>
      <c r="HA510" t="s">
        <v>327</v>
      </c>
      <c r="HB510" t="s">
        <v>327</v>
      </c>
      <c r="HC510" t="s">
        <v>326</v>
      </c>
      <c r="HD510" t="s">
        <v>391</v>
      </c>
      <c r="HE510" t="s">
        <v>325</v>
      </c>
      <c r="HF510" t="s">
        <v>338</v>
      </c>
      <c r="HG510" t="s">
        <v>339</v>
      </c>
      <c r="HH510" t="s">
        <v>339</v>
      </c>
      <c r="HI510" t="s">
        <v>338</v>
      </c>
      <c r="HJ510" t="s">
        <v>338</v>
      </c>
      <c r="HK510" t="s">
        <v>338</v>
      </c>
      <c r="HL510" t="s">
        <v>338</v>
      </c>
      <c r="HM510" t="s">
        <v>339</v>
      </c>
      <c r="HN510" t="s">
        <v>349</v>
      </c>
      <c r="HO510" t="s">
        <v>383</v>
      </c>
      <c r="HP510" t="s">
        <v>384</v>
      </c>
      <c r="HQ510" t="s">
        <v>1225</v>
      </c>
    </row>
    <row r="511" spans="1:225">
      <c r="A511" t="s">
        <v>174</v>
      </c>
      <c r="B511" t="s">
        <v>394</v>
      </c>
      <c r="C511" t="s">
        <v>389</v>
      </c>
      <c r="D511" t="s">
        <v>375</v>
      </c>
      <c r="E511" t="s">
        <v>419</v>
      </c>
      <c r="F511" t="s">
        <v>17</v>
      </c>
      <c r="G511" t="s">
        <v>403</v>
      </c>
      <c r="H511" t="s">
        <v>404</v>
      </c>
      <c r="I511" t="s">
        <v>404</v>
      </c>
      <c r="K511" t="s">
        <v>37</v>
      </c>
      <c r="L511" t="s">
        <v>44</v>
      </c>
      <c r="N511" t="s">
        <v>375</v>
      </c>
      <c r="O511">
        <v>40</v>
      </c>
      <c r="P511">
        <v>60</v>
      </c>
      <c r="Q511" t="s">
        <v>370</v>
      </c>
      <c r="R511" t="s">
        <v>376</v>
      </c>
      <c r="S511" t="s">
        <v>378</v>
      </c>
      <c r="T511" t="s">
        <v>405</v>
      </c>
      <c r="U511" t="s">
        <v>377</v>
      </c>
      <c r="V511" t="s">
        <v>376</v>
      </c>
      <c r="W511" t="s">
        <v>378</v>
      </c>
      <c r="X511" t="s">
        <v>377</v>
      </c>
      <c r="Y511">
        <v>0</v>
      </c>
      <c r="Z511" t="s">
        <v>378</v>
      </c>
      <c r="AA511" t="s">
        <v>377</v>
      </c>
      <c r="AB511" t="s">
        <v>378</v>
      </c>
      <c r="AC511" t="s">
        <v>405</v>
      </c>
      <c r="AD511" t="s">
        <v>378</v>
      </c>
      <c r="AE511" t="s">
        <v>378</v>
      </c>
      <c r="AF511" t="s">
        <v>378</v>
      </c>
      <c r="AG511" t="s">
        <v>377</v>
      </c>
      <c r="AH511" t="s">
        <v>378</v>
      </c>
      <c r="AI511" t="s">
        <v>377</v>
      </c>
      <c r="AJ511" t="s">
        <v>378</v>
      </c>
      <c r="AK511">
        <v>0</v>
      </c>
      <c r="AL511" t="s">
        <v>378</v>
      </c>
      <c r="AM511" t="s">
        <v>377</v>
      </c>
      <c r="AN511" t="s">
        <v>378</v>
      </c>
      <c r="AO511" t="s">
        <v>377</v>
      </c>
      <c r="AP511" t="s">
        <v>378</v>
      </c>
      <c r="AQ511" t="s">
        <v>377</v>
      </c>
      <c r="AR511" t="s">
        <v>378</v>
      </c>
      <c r="AS511" t="s">
        <v>378</v>
      </c>
      <c r="AT511" t="s">
        <v>378</v>
      </c>
      <c r="AU511" t="s">
        <v>376</v>
      </c>
      <c r="AV511" t="s">
        <v>376</v>
      </c>
      <c r="AW511">
        <v>0</v>
      </c>
      <c r="AX511" t="s">
        <v>378</v>
      </c>
      <c r="AY511" t="s">
        <v>377</v>
      </c>
      <c r="AZ511">
        <v>0</v>
      </c>
      <c r="BA511" t="s">
        <v>377</v>
      </c>
      <c r="BB511">
        <v>31</v>
      </c>
      <c r="BC511">
        <v>40</v>
      </c>
      <c r="BD511">
        <v>33</v>
      </c>
      <c r="BE511" t="s">
        <v>153</v>
      </c>
      <c r="BF511" t="s">
        <v>154</v>
      </c>
      <c r="BG511" t="s">
        <v>155</v>
      </c>
      <c r="BH511" t="s">
        <v>153</v>
      </c>
      <c r="BI511" t="s">
        <v>163</v>
      </c>
      <c r="BJ511" t="s">
        <v>168</v>
      </c>
      <c r="BK511" t="s">
        <v>168</v>
      </c>
      <c r="BL511">
        <v>40</v>
      </c>
      <c r="BM511" t="s">
        <v>370</v>
      </c>
      <c r="BN511" t="s">
        <v>174</v>
      </c>
      <c r="BO511" t="s">
        <v>174</v>
      </c>
      <c r="BP511" t="s">
        <v>183</v>
      </c>
      <c r="BQ511" t="s">
        <v>370</v>
      </c>
      <c r="BR511" t="s">
        <v>370</v>
      </c>
      <c r="BS511" t="s">
        <v>370</v>
      </c>
      <c r="BT511" t="s">
        <v>370</v>
      </c>
      <c r="BU511" t="s">
        <v>370</v>
      </c>
      <c r="BV511" t="s">
        <v>370</v>
      </c>
      <c r="BW511" t="s">
        <v>370</v>
      </c>
      <c r="BX511" t="s">
        <v>370</v>
      </c>
      <c r="BY511" t="s">
        <v>370</v>
      </c>
      <c r="BZ511" t="s">
        <v>370</v>
      </c>
      <c r="CA511" t="s">
        <v>370</v>
      </c>
      <c r="CB511" t="s">
        <v>370</v>
      </c>
      <c r="CC511" t="s">
        <v>375</v>
      </c>
      <c r="CD511" t="s">
        <v>370</v>
      </c>
      <c r="CE511" t="s">
        <v>370</v>
      </c>
      <c r="CF511" t="s">
        <v>370</v>
      </c>
      <c r="CG511" t="s">
        <v>370</v>
      </c>
      <c r="CH511" t="s">
        <v>370</v>
      </c>
      <c r="CI511" t="s">
        <v>370</v>
      </c>
      <c r="CJ511" t="s">
        <v>370</v>
      </c>
      <c r="CK511" t="s">
        <v>370</v>
      </c>
      <c r="CL511" t="s">
        <v>370</v>
      </c>
      <c r="CM511" t="s">
        <v>370</v>
      </c>
      <c r="CR511" t="s">
        <v>370</v>
      </c>
      <c r="CS511" t="s">
        <v>389</v>
      </c>
      <c r="CT511" t="s">
        <v>370</v>
      </c>
      <c r="CU511" t="s">
        <v>217</v>
      </c>
      <c r="CV511">
        <v>50</v>
      </c>
      <c r="CW511">
        <v>50</v>
      </c>
      <c r="CX511" t="s">
        <v>370</v>
      </c>
      <c r="CY511" t="s">
        <v>375</v>
      </c>
      <c r="CZ511" t="s">
        <v>370</v>
      </c>
      <c r="DA511" t="s">
        <v>370</v>
      </c>
      <c r="DB511" t="s">
        <v>370</v>
      </c>
      <c r="DC511" t="s">
        <v>370</v>
      </c>
      <c r="DD511" t="s">
        <v>375</v>
      </c>
      <c r="DE511" t="s">
        <v>370</v>
      </c>
      <c r="DF511" t="s">
        <v>370</v>
      </c>
      <c r="DG511" t="s">
        <v>370</v>
      </c>
      <c r="DH511" t="s">
        <v>375</v>
      </c>
      <c r="DI511" t="s">
        <v>370</v>
      </c>
      <c r="DJ511" t="s">
        <v>370</v>
      </c>
      <c r="DK511" t="s">
        <v>370</v>
      </c>
      <c r="DL511" t="s">
        <v>370</v>
      </c>
      <c r="DO511" t="s">
        <v>370</v>
      </c>
      <c r="DP511" t="s">
        <v>389</v>
      </c>
      <c r="DQ511" t="s">
        <v>370</v>
      </c>
      <c r="DR511" t="s">
        <v>375</v>
      </c>
      <c r="DS511" t="s">
        <v>370</v>
      </c>
      <c r="DT511" t="s">
        <v>370</v>
      </c>
      <c r="DU511" t="s">
        <v>370</v>
      </c>
      <c r="DV511" t="s">
        <v>370</v>
      </c>
      <c r="DW511" t="s">
        <v>370</v>
      </c>
      <c r="DX511" t="s">
        <v>370</v>
      </c>
      <c r="DY511" t="s">
        <v>370</v>
      </c>
      <c r="DZ511" t="s">
        <v>370</v>
      </c>
      <c r="EA511" t="s">
        <v>370</v>
      </c>
      <c r="EB511" t="s">
        <v>370</v>
      </c>
      <c r="EC511" t="s">
        <v>370</v>
      </c>
      <c r="ED511" t="s">
        <v>370</v>
      </c>
      <c r="EE511" t="s">
        <v>370</v>
      </c>
      <c r="EF511" t="s">
        <v>370</v>
      </c>
      <c r="EG511" t="s">
        <v>370</v>
      </c>
      <c r="EH511">
        <v>1</v>
      </c>
      <c r="EI511" t="s">
        <v>370</v>
      </c>
      <c r="EJ511" t="s">
        <v>1226</v>
      </c>
      <c r="EK511" t="s">
        <v>370</v>
      </c>
      <c r="EL511" t="s">
        <v>268</v>
      </c>
      <c r="EM511" t="s">
        <v>268</v>
      </c>
      <c r="EN511" t="s">
        <v>270</v>
      </c>
      <c r="EO511" t="s">
        <v>268</v>
      </c>
      <c r="EP511" t="s">
        <v>269</v>
      </c>
      <c r="EQ511" t="s">
        <v>175</v>
      </c>
      <c r="FU511" t="s">
        <v>389</v>
      </c>
      <c r="FV511" t="s">
        <v>269</v>
      </c>
      <c r="FW511" t="s">
        <v>269</v>
      </c>
      <c r="FX511" t="s">
        <v>266</v>
      </c>
      <c r="FY511" t="s">
        <v>269</v>
      </c>
      <c r="FZ511" t="s">
        <v>265</v>
      </c>
      <c r="GA511" t="s">
        <v>390</v>
      </c>
      <c r="GB511" t="s">
        <v>390</v>
      </c>
      <c r="GC511" t="s">
        <v>265</v>
      </c>
      <c r="GD511" t="s">
        <v>266</v>
      </c>
      <c r="GE511" t="s">
        <v>269</v>
      </c>
      <c r="GF511" t="s">
        <v>270</v>
      </c>
      <c r="GG511" t="s">
        <v>270</v>
      </c>
      <c r="GH511" t="s">
        <v>266</v>
      </c>
      <c r="GI511" t="s">
        <v>390</v>
      </c>
      <c r="GJ511" t="s">
        <v>269</v>
      </c>
      <c r="GK511" t="s">
        <v>266</v>
      </c>
      <c r="GL511" t="s">
        <v>266</v>
      </c>
      <c r="GM511" t="s">
        <v>270</v>
      </c>
      <c r="GN511" t="s">
        <v>268</v>
      </c>
      <c r="GO511" t="s">
        <v>269</v>
      </c>
      <c r="GP511" t="s">
        <v>268</v>
      </c>
      <c r="GQ511" t="s">
        <v>307</v>
      </c>
      <c r="GR511" t="s">
        <v>310</v>
      </c>
      <c r="GS511" t="s">
        <v>313</v>
      </c>
      <c r="GT511" t="s">
        <v>317</v>
      </c>
      <c r="GU511" t="s">
        <v>320</v>
      </c>
      <c r="GV511" t="s">
        <v>327</v>
      </c>
      <c r="GW511" t="s">
        <v>327</v>
      </c>
      <c r="GX511" t="s">
        <v>326</v>
      </c>
      <c r="GY511" t="s">
        <v>326</v>
      </c>
      <c r="GZ511" t="s">
        <v>327</v>
      </c>
      <c r="HA511" t="s">
        <v>327</v>
      </c>
      <c r="HB511" t="s">
        <v>326</v>
      </c>
      <c r="HC511" t="s">
        <v>326</v>
      </c>
      <c r="HD511" t="s">
        <v>326</v>
      </c>
      <c r="HE511" t="s">
        <v>326</v>
      </c>
      <c r="HF511" t="s">
        <v>338</v>
      </c>
      <c r="HG511" t="s">
        <v>339</v>
      </c>
      <c r="HH511" t="s">
        <v>339</v>
      </c>
      <c r="HI511" t="s">
        <v>338</v>
      </c>
      <c r="HJ511" t="s">
        <v>339</v>
      </c>
      <c r="HK511" t="s">
        <v>338</v>
      </c>
      <c r="HL511" t="s">
        <v>338</v>
      </c>
      <c r="HM511" t="s">
        <v>338</v>
      </c>
      <c r="HN511" t="s">
        <v>350</v>
      </c>
      <c r="HO511" t="s">
        <v>383</v>
      </c>
      <c r="HP511" t="s">
        <v>384</v>
      </c>
      <c r="HQ511" t="s">
        <v>1227</v>
      </c>
    </row>
    <row r="512" spans="1:225">
      <c r="A512" t="s">
        <v>174</v>
      </c>
      <c r="B512" t="s">
        <v>394</v>
      </c>
      <c r="C512" t="s">
        <v>389</v>
      </c>
      <c r="D512" t="s">
        <v>375</v>
      </c>
      <c r="E512" t="s">
        <v>419</v>
      </c>
      <c r="F512" t="s">
        <v>25</v>
      </c>
      <c r="G512" t="s">
        <v>409</v>
      </c>
      <c r="H512" t="s">
        <v>404</v>
      </c>
      <c r="I512" t="s">
        <v>404</v>
      </c>
      <c r="K512" t="s">
        <v>37</v>
      </c>
      <c r="L512" t="s">
        <v>44</v>
      </c>
      <c r="M512">
        <v>40</v>
      </c>
      <c r="N512" t="s">
        <v>370</v>
      </c>
      <c r="O512">
        <v>40</v>
      </c>
      <c r="P512">
        <v>60</v>
      </c>
      <c r="Q512" t="s">
        <v>370</v>
      </c>
      <c r="R512" t="s">
        <v>376</v>
      </c>
      <c r="S512" t="s">
        <v>376</v>
      </c>
      <c r="T512">
        <v>0</v>
      </c>
      <c r="U512" t="s">
        <v>377</v>
      </c>
      <c r="V512" t="s">
        <v>377</v>
      </c>
      <c r="W512" t="s">
        <v>377</v>
      </c>
      <c r="X512" t="s">
        <v>378</v>
      </c>
      <c r="Y512" t="s">
        <v>377</v>
      </c>
      <c r="Z512" t="s">
        <v>377</v>
      </c>
      <c r="AA512" t="s">
        <v>377</v>
      </c>
      <c r="AB512" t="s">
        <v>377</v>
      </c>
      <c r="AC512">
        <v>0</v>
      </c>
      <c r="AD512" t="s">
        <v>378</v>
      </c>
      <c r="AE512" t="s">
        <v>377</v>
      </c>
      <c r="AF512" t="s">
        <v>376</v>
      </c>
      <c r="AG512" t="s">
        <v>377</v>
      </c>
      <c r="AH512" t="s">
        <v>376</v>
      </c>
      <c r="AI512" t="s">
        <v>378</v>
      </c>
      <c r="AJ512">
        <v>0</v>
      </c>
      <c r="AK512" t="s">
        <v>377</v>
      </c>
      <c r="AL512">
        <v>0</v>
      </c>
      <c r="AM512" t="s">
        <v>377</v>
      </c>
      <c r="AN512" t="s">
        <v>378</v>
      </c>
      <c r="AO512" t="s">
        <v>377</v>
      </c>
      <c r="AP512" t="s">
        <v>378</v>
      </c>
      <c r="AQ512">
        <v>0</v>
      </c>
      <c r="AR512" t="s">
        <v>376</v>
      </c>
      <c r="AS512">
        <v>0</v>
      </c>
      <c r="AT512" t="s">
        <v>377</v>
      </c>
      <c r="AU512" t="s">
        <v>378</v>
      </c>
      <c r="AV512" t="s">
        <v>378</v>
      </c>
      <c r="AW512" t="s">
        <v>377</v>
      </c>
      <c r="AX512" t="s">
        <v>378</v>
      </c>
      <c r="AY512" t="s">
        <v>377</v>
      </c>
      <c r="AZ512" t="s">
        <v>378</v>
      </c>
      <c r="BA512">
        <v>0</v>
      </c>
      <c r="BB512">
        <v>29</v>
      </c>
      <c r="BC512">
        <v>31</v>
      </c>
      <c r="BD512">
        <v>31</v>
      </c>
      <c r="BE512" t="s">
        <v>153</v>
      </c>
      <c r="BF512" t="s">
        <v>153</v>
      </c>
      <c r="BG512" t="s">
        <v>156</v>
      </c>
      <c r="BH512" t="s">
        <v>154</v>
      </c>
      <c r="BI512" t="s">
        <v>163</v>
      </c>
      <c r="BJ512" t="s">
        <v>167</v>
      </c>
      <c r="BK512" t="s">
        <v>168</v>
      </c>
      <c r="BL512">
        <v>30</v>
      </c>
      <c r="BM512" t="s">
        <v>370</v>
      </c>
      <c r="BN512" t="s">
        <v>175</v>
      </c>
      <c r="BO512" t="s">
        <v>174</v>
      </c>
      <c r="BQ512" t="s">
        <v>370</v>
      </c>
      <c r="BR512" t="s">
        <v>370</v>
      </c>
      <c r="BS512" t="s">
        <v>370</v>
      </c>
      <c r="BT512" t="s">
        <v>370</v>
      </c>
      <c r="BU512" t="s">
        <v>370</v>
      </c>
      <c r="BV512" t="s">
        <v>370</v>
      </c>
      <c r="BW512" t="s">
        <v>370</v>
      </c>
      <c r="BX512" t="s">
        <v>370</v>
      </c>
      <c r="BY512" t="s">
        <v>370</v>
      </c>
      <c r="BZ512" t="s">
        <v>370</v>
      </c>
      <c r="CA512" t="s">
        <v>370</v>
      </c>
      <c r="CB512" t="s">
        <v>370</v>
      </c>
      <c r="CC512" t="s">
        <v>375</v>
      </c>
      <c r="CD512" t="s">
        <v>370</v>
      </c>
      <c r="CE512" t="s">
        <v>370</v>
      </c>
      <c r="CF512" t="s">
        <v>370</v>
      </c>
      <c r="CG512" t="s">
        <v>370</v>
      </c>
      <c r="CH512" t="s">
        <v>370</v>
      </c>
      <c r="CI512" t="s">
        <v>370</v>
      </c>
      <c r="CJ512" t="s">
        <v>370</v>
      </c>
      <c r="CK512" t="s">
        <v>370</v>
      </c>
      <c r="CL512" t="s">
        <v>370</v>
      </c>
      <c r="CM512" t="s">
        <v>370</v>
      </c>
      <c r="CR512" t="s">
        <v>370</v>
      </c>
      <c r="CS512" t="s">
        <v>389</v>
      </c>
      <c r="CT512" t="s">
        <v>370</v>
      </c>
      <c r="CU512" t="s">
        <v>217</v>
      </c>
      <c r="CX512" t="s">
        <v>375</v>
      </c>
      <c r="CY512" t="s">
        <v>370</v>
      </c>
      <c r="CZ512" t="s">
        <v>370</v>
      </c>
      <c r="DA512" t="s">
        <v>370</v>
      </c>
      <c r="DB512" t="s">
        <v>370</v>
      </c>
      <c r="DC512" t="s">
        <v>370</v>
      </c>
      <c r="DD512" t="s">
        <v>375</v>
      </c>
      <c r="DE512" t="s">
        <v>370</v>
      </c>
      <c r="DF512" t="s">
        <v>370</v>
      </c>
      <c r="DG512" t="s">
        <v>370</v>
      </c>
      <c r="DH512" t="s">
        <v>370</v>
      </c>
      <c r="DI512" t="s">
        <v>370</v>
      </c>
      <c r="DJ512" t="s">
        <v>370</v>
      </c>
      <c r="DK512" t="s">
        <v>370</v>
      </c>
      <c r="DL512" t="s">
        <v>370</v>
      </c>
      <c r="DO512" t="s">
        <v>370</v>
      </c>
      <c r="DP512" t="s">
        <v>389</v>
      </c>
      <c r="DQ512" t="s">
        <v>370</v>
      </c>
      <c r="DR512" t="s">
        <v>370</v>
      </c>
      <c r="DS512" t="s">
        <v>370</v>
      </c>
      <c r="DT512" t="s">
        <v>370</v>
      </c>
      <c r="DU512" t="s">
        <v>370</v>
      </c>
      <c r="DV512" t="s">
        <v>370</v>
      </c>
      <c r="DW512" t="s">
        <v>370</v>
      </c>
      <c r="DX512" t="s">
        <v>370</v>
      </c>
      <c r="DY512" t="s">
        <v>370</v>
      </c>
      <c r="DZ512" t="s">
        <v>370</v>
      </c>
      <c r="EA512" t="s">
        <v>370</v>
      </c>
      <c r="EB512" t="s">
        <v>370</v>
      </c>
      <c r="EC512" t="s">
        <v>370</v>
      </c>
      <c r="ED512" t="s">
        <v>370</v>
      </c>
      <c r="EE512" t="s">
        <v>370</v>
      </c>
      <c r="EF512" t="s">
        <v>375</v>
      </c>
      <c r="EG512" t="s">
        <v>370</v>
      </c>
      <c r="EI512" t="s">
        <v>370</v>
      </c>
      <c r="EJ512" t="s">
        <v>389</v>
      </c>
      <c r="EK512" t="s">
        <v>370</v>
      </c>
      <c r="EL512" t="s">
        <v>269</v>
      </c>
      <c r="EM512" t="s">
        <v>269</v>
      </c>
      <c r="EN512" t="s">
        <v>183</v>
      </c>
      <c r="EO512" t="s">
        <v>183</v>
      </c>
      <c r="EP512" t="s">
        <v>183</v>
      </c>
      <c r="EQ512" t="s">
        <v>175</v>
      </c>
      <c r="FU512" t="s">
        <v>389</v>
      </c>
      <c r="FV512" t="s">
        <v>269</v>
      </c>
      <c r="FW512" t="s">
        <v>268</v>
      </c>
      <c r="FX512" t="s">
        <v>268</v>
      </c>
      <c r="FY512" t="s">
        <v>269</v>
      </c>
      <c r="FZ512" t="s">
        <v>266</v>
      </c>
      <c r="GA512" t="s">
        <v>269</v>
      </c>
      <c r="GB512" t="s">
        <v>390</v>
      </c>
      <c r="GC512" t="s">
        <v>390</v>
      </c>
      <c r="GD512" t="s">
        <v>265</v>
      </c>
      <c r="GE512" t="s">
        <v>390</v>
      </c>
      <c r="GF512" t="s">
        <v>266</v>
      </c>
      <c r="GG512" t="s">
        <v>269</v>
      </c>
      <c r="GH512" t="s">
        <v>266</v>
      </c>
      <c r="GI512" t="s">
        <v>266</v>
      </c>
      <c r="GJ512" t="s">
        <v>390</v>
      </c>
      <c r="GK512" t="s">
        <v>390</v>
      </c>
      <c r="GL512" t="s">
        <v>390</v>
      </c>
      <c r="GM512" t="s">
        <v>390</v>
      </c>
      <c r="GN512" t="s">
        <v>390</v>
      </c>
      <c r="GO512" t="s">
        <v>390</v>
      </c>
      <c r="GP512" t="s">
        <v>390</v>
      </c>
      <c r="GQ512" t="s">
        <v>308</v>
      </c>
      <c r="GR512" t="s">
        <v>308</v>
      </c>
      <c r="GS512" t="s">
        <v>308</v>
      </c>
      <c r="GT512" t="s">
        <v>308</v>
      </c>
      <c r="GU512" t="s">
        <v>319</v>
      </c>
      <c r="GV512" t="s">
        <v>327</v>
      </c>
      <c r="GW512" t="s">
        <v>391</v>
      </c>
      <c r="GX512" t="s">
        <v>327</v>
      </c>
      <c r="GY512" t="s">
        <v>327</v>
      </c>
      <c r="GZ512" t="s">
        <v>327</v>
      </c>
      <c r="HA512" t="s">
        <v>429</v>
      </c>
      <c r="HB512" t="s">
        <v>327</v>
      </c>
      <c r="HC512" t="s">
        <v>327</v>
      </c>
      <c r="HD512" t="s">
        <v>391</v>
      </c>
      <c r="HE512" t="s">
        <v>326</v>
      </c>
      <c r="HF512" t="s">
        <v>338</v>
      </c>
      <c r="HG512" t="s">
        <v>338</v>
      </c>
      <c r="HH512" t="s">
        <v>339</v>
      </c>
      <c r="HI512" t="s">
        <v>339</v>
      </c>
      <c r="HJ512" t="s">
        <v>339</v>
      </c>
      <c r="HK512" t="s">
        <v>339</v>
      </c>
      <c r="HL512" t="s">
        <v>338</v>
      </c>
      <c r="HM512" t="s">
        <v>339</v>
      </c>
      <c r="HN512" t="s">
        <v>349</v>
      </c>
      <c r="HO512" t="s">
        <v>383</v>
      </c>
      <c r="HP512" t="s">
        <v>384</v>
      </c>
      <c r="HQ512" t="s">
        <v>1228</v>
      </c>
    </row>
    <row r="513" spans="1:225">
      <c r="A513" t="s">
        <v>174</v>
      </c>
      <c r="B513" t="s">
        <v>394</v>
      </c>
      <c r="C513" t="s">
        <v>389</v>
      </c>
      <c r="D513" t="s">
        <v>375</v>
      </c>
      <c r="E513" t="s">
        <v>419</v>
      </c>
      <c r="F513" t="s">
        <v>17</v>
      </c>
      <c r="G513" t="s">
        <v>403</v>
      </c>
      <c r="H513" t="s">
        <v>404</v>
      </c>
      <c r="I513" t="s">
        <v>404</v>
      </c>
      <c r="K513" t="s">
        <v>37</v>
      </c>
      <c r="L513" t="s">
        <v>44</v>
      </c>
      <c r="M513">
        <v>50</v>
      </c>
      <c r="N513" t="s">
        <v>370</v>
      </c>
      <c r="O513">
        <v>80</v>
      </c>
      <c r="P513">
        <v>20</v>
      </c>
      <c r="Q513" t="s">
        <v>370</v>
      </c>
      <c r="R513" t="s">
        <v>376</v>
      </c>
      <c r="S513" t="s">
        <v>378</v>
      </c>
      <c r="T513" t="s">
        <v>376</v>
      </c>
      <c r="U513" t="s">
        <v>377</v>
      </c>
      <c r="V513" t="s">
        <v>377</v>
      </c>
      <c r="W513" t="s">
        <v>378</v>
      </c>
      <c r="X513" t="s">
        <v>377</v>
      </c>
      <c r="Y513" t="s">
        <v>377</v>
      </c>
      <c r="Z513" t="s">
        <v>376</v>
      </c>
      <c r="AA513" t="s">
        <v>377</v>
      </c>
      <c r="AB513" t="s">
        <v>377</v>
      </c>
      <c r="AC513" t="s">
        <v>376</v>
      </c>
      <c r="AD513" t="s">
        <v>378</v>
      </c>
      <c r="AE513" t="s">
        <v>378</v>
      </c>
      <c r="AF513" t="s">
        <v>378</v>
      </c>
      <c r="AG513" t="s">
        <v>378</v>
      </c>
      <c r="AH513" t="s">
        <v>378</v>
      </c>
      <c r="AI513" t="s">
        <v>378</v>
      </c>
      <c r="AJ513" t="s">
        <v>378</v>
      </c>
      <c r="AK513" t="s">
        <v>378</v>
      </c>
      <c r="AL513" t="s">
        <v>378</v>
      </c>
      <c r="AM513" t="s">
        <v>378</v>
      </c>
      <c r="AN513" t="s">
        <v>378</v>
      </c>
      <c r="AO513" t="s">
        <v>376</v>
      </c>
      <c r="AP513" t="s">
        <v>378</v>
      </c>
      <c r="AQ513" t="s">
        <v>378</v>
      </c>
      <c r="AR513" t="s">
        <v>378</v>
      </c>
      <c r="AS513" t="s">
        <v>378</v>
      </c>
      <c r="AT513" t="s">
        <v>378</v>
      </c>
      <c r="AU513" t="s">
        <v>378</v>
      </c>
      <c r="AV513" t="s">
        <v>378</v>
      </c>
      <c r="AW513" t="s">
        <v>377</v>
      </c>
      <c r="AX513" t="s">
        <v>378</v>
      </c>
      <c r="AY513">
        <v>0</v>
      </c>
      <c r="AZ513" t="s">
        <v>377</v>
      </c>
      <c r="BA513" t="s">
        <v>376</v>
      </c>
      <c r="BB513">
        <v>34</v>
      </c>
      <c r="BC513">
        <v>46</v>
      </c>
      <c r="BD513">
        <v>40</v>
      </c>
      <c r="BE513" t="s">
        <v>153</v>
      </c>
      <c r="BF513" t="s">
        <v>153</v>
      </c>
      <c r="BG513" t="s">
        <v>154</v>
      </c>
      <c r="BH513" t="s">
        <v>154</v>
      </c>
      <c r="BI513" t="s">
        <v>162</v>
      </c>
      <c r="BJ513" t="s">
        <v>167</v>
      </c>
      <c r="BK513" t="s">
        <v>167</v>
      </c>
      <c r="BL513">
        <v>80</v>
      </c>
      <c r="BM513" t="s">
        <v>370</v>
      </c>
      <c r="BN513" t="s">
        <v>175</v>
      </c>
      <c r="BO513" t="s">
        <v>175</v>
      </c>
      <c r="CS513" t="s">
        <v>389</v>
      </c>
      <c r="DP513" t="s">
        <v>389</v>
      </c>
      <c r="EJ513" t="s">
        <v>389</v>
      </c>
      <c r="EQ513" t="s">
        <v>175</v>
      </c>
      <c r="FU513" t="s">
        <v>389</v>
      </c>
      <c r="GD513" t="s">
        <v>265</v>
      </c>
      <c r="GE513" t="s">
        <v>265</v>
      </c>
      <c r="GF513" t="s">
        <v>265</v>
      </c>
      <c r="GG513" t="s">
        <v>265</v>
      </c>
      <c r="GH513" t="s">
        <v>266</v>
      </c>
      <c r="GI513" t="s">
        <v>266</v>
      </c>
      <c r="GJ513" t="s">
        <v>269</v>
      </c>
      <c r="GK513" t="s">
        <v>390</v>
      </c>
      <c r="GL513" t="s">
        <v>390</v>
      </c>
      <c r="GM513" t="s">
        <v>267</v>
      </c>
      <c r="GN513" t="s">
        <v>265</v>
      </c>
      <c r="GO513" t="s">
        <v>266</v>
      </c>
      <c r="GP513" t="s">
        <v>390</v>
      </c>
      <c r="GQ513" t="s">
        <v>306</v>
      </c>
      <c r="GR513" t="s">
        <v>310</v>
      </c>
      <c r="GS513" t="s">
        <v>314</v>
      </c>
      <c r="GT513" t="s">
        <v>317</v>
      </c>
      <c r="GU513" t="s">
        <v>320</v>
      </c>
      <c r="GV513" t="s">
        <v>327</v>
      </c>
      <c r="GW513" t="s">
        <v>327</v>
      </c>
      <c r="GX513" t="s">
        <v>326</v>
      </c>
      <c r="GY513" t="s">
        <v>326</v>
      </c>
      <c r="GZ513" t="s">
        <v>327</v>
      </c>
      <c r="HA513" t="s">
        <v>327</v>
      </c>
      <c r="HB513" t="s">
        <v>326</v>
      </c>
      <c r="HC513" t="s">
        <v>325</v>
      </c>
      <c r="HD513" t="s">
        <v>391</v>
      </c>
      <c r="HE513" t="s">
        <v>325</v>
      </c>
      <c r="HF513" t="s">
        <v>338</v>
      </c>
      <c r="HG513" t="s">
        <v>339</v>
      </c>
      <c r="HH513" t="s">
        <v>339</v>
      </c>
      <c r="HI513" t="s">
        <v>339</v>
      </c>
      <c r="HJ513" t="s">
        <v>339</v>
      </c>
      <c r="HK513" t="s">
        <v>338</v>
      </c>
      <c r="HL513" t="s">
        <v>339</v>
      </c>
      <c r="HM513" t="s">
        <v>339</v>
      </c>
      <c r="HN513" t="s">
        <v>349</v>
      </c>
      <c r="HO513" t="s">
        <v>383</v>
      </c>
      <c r="HP513" t="s">
        <v>384</v>
      </c>
      <c r="HQ513" t="s">
        <v>1229</v>
      </c>
    </row>
    <row r="514" spans="1:225">
      <c r="A514" t="s">
        <v>174</v>
      </c>
      <c r="B514" t="s">
        <v>394</v>
      </c>
      <c r="C514" t="s">
        <v>389</v>
      </c>
      <c r="D514" t="s">
        <v>375</v>
      </c>
      <c r="E514" t="s">
        <v>419</v>
      </c>
      <c r="F514" t="s">
        <v>17</v>
      </c>
      <c r="G514" t="s">
        <v>409</v>
      </c>
      <c r="H514" t="s">
        <v>404</v>
      </c>
      <c r="I514" t="s">
        <v>404</v>
      </c>
      <c r="K514" t="s">
        <v>37</v>
      </c>
      <c r="L514" t="s">
        <v>44</v>
      </c>
      <c r="M514">
        <v>40</v>
      </c>
      <c r="N514" t="s">
        <v>370</v>
      </c>
      <c r="O514">
        <v>20</v>
      </c>
      <c r="P514">
        <v>80</v>
      </c>
      <c r="Q514" t="s">
        <v>370</v>
      </c>
      <c r="R514">
        <v>0</v>
      </c>
      <c r="S514" t="s">
        <v>376</v>
      </c>
      <c r="T514" t="s">
        <v>377</v>
      </c>
      <c r="U514" t="s">
        <v>378</v>
      </c>
      <c r="V514" t="s">
        <v>377</v>
      </c>
      <c r="W514">
        <v>0</v>
      </c>
      <c r="X514">
        <v>0</v>
      </c>
      <c r="Y514" t="s">
        <v>378</v>
      </c>
      <c r="Z514" t="s">
        <v>377</v>
      </c>
      <c r="AA514" t="s">
        <v>376</v>
      </c>
      <c r="AB514">
        <v>0</v>
      </c>
      <c r="AC514" t="s">
        <v>376</v>
      </c>
      <c r="AD514" t="s">
        <v>378</v>
      </c>
      <c r="AE514" t="s">
        <v>378</v>
      </c>
      <c r="AF514" t="s">
        <v>378</v>
      </c>
      <c r="AG514" t="s">
        <v>378</v>
      </c>
      <c r="AH514">
        <v>0</v>
      </c>
      <c r="AI514" t="s">
        <v>378</v>
      </c>
      <c r="AJ514" t="s">
        <v>376</v>
      </c>
      <c r="AK514" t="s">
        <v>405</v>
      </c>
      <c r="AL514" t="s">
        <v>405</v>
      </c>
      <c r="AM514" t="s">
        <v>378</v>
      </c>
      <c r="AN514" t="s">
        <v>405</v>
      </c>
      <c r="AO514">
        <v>0</v>
      </c>
      <c r="AP514">
        <v>0</v>
      </c>
      <c r="AQ514">
        <v>0</v>
      </c>
      <c r="AR514" t="s">
        <v>405</v>
      </c>
      <c r="AS514" t="s">
        <v>378</v>
      </c>
      <c r="AT514" t="s">
        <v>378</v>
      </c>
      <c r="AU514" t="s">
        <v>378</v>
      </c>
      <c r="AV514">
        <v>0</v>
      </c>
      <c r="AW514" t="s">
        <v>405</v>
      </c>
      <c r="AX514" t="s">
        <v>405</v>
      </c>
      <c r="AY514" t="s">
        <v>405</v>
      </c>
      <c r="AZ514" t="s">
        <v>405</v>
      </c>
      <c r="BA514">
        <v>0</v>
      </c>
      <c r="BB514">
        <v>23</v>
      </c>
      <c r="BC514">
        <v>29</v>
      </c>
      <c r="BD514">
        <v>17</v>
      </c>
      <c r="BE514" t="s">
        <v>154</v>
      </c>
      <c r="BF514" t="s">
        <v>154</v>
      </c>
      <c r="BG514" t="s">
        <v>153</v>
      </c>
      <c r="BH514" t="s">
        <v>154</v>
      </c>
      <c r="BI514" t="s">
        <v>163</v>
      </c>
      <c r="BJ514" t="s">
        <v>167</v>
      </c>
      <c r="BK514" t="s">
        <v>167</v>
      </c>
      <c r="BL514">
        <v>60</v>
      </c>
      <c r="BM514" t="s">
        <v>370</v>
      </c>
      <c r="BN514" t="s">
        <v>174</v>
      </c>
      <c r="BO514" t="s">
        <v>174</v>
      </c>
      <c r="BP514" t="s">
        <v>183</v>
      </c>
      <c r="BQ514" t="s">
        <v>370</v>
      </c>
      <c r="BR514" t="s">
        <v>370</v>
      </c>
      <c r="BS514" t="s">
        <v>370</v>
      </c>
      <c r="BT514" t="s">
        <v>370</v>
      </c>
      <c r="BU514" t="s">
        <v>370</v>
      </c>
      <c r="BV514" t="s">
        <v>370</v>
      </c>
      <c r="BW514" t="s">
        <v>370</v>
      </c>
      <c r="BX514" t="s">
        <v>370</v>
      </c>
      <c r="BY514" t="s">
        <v>370</v>
      </c>
      <c r="BZ514" t="s">
        <v>370</v>
      </c>
      <c r="CA514" t="s">
        <v>370</v>
      </c>
      <c r="CB514" t="s">
        <v>370</v>
      </c>
      <c r="CC514" t="s">
        <v>370</v>
      </c>
      <c r="CD514" t="s">
        <v>370</v>
      </c>
      <c r="CE514" t="s">
        <v>370</v>
      </c>
      <c r="CF514" t="s">
        <v>370</v>
      </c>
      <c r="CG514" t="s">
        <v>370</v>
      </c>
      <c r="CH514" t="s">
        <v>370</v>
      </c>
      <c r="CI514" t="s">
        <v>370</v>
      </c>
      <c r="CJ514" t="s">
        <v>370</v>
      </c>
      <c r="CK514" t="s">
        <v>375</v>
      </c>
      <c r="CL514" t="s">
        <v>370</v>
      </c>
      <c r="CM514" t="s">
        <v>370</v>
      </c>
      <c r="CR514" t="s">
        <v>370</v>
      </c>
      <c r="CS514" t="s">
        <v>389</v>
      </c>
      <c r="CT514" t="s">
        <v>370</v>
      </c>
      <c r="CU514" t="s">
        <v>217</v>
      </c>
      <c r="CV514">
        <v>50</v>
      </c>
      <c r="CW514">
        <v>50</v>
      </c>
      <c r="CX514" t="s">
        <v>370</v>
      </c>
      <c r="CY514" t="s">
        <v>375</v>
      </c>
      <c r="CZ514" t="s">
        <v>370</v>
      </c>
      <c r="DA514" t="s">
        <v>370</v>
      </c>
      <c r="DB514" t="s">
        <v>370</v>
      </c>
      <c r="DC514" t="s">
        <v>370</v>
      </c>
      <c r="DD514" t="s">
        <v>370</v>
      </c>
      <c r="DE514" t="s">
        <v>370</v>
      </c>
      <c r="DF514" t="s">
        <v>370</v>
      </c>
      <c r="DG514" t="s">
        <v>370</v>
      </c>
      <c r="DH514" t="s">
        <v>370</v>
      </c>
      <c r="DI514" t="s">
        <v>370</v>
      </c>
      <c r="DJ514" t="s">
        <v>370</v>
      </c>
      <c r="DK514" t="s">
        <v>370</v>
      </c>
      <c r="DL514" t="s">
        <v>370</v>
      </c>
      <c r="DM514">
        <v>1</v>
      </c>
      <c r="DO514" t="s">
        <v>370</v>
      </c>
      <c r="DP514" t="s">
        <v>1230</v>
      </c>
      <c r="DQ514" t="s">
        <v>370</v>
      </c>
      <c r="DR514" t="s">
        <v>375</v>
      </c>
      <c r="DS514" t="s">
        <v>370</v>
      </c>
      <c r="DT514" t="s">
        <v>370</v>
      </c>
      <c r="DU514" t="s">
        <v>370</v>
      </c>
      <c r="DV514" t="s">
        <v>370</v>
      </c>
      <c r="DW514" t="s">
        <v>370</v>
      </c>
      <c r="DX514" t="s">
        <v>370</v>
      </c>
      <c r="DY514" t="s">
        <v>370</v>
      </c>
      <c r="DZ514" t="s">
        <v>370</v>
      </c>
      <c r="EA514" t="s">
        <v>370</v>
      </c>
      <c r="EB514" t="s">
        <v>370</v>
      </c>
      <c r="EC514" t="s">
        <v>370</v>
      </c>
      <c r="ED514" t="s">
        <v>370</v>
      </c>
      <c r="EE514" t="s">
        <v>370</v>
      </c>
      <c r="EF514" t="s">
        <v>370</v>
      </c>
      <c r="EG514" t="s">
        <v>370</v>
      </c>
      <c r="EI514" t="s">
        <v>370</v>
      </c>
      <c r="EJ514" t="s">
        <v>389</v>
      </c>
      <c r="EK514" t="s">
        <v>370</v>
      </c>
      <c r="EL514" t="s">
        <v>268</v>
      </c>
      <c r="EM514" t="s">
        <v>268</v>
      </c>
      <c r="EN514" t="s">
        <v>267</v>
      </c>
      <c r="EO514" t="s">
        <v>268</v>
      </c>
      <c r="EP514" t="s">
        <v>266</v>
      </c>
      <c r="EQ514" t="s">
        <v>175</v>
      </c>
      <c r="FU514" t="s">
        <v>389</v>
      </c>
      <c r="FV514" t="s">
        <v>269</v>
      </c>
      <c r="FW514" t="s">
        <v>266</v>
      </c>
      <c r="FX514" t="s">
        <v>266</v>
      </c>
      <c r="FY514" t="s">
        <v>266</v>
      </c>
      <c r="FZ514" t="s">
        <v>266</v>
      </c>
      <c r="GA514" t="s">
        <v>266</v>
      </c>
      <c r="GB514" t="s">
        <v>267</v>
      </c>
      <c r="GC514" t="s">
        <v>266</v>
      </c>
      <c r="GD514" t="s">
        <v>266</v>
      </c>
      <c r="GE514" t="s">
        <v>390</v>
      </c>
      <c r="GF514" t="s">
        <v>390</v>
      </c>
      <c r="GG514" t="s">
        <v>269</v>
      </c>
      <c r="GH514" t="s">
        <v>269</v>
      </c>
      <c r="GI514" t="s">
        <v>269</v>
      </c>
      <c r="GJ514" t="s">
        <v>390</v>
      </c>
      <c r="GK514" t="s">
        <v>266</v>
      </c>
      <c r="GL514" t="s">
        <v>267</v>
      </c>
      <c r="GM514" t="s">
        <v>269</v>
      </c>
      <c r="GN514" t="s">
        <v>267</v>
      </c>
      <c r="GO514" t="s">
        <v>266</v>
      </c>
      <c r="GP514" t="s">
        <v>266</v>
      </c>
      <c r="GQ514" t="s">
        <v>306</v>
      </c>
      <c r="GR514" t="s">
        <v>310</v>
      </c>
      <c r="GS514" t="s">
        <v>314</v>
      </c>
      <c r="GT514" t="s">
        <v>317</v>
      </c>
      <c r="GU514" t="s">
        <v>319</v>
      </c>
      <c r="GV514" t="s">
        <v>327</v>
      </c>
      <c r="GW514" t="s">
        <v>327</v>
      </c>
      <c r="GX514" t="s">
        <v>326</v>
      </c>
      <c r="GY514" t="s">
        <v>327</v>
      </c>
      <c r="GZ514" t="s">
        <v>327</v>
      </c>
      <c r="HA514" t="s">
        <v>326</v>
      </c>
      <c r="HB514" t="s">
        <v>326</v>
      </c>
      <c r="HC514" t="s">
        <v>327</v>
      </c>
      <c r="HD514" t="s">
        <v>326</v>
      </c>
      <c r="HE514" t="s">
        <v>326</v>
      </c>
      <c r="HF514" t="s">
        <v>338</v>
      </c>
      <c r="HG514" t="s">
        <v>338</v>
      </c>
      <c r="HH514" t="s">
        <v>338</v>
      </c>
      <c r="HI514" t="s">
        <v>338</v>
      </c>
      <c r="HJ514" t="s">
        <v>338</v>
      </c>
      <c r="HK514" t="s">
        <v>338</v>
      </c>
      <c r="HL514" t="s">
        <v>338</v>
      </c>
      <c r="HM514" t="s">
        <v>338</v>
      </c>
      <c r="HN514" t="s">
        <v>350</v>
      </c>
      <c r="HO514" t="s">
        <v>383</v>
      </c>
      <c r="HP514" t="s">
        <v>384</v>
      </c>
      <c r="HQ514" t="s">
        <v>1231</v>
      </c>
    </row>
    <row r="515" spans="1:225">
      <c r="A515" t="s">
        <v>174</v>
      </c>
      <c r="B515" t="s">
        <v>394</v>
      </c>
      <c r="C515" t="s">
        <v>389</v>
      </c>
      <c r="D515" t="s">
        <v>375</v>
      </c>
      <c r="E515" t="s">
        <v>419</v>
      </c>
      <c r="F515" t="s">
        <v>17</v>
      </c>
      <c r="G515" t="s">
        <v>403</v>
      </c>
      <c r="H515" t="s">
        <v>404</v>
      </c>
      <c r="I515" t="s">
        <v>404</v>
      </c>
      <c r="K515" t="s">
        <v>38</v>
      </c>
      <c r="L515" t="s">
        <v>43</v>
      </c>
      <c r="M515">
        <v>50</v>
      </c>
      <c r="N515" t="s">
        <v>370</v>
      </c>
      <c r="O515">
        <v>20</v>
      </c>
      <c r="P515">
        <v>80</v>
      </c>
      <c r="Q515" t="s">
        <v>370</v>
      </c>
      <c r="R515" t="s">
        <v>377</v>
      </c>
      <c r="S515" t="s">
        <v>377</v>
      </c>
      <c r="T515" t="s">
        <v>377</v>
      </c>
      <c r="U515" t="s">
        <v>376</v>
      </c>
      <c r="V515" t="s">
        <v>377</v>
      </c>
      <c r="W515" t="s">
        <v>377</v>
      </c>
      <c r="X515" t="s">
        <v>377</v>
      </c>
      <c r="Y515">
        <v>0</v>
      </c>
      <c r="Z515" t="s">
        <v>376</v>
      </c>
      <c r="AA515" t="s">
        <v>377</v>
      </c>
      <c r="AB515" t="s">
        <v>376</v>
      </c>
      <c r="AC515" t="s">
        <v>405</v>
      </c>
      <c r="AD515" t="s">
        <v>377</v>
      </c>
      <c r="AE515" t="s">
        <v>378</v>
      </c>
      <c r="AF515" t="s">
        <v>376</v>
      </c>
      <c r="AG515" t="s">
        <v>405</v>
      </c>
      <c r="AH515" t="s">
        <v>377</v>
      </c>
      <c r="AI515" t="s">
        <v>378</v>
      </c>
      <c r="AJ515" t="s">
        <v>378</v>
      </c>
      <c r="AK515" t="s">
        <v>378</v>
      </c>
      <c r="AL515" t="s">
        <v>378</v>
      </c>
      <c r="AM515">
        <v>0</v>
      </c>
      <c r="AN515" t="s">
        <v>377</v>
      </c>
      <c r="AO515" t="s">
        <v>377</v>
      </c>
      <c r="AP515" t="s">
        <v>378</v>
      </c>
      <c r="AQ515" t="s">
        <v>378</v>
      </c>
      <c r="AR515" t="s">
        <v>377</v>
      </c>
      <c r="AS515">
        <v>0</v>
      </c>
      <c r="AT515" t="s">
        <v>378</v>
      </c>
      <c r="AU515" t="s">
        <v>405</v>
      </c>
      <c r="AV515" t="s">
        <v>405</v>
      </c>
      <c r="AW515" t="s">
        <v>378</v>
      </c>
      <c r="AX515" t="s">
        <v>376</v>
      </c>
      <c r="AY515">
        <v>0</v>
      </c>
      <c r="AZ515" t="s">
        <v>405</v>
      </c>
      <c r="BA515" t="s">
        <v>405</v>
      </c>
      <c r="BB515">
        <v>28</v>
      </c>
      <c r="BC515">
        <v>35</v>
      </c>
      <c r="BD515">
        <v>25</v>
      </c>
      <c r="BE515" t="s">
        <v>156</v>
      </c>
      <c r="BF515" t="s">
        <v>154</v>
      </c>
      <c r="BG515" t="s">
        <v>154</v>
      </c>
      <c r="BH515" t="s">
        <v>153</v>
      </c>
      <c r="BI515" t="s">
        <v>163</v>
      </c>
      <c r="BJ515" t="s">
        <v>167</v>
      </c>
      <c r="BK515" t="s">
        <v>167</v>
      </c>
      <c r="BM515" t="s">
        <v>375</v>
      </c>
      <c r="BN515" t="s">
        <v>175</v>
      </c>
      <c r="BO515" t="s">
        <v>175</v>
      </c>
      <c r="CS515" t="s">
        <v>389</v>
      </c>
      <c r="DP515" t="s">
        <v>389</v>
      </c>
      <c r="EJ515" t="s">
        <v>389</v>
      </c>
      <c r="EQ515" t="s">
        <v>175</v>
      </c>
      <c r="FU515" t="s">
        <v>389</v>
      </c>
      <c r="GD515" t="s">
        <v>270</v>
      </c>
      <c r="GE515" t="s">
        <v>390</v>
      </c>
      <c r="GF515" t="s">
        <v>266</v>
      </c>
      <c r="GG515" t="s">
        <v>266</v>
      </c>
      <c r="GH515" t="s">
        <v>390</v>
      </c>
      <c r="GI515" t="s">
        <v>270</v>
      </c>
      <c r="GJ515" t="s">
        <v>268</v>
      </c>
      <c r="GK515" t="s">
        <v>268</v>
      </c>
      <c r="GL515" t="s">
        <v>390</v>
      </c>
      <c r="GM515" t="s">
        <v>270</v>
      </c>
      <c r="GN515" t="s">
        <v>390</v>
      </c>
      <c r="GO515" t="s">
        <v>268</v>
      </c>
      <c r="GP515" t="s">
        <v>269</v>
      </c>
      <c r="GQ515" t="s">
        <v>306</v>
      </c>
      <c r="GR515" t="s">
        <v>311</v>
      </c>
      <c r="GS515" t="s">
        <v>313</v>
      </c>
      <c r="GT515" t="s">
        <v>317</v>
      </c>
      <c r="GU515" t="s">
        <v>320</v>
      </c>
      <c r="GV515" t="s">
        <v>326</v>
      </c>
      <c r="GW515" t="s">
        <v>327</v>
      </c>
      <c r="GX515" t="s">
        <v>327</v>
      </c>
      <c r="GY515" t="s">
        <v>326</v>
      </c>
      <c r="GZ515" t="s">
        <v>325</v>
      </c>
      <c r="HA515" t="s">
        <v>326</v>
      </c>
      <c r="HB515" t="s">
        <v>327</v>
      </c>
      <c r="HC515" t="s">
        <v>327</v>
      </c>
      <c r="HD515" t="s">
        <v>327</v>
      </c>
      <c r="HE515" t="s">
        <v>327</v>
      </c>
      <c r="HF515" t="s">
        <v>338</v>
      </c>
      <c r="HG515" t="s">
        <v>339</v>
      </c>
      <c r="HH515" t="s">
        <v>338</v>
      </c>
      <c r="HI515" t="s">
        <v>338</v>
      </c>
      <c r="HJ515" t="s">
        <v>338</v>
      </c>
      <c r="HK515" t="s">
        <v>338</v>
      </c>
      <c r="HL515" t="s">
        <v>338</v>
      </c>
      <c r="HM515" t="s">
        <v>338</v>
      </c>
      <c r="HN515" t="s">
        <v>350</v>
      </c>
      <c r="HO515" t="s">
        <v>383</v>
      </c>
      <c r="HP515" t="s">
        <v>384</v>
      </c>
      <c r="HQ515" t="s">
        <v>1232</v>
      </c>
    </row>
    <row r="516" spans="1:225">
      <c r="A516" t="s">
        <v>174</v>
      </c>
      <c r="B516" t="s">
        <v>368</v>
      </c>
      <c r="C516" t="s">
        <v>499</v>
      </c>
      <c r="D516" t="s">
        <v>370</v>
      </c>
      <c r="E516" t="s">
        <v>387</v>
      </c>
      <c r="F516" t="s">
        <v>21</v>
      </c>
      <c r="G516" t="s">
        <v>403</v>
      </c>
      <c r="H516" t="s">
        <v>404</v>
      </c>
      <c r="I516" t="s">
        <v>404</v>
      </c>
      <c r="K516" t="s">
        <v>40</v>
      </c>
      <c r="L516" t="s">
        <v>44</v>
      </c>
      <c r="M516">
        <v>50</v>
      </c>
      <c r="N516" t="s">
        <v>370</v>
      </c>
      <c r="O516">
        <v>80</v>
      </c>
      <c r="P516">
        <v>20</v>
      </c>
      <c r="Q516" t="s">
        <v>370</v>
      </c>
      <c r="R516" t="s">
        <v>376</v>
      </c>
      <c r="S516" t="s">
        <v>377</v>
      </c>
      <c r="T516" t="s">
        <v>377</v>
      </c>
      <c r="U516" t="s">
        <v>376</v>
      </c>
      <c r="V516" t="s">
        <v>377</v>
      </c>
      <c r="W516" t="s">
        <v>377</v>
      </c>
      <c r="X516" t="s">
        <v>377</v>
      </c>
      <c r="Y516" t="s">
        <v>376</v>
      </c>
      <c r="Z516" t="s">
        <v>377</v>
      </c>
      <c r="AA516" t="s">
        <v>377</v>
      </c>
      <c r="AB516" t="s">
        <v>377</v>
      </c>
      <c r="AC516" t="s">
        <v>377</v>
      </c>
      <c r="AD516" t="s">
        <v>377</v>
      </c>
      <c r="AE516" t="s">
        <v>377</v>
      </c>
      <c r="AF516" t="s">
        <v>377</v>
      </c>
      <c r="AG516" t="s">
        <v>377</v>
      </c>
      <c r="AH516" t="s">
        <v>377</v>
      </c>
      <c r="AI516" t="s">
        <v>377</v>
      </c>
      <c r="AJ516" t="s">
        <v>376</v>
      </c>
      <c r="AK516" t="s">
        <v>377</v>
      </c>
      <c r="AL516" t="s">
        <v>377</v>
      </c>
      <c r="AM516" t="s">
        <v>376</v>
      </c>
      <c r="AN516" t="s">
        <v>377</v>
      </c>
      <c r="AO516" t="s">
        <v>376</v>
      </c>
      <c r="AP516" t="s">
        <v>377</v>
      </c>
      <c r="AQ516" t="s">
        <v>377</v>
      </c>
      <c r="AR516" t="s">
        <v>377</v>
      </c>
      <c r="AS516" t="s">
        <v>377</v>
      </c>
      <c r="AT516" t="s">
        <v>377</v>
      </c>
      <c r="AU516" t="s">
        <v>376</v>
      </c>
      <c r="AV516" t="s">
        <v>376</v>
      </c>
      <c r="AW516" t="s">
        <v>377</v>
      </c>
      <c r="AX516" t="s">
        <v>377</v>
      </c>
      <c r="AY516" t="s">
        <v>376</v>
      </c>
      <c r="AZ516" t="s">
        <v>377</v>
      </c>
      <c r="BA516" t="s">
        <v>376</v>
      </c>
      <c r="BB516">
        <v>33</v>
      </c>
      <c r="BC516">
        <v>33</v>
      </c>
      <c r="BD516">
        <v>32</v>
      </c>
      <c r="BE516" t="s">
        <v>156</v>
      </c>
      <c r="BF516" t="s">
        <v>156</v>
      </c>
      <c r="BG516" t="s">
        <v>156</v>
      </c>
      <c r="BH516" t="s">
        <v>153</v>
      </c>
      <c r="BI516" t="s">
        <v>40</v>
      </c>
      <c r="BJ516" t="s">
        <v>167</v>
      </c>
      <c r="BK516" t="s">
        <v>167</v>
      </c>
      <c r="BM516" t="s">
        <v>375</v>
      </c>
      <c r="BN516" t="s">
        <v>175</v>
      </c>
      <c r="BO516" t="s">
        <v>175</v>
      </c>
      <c r="CS516" t="s">
        <v>389</v>
      </c>
      <c r="DP516" t="s">
        <v>389</v>
      </c>
      <c r="EJ516" t="s">
        <v>389</v>
      </c>
      <c r="EQ516" t="s">
        <v>175</v>
      </c>
      <c r="FU516" t="s">
        <v>389</v>
      </c>
      <c r="GD516" t="s">
        <v>266</v>
      </c>
      <c r="GE516" t="s">
        <v>266</v>
      </c>
      <c r="GF516" t="s">
        <v>267</v>
      </c>
      <c r="GG516" t="s">
        <v>390</v>
      </c>
      <c r="GH516" t="s">
        <v>390</v>
      </c>
      <c r="GI516" t="s">
        <v>268</v>
      </c>
      <c r="GJ516" t="s">
        <v>390</v>
      </c>
      <c r="GK516" t="s">
        <v>266</v>
      </c>
      <c r="GL516" t="s">
        <v>266</v>
      </c>
      <c r="GM516" t="s">
        <v>269</v>
      </c>
      <c r="GN516" t="s">
        <v>266</v>
      </c>
      <c r="GO516" t="s">
        <v>267</v>
      </c>
      <c r="GP516" t="s">
        <v>390</v>
      </c>
      <c r="GQ516" t="s">
        <v>306</v>
      </c>
      <c r="GR516" t="s">
        <v>311</v>
      </c>
      <c r="GS516" t="s">
        <v>313</v>
      </c>
      <c r="GT516" t="s">
        <v>317</v>
      </c>
      <c r="GU516" t="s">
        <v>320</v>
      </c>
      <c r="GV516" t="s">
        <v>391</v>
      </c>
      <c r="GW516" t="s">
        <v>391</v>
      </c>
      <c r="GX516" t="s">
        <v>327</v>
      </c>
      <c r="GY516" t="s">
        <v>326</v>
      </c>
      <c r="GZ516" t="s">
        <v>327</v>
      </c>
      <c r="HA516" t="s">
        <v>327</v>
      </c>
      <c r="HB516" t="s">
        <v>326</v>
      </c>
      <c r="HC516" t="s">
        <v>327</v>
      </c>
      <c r="HD516" t="s">
        <v>327</v>
      </c>
      <c r="HE516" t="s">
        <v>326</v>
      </c>
      <c r="HF516" t="s">
        <v>338</v>
      </c>
      <c r="HG516" t="s">
        <v>338</v>
      </c>
      <c r="HH516" t="s">
        <v>339</v>
      </c>
      <c r="HI516" t="s">
        <v>338</v>
      </c>
      <c r="HJ516" t="s">
        <v>338</v>
      </c>
      <c r="HK516" t="s">
        <v>338</v>
      </c>
      <c r="HL516" t="s">
        <v>338</v>
      </c>
      <c r="HM516" t="s">
        <v>338</v>
      </c>
      <c r="HN516" t="s">
        <v>349</v>
      </c>
      <c r="HO516" t="s">
        <v>383</v>
      </c>
      <c r="HP516" t="s">
        <v>384</v>
      </c>
      <c r="HQ516" t="s">
        <v>1233</v>
      </c>
    </row>
    <row r="517" spans="1:225">
      <c r="A517" t="s">
        <v>174</v>
      </c>
      <c r="B517" t="s">
        <v>368</v>
      </c>
      <c r="C517" t="s">
        <v>615</v>
      </c>
      <c r="D517" t="s">
        <v>370</v>
      </c>
      <c r="E517" t="s">
        <v>371</v>
      </c>
      <c r="F517" t="s">
        <v>23</v>
      </c>
      <c r="G517" t="s">
        <v>372</v>
      </c>
      <c r="H517" t="s">
        <v>373</v>
      </c>
      <c r="I517" t="s">
        <v>388</v>
      </c>
      <c r="J517" t="s">
        <v>6</v>
      </c>
      <c r="K517" t="s">
        <v>36</v>
      </c>
      <c r="L517" t="s">
        <v>43</v>
      </c>
      <c r="M517">
        <v>50</v>
      </c>
      <c r="N517" t="s">
        <v>370</v>
      </c>
      <c r="O517">
        <v>20</v>
      </c>
      <c r="P517">
        <v>80</v>
      </c>
      <c r="Q517" t="s">
        <v>370</v>
      </c>
      <c r="R517" t="s">
        <v>376</v>
      </c>
      <c r="S517" t="s">
        <v>377</v>
      </c>
      <c r="T517" t="s">
        <v>377</v>
      </c>
      <c r="U517" t="s">
        <v>376</v>
      </c>
      <c r="V517" t="s">
        <v>376</v>
      </c>
      <c r="W517" t="s">
        <v>377</v>
      </c>
      <c r="X517" t="s">
        <v>377</v>
      </c>
      <c r="Y517" t="s">
        <v>378</v>
      </c>
      <c r="Z517" t="s">
        <v>376</v>
      </c>
      <c r="AA517" t="s">
        <v>376</v>
      </c>
      <c r="AB517" t="s">
        <v>377</v>
      </c>
      <c r="AC517" t="s">
        <v>377</v>
      </c>
      <c r="AD517" t="s">
        <v>377</v>
      </c>
      <c r="AE517" t="s">
        <v>378</v>
      </c>
      <c r="AF517" t="s">
        <v>378</v>
      </c>
      <c r="AG517" t="s">
        <v>378</v>
      </c>
      <c r="AH517" t="s">
        <v>377</v>
      </c>
      <c r="AI517" t="s">
        <v>376</v>
      </c>
      <c r="AJ517" t="s">
        <v>376</v>
      </c>
      <c r="AK517" t="s">
        <v>377</v>
      </c>
      <c r="AL517" t="s">
        <v>377</v>
      </c>
      <c r="AM517" t="s">
        <v>376</v>
      </c>
      <c r="AN517" t="s">
        <v>377</v>
      </c>
      <c r="AO517" t="s">
        <v>376</v>
      </c>
      <c r="AP517" t="s">
        <v>376</v>
      </c>
      <c r="AQ517" t="s">
        <v>377</v>
      </c>
      <c r="AR517" t="s">
        <v>378</v>
      </c>
      <c r="AS517" t="s">
        <v>377</v>
      </c>
      <c r="AT517" t="s">
        <v>377</v>
      </c>
      <c r="AU517" t="s">
        <v>377</v>
      </c>
      <c r="AV517" t="s">
        <v>377</v>
      </c>
      <c r="AW517" t="s">
        <v>377</v>
      </c>
      <c r="AX517" t="s">
        <v>377</v>
      </c>
      <c r="AY517" t="s">
        <v>376</v>
      </c>
      <c r="AZ517" t="s">
        <v>377</v>
      </c>
      <c r="BA517" t="s">
        <v>377</v>
      </c>
      <c r="BB517">
        <v>32</v>
      </c>
      <c r="BC517">
        <v>35</v>
      </c>
      <c r="BD517">
        <v>35</v>
      </c>
      <c r="BE517" t="s">
        <v>153</v>
      </c>
      <c r="BF517" t="s">
        <v>153</v>
      </c>
      <c r="BG517" t="s">
        <v>153</v>
      </c>
      <c r="BH517" t="s">
        <v>154</v>
      </c>
      <c r="BI517" t="s">
        <v>163</v>
      </c>
      <c r="BJ517" t="s">
        <v>167</v>
      </c>
      <c r="BK517" t="s">
        <v>167</v>
      </c>
      <c r="BL517">
        <v>60</v>
      </c>
      <c r="BM517" t="s">
        <v>370</v>
      </c>
      <c r="BN517" t="s">
        <v>174</v>
      </c>
      <c r="BO517" t="s">
        <v>174</v>
      </c>
      <c r="BP517" t="s">
        <v>182</v>
      </c>
      <c r="BQ517" t="s">
        <v>370</v>
      </c>
      <c r="BR517" t="s">
        <v>370</v>
      </c>
      <c r="BS517" t="s">
        <v>370</v>
      </c>
      <c r="BT517" t="s">
        <v>370</v>
      </c>
      <c r="BU517" t="s">
        <v>370</v>
      </c>
      <c r="BV517" t="s">
        <v>370</v>
      </c>
      <c r="BW517" t="s">
        <v>370</v>
      </c>
      <c r="BX517" t="s">
        <v>370</v>
      </c>
      <c r="BY517" t="s">
        <v>370</v>
      </c>
      <c r="BZ517" t="s">
        <v>370</v>
      </c>
      <c r="CA517" t="s">
        <v>370</v>
      </c>
      <c r="CB517" t="s">
        <v>375</v>
      </c>
      <c r="CC517" t="s">
        <v>375</v>
      </c>
      <c r="CD517" t="s">
        <v>370</v>
      </c>
      <c r="CE517" t="s">
        <v>375</v>
      </c>
      <c r="CF517" t="s">
        <v>370</v>
      </c>
      <c r="CG517" t="s">
        <v>370</v>
      </c>
      <c r="CH517" t="s">
        <v>370</v>
      </c>
      <c r="CI517" t="s">
        <v>370</v>
      </c>
      <c r="CJ517" t="s">
        <v>370</v>
      </c>
      <c r="CK517" t="s">
        <v>370</v>
      </c>
      <c r="CL517" t="s">
        <v>370</v>
      </c>
      <c r="CM517" t="s">
        <v>370</v>
      </c>
      <c r="CR517" t="s">
        <v>370</v>
      </c>
      <c r="CS517" t="s">
        <v>389</v>
      </c>
      <c r="CT517" t="s">
        <v>370</v>
      </c>
      <c r="CU517" t="s">
        <v>217</v>
      </c>
      <c r="CV517">
        <v>40</v>
      </c>
      <c r="CW517">
        <v>60</v>
      </c>
      <c r="CX517" t="s">
        <v>370</v>
      </c>
      <c r="CY517" t="s">
        <v>375</v>
      </c>
      <c r="CZ517" t="s">
        <v>370</v>
      </c>
      <c r="DA517" t="s">
        <v>370</v>
      </c>
      <c r="DB517" t="s">
        <v>370</v>
      </c>
      <c r="DC517" t="s">
        <v>370</v>
      </c>
      <c r="DD517" t="s">
        <v>370</v>
      </c>
      <c r="DE517" t="s">
        <v>370</v>
      </c>
      <c r="DF517" t="s">
        <v>370</v>
      </c>
      <c r="DG517" t="s">
        <v>370</v>
      </c>
      <c r="DH517" t="s">
        <v>370</v>
      </c>
      <c r="DI517" t="s">
        <v>375</v>
      </c>
      <c r="DJ517" t="s">
        <v>370</v>
      </c>
      <c r="DK517" t="s">
        <v>370</v>
      </c>
      <c r="DL517" t="s">
        <v>370</v>
      </c>
      <c r="DO517" t="s">
        <v>370</v>
      </c>
      <c r="DP517" t="s">
        <v>389</v>
      </c>
      <c r="DQ517" t="s">
        <v>370</v>
      </c>
      <c r="DR517" t="s">
        <v>375</v>
      </c>
      <c r="DS517" t="s">
        <v>375</v>
      </c>
      <c r="DT517" t="s">
        <v>370</v>
      </c>
      <c r="DU517" t="s">
        <v>370</v>
      </c>
      <c r="DV517" t="s">
        <v>370</v>
      </c>
      <c r="DW517" t="s">
        <v>370</v>
      </c>
      <c r="DX517" t="s">
        <v>370</v>
      </c>
      <c r="DY517" t="s">
        <v>370</v>
      </c>
      <c r="DZ517" t="s">
        <v>370</v>
      </c>
      <c r="EA517" t="s">
        <v>370</v>
      </c>
      <c r="EB517" t="s">
        <v>370</v>
      </c>
      <c r="EC517" t="s">
        <v>370</v>
      </c>
      <c r="ED517" t="s">
        <v>370</v>
      </c>
      <c r="EE517" t="s">
        <v>370</v>
      </c>
      <c r="EF517" t="s">
        <v>370</v>
      </c>
      <c r="EG517" t="s">
        <v>370</v>
      </c>
      <c r="EI517" t="s">
        <v>370</v>
      </c>
      <c r="EJ517" t="s">
        <v>389</v>
      </c>
      <c r="EK517" t="s">
        <v>370</v>
      </c>
      <c r="EL517" t="s">
        <v>268</v>
      </c>
      <c r="EM517" t="s">
        <v>266</v>
      </c>
      <c r="EN517" t="s">
        <v>269</v>
      </c>
      <c r="EO517" t="s">
        <v>266</v>
      </c>
      <c r="EP517" t="s">
        <v>266</v>
      </c>
      <c r="EQ517" t="s">
        <v>175</v>
      </c>
      <c r="FU517" t="s">
        <v>389</v>
      </c>
      <c r="FV517" t="s">
        <v>270</v>
      </c>
      <c r="FW517" t="s">
        <v>270</v>
      </c>
      <c r="FX517" t="s">
        <v>268</v>
      </c>
      <c r="FY517" t="s">
        <v>269</v>
      </c>
      <c r="FZ517" t="s">
        <v>270</v>
      </c>
      <c r="GA517" t="s">
        <v>270</v>
      </c>
      <c r="GB517" t="s">
        <v>270</v>
      </c>
      <c r="GC517" t="s">
        <v>266</v>
      </c>
      <c r="GD517" t="s">
        <v>265</v>
      </c>
      <c r="GE517" t="s">
        <v>265</v>
      </c>
      <c r="GF517" t="s">
        <v>266</v>
      </c>
      <c r="GG517" t="s">
        <v>265</v>
      </c>
      <c r="GH517" t="s">
        <v>265</v>
      </c>
      <c r="GI517" t="s">
        <v>268</v>
      </c>
      <c r="GJ517" t="s">
        <v>266</v>
      </c>
      <c r="GK517" t="s">
        <v>265</v>
      </c>
      <c r="GL517" t="s">
        <v>265</v>
      </c>
      <c r="GM517" t="s">
        <v>269</v>
      </c>
      <c r="GN517" t="s">
        <v>266</v>
      </c>
      <c r="GO517" t="s">
        <v>265</v>
      </c>
      <c r="GP517" t="s">
        <v>269</v>
      </c>
      <c r="GQ517" t="s">
        <v>306</v>
      </c>
      <c r="GR517" t="s">
        <v>311</v>
      </c>
      <c r="GS517" t="s">
        <v>313</v>
      </c>
      <c r="GT517" t="s">
        <v>317</v>
      </c>
      <c r="GU517" t="s">
        <v>320</v>
      </c>
      <c r="GV517" t="s">
        <v>327</v>
      </c>
      <c r="GW517" t="s">
        <v>327</v>
      </c>
      <c r="GX517" t="s">
        <v>327</v>
      </c>
      <c r="GY517" t="s">
        <v>327</v>
      </c>
      <c r="GZ517" t="s">
        <v>327</v>
      </c>
      <c r="HA517" t="s">
        <v>327</v>
      </c>
      <c r="HB517" t="s">
        <v>326</v>
      </c>
      <c r="HC517" t="s">
        <v>326</v>
      </c>
      <c r="HD517" t="s">
        <v>326</v>
      </c>
      <c r="HE517" t="s">
        <v>325</v>
      </c>
      <c r="HF517" t="s">
        <v>338</v>
      </c>
      <c r="HG517" t="s">
        <v>339</v>
      </c>
      <c r="HH517" t="s">
        <v>339</v>
      </c>
      <c r="HI517" t="s">
        <v>338</v>
      </c>
      <c r="HJ517" t="s">
        <v>338</v>
      </c>
      <c r="HK517" t="s">
        <v>338</v>
      </c>
      <c r="HL517" t="s">
        <v>338</v>
      </c>
      <c r="HM517" t="s">
        <v>338</v>
      </c>
      <c r="HN517" t="s">
        <v>349</v>
      </c>
      <c r="HO517" t="s">
        <v>383</v>
      </c>
      <c r="HP517" t="s">
        <v>384</v>
      </c>
      <c r="HQ517" t="s">
        <v>1234</v>
      </c>
    </row>
    <row r="518" spans="1:225">
      <c r="A518" t="s">
        <v>174</v>
      </c>
      <c r="B518" t="s">
        <v>368</v>
      </c>
      <c r="C518" t="s">
        <v>677</v>
      </c>
      <c r="D518" t="s">
        <v>370</v>
      </c>
      <c r="E518" t="s">
        <v>371</v>
      </c>
      <c r="F518" t="s">
        <v>21</v>
      </c>
      <c r="G518" t="s">
        <v>372</v>
      </c>
      <c r="H518" t="s">
        <v>373</v>
      </c>
      <c r="I518" t="s">
        <v>388</v>
      </c>
      <c r="J518" t="s">
        <v>6</v>
      </c>
      <c r="K518" t="s">
        <v>38</v>
      </c>
      <c r="L518" t="s">
        <v>44</v>
      </c>
      <c r="M518">
        <v>50</v>
      </c>
      <c r="N518" t="s">
        <v>370</v>
      </c>
      <c r="O518">
        <v>20</v>
      </c>
      <c r="P518">
        <v>80</v>
      </c>
      <c r="Q518" t="s">
        <v>370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 t="s">
        <v>378</v>
      </c>
      <c r="AA518">
        <v>0</v>
      </c>
      <c r="AB518" t="s">
        <v>376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6</v>
      </c>
      <c r="BC518">
        <v>0</v>
      </c>
      <c r="BD518">
        <v>0</v>
      </c>
      <c r="BE518" t="s">
        <v>153</v>
      </c>
      <c r="BF518" t="s">
        <v>154</v>
      </c>
      <c r="BG518" t="s">
        <v>154</v>
      </c>
      <c r="BH518" t="s">
        <v>154</v>
      </c>
      <c r="BI518" t="s">
        <v>162</v>
      </c>
      <c r="BJ518" t="s">
        <v>167</v>
      </c>
      <c r="BK518" t="s">
        <v>167</v>
      </c>
      <c r="BL518">
        <v>50</v>
      </c>
      <c r="BM518" t="s">
        <v>370</v>
      </c>
      <c r="BN518" t="s">
        <v>175</v>
      </c>
      <c r="BO518" t="s">
        <v>174</v>
      </c>
      <c r="BQ518" t="s">
        <v>370</v>
      </c>
      <c r="BR518" t="s">
        <v>370</v>
      </c>
      <c r="BS518" t="s">
        <v>370</v>
      </c>
      <c r="BT518" t="s">
        <v>370</v>
      </c>
      <c r="BU518" t="s">
        <v>370</v>
      </c>
      <c r="BV518" t="s">
        <v>375</v>
      </c>
      <c r="BW518" t="s">
        <v>370</v>
      </c>
      <c r="BX518" t="s">
        <v>370</v>
      </c>
      <c r="BY518" t="s">
        <v>370</v>
      </c>
      <c r="BZ518" t="s">
        <v>370</v>
      </c>
      <c r="CA518" t="s">
        <v>370</v>
      </c>
      <c r="CB518" t="s">
        <v>375</v>
      </c>
      <c r="CC518" t="s">
        <v>375</v>
      </c>
      <c r="CD518" t="s">
        <v>370</v>
      </c>
      <c r="CE518" t="s">
        <v>370</v>
      </c>
      <c r="CF518" t="s">
        <v>370</v>
      </c>
      <c r="CG518" t="s">
        <v>370</v>
      </c>
      <c r="CH518" t="s">
        <v>370</v>
      </c>
      <c r="CI518" t="s">
        <v>370</v>
      </c>
      <c r="CJ518" t="s">
        <v>370</v>
      </c>
      <c r="CK518" t="s">
        <v>370</v>
      </c>
      <c r="CL518" t="s">
        <v>370</v>
      </c>
      <c r="CM518" t="s">
        <v>370</v>
      </c>
      <c r="CR518" t="s">
        <v>370</v>
      </c>
      <c r="CS518" t="s">
        <v>389</v>
      </c>
      <c r="CT518" t="s">
        <v>370</v>
      </c>
      <c r="CU518" t="s">
        <v>79</v>
      </c>
      <c r="CV518">
        <v>60</v>
      </c>
      <c r="CW518">
        <v>40</v>
      </c>
      <c r="CX518" t="s">
        <v>370</v>
      </c>
      <c r="CY518" t="s">
        <v>370</v>
      </c>
      <c r="CZ518" t="s">
        <v>370</v>
      </c>
      <c r="DA518" t="s">
        <v>370</v>
      </c>
      <c r="DB518" t="s">
        <v>370</v>
      </c>
      <c r="DC518" t="s">
        <v>370</v>
      </c>
      <c r="DD518" t="s">
        <v>370</v>
      </c>
      <c r="DE518" t="s">
        <v>375</v>
      </c>
      <c r="DF518" t="s">
        <v>370</v>
      </c>
      <c r="DG518" t="s">
        <v>370</v>
      </c>
      <c r="DH518" t="s">
        <v>370</v>
      </c>
      <c r="DI518" t="s">
        <v>370</v>
      </c>
      <c r="DJ518" t="s">
        <v>370</v>
      </c>
      <c r="DK518" t="s">
        <v>370</v>
      </c>
      <c r="DL518" t="s">
        <v>370</v>
      </c>
      <c r="DO518" t="s">
        <v>370</v>
      </c>
      <c r="DP518" t="s">
        <v>389</v>
      </c>
      <c r="DQ518" t="s">
        <v>370</v>
      </c>
      <c r="DR518" t="s">
        <v>370</v>
      </c>
      <c r="DS518" t="s">
        <v>370</v>
      </c>
      <c r="DT518" t="s">
        <v>370</v>
      </c>
      <c r="DU518" t="s">
        <v>370</v>
      </c>
      <c r="DV518" t="s">
        <v>370</v>
      </c>
      <c r="DW518" t="s">
        <v>370</v>
      </c>
      <c r="DX518" t="s">
        <v>370</v>
      </c>
      <c r="DY518" t="s">
        <v>370</v>
      </c>
      <c r="DZ518" t="s">
        <v>370</v>
      </c>
      <c r="EA518" t="s">
        <v>375</v>
      </c>
      <c r="EB518" t="s">
        <v>370</v>
      </c>
      <c r="EC518" t="s">
        <v>370</v>
      </c>
      <c r="ED518" t="s">
        <v>370</v>
      </c>
      <c r="EE518" t="s">
        <v>370</v>
      </c>
      <c r="EF518" t="s">
        <v>370</v>
      </c>
      <c r="EG518" t="s">
        <v>370</v>
      </c>
      <c r="EI518" t="s">
        <v>370</v>
      </c>
      <c r="EJ518" t="s">
        <v>483</v>
      </c>
      <c r="EK518" t="s">
        <v>370</v>
      </c>
      <c r="EL518" t="s">
        <v>269</v>
      </c>
      <c r="EM518" t="s">
        <v>269</v>
      </c>
      <c r="EN518" t="s">
        <v>268</v>
      </c>
      <c r="EO518" t="s">
        <v>267</v>
      </c>
      <c r="EP518" t="s">
        <v>267</v>
      </c>
      <c r="EQ518" t="s">
        <v>175</v>
      </c>
      <c r="FU518" t="s">
        <v>389</v>
      </c>
      <c r="FV518" t="s">
        <v>269</v>
      </c>
      <c r="FW518" t="s">
        <v>269</v>
      </c>
      <c r="FX518" t="s">
        <v>268</v>
      </c>
      <c r="FY518" t="s">
        <v>268</v>
      </c>
      <c r="FZ518" t="s">
        <v>269</v>
      </c>
      <c r="GA518" t="s">
        <v>268</v>
      </c>
      <c r="GB518" t="s">
        <v>267</v>
      </c>
      <c r="GC518" t="s">
        <v>266</v>
      </c>
      <c r="GD518" t="s">
        <v>266</v>
      </c>
      <c r="GE518" t="s">
        <v>266</v>
      </c>
      <c r="GF518" t="s">
        <v>267</v>
      </c>
      <c r="GG518" t="s">
        <v>267</v>
      </c>
      <c r="GH518" t="s">
        <v>267</v>
      </c>
      <c r="GI518" t="s">
        <v>266</v>
      </c>
      <c r="GJ518" t="s">
        <v>267</v>
      </c>
      <c r="GK518" t="s">
        <v>267</v>
      </c>
      <c r="GL518" t="s">
        <v>267</v>
      </c>
      <c r="GM518" t="s">
        <v>269</v>
      </c>
      <c r="GN518" t="s">
        <v>266</v>
      </c>
      <c r="GO518" t="s">
        <v>267</v>
      </c>
      <c r="GP518" t="s">
        <v>267</v>
      </c>
      <c r="GQ518" t="s">
        <v>306</v>
      </c>
      <c r="GR518" t="s">
        <v>310</v>
      </c>
      <c r="GS518" t="s">
        <v>313</v>
      </c>
      <c r="GT518" t="s">
        <v>317</v>
      </c>
      <c r="GU518" t="s">
        <v>320</v>
      </c>
      <c r="GV518" t="s">
        <v>327</v>
      </c>
      <c r="GW518" t="s">
        <v>327</v>
      </c>
      <c r="GX518" t="s">
        <v>327</v>
      </c>
      <c r="GY518" t="s">
        <v>326</v>
      </c>
      <c r="GZ518" t="s">
        <v>327</v>
      </c>
      <c r="HA518" t="s">
        <v>326</v>
      </c>
      <c r="HB518" t="s">
        <v>327</v>
      </c>
      <c r="HC518" t="s">
        <v>327</v>
      </c>
      <c r="HD518" t="s">
        <v>327</v>
      </c>
      <c r="HE518" t="s">
        <v>326</v>
      </c>
      <c r="HF518" t="s">
        <v>338</v>
      </c>
      <c r="HG518" t="s">
        <v>338</v>
      </c>
      <c r="HH518" t="s">
        <v>338</v>
      </c>
      <c r="HI518" t="s">
        <v>338</v>
      </c>
      <c r="HJ518" t="s">
        <v>338</v>
      </c>
      <c r="HK518" t="s">
        <v>338</v>
      </c>
      <c r="HL518" t="s">
        <v>338</v>
      </c>
      <c r="HM518" t="s">
        <v>338</v>
      </c>
      <c r="HN518" t="s">
        <v>350</v>
      </c>
      <c r="HO518" t="s">
        <v>383</v>
      </c>
      <c r="HP518" t="s">
        <v>384</v>
      </c>
      <c r="HQ518" t="s">
        <v>1235</v>
      </c>
    </row>
    <row r="519" spans="1:225">
      <c r="A519" t="s">
        <v>174</v>
      </c>
      <c r="B519" t="s">
        <v>368</v>
      </c>
      <c r="C519" t="s">
        <v>553</v>
      </c>
      <c r="D519" t="s">
        <v>370</v>
      </c>
      <c r="E519" t="s">
        <v>419</v>
      </c>
      <c r="F519" t="s">
        <v>11</v>
      </c>
      <c r="G519" t="s">
        <v>372</v>
      </c>
      <c r="H519" t="s">
        <v>373</v>
      </c>
      <c r="I519" t="s">
        <v>388</v>
      </c>
      <c r="J519" t="s">
        <v>6</v>
      </c>
      <c r="K519" t="s">
        <v>40</v>
      </c>
      <c r="L519" t="s">
        <v>43</v>
      </c>
      <c r="M519">
        <v>30</v>
      </c>
      <c r="N519" t="s">
        <v>370</v>
      </c>
      <c r="O519">
        <v>30</v>
      </c>
      <c r="P519">
        <v>70</v>
      </c>
      <c r="Q519" t="s">
        <v>370</v>
      </c>
      <c r="R519" t="s">
        <v>377</v>
      </c>
      <c r="S519" t="s">
        <v>376</v>
      </c>
      <c r="T519" t="s">
        <v>377</v>
      </c>
      <c r="U519" t="s">
        <v>376</v>
      </c>
      <c r="V519" t="s">
        <v>376</v>
      </c>
      <c r="W519" t="s">
        <v>377</v>
      </c>
      <c r="X519" t="s">
        <v>377</v>
      </c>
      <c r="Y519" t="s">
        <v>376</v>
      </c>
      <c r="Z519" t="s">
        <v>376</v>
      </c>
      <c r="AA519" t="s">
        <v>376</v>
      </c>
      <c r="AB519" t="s">
        <v>376</v>
      </c>
      <c r="AC519" t="s">
        <v>405</v>
      </c>
      <c r="AD519" t="s">
        <v>378</v>
      </c>
      <c r="AE519" t="s">
        <v>378</v>
      </c>
      <c r="AF519" t="s">
        <v>378</v>
      </c>
      <c r="AG519" t="s">
        <v>378</v>
      </c>
      <c r="AH519" t="s">
        <v>377</v>
      </c>
      <c r="AI519" t="s">
        <v>377</v>
      </c>
      <c r="AJ519" t="s">
        <v>377</v>
      </c>
      <c r="AK519" t="s">
        <v>378</v>
      </c>
      <c r="AL519" t="s">
        <v>377</v>
      </c>
      <c r="AM519" t="s">
        <v>376</v>
      </c>
      <c r="AN519" t="s">
        <v>378</v>
      </c>
      <c r="AO519" t="s">
        <v>377</v>
      </c>
      <c r="AP519" t="s">
        <v>377</v>
      </c>
      <c r="AQ519" t="s">
        <v>378</v>
      </c>
      <c r="AR519" t="s">
        <v>377</v>
      </c>
      <c r="AS519" t="s">
        <v>378</v>
      </c>
      <c r="AT519" t="s">
        <v>378</v>
      </c>
      <c r="AU519" t="s">
        <v>378</v>
      </c>
      <c r="AV519" t="s">
        <v>378</v>
      </c>
      <c r="AW519" t="s">
        <v>378</v>
      </c>
      <c r="AX519" t="s">
        <v>378</v>
      </c>
      <c r="AY519" t="s">
        <v>378</v>
      </c>
      <c r="AZ519" t="s">
        <v>378</v>
      </c>
      <c r="BA519" t="s">
        <v>378</v>
      </c>
      <c r="BB519">
        <v>27</v>
      </c>
      <c r="BC519">
        <v>41</v>
      </c>
      <c r="BD519">
        <v>46</v>
      </c>
      <c r="BE519" t="s">
        <v>154</v>
      </c>
      <c r="BF519" t="s">
        <v>154</v>
      </c>
      <c r="BG519" t="s">
        <v>155</v>
      </c>
      <c r="BH519" t="s">
        <v>154</v>
      </c>
      <c r="BI519" t="s">
        <v>163</v>
      </c>
      <c r="BJ519" t="s">
        <v>167</v>
      </c>
      <c r="BK519" t="s">
        <v>166</v>
      </c>
      <c r="BL519">
        <v>30</v>
      </c>
      <c r="BM519" t="s">
        <v>370</v>
      </c>
      <c r="BN519" t="s">
        <v>174</v>
      </c>
      <c r="BO519" t="s">
        <v>174</v>
      </c>
      <c r="BP519" t="s">
        <v>182</v>
      </c>
      <c r="BQ519" t="s">
        <v>370</v>
      </c>
      <c r="BR519" t="s">
        <v>370</v>
      </c>
      <c r="BS519" t="s">
        <v>370</v>
      </c>
      <c r="BT519" t="s">
        <v>370</v>
      </c>
      <c r="BU519" t="s">
        <v>370</v>
      </c>
      <c r="BV519" t="s">
        <v>370</v>
      </c>
      <c r="BW519" t="s">
        <v>370</v>
      </c>
      <c r="BX519" t="s">
        <v>370</v>
      </c>
      <c r="BY519" t="s">
        <v>370</v>
      </c>
      <c r="BZ519" t="s">
        <v>370</v>
      </c>
      <c r="CA519" t="s">
        <v>370</v>
      </c>
      <c r="CB519" t="s">
        <v>370</v>
      </c>
      <c r="CC519" t="s">
        <v>375</v>
      </c>
      <c r="CD519" t="s">
        <v>370</v>
      </c>
      <c r="CE519" t="s">
        <v>370</v>
      </c>
      <c r="CF519" t="s">
        <v>370</v>
      </c>
      <c r="CG519" t="s">
        <v>375</v>
      </c>
      <c r="CH519" t="s">
        <v>370</v>
      </c>
      <c r="CI519" t="s">
        <v>370</v>
      </c>
      <c r="CJ519" t="s">
        <v>370</v>
      </c>
      <c r="CK519" t="s">
        <v>370</v>
      </c>
      <c r="CL519" t="s">
        <v>370</v>
      </c>
      <c r="CM519" t="s">
        <v>370</v>
      </c>
      <c r="CR519" t="s">
        <v>370</v>
      </c>
      <c r="CS519" t="s">
        <v>1236</v>
      </c>
      <c r="CT519" t="s">
        <v>375</v>
      </c>
      <c r="CU519" t="s">
        <v>79</v>
      </c>
      <c r="CV519">
        <v>50</v>
      </c>
      <c r="CW519">
        <v>50</v>
      </c>
      <c r="CX519" t="s">
        <v>370</v>
      </c>
      <c r="CY519" t="s">
        <v>370</v>
      </c>
      <c r="CZ519" t="s">
        <v>370</v>
      </c>
      <c r="DA519" t="s">
        <v>370</v>
      </c>
      <c r="DB519" t="s">
        <v>370</v>
      </c>
      <c r="DC519" t="s">
        <v>370</v>
      </c>
      <c r="DD519" t="s">
        <v>370</v>
      </c>
      <c r="DE519" t="s">
        <v>370</v>
      </c>
      <c r="DF519" t="s">
        <v>370</v>
      </c>
      <c r="DG519" t="s">
        <v>370</v>
      </c>
      <c r="DH519" t="s">
        <v>370</v>
      </c>
      <c r="DI519" t="s">
        <v>370</v>
      </c>
      <c r="DJ519" t="s">
        <v>370</v>
      </c>
      <c r="DK519" t="s">
        <v>370</v>
      </c>
      <c r="DL519" t="s">
        <v>370</v>
      </c>
      <c r="DM519">
        <v>1</v>
      </c>
      <c r="DO519" t="s">
        <v>370</v>
      </c>
      <c r="DP519" t="s">
        <v>1237</v>
      </c>
      <c r="DQ519" t="s">
        <v>370</v>
      </c>
      <c r="DR519" t="s">
        <v>370</v>
      </c>
      <c r="DS519" t="s">
        <v>370</v>
      </c>
      <c r="DT519" t="s">
        <v>370</v>
      </c>
      <c r="DU519" t="s">
        <v>370</v>
      </c>
      <c r="DV519" t="s">
        <v>370</v>
      </c>
      <c r="DW519" t="s">
        <v>370</v>
      </c>
      <c r="DX519" t="s">
        <v>370</v>
      </c>
      <c r="DY519" t="s">
        <v>370</v>
      </c>
      <c r="DZ519" t="s">
        <v>370</v>
      </c>
      <c r="EA519" t="s">
        <v>370</v>
      </c>
      <c r="EB519" t="s">
        <v>375</v>
      </c>
      <c r="EC519" t="s">
        <v>370</v>
      </c>
      <c r="ED519" t="s">
        <v>370</v>
      </c>
      <c r="EE519" t="s">
        <v>370</v>
      </c>
      <c r="EF519" t="s">
        <v>370</v>
      </c>
      <c r="EG519" t="s">
        <v>370</v>
      </c>
      <c r="EI519" t="s">
        <v>370</v>
      </c>
      <c r="EJ519" t="s">
        <v>389</v>
      </c>
      <c r="EK519" t="s">
        <v>370</v>
      </c>
      <c r="EL519" t="s">
        <v>269</v>
      </c>
      <c r="EM519" t="s">
        <v>268</v>
      </c>
      <c r="EN519" t="s">
        <v>269</v>
      </c>
      <c r="EO519" t="s">
        <v>269</v>
      </c>
      <c r="EP519" t="s">
        <v>268</v>
      </c>
      <c r="EQ519" t="s">
        <v>174</v>
      </c>
      <c r="ER519" t="s">
        <v>370</v>
      </c>
      <c r="ES519" t="s">
        <v>370</v>
      </c>
      <c r="ET519" t="s">
        <v>370</v>
      </c>
      <c r="EU519" t="s">
        <v>370</v>
      </c>
      <c r="EV519" t="s">
        <v>375</v>
      </c>
      <c r="EW519" t="s">
        <v>370</v>
      </c>
      <c r="EX519" t="s">
        <v>370</v>
      </c>
      <c r="EY519" t="s">
        <v>370</v>
      </c>
      <c r="EZ519" t="s">
        <v>370</v>
      </c>
      <c r="FA519" t="s">
        <v>370</v>
      </c>
      <c r="FB519" t="s">
        <v>370</v>
      </c>
      <c r="FC519" t="s">
        <v>375</v>
      </c>
      <c r="FD519" t="s">
        <v>375</v>
      </c>
      <c r="FE519" t="s">
        <v>370</v>
      </c>
      <c r="FF519" t="s">
        <v>370</v>
      </c>
      <c r="FG519" t="s">
        <v>370</v>
      </c>
      <c r="FH519" t="s">
        <v>370</v>
      </c>
      <c r="FI519" t="s">
        <v>370</v>
      </c>
      <c r="FJ519" t="s">
        <v>370</v>
      </c>
      <c r="FK519" t="s">
        <v>370</v>
      </c>
      <c r="FL519" t="s">
        <v>370</v>
      </c>
      <c r="FM519" t="s">
        <v>370</v>
      </c>
      <c r="FN519" t="s">
        <v>370</v>
      </c>
      <c r="FS519" t="s">
        <v>370</v>
      </c>
      <c r="FT519" t="s">
        <v>370</v>
      </c>
      <c r="FU519" t="s">
        <v>389</v>
      </c>
      <c r="FV519" t="s">
        <v>267</v>
      </c>
      <c r="FW519" t="s">
        <v>269</v>
      </c>
      <c r="FX519" t="s">
        <v>266</v>
      </c>
      <c r="FY519" t="s">
        <v>268</v>
      </c>
      <c r="FZ519" t="s">
        <v>267</v>
      </c>
      <c r="GA519" t="s">
        <v>268</v>
      </c>
      <c r="GB519" t="s">
        <v>267</v>
      </c>
      <c r="GC519" t="s">
        <v>267</v>
      </c>
      <c r="GD519" t="s">
        <v>266</v>
      </c>
      <c r="GE519" t="s">
        <v>268</v>
      </c>
      <c r="GF519" t="s">
        <v>269</v>
      </c>
      <c r="GG519" t="s">
        <v>269</v>
      </c>
      <c r="GH519" t="s">
        <v>266</v>
      </c>
      <c r="GI519" t="s">
        <v>270</v>
      </c>
      <c r="GJ519" t="s">
        <v>269</v>
      </c>
      <c r="GK519" t="s">
        <v>269</v>
      </c>
      <c r="GL519" t="s">
        <v>267</v>
      </c>
      <c r="GM519" t="s">
        <v>270</v>
      </c>
      <c r="GN519" t="s">
        <v>267</v>
      </c>
      <c r="GO519" t="s">
        <v>266</v>
      </c>
      <c r="GP519" t="s">
        <v>267</v>
      </c>
      <c r="GQ519" t="s">
        <v>306</v>
      </c>
      <c r="GR519" t="s">
        <v>308</v>
      </c>
      <c r="GS519" t="s">
        <v>308</v>
      </c>
      <c r="GT519" t="s">
        <v>317</v>
      </c>
      <c r="GU519" t="s">
        <v>319</v>
      </c>
      <c r="GV519" t="s">
        <v>327</v>
      </c>
      <c r="GW519" t="s">
        <v>327</v>
      </c>
      <c r="GX519" t="s">
        <v>326</v>
      </c>
      <c r="GY519" t="s">
        <v>327</v>
      </c>
      <c r="GZ519" t="s">
        <v>327</v>
      </c>
      <c r="HA519" t="s">
        <v>327</v>
      </c>
      <c r="HB519" t="s">
        <v>326</v>
      </c>
      <c r="HC519" t="s">
        <v>326</v>
      </c>
      <c r="HD519" t="s">
        <v>327</v>
      </c>
      <c r="HE519" t="s">
        <v>326</v>
      </c>
      <c r="HF519" t="s">
        <v>338</v>
      </c>
      <c r="HG519" t="s">
        <v>338</v>
      </c>
      <c r="HH519" t="s">
        <v>338</v>
      </c>
      <c r="HI519" t="s">
        <v>338</v>
      </c>
      <c r="HJ519" t="s">
        <v>338</v>
      </c>
      <c r="HK519" t="s">
        <v>338</v>
      </c>
      <c r="HL519" t="s">
        <v>339</v>
      </c>
      <c r="HM519" t="s">
        <v>338</v>
      </c>
      <c r="HN519" t="s">
        <v>349</v>
      </c>
      <c r="HO519" t="s">
        <v>383</v>
      </c>
      <c r="HP519" t="s">
        <v>384</v>
      </c>
      <c r="HQ519" t="s">
        <v>1238</v>
      </c>
    </row>
    <row r="520" spans="1:225">
      <c r="A520" t="s">
        <v>174</v>
      </c>
      <c r="B520" t="s">
        <v>368</v>
      </c>
      <c r="C520" t="s">
        <v>553</v>
      </c>
      <c r="D520" t="s">
        <v>370</v>
      </c>
      <c r="E520" t="s">
        <v>419</v>
      </c>
      <c r="F520" t="s">
        <v>11</v>
      </c>
      <c r="G520" t="s">
        <v>403</v>
      </c>
      <c r="H520" t="s">
        <v>404</v>
      </c>
      <c r="I520" t="s">
        <v>404</v>
      </c>
      <c r="K520" t="s">
        <v>37</v>
      </c>
      <c r="L520" t="s">
        <v>44</v>
      </c>
      <c r="M520">
        <v>20</v>
      </c>
      <c r="N520" t="s">
        <v>370</v>
      </c>
      <c r="O520">
        <v>5</v>
      </c>
      <c r="P520">
        <v>95</v>
      </c>
      <c r="Q520" t="s">
        <v>370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 t="s">
        <v>153</v>
      </c>
      <c r="BF520" t="s">
        <v>153</v>
      </c>
      <c r="BG520" t="s">
        <v>153</v>
      </c>
      <c r="BH520" t="s">
        <v>153</v>
      </c>
      <c r="BI520" t="s">
        <v>162</v>
      </c>
      <c r="BJ520" t="s">
        <v>167</v>
      </c>
      <c r="BK520" t="s">
        <v>167</v>
      </c>
      <c r="BL520">
        <v>50</v>
      </c>
      <c r="BM520" t="s">
        <v>370</v>
      </c>
      <c r="BN520" t="s">
        <v>175</v>
      </c>
      <c r="BO520" t="s">
        <v>175</v>
      </c>
      <c r="CS520" t="s">
        <v>389</v>
      </c>
      <c r="DP520" t="s">
        <v>389</v>
      </c>
      <c r="EJ520" t="s">
        <v>389</v>
      </c>
      <c r="EQ520" t="s">
        <v>175</v>
      </c>
      <c r="FU520" t="s">
        <v>389</v>
      </c>
      <c r="GD520" t="s">
        <v>265</v>
      </c>
      <c r="GE520" t="s">
        <v>265</v>
      </c>
      <c r="GF520" t="s">
        <v>267</v>
      </c>
      <c r="GG520" t="s">
        <v>267</v>
      </c>
      <c r="GH520" t="s">
        <v>269</v>
      </c>
      <c r="GI520" t="s">
        <v>269</v>
      </c>
      <c r="GJ520" t="s">
        <v>268</v>
      </c>
      <c r="GK520" t="s">
        <v>266</v>
      </c>
      <c r="GL520" t="s">
        <v>266</v>
      </c>
      <c r="GM520" t="s">
        <v>268</v>
      </c>
      <c r="GN520" t="s">
        <v>266</v>
      </c>
      <c r="GO520" t="s">
        <v>266</v>
      </c>
      <c r="GP520" t="s">
        <v>267</v>
      </c>
      <c r="GQ520" t="s">
        <v>306</v>
      </c>
      <c r="GR520" t="s">
        <v>311</v>
      </c>
      <c r="GS520" t="s">
        <v>313</v>
      </c>
      <c r="GT520" t="s">
        <v>317</v>
      </c>
      <c r="GU520" t="s">
        <v>319</v>
      </c>
      <c r="GV520" t="s">
        <v>391</v>
      </c>
      <c r="GW520" t="s">
        <v>391</v>
      </c>
      <c r="GX520" t="s">
        <v>325</v>
      </c>
      <c r="GY520" t="s">
        <v>327</v>
      </c>
      <c r="GZ520" t="s">
        <v>326</v>
      </c>
      <c r="HA520" t="s">
        <v>327</v>
      </c>
      <c r="HB520" t="s">
        <v>327</v>
      </c>
      <c r="HC520" t="s">
        <v>326</v>
      </c>
      <c r="HD520" t="s">
        <v>325</v>
      </c>
      <c r="HE520" t="s">
        <v>327</v>
      </c>
      <c r="HF520" t="s">
        <v>339</v>
      </c>
      <c r="HG520" t="s">
        <v>339</v>
      </c>
      <c r="HH520" t="s">
        <v>339</v>
      </c>
      <c r="HI520" t="s">
        <v>338</v>
      </c>
      <c r="HJ520" t="s">
        <v>339</v>
      </c>
      <c r="HK520" t="s">
        <v>338</v>
      </c>
      <c r="HL520" t="s">
        <v>338</v>
      </c>
      <c r="HM520" t="s">
        <v>339</v>
      </c>
      <c r="HN520" t="s">
        <v>350</v>
      </c>
      <c r="HO520" t="s">
        <v>383</v>
      </c>
      <c r="HP520" t="s">
        <v>384</v>
      </c>
      <c r="HQ520" t="s">
        <v>1239</v>
      </c>
    </row>
    <row r="521" spans="1:225">
      <c r="A521" t="s">
        <v>174</v>
      </c>
      <c r="B521" t="s">
        <v>368</v>
      </c>
      <c r="C521" t="s">
        <v>773</v>
      </c>
      <c r="D521" t="s">
        <v>370</v>
      </c>
      <c r="E521" t="s">
        <v>387</v>
      </c>
      <c r="F521" t="s">
        <v>21</v>
      </c>
      <c r="G521" t="s">
        <v>372</v>
      </c>
      <c r="H521" t="s">
        <v>373</v>
      </c>
      <c r="I521" t="s">
        <v>388</v>
      </c>
      <c r="J521" t="s">
        <v>6</v>
      </c>
      <c r="K521" t="s">
        <v>37</v>
      </c>
      <c r="L521" t="s">
        <v>44</v>
      </c>
      <c r="M521">
        <v>40</v>
      </c>
      <c r="N521" t="s">
        <v>370</v>
      </c>
      <c r="O521">
        <v>50</v>
      </c>
      <c r="P521">
        <v>50</v>
      </c>
      <c r="Q521" t="s">
        <v>370</v>
      </c>
      <c r="R521" t="s">
        <v>376</v>
      </c>
      <c r="S521" t="s">
        <v>377</v>
      </c>
      <c r="T521" t="s">
        <v>376</v>
      </c>
      <c r="U521" t="s">
        <v>378</v>
      </c>
      <c r="V521" t="s">
        <v>377</v>
      </c>
      <c r="W521" t="s">
        <v>378</v>
      </c>
      <c r="X521" t="s">
        <v>378</v>
      </c>
      <c r="Y521" t="s">
        <v>377</v>
      </c>
      <c r="Z521" t="s">
        <v>378</v>
      </c>
      <c r="AA521" t="s">
        <v>377</v>
      </c>
      <c r="AB521" t="s">
        <v>378</v>
      </c>
      <c r="AC521" t="s">
        <v>377</v>
      </c>
      <c r="AD521" t="s">
        <v>378</v>
      </c>
      <c r="AE521" t="s">
        <v>378</v>
      </c>
      <c r="AF521" t="s">
        <v>377</v>
      </c>
      <c r="AG521" t="s">
        <v>377</v>
      </c>
      <c r="AH521" t="s">
        <v>377</v>
      </c>
      <c r="AI521" t="s">
        <v>376</v>
      </c>
      <c r="AJ521" t="s">
        <v>376</v>
      </c>
      <c r="AK521" t="s">
        <v>376</v>
      </c>
      <c r="AL521" t="s">
        <v>377</v>
      </c>
      <c r="AM521" t="s">
        <v>376</v>
      </c>
      <c r="AN521" t="s">
        <v>376</v>
      </c>
      <c r="AO521" t="s">
        <v>376</v>
      </c>
      <c r="AP521" t="s">
        <v>377</v>
      </c>
      <c r="AQ521" t="s">
        <v>377</v>
      </c>
      <c r="AR521" t="s">
        <v>377</v>
      </c>
      <c r="AS521" t="s">
        <v>377</v>
      </c>
      <c r="AT521" t="s">
        <v>377</v>
      </c>
      <c r="AU521" t="s">
        <v>377</v>
      </c>
      <c r="AV521" t="s">
        <v>376</v>
      </c>
      <c r="AW521" t="s">
        <v>376</v>
      </c>
      <c r="AX521" t="s">
        <v>376</v>
      </c>
      <c r="AY521" t="s">
        <v>377</v>
      </c>
      <c r="AZ521" t="s">
        <v>377</v>
      </c>
      <c r="BA521" t="s">
        <v>377</v>
      </c>
      <c r="BB521">
        <v>39</v>
      </c>
      <c r="BC521">
        <v>32</v>
      </c>
      <c r="BD521">
        <v>33</v>
      </c>
      <c r="BE521" t="s">
        <v>153</v>
      </c>
      <c r="BF521" t="s">
        <v>153</v>
      </c>
      <c r="BG521" t="s">
        <v>154</v>
      </c>
      <c r="BH521" t="s">
        <v>153</v>
      </c>
      <c r="BI521" t="s">
        <v>163</v>
      </c>
      <c r="BJ521" t="s">
        <v>167</v>
      </c>
      <c r="BK521" t="s">
        <v>167</v>
      </c>
      <c r="BL521">
        <v>60</v>
      </c>
      <c r="BM521" t="s">
        <v>370</v>
      </c>
      <c r="BN521" t="s">
        <v>174</v>
      </c>
      <c r="BO521" t="s">
        <v>174</v>
      </c>
      <c r="BP521" t="s">
        <v>183</v>
      </c>
      <c r="BQ521" t="s">
        <v>370</v>
      </c>
      <c r="BR521" t="s">
        <v>370</v>
      </c>
      <c r="BS521" t="s">
        <v>370</v>
      </c>
      <c r="BT521" t="s">
        <v>370</v>
      </c>
      <c r="BU521" t="s">
        <v>370</v>
      </c>
      <c r="BV521" t="s">
        <v>375</v>
      </c>
      <c r="BW521" t="s">
        <v>370</v>
      </c>
      <c r="BX521" t="s">
        <v>370</v>
      </c>
      <c r="BY521" t="s">
        <v>370</v>
      </c>
      <c r="BZ521" t="s">
        <v>370</v>
      </c>
      <c r="CA521" t="s">
        <v>370</v>
      </c>
      <c r="CB521" t="s">
        <v>370</v>
      </c>
      <c r="CC521" t="s">
        <v>370</v>
      </c>
      <c r="CD521" t="s">
        <v>370</v>
      </c>
      <c r="CE521" t="s">
        <v>370</v>
      </c>
      <c r="CF521" t="s">
        <v>370</v>
      </c>
      <c r="CG521" t="s">
        <v>370</v>
      </c>
      <c r="CH521" t="s">
        <v>370</v>
      </c>
      <c r="CI521" t="s">
        <v>370</v>
      </c>
      <c r="CJ521" t="s">
        <v>370</v>
      </c>
      <c r="CK521" t="s">
        <v>370</v>
      </c>
      <c r="CL521" t="s">
        <v>370</v>
      </c>
      <c r="CM521" t="s">
        <v>370</v>
      </c>
      <c r="CR521" t="s">
        <v>370</v>
      </c>
      <c r="CS521" t="s">
        <v>389</v>
      </c>
      <c r="CT521" t="s">
        <v>370</v>
      </c>
      <c r="CU521" t="s">
        <v>217</v>
      </c>
      <c r="CV521">
        <v>50</v>
      </c>
      <c r="CW521">
        <v>50</v>
      </c>
      <c r="CX521" t="s">
        <v>370</v>
      </c>
      <c r="CY521" t="s">
        <v>370</v>
      </c>
      <c r="CZ521" t="s">
        <v>370</v>
      </c>
      <c r="DA521" t="s">
        <v>370</v>
      </c>
      <c r="DB521" t="s">
        <v>370</v>
      </c>
      <c r="DC521" t="s">
        <v>370</v>
      </c>
      <c r="DD521" t="s">
        <v>370</v>
      </c>
      <c r="DE521" t="s">
        <v>370</v>
      </c>
      <c r="DF521" t="s">
        <v>370</v>
      </c>
      <c r="DG521" t="s">
        <v>370</v>
      </c>
      <c r="DH521" t="s">
        <v>370</v>
      </c>
      <c r="DI521" t="s">
        <v>370</v>
      </c>
      <c r="DJ521" t="s">
        <v>370</v>
      </c>
      <c r="DK521" t="s">
        <v>370</v>
      </c>
      <c r="DL521" t="s">
        <v>370</v>
      </c>
      <c r="DO521" t="s">
        <v>370</v>
      </c>
      <c r="DP521" t="s">
        <v>389</v>
      </c>
      <c r="DQ521" t="s">
        <v>375</v>
      </c>
      <c r="DR521" t="s">
        <v>370</v>
      </c>
      <c r="DS521" t="s">
        <v>370</v>
      </c>
      <c r="DT521" t="s">
        <v>370</v>
      </c>
      <c r="DU521" t="s">
        <v>370</v>
      </c>
      <c r="DV521" t="s">
        <v>370</v>
      </c>
      <c r="DW521" t="s">
        <v>370</v>
      </c>
      <c r="DX521" t="s">
        <v>370</v>
      </c>
      <c r="DY521" t="s">
        <v>370</v>
      </c>
      <c r="DZ521" t="s">
        <v>370</v>
      </c>
      <c r="EA521" t="s">
        <v>370</v>
      </c>
      <c r="EB521" t="s">
        <v>370</v>
      </c>
      <c r="EC521" t="s">
        <v>370</v>
      </c>
      <c r="ED521" t="s">
        <v>370</v>
      </c>
      <c r="EE521" t="s">
        <v>370</v>
      </c>
      <c r="EF521" t="s">
        <v>375</v>
      </c>
      <c r="EG521" t="s">
        <v>370</v>
      </c>
      <c r="EI521" t="s">
        <v>370</v>
      </c>
      <c r="EJ521" t="s">
        <v>389</v>
      </c>
      <c r="EK521" t="s">
        <v>370</v>
      </c>
      <c r="EL521" t="s">
        <v>267</v>
      </c>
      <c r="EM521" t="s">
        <v>267</v>
      </c>
      <c r="EN521" t="s">
        <v>268</v>
      </c>
      <c r="EO521" t="s">
        <v>267</v>
      </c>
      <c r="EP521" t="s">
        <v>267</v>
      </c>
      <c r="EQ521" t="s">
        <v>175</v>
      </c>
      <c r="FU521" t="s">
        <v>389</v>
      </c>
      <c r="FV521" t="s">
        <v>268</v>
      </c>
      <c r="FW521" t="s">
        <v>267</v>
      </c>
      <c r="FX521" t="s">
        <v>267</v>
      </c>
      <c r="FY521" t="s">
        <v>267</v>
      </c>
      <c r="FZ521" t="s">
        <v>265</v>
      </c>
      <c r="GA521" t="s">
        <v>265</v>
      </c>
      <c r="GB521" t="s">
        <v>268</v>
      </c>
      <c r="GC521" t="s">
        <v>265</v>
      </c>
      <c r="GD521" t="s">
        <v>267</v>
      </c>
      <c r="GE521" t="s">
        <v>265</v>
      </c>
      <c r="GF521" t="s">
        <v>265</v>
      </c>
      <c r="GG521" t="s">
        <v>267</v>
      </c>
      <c r="GH521" t="s">
        <v>266</v>
      </c>
      <c r="GI521" t="s">
        <v>265</v>
      </c>
      <c r="GJ521" t="s">
        <v>270</v>
      </c>
      <c r="GK521" t="s">
        <v>266</v>
      </c>
      <c r="GL521" t="s">
        <v>265</v>
      </c>
      <c r="GM521" t="s">
        <v>270</v>
      </c>
      <c r="GN521" t="s">
        <v>267</v>
      </c>
      <c r="GO521" t="s">
        <v>267</v>
      </c>
      <c r="GP521" t="s">
        <v>267</v>
      </c>
      <c r="GQ521" t="s">
        <v>306</v>
      </c>
      <c r="GR521" t="s">
        <v>311</v>
      </c>
      <c r="GS521" t="s">
        <v>313</v>
      </c>
      <c r="GT521" t="s">
        <v>316</v>
      </c>
      <c r="GU521" t="s">
        <v>320</v>
      </c>
      <c r="GV521" t="s">
        <v>391</v>
      </c>
      <c r="GW521" t="s">
        <v>391</v>
      </c>
      <c r="GX521" t="s">
        <v>327</v>
      </c>
      <c r="GY521" t="s">
        <v>323</v>
      </c>
      <c r="GZ521" t="s">
        <v>391</v>
      </c>
      <c r="HA521" t="s">
        <v>327</v>
      </c>
      <c r="HB521" t="s">
        <v>327</v>
      </c>
      <c r="HC521" t="s">
        <v>327</v>
      </c>
      <c r="HD521" t="s">
        <v>327</v>
      </c>
      <c r="HE521" t="s">
        <v>391</v>
      </c>
      <c r="HF521" t="s">
        <v>338</v>
      </c>
      <c r="HG521" t="s">
        <v>338</v>
      </c>
      <c r="HH521" t="s">
        <v>338</v>
      </c>
      <c r="HI521" t="s">
        <v>338</v>
      </c>
      <c r="HJ521" t="s">
        <v>338</v>
      </c>
      <c r="HK521" t="s">
        <v>338</v>
      </c>
      <c r="HL521" t="s">
        <v>338</v>
      </c>
      <c r="HM521" t="s">
        <v>338</v>
      </c>
      <c r="HN521" t="s">
        <v>350</v>
      </c>
      <c r="HO521" t="s">
        <v>383</v>
      </c>
      <c r="HP521" t="s">
        <v>384</v>
      </c>
      <c r="HQ521" t="s">
        <v>1240</v>
      </c>
    </row>
    <row r="522" spans="1:225">
      <c r="A522" t="s">
        <v>174</v>
      </c>
      <c r="B522" t="s">
        <v>394</v>
      </c>
      <c r="C522" t="s">
        <v>504</v>
      </c>
      <c r="D522" t="s">
        <v>370</v>
      </c>
      <c r="E522" t="s">
        <v>387</v>
      </c>
      <c r="F522" t="s">
        <v>26</v>
      </c>
      <c r="G522" t="s">
        <v>403</v>
      </c>
      <c r="H522" t="s">
        <v>404</v>
      </c>
      <c r="I522" t="s">
        <v>404</v>
      </c>
      <c r="K522" t="s">
        <v>39</v>
      </c>
      <c r="L522" t="s">
        <v>43</v>
      </c>
      <c r="M522">
        <v>30</v>
      </c>
      <c r="N522" t="s">
        <v>370</v>
      </c>
      <c r="O522">
        <v>50</v>
      </c>
      <c r="P522">
        <v>50</v>
      </c>
      <c r="Q522" t="s">
        <v>370</v>
      </c>
      <c r="R522" t="s">
        <v>376</v>
      </c>
      <c r="S522" t="s">
        <v>378</v>
      </c>
      <c r="T522" t="s">
        <v>377</v>
      </c>
      <c r="U522" t="s">
        <v>377</v>
      </c>
      <c r="V522" t="s">
        <v>377</v>
      </c>
      <c r="W522" t="s">
        <v>377</v>
      </c>
      <c r="X522" t="s">
        <v>377</v>
      </c>
      <c r="Y522" t="s">
        <v>378</v>
      </c>
      <c r="Z522" t="s">
        <v>376</v>
      </c>
      <c r="AA522" t="s">
        <v>377</v>
      </c>
      <c r="AB522" t="s">
        <v>377</v>
      </c>
      <c r="AC522">
        <v>0</v>
      </c>
      <c r="AD522" t="s">
        <v>377</v>
      </c>
      <c r="AE522" t="s">
        <v>378</v>
      </c>
      <c r="AF522" t="s">
        <v>378</v>
      </c>
      <c r="AG522" t="s">
        <v>378</v>
      </c>
      <c r="AH522" t="s">
        <v>378</v>
      </c>
      <c r="AI522" t="s">
        <v>377</v>
      </c>
      <c r="AJ522" t="s">
        <v>377</v>
      </c>
      <c r="AK522" t="s">
        <v>377</v>
      </c>
      <c r="AL522" t="s">
        <v>378</v>
      </c>
      <c r="AM522" t="s">
        <v>377</v>
      </c>
      <c r="AN522" t="s">
        <v>376</v>
      </c>
      <c r="AO522" t="s">
        <v>377</v>
      </c>
      <c r="AP522" t="s">
        <v>377</v>
      </c>
      <c r="AQ522" t="s">
        <v>377</v>
      </c>
      <c r="AR522">
        <v>0</v>
      </c>
      <c r="AS522" t="s">
        <v>377</v>
      </c>
      <c r="AT522">
        <v>0</v>
      </c>
      <c r="AU522" t="s">
        <v>378</v>
      </c>
      <c r="AV522" t="s">
        <v>377</v>
      </c>
      <c r="AW522" t="s">
        <v>377</v>
      </c>
      <c r="AX522" t="s">
        <v>378</v>
      </c>
      <c r="AY522" t="s">
        <v>377</v>
      </c>
      <c r="AZ522" t="s">
        <v>378</v>
      </c>
      <c r="BA522" t="s">
        <v>377</v>
      </c>
      <c r="BB522">
        <v>33</v>
      </c>
      <c r="BC522">
        <v>40</v>
      </c>
      <c r="BD522">
        <v>33</v>
      </c>
      <c r="BE522" t="s">
        <v>155</v>
      </c>
      <c r="BF522" t="s">
        <v>154</v>
      </c>
      <c r="BG522" t="s">
        <v>155</v>
      </c>
      <c r="BH522" t="s">
        <v>154</v>
      </c>
      <c r="BI522" t="s">
        <v>163</v>
      </c>
      <c r="BJ522" t="s">
        <v>167</v>
      </c>
      <c r="BK522" t="s">
        <v>167</v>
      </c>
      <c r="BL522">
        <v>20</v>
      </c>
      <c r="BM522" t="s">
        <v>370</v>
      </c>
      <c r="BN522" t="s">
        <v>175</v>
      </c>
      <c r="BO522" t="s">
        <v>175</v>
      </c>
      <c r="CS522" t="s">
        <v>389</v>
      </c>
      <c r="DP522" t="s">
        <v>389</v>
      </c>
      <c r="EJ522" t="s">
        <v>389</v>
      </c>
      <c r="EQ522" t="s">
        <v>175</v>
      </c>
      <c r="FU522" t="s">
        <v>389</v>
      </c>
      <c r="GD522" t="s">
        <v>269</v>
      </c>
      <c r="GE522" t="s">
        <v>269</v>
      </c>
      <c r="GF522" t="s">
        <v>265</v>
      </c>
      <c r="GG522" t="s">
        <v>267</v>
      </c>
      <c r="GH522" t="s">
        <v>268</v>
      </c>
      <c r="GI522" t="s">
        <v>265</v>
      </c>
      <c r="GJ522" t="s">
        <v>268</v>
      </c>
      <c r="GK522" t="s">
        <v>268</v>
      </c>
      <c r="GL522" t="s">
        <v>268</v>
      </c>
      <c r="GM522" t="s">
        <v>265</v>
      </c>
      <c r="GN522" t="s">
        <v>265</v>
      </c>
      <c r="GO522" t="s">
        <v>265</v>
      </c>
      <c r="GP522" t="s">
        <v>268</v>
      </c>
      <c r="GQ522" t="s">
        <v>307</v>
      </c>
      <c r="GR522" t="s">
        <v>310</v>
      </c>
      <c r="GS522" t="s">
        <v>313</v>
      </c>
      <c r="GT522" t="s">
        <v>317</v>
      </c>
      <c r="GU522" t="s">
        <v>320</v>
      </c>
      <c r="GV522" t="s">
        <v>327</v>
      </c>
      <c r="GW522" t="s">
        <v>325</v>
      </c>
      <c r="GX522" t="s">
        <v>326</v>
      </c>
      <c r="GY522" t="s">
        <v>326</v>
      </c>
      <c r="GZ522" t="s">
        <v>326</v>
      </c>
      <c r="HA522" t="s">
        <v>324</v>
      </c>
      <c r="HB522" t="s">
        <v>327</v>
      </c>
      <c r="HC522" t="s">
        <v>325</v>
      </c>
      <c r="HD522" t="s">
        <v>325</v>
      </c>
      <c r="HE522" t="s">
        <v>325</v>
      </c>
      <c r="HF522" t="s">
        <v>339</v>
      </c>
      <c r="HG522" t="s">
        <v>338</v>
      </c>
      <c r="HH522" t="s">
        <v>339</v>
      </c>
      <c r="HI522" t="s">
        <v>338</v>
      </c>
      <c r="HJ522" t="s">
        <v>338</v>
      </c>
      <c r="HK522" t="s">
        <v>338</v>
      </c>
      <c r="HL522" t="s">
        <v>339</v>
      </c>
      <c r="HM522" t="s">
        <v>339</v>
      </c>
      <c r="HN522" t="s">
        <v>349</v>
      </c>
      <c r="HO522" t="s">
        <v>383</v>
      </c>
      <c r="HP522" t="s">
        <v>384</v>
      </c>
      <c r="HQ522" t="s">
        <v>1241</v>
      </c>
    </row>
    <row r="523" spans="1:225">
      <c r="A523" t="s">
        <v>174</v>
      </c>
      <c r="B523" t="s">
        <v>394</v>
      </c>
      <c r="C523" t="s">
        <v>920</v>
      </c>
      <c r="D523" t="s">
        <v>370</v>
      </c>
      <c r="E523" t="s">
        <v>408</v>
      </c>
      <c r="F523" t="s">
        <v>23</v>
      </c>
      <c r="G523" t="s">
        <v>372</v>
      </c>
      <c r="H523" t="s">
        <v>373</v>
      </c>
      <c r="I523" t="s">
        <v>374</v>
      </c>
      <c r="J523" t="s">
        <v>5</v>
      </c>
      <c r="K523" t="s">
        <v>38</v>
      </c>
      <c r="L523" t="s">
        <v>44</v>
      </c>
      <c r="M523">
        <v>30</v>
      </c>
      <c r="N523" t="s">
        <v>370</v>
      </c>
      <c r="O523">
        <v>70</v>
      </c>
      <c r="P523">
        <v>30</v>
      </c>
      <c r="Q523" t="s">
        <v>370</v>
      </c>
      <c r="R523">
        <v>0</v>
      </c>
      <c r="S523" t="s">
        <v>376</v>
      </c>
      <c r="T523">
        <v>0</v>
      </c>
      <c r="U523" t="s">
        <v>377</v>
      </c>
      <c r="V523" t="s">
        <v>377</v>
      </c>
      <c r="W523" t="s">
        <v>378</v>
      </c>
      <c r="X523" t="s">
        <v>378</v>
      </c>
      <c r="Y523" t="s">
        <v>377</v>
      </c>
      <c r="Z523">
        <v>0</v>
      </c>
      <c r="AA523" t="s">
        <v>378</v>
      </c>
      <c r="AB523" t="s">
        <v>377</v>
      </c>
      <c r="AC523" t="s">
        <v>377</v>
      </c>
      <c r="AD523" t="s">
        <v>378</v>
      </c>
      <c r="AE523" t="s">
        <v>378</v>
      </c>
      <c r="AF523">
        <v>0</v>
      </c>
      <c r="AG523" t="s">
        <v>378</v>
      </c>
      <c r="AH523" t="s">
        <v>377</v>
      </c>
      <c r="AI523" t="s">
        <v>378</v>
      </c>
      <c r="AJ523" t="s">
        <v>377</v>
      </c>
      <c r="AK523" t="s">
        <v>376</v>
      </c>
      <c r="AL523" t="s">
        <v>378</v>
      </c>
      <c r="AM523" t="s">
        <v>377</v>
      </c>
      <c r="AN523" t="s">
        <v>378</v>
      </c>
      <c r="AO523">
        <v>0</v>
      </c>
      <c r="AP523">
        <v>0</v>
      </c>
      <c r="AQ523">
        <v>0</v>
      </c>
      <c r="AR523">
        <v>0</v>
      </c>
      <c r="AS523" t="s">
        <v>377</v>
      </c>
      <c r="AT523">
        <v>0</v>
      </c>
      <c r="AU523" t="s">
        <v>378</v>
      </c>
      <c r="AV523" t="s">
        <v>377</v>
      </c>
      <c r="AW523" t="s">
        <v>377</v>
      </c>
      <c r="AX523" t="s">
        <v>377</v>
      </c>
      <c r="AY523" t="s">
        <v>378</v>
      </c>
      <c r="AZ523" t="s">
        <v>377</v>
      </c>
      <c r="BA523">
        <v>0</v>
      </c>
      <c r="BB523">
        <v>29</v>
      </c>
      <c r="BC523">
        <v>35</v>
      </c>
      <c r="BD523">
        <v>23</v>
      </c>
      <c r="BE523" t="s">
        <v>153</v>
      </c>
      <c r="BF523" t="s">
        <v>156</v>
      </c>
      <c r="BG523" t="s">
        <v>154</v>
      </c>
      <c r="BH523" t="s">
        <v>154</v>
      </c>
      <c r="BI523" t="s">
        <v>163</v>
      </c>
      <c r="BJ523" t="s">
        <v>167</v>
      </c>
      <c r="BK523" t="s">
        <v>167</v>
      </c>
      <c r="BM523" t="s">
        <v>375</v>
      </c>
      <c r="BN523" t="s">
        <v>174</v>
      </c>
      <c r="BO523" t="s">
        <v>174</v>
      </c>
      <c r="BP523" t="s">
        <v>183</v>
      </c>
      <c r="BQ523" t="s">
        <v>375</v>
      </c>
      <c r="BR523" t="s">
        <v>370</v>
      </c>
      <c r="BS523" t="s">
        <v>370</v>
      </c>
      <c r="BT523" t="s">
        <v>370</v>
      </c>
      <c r="BU523" t="s">
        <v>370</v>
      </c>
      <c r="BV523" t="s">
        <v>370</v>
      </c>
      <c r="BW523" t="s">
        <v>370</v>
      </c>
      <c r="BX523" t="s">
        <v>370</v>
      </c>
      <c r="BY523" t="s">
        <v>370</v>
      </c>
      <c r="BZ523" t="s">
        <v>370</v>
      </c>
      <c r="CA523" t="s">
        <v>370</v>
      </c>
      <c r="CB523" t="s">
        <v>370</v>
      </c>
      <c r="CC523" t="s">
        <v>375</v>
      </c>
      <c r="CD523" t="s">
        <v>370</v>
      </c>
      <c r="CE523" t="s">
        <v>375</v>
      </c>
      <c r="CF523" t="s">
        <v>370</v>
      </c>
      <c r="CG523" t="s">
        <v>370</v>
      </c>
      <c r="CH523" t="s">
        <v>370</v>
      </c>
      <c r="CI523" t="s">
        <v>370</v>
      </c>
      <c r="CJ523" t="s">
        <v>370</v>
      </c>
      <c r="CK523" t="s">
        <v>370</v>
      </c>
      <c r="CL523" t="s">
        <v>370</v>
      </c>
      <c r="CM523" t="s">
        <v>370</v>
      </c>
      <c r="CR523" t="s">
        <v>370</v>
      </c>
      <c r="CS523" t="s">
        <v>389</v>
      </c>
      <c r="CT523" t="s">
        <v>370</v>
      </c>
      <c r="CU523" t="s">
        <v>79</v>
      </c>
      <c r="CX523" t="s">
        <v>375</v>
      </c>
      <c r="CY523" t="s">
        <v>370</v>
      </c>
      <c r="CZ523" t="s">
        <v>370</v>
      </c>
      <c r="DA523" t="s">
        <v>375</v>
      </c>
      <c r="DB523" t="s">
        <v>370</v>
      </c>
      <c r="DC523" t="s">
        <v>370</v>
      </c>
      <c r="DD523" t="s">
        <v>375</v>
      </c>
      <c r="DE523" t="s">
        <v>370</v>
      </c>
      <c r="DF523" t="s">
        <v>370</v>
      </c>
      <c r="DG523" t="s">
        <v>370</v>
      </c>
      <c r="DH523" t="s">
        <v>370</v>
      </c>
      <c r="DI523" t="s">
        <v>370</v>
      </c>
      <c r="DJ523" t="s">
        <v>370</v>
      </c>
      <c r="DK523" t="s">
        <v>370</v>
      </c>
      <c r="DL523" t="s">
        <v>370</v>
      </c>
      <c r="DO523" t="s">
        <v>370</v>
      </c>
      <c r="DP523" t="s">
        <v>389</v>
      </c>
      <c r="DQ523" t="s">
        <v>370</v>
      </c>
      <c r="DR523" t="s">
        <v>370</v>
      </c>
      <c r="DS523" t="s">
        <v>370</v>
      </c>
      <c r="DT523" t="s">
        <v>370</v>
      </c>
      <c r="DU523" t="s">
        <v>370</v>
      </c>
      <c r="DV523" t="s">
        <v>370</v>
      </c>
      <c r="DW523" t="s">
        <v>370</v>
      </c>
      <c r="DX523" t="s">
        <v>370</v>
      </c>
      <c r="DY523" t="s">
        <v>370</v>
      </c>
      <c r="DZ523" t="s">
        <v>370</v>
      </c>
      <c r="EA523" t="s">
        <v>370</v>
      </c>
      <c r="EB523" t="s">
        <v>370</v>
      </c>
      <c r="EC523" t="s">
        <v>370</v>
      </c>
      <c r="ED523" t="s">
        <v>370</v>
      </c>
      <c r="EE523" t="s">
        <v>370</v>
      </c>
      <c r="EF523" t="s">
        <v>375</v>
      </c>
      <c r="EG523" t="s">
        <v>370</v>
      </c>
      <c r="EI523" t="s">
        <v>370</v>
      </c>
      <c r="EJ523" t="s">
        <v>1197</v>
      </c>
      <c r="EK523" t="s">
        <v>370</v>
      </c>
      <c r="EL523" t="s">
        <v>268</v>
      </c>
      <c r="EM523" t="s">
        <v>268</v>
      </c>
      <c r="EN523" t="s">
        <v>270</v>
      </c>
      <c r="EO523" t="s">
        <v>269</v>
      </c>
      <c r="EP523" t="s">
        <v>269</v>
      </c>
      <c r="EQ523" t="s">
        <v>174</v>
      </c>
      <c r="ER523" t="s">
        <v>375</v>
      </c>
      <c r="ES523" t="s">
        <v>370</v>
      </c>
      <c r="ET523" t="s">
        <v>370</v>
      </c>
      <c r="EU523" t="s">
        <v>370</v>
      </c>
      <c r="EV523" t="s">
        <v>370</v>
      </c>
      <c r="EW523" t="s">
        <v>370</v>
      </c>
      <c r="EX523" t="s">
        <v>370</v>
      </c>
      <c r="EY523" t="s">
        <v>370</v>
      </c>
      <c r="EZ523" t="s">
        <v>370</v>
      </c>
      <c r="FA523" t="s">
        <v>370</v>
      </c>
      <c r="FB523" t="s">
        <v>370</v>
      </c>
      <c r="FC523" t="s">
        <v>370</v>
      </c>
      <c r="FD523" t="s">
        <v>370</v>
      </c>
      <c r="FE523" t="s">
        <v>370</v>
      </c>
      <c r="FF523" t="s">
        <v>375</v>
      </c>
      <c r="FG523" t="s">
        <v>370</v>
      </c>
      <c r="FH523" t="s">
        <v>370</v>
      </c>
      <c r="FI523" t="s">
        <v>370</v>
      </c>
      <c r="FJ523" t="s">
        <v>370</v>
      </c>
      <c r="FK523" t="s">
        <v>370</v>
      </c>
      <c r="FL523" t="s">
        <v>370</v>
      </c>
      <c r="FM523" t="s">
        <v>370</v>
      </c>
      <c r="FN523" t="s">
        <v>370</v>
      </c>
      <c r="FS523" t="s">
        <v>370</v>
      </c>
      <c r="FT523" t="s">
        <v>370</v>
      </c>
      <c r="FU523" t="s">
        <v>389</v>
      </c>
      <c r="FV523" t="s">
        <v>269</v>
      </c>
      <c r="FW523" t="s">
        <v>268</v>
      </c>
      <c r="FX523" t="s">
        <v>268</v>
      </c>
      <c r="FY523" t="s">
        <v>267</v>
      </c>
      <c r="FZ523" t="s">
        <v>269</v>
      </c>
      <c r="GA523" t="s">
        <v>268</v>
      </c>
      <c r="GB523" t="s">
        <v>269</v>
      </c>
      <c r="GC523" t="s">
        <v>267</v>
      </c>
      <c r="GD523" t="s">
        <v>266</v>
      </c>
      <c r="GE523" t="s">
        <v>268</v>
      </c>
      <c r="GF523" t="s">
        <v>266</v>
      </c>
      <c r="GG523" t="s">
        <v>390</v>
      </c>
      <c r="GH523" t="s">
        <v>268</v>
      </c>
      <c r="GI523" t="s">
        <v>268</v>
      </c>
      <c r="GJ523" t="s">
        <v>266</v>
      </c>
      <c r="GK523" t="s">
        <v>265</v>
      </c>
      <c r="GL523" t="s">
        <v>265</v>
      </c>
      <c r="GM523" t="s">
        <v>268</v>
      </c>
      <c r="GN523" t="s">
        <v>267</v>
      </c>
      <c r="GO523" t="s">
        <v>390</v>
      </c>
      <c r="GP523" t="s">
        <v>266</v>
      </c>
      <c r="GQ523" t="s">
        <v>307</v>
      </c>
      <c r="GR523" t="s">
        <v>311</v>
      </c>
      <c r="GS523" t="s">
        <v>314</v>
      </c>
      <c r="GT523" t="s">
        <v>316</v>
      </c>
      <c r="GU523" t="s">
        <v>320</v>
      </c>
      <c r="GV523" t="s">
        <v>327</v>
      </c>
      <c r="GW523" t="s">
        <v>327</v>
      </c>
      <c r="GX523" t="s">
        <v>326</v>
      </c>
      <c r="GY523" t="s">
        <v>327</v>
      </c>
      <c r="GZ523" t="s">
        <v>327</v>
      </c>
      <c r="HA523" t="s">
        <v>326</v>
      </c>
      <c r="HB523" t="s">
        <v>327</v>
      </c>
      <c r="HC523" t="s">
        <v>326</v>
      </c>
      <c r="HD523" t="s">
        <v>327</v>
      </c>
      <c r="HE523" t="s">
        <v>325</v>
      </c>
      <c r="HF523" t="s">
        <v>338</v>
      </c>
      <c r="HG523" t="s">
        <v>339</v>
      </c>
      <c r="HH523" t="s">
        <v>339</v>
      </c>
      <c r="HI523" t="s">
        <v>339</v>
      </c>
      <c r="HJ523" t="s">
        <v>338</v>
      </c>
      <c r="HK523" t="s">
        <v>338</v>
      </c>
      <c r="HL523" t="s">
        <v>338</v>
      </c>
      <c r="HM523" t="s">
        <v>339</v>
      </c>
      <c r="HN523" t="s">
        <v>349</v>
      </c>
      <c r="HO523" t="s">
        <v>383</v>
      </c>
      <c r="HP523" t="s">
        <v>384</v>
      </c>
      <c r="HQ523" t="s">
        <v>1242</v>
      </c>
    </row>
    <row r="524" spans="1:225">
      <c r="A524" t="s">
        <v>174</v>
      </c>
      <c r="B524" t="s">
        <v>394</v>
      </c>
      <c r="C524" t="s">
        <v>877</v>
      </c>
      <c r="D524" t="s">
        <v>370</v>
      </c>
      <c r="E524" t="s">
        <v>413</v>
      </c>
      <c r="F524" t="s">
        <v>11</v>
      </c>
      <c r="G524" t="s">
        <v>432</v>
      </c>
      <c r="H524" t="s">
        <v>373</v>
      </c>
      <c r="I524" t="s">
        <v>388</v>
      </c>
      <c r="J524" t="s">
        <v>6</v>
      </c>
      <c r="K524" t="s">
        <v>40</v>
      </c>
      <c r="L524" t="s">
        <v>44</v>
      </c>
      <c r="N524" t="s">
        <v>375</v>
      </c>
      <c r="Q524" t="s">
        <v>375</v>
      </c>
      <c r="R524" t="s">
        <v>377</v>
      </c>
      <c r="S524" t="s">
        <v>377</v>
      </c>
      <c r="T524" t="s">
        <v>377</v>
      </c>
      <c r="U524" t="s">
        <v>377</v>
      </c>
      <c r="V524" t="s">
        <v>376</v>
      </c>
      <c r="W524" t="s">
        <v>378</v>
      </c>
      <c r="X524" t="s">
        <v>377</v>
      </c>
      <c r="Y524" t="s">
        <v>376</v>
      </c>
      <c r="Z524" t="s">
        <v>378</v>
      </c>
      <c r="AA524" t="s">
        <v>376</v>
      </c>
      <c r="AB524" t="s">
        <v>377</v>
      </c>
      <c r="AC524">
        <v>0</v>
      </c>
      <c r="AD524" t="s">
        <v>378</v>
      </c>
      <c r="AE524" t="s">
        <v>378</v>
      </c>
      <c r="AF524" t="s">
        <v>377</v>
      </c>
      <c r="AG524" t="s">
        <v>377</v>
      </c>
      <c r="AH524" t="s">
        <v>377</v>
      </c>
      <c r="AI524" t="s">
        <v>378</v>
      </c>
      <c r="AJ524" t="s">
        <v>377</v>
      </c>
      <c r="AK524" t="s">
        <v>376</v>
      </c>
      <c r="AL524" t="s">
        <v>377</v>
      </c>
      <c r="AM524" t="s">
        <v>376</v>
      </c>
      <c r="AN524" t="s">
        <v>377</v>
      </c>
      <c r="AO524">
        <v>0</v>
      </c>
      <c r="AP524" t="s">
        <v>378</v>
      </c>
      <c r="AQ524" t="s">
        <v>378</v>
      </c>
      <c r="AR524" t="s">
        <v>378</v>
      </c>
      <c r="AS524" t="s">
        <v>378</v>
      </c>
      <c r="AT524" t="s">
        <v>378</v>
      </c>
      <c r="AU524" t="s">
        <v>378</v>
      </c>
      <c r="AV524" t="s">
        <v>377</v>
      </c>
      <c r="AW524" t="s">
        <v>377</v>
      </c>
      <c r="AX524" t="s">
        <v>378</v>
      </c>
      <c r="AY524" t="s">
        <v>378</v>
      </c>
      <c r="AZ524" t="s">
        <v>377</v>
      </c>
      <c r="BA524" t="s">
        <v>378</v>
      </c>
      <c r="BB524">
        <v>32</v>
      </c>
      <c r="BC524">
        <v>34</v>
      </c>
      <c r="BD524">
        <v>45</v>
      </c>
      <c r="BE524" t="s">
        <v>154</v>
      </c>
      <c r="BF524" t="s">
        <v>154</v>
      </c>
      <c r="BG524" t="s">
        <v>154</v>
      </c>
      <c r="BH524" t="s">
        <v>154</v>
      </c>
      <c r="BI524" t="s">
        <v>40</v>
      </c>
      <c r="BJ524" t="s">
        <v>167</v>
      </c>
      <c r="BK524" t="s">
        <v>167</v>
      </c>
      <c r="BM524" t="s">
        <v>375</v>
      </c>
      <c r="BN524" t="s">
        <v>175</v>
      </c>
      <c r="BO524" t="s">
        <v>174</v>
      </c>
      <c r="BQ524" t="s">
        <v>370</v>
      </c>
      <c r="BR524" t="s">
        <v>370</v>
      </c>
      <c r="BS524" t="s">
        <v>370</v>
      </c>
      <c r="BT524" t="s">
        <v>370</v>
      </c>
      <c r="BU524" t="s">
        <v>370</v>
      </c>
      <c r="BV524" t="s">
        <v>370</v>
      </c>
      <c r="BW524" t="s">
        <v>370</v>
      </c>
      <c r="BX524" t="s">
        <v>370</v>
      </c>
      <c r="BY524" t="s">
        <v>370</v>
      </c>
      <c r="BZ524" t="s">
        <v>370</v>
      </c>
      <c r="CA524" t="s">
        <v>370</v>
      </c>
      <c r="CB524" t="s">
        <v>370</v>
      </c>
      <c r="CC524" t="s">
        <v>375</v>
      </c>
      <c r="CD524" t="s">
        <v>370</v>
      </c>
      <c r="CE524" t="s">
        <v>375</v>
      </c>
      <c r="CF524" t="s">
        <v>370</v>
      </c>
      <c r="CG524" t="s">
        <v>370</v>
      </c>
      <c r="CH524" t="s">
        <v>370</v>
      </c>
      <c r="CI524" t="s">
        <v>370</v>
      </c>
      <c r="CJ524" t="s">
        <v>370</v>
      </c>
      <c r="CK524" t="s">
        <v>370</v>
      </c>
      <c r="CL524" t="s">
        <v>370</v>
      </c>
      <c r="CM524" t="s">
        <v>370</v>
      </c>
      <c r="CR524" t="s">
        <v>370</v>
      </c>
      <c r="CS524" t="s">
        <v>1243</v>
      </c>
      <c r="CT524" t="s">
        <v>375</v>
      </c>
      <c r="CU524" t="s">
        <v>217</v>
      </c>
      <c r="CX524" t="s">
        <v>375</v>
      </c>
      <c r="CY524" t="s">
        <v>370</v>
      </c>
      <c r="CZ524" t="s">
        <v>370</v>
      </c>
      <c r="DA524" t="s">
        <v>370</v>
      </c>
      <c r="DB524" t="s">
        <v>370</v>
      </c>
      <c r="DC524" t="s">
        <v>370</v>
      </c>
      <c r="DD524" t="s">
        <v>370</v>
      </c>
      <c r="DE524" t="s">
        <v>370</v>
      </c>
      <c r="DF524" t="s">
        <v>370</v>
      </c>
      <c r="DG524" t="s">
        <v>370</v>
      </c>
      <c r="DH524" t="s">
        <v>370</v>
      </c>
      <c r="DI524" t="s">
        <v>370</v>
      </c>
      <c r="DJ524" t="s">
        <v>370</v>
      </c>
      <c r="DK524" t="s">
        <v>370</v>
      </c>
      <c r="DL524" t="s">
        <v>370</v>
      </c>
      <c r="DO524" t="s">
        <v>370</v>
      </c>
      <c r="DP524" t="s">
        <v>389</v>
      </c>
      <c r="DQ524" t="s">
        <v>375</v>
      </c>
      <c r="DR524" t="s">
        <v>370</v>
      </c>
      <c r="DS524" t="s">
        <v>370</v>
      </c>
      <c r="DT524" t="s">
        <v>370</v>
      </c>
      <c r="DU524" t="s">
        <v>370</v>
      </c>
      <c r="DV524" t="s">
        <v>370</v>
      </c>
      <c r="DW524" t="s">
        <v>370</v>
      </c>
      <c r="DX524" t="s">
        <v>370</v>
      </c>
      <c r="DY524" t="s">
        <v>370</v>
      </c>
      <c r="DZ524" t="s">
        <v>370</v>
      </c>
      <c r="EA524" t="s">
        <v>370</v>
      </c>
      <c r="EB524" t="s">
        <v>370</v>
      </c>
      <c r="EC524" t="s">
        <v>370</v>
      </c>
      <c r="ED524" t="s">
        <v>370</v>
      </c>
      <c r="EE524" t="s">
        <v>370</v>
      </c>
      <c r="EF524" t="s">
        <v>375</v>
      </c>
      <c r="EG524" t="s">
        <v>370</v>
      </c>
      <c r="EI524" t="s">
        <v>370</v>
      </c>
      <c r="EJ524" t="s">
        <v>1244</v>
      </c>
      <c r="EK524" t="s">
        <v>370</v>
      </c>
      <c r="EL524" t="s">
        <v>270</v>
      </c>
      <c r="EM524" t="s">
        <v>268</v>
      </c>
      <c r="EN524" t="s">
        <v>270</v>
      </c>
      <c r="EO524" t="s">
        <v>265</v>
      </c>
      <c r="EP524" t="s">
        <v>270</v>
      </c>
      <c r="EQ524" t="s">
        <v>174</v>
      </c>
      <c r="ER524" t="s">
        <v>370</v>
      </c>
      <c r="ES524" t="s">
        <v>370</v>
      </c>
      <c r="ET524" t="s">
        <v>370</v>
      </c>
      <c r="EU524" t="s">
        <v>370</v>
      </c>
      <c r="EV524" t="s">
        <v>370</v>
      </c>
      <c r="EW524" t="s">
        <v>370</v>
      </c>
      <c r="EX524" t="s">
        <v>370</v>
      </c>
      <c r="EY524" t="s">
        <v>370</v>
      </c>
      <c r="EZ524" t="s">
        <v>370</v>
      </c>
      <c r="FA524" t="s">
        <v>370</v>
      </c>
      <c r="FB524" t="s">
        <v>370</v>
      </c>
      <c r="FC524" t="s">
        <v>370</v>
      </c>
      <c r="FD524" t="s">
        <v>370</v>
      </c>
      <c r="FE524" t="s">
        <v>370</v>
      </c>
      <c r="FF524" t="s">
        <v>370</v>
      </c>
      <c r="FG524" t="s">
        <v>370</v>
      </c>
      <c r="FH524" t="s">
        <v>370</v>
      </c>
      <c r="FI524" t="s">
        <v>370</v>
      </c>
      <c r="FJ524" t="s">
        <v>370</v>
      </c>
      <c r="FK524" t="s">
        <v>370</v>
      </c>
      <c r="FL524" t="s">
        <v>370</v>
      </c>
      <c r="FM524" t="s">
        <v>370</v>
      </c>
      <c r="FN524" t="s">
        <v>370</v>
      </c>
      <c r="FO524">
        <v>1</v>
      </c>
      <c r="FS524" t="s">
        <v>370</v>
      </c>
      <c r="FT524" t="s">
        <v>375</v>
      </c>
      <c r="FU524" t="s">
        <v>1245</v>
      </c>
      <c r="FV524" t="s">
        <v>267</v>
      </c>
      <c r="FW524" t="s">
        <v>269</v>
      </c>
      <c r="FX524" t="s">
        <v>267</v>
      </c>
      <c r="FY524" t="s">
        <v>268</v>
      </c>
      <c r="FZ524" t="s">
        <v>265</v>
      </c>
      <c r="GA524" t="s">
        <v>390</v>
      </c>
      <c r="GB524" t="s">
        <v>390</v>
      </c>
      <c r="GC524" t="s">
        <v>270</v>
      </c>
      <c r="GD524" t="s">
        <v>266</v>
      </c>
      <c r="GE524" t="s">
        <v>390</v>
      </c>
      <c r="GF524" t="s">
        <v>390</v>
      </c>
      <c r="GG524" t="s">
        <v>390</v>
      </c>
      <c r="GH524" t="s">
        <v>265</v>
      </c>
      <c r="GI524" t="s">
        <v>269</v>
      </c>
      <c r="GJ524" t="s">
        <v>390</v>
      </c>
      <c r="GK524" t="s">
        <v>268</v>
      </c>
      <c r="GL524" t="s">
        <v>390</v>
      </c>
      <c r="GM524" t="s">
        <v>390</v>
      </c>
      <c r="GN524" t="s">
        <v>267</v>
      </c>
      <c r="GO524" t="s">
        <v>390</v>
      </c>
      <c r="GP524" t="s">
        <v>266</v>
      </c>
      <c r="GQ524" t="s">
        <v>308</v>
      </c>
      <c r="GR524" t="s">
        <v>310</v>
      </c>
      <c r="GS524" t="s">
        <v>313</v>
      </c>
      <c r="GT524" t="s">
        <v>317</v>
      </c>
      <c r="GU524" t="s">
        <v>156</v>
      </c>
      <c r="GV524" t="s">
        <v>327</v>
      </c>
      <c r="GW524" t="s">
        <v>391</v>
      </c>
      <c r="GX524" t="s">
        <v>327</v>
      </c>
      <c r="GY524" t="s">
        <v>327</v>
      </c>
      <c r="GZ524" t="s">
        <v>326</v>
      </c>
      <c r="HA524" t="s">
        <v>327</v>
      </c>
      <c r="HB524" t="s">
        <v>326</v>
      </c>
      <c r="HC524" t="s">
        <v>327</v>
      </c>
      <c r="HD524" t="s">
        <v>326</v>
      </c>
      <c r="HE524" t="s">
        <v>327</v>
      </c>
      <c r="HF524" t="s">
        <v>338</v>
      </c>
      <c r="HG524" t="s">
        <v>339</v>
      </c>
      <c r="HH524" t="s">
        <v>339</v>
      </c>
      <c r="HI524" t="s">
        <v>339</v>
      </c>
      <c r="HJ524" t="s">
        <v>339</v>
      </c>
      <c r="HK524" t="s">
        <v>339</v>
      </c>
      <c r="HL524" t="s">
        <v>338</v>
      </c>
      <c r="HM524" t="s">
        <v>339</v>
      </c>
      <c r="HN524" t="s">
        <v>350</v>
      </c>
      <c r="HO524" t="s">
        <v>383</v>
      </c>
      <c r="HP524" t="s">
        <v>384</v>
      </c>
      <c r="HQ524" t="s">
        <v>1246</v>
      </c>
    </row>
    <row r="525" spans="1:225">
      <c r="A525" t="s">
        <v>174</v>
      </c>
      <c r="B525" t="s">
        <v>368</v>
      </c>
      <c r="C525" t="s">
        <v>451</v>
      </c>
      <c r="D525" t="s">
        <v>370</v>
      </c>
      <c r="E525" t="s">
        <v>419</v>
      </c>
      <c r="F525" t="s">
        <v>21</v>
      </c>
      <c r="G525" t="s">
        <v>432</v>
      </c>
      <c r="H525" t="s">
        <v>373</v>
      </c>
      <c r="I525" t="s">
        <v>388</v>
      </c>
      <c r="J525" t="s">
        <v>6</v>
      </c>
      <c r="K525" t="s">
        <v>39</v>
      </c>
      <c r="L525" t="s">
        <v>44</v>
      </c>
      <c r="M525">
        <v>30</v>
      </c>
      <c r="N525" t="s">
        <v>370</v>
      </c>
      <c r="O525">
        <v>30</v>
      </c>
      <c r="P525">
        <v>70</v>
      </c>
      <c r="Q525" t="s">
        <v>370</v>
      </c>
      <c r="R525" t="s">
        <v>405</v>
      </c>
      <c r="S525" t="s">
        <v>376</v>
      </c>
      <c r="T525" t="s">
        <v>376</v>
      </c>
      <c r="U525" t="s">
        <v>378</v>
      </c>
      <c r="V525" t="s">
        <v>405</v>
      </c>
      <c r="W525" t="s">
        <v>405</v>
      </c>
      <c r="X525" t="s">
        <v>376</v>
      </c>
      <c r="Y525" t="s">
        <v>405</v>
      </c>
      <c r="Z525" t="s">
        <v>376</v>
      </c>
      <c r="AA525" t="s">
        <v>405</v>
      </c>
      <c r="AB525" t="s">
        <v>405</v>
      </c>
      <c r="AC525" t="s">
        <v>405</v>
      </c>
      <c r="AD525" t="s">
        <v>378</v>
      </c>
      <c r="AE525" t="s">
        <v>378</v>
      </c>
      <c r="AF525" t="s">
        <v>405</v>
      </c>
      <c r="AG525" t="s">
        <v>378</v>
      </c>
      <c r="AH525">
        <v>0</v>
      </c>
      <c r="AI525" t="s">
        <v>376</v>
      </c>
      <c r="AJ525" t="s">
        <v>405</v>
      </c>
      <c r="AK525" t="s">
        <v>376</v>
      </c>
      <c r="AL525" t="s">
        <v>378</v>
      </c>
      <c r="AM525" t="s">
        <v>405</v>
      </c>
      <c r="AN525" t="s">
        <v>405</v>
      </c>
      <c r="AO525" t="s">
        <v>405</v>
      </c>
      <c r="AP525" t="s">
        <v>405</v>
      </c>
      <c r="AQ525" t="s">
        <v>378</v>
      </c>
      <c r="AR525" t="s">
        <v>376</v>
      </c>
      <c r="AS525" t="s">
        <v>378</v>
      </c>
      <c r="AT525" t="s">
        <v>405</v>
      </c>
      <c r="AU525" t="s">
        <v>376</v>
      </c>
      <c r="AV525" t="s">
        <v>376</v>
      </c>
      <c r="AW525" t="s">
        <v>378</v>
      </c>
      <c r="AX525" t="s">
        <v>378</v>
      </c>
      <c r="AY525" t="s">
        <v>377</v>
      </c>
      <c r="AZ525" t="s">
        <v>378</v>
      </c>
      <c r="BA525" t="s">
        <v>378</v>
      </c>
      <c r="BB525">
        <v>19</v>
      </c>
      <c r="BC525">
        <v>25</v>
      </c>
      <c r="BD525">
        <v>35</v>
      </c>
      <c r="BE525" t="s">
        <v>153</v>
      </c>
      <c r="BF525" t="s">
        <v>153</v>
      </c>
      <c r="BG525" t="s">
        <v>153</v>
      </c>
      <c r="BH525" t="s">
        <v>153</v>
      </c>
      <c r="BI525" t="s">
        <v>163</v>
      </c>
      <c r="BJ525" t="s">
        <v>166</v>
      </c>
      <c r="BK525" t="s">
        <v>166</v>
      </c>
      <c r="BL525">
        <v>40</v>
      </c>
      <c r="BM525" t="s">
        <v>370</v>
      </c>
      <c r="BN525" t="s">
        <v>175</v>
      </c>
      <c r="BO525" t="s">
        <v>175</v>
      </c>
      <c r="CS525" t="s">
        <v>389</v>
      </c>
      <c r="DP525" t="s">
        <v>389</v>
      </c>
      <c r="EJ525" t="s">
        <v>389</v>
      </c>
      <c r="EQ525" t="s">
        <v>175</v>
      </c>
      <c r="FU525" t="s">
        <v>389</v>
      </c>
      <c r="GD525" t="s">
        <v>267</v>
      </c>
      <c r="GE525" t="s">
        <v>270</v>
      </c>
      <c r="GF525" t="s">
        <v>267</v>
      </c>
      <c r="GG525" t="s">
        <v>267</v>
      </c>
      <c r="GH525" t="s">
        <v>266</v>
      </c>
      <c r="GI525" t="s">
        <v>267</v>
      </c>
      <c r="GJ525" t="s">
        <v>267</v>
      </c>
      <c r="GK525" t="s">
        <v>267</v>
      </c>
      <c r="GL525" t="s">
        <v>267</v>
      </c>
      <c r="GM525" t="s">
        <v>268</v>
      </c>
      <c r="GN525" t="s">
        <v>269</v>
      </c>
      <c r="GO525" t="s">
        <v>269</v>
      </c>
      <c r="GP525" t="s">
        <v>268</v>
      </c>
      <c r="GQ525" t="s">
        <v>307</v>
      </c>
      <c r="GR525" t="s">
        <v>310</v>
      </c>
      <c r="GS525" t="s">
        <v>313</v>
      </c>
      <c r="GT525" t="s">
        <v>317</v>
      </c>
      <c r="GU525" t="s">
        <v>320</v>
      </c>
      <c r="GV525" t="s">
        <v>327</v>
      </c>
      <c r="GW525" t="s">
        <v>327</v>
      </c>
      <c r="GX525" t="s">
        <v>323</v>
      </c>
      <c r="GY525" t="s">
        <v>325</v>
      </c>
      <c r="GZ525" t="s">
        <v>327</v>
      </c>
      <c r="HA525" t="s">
        <v>327</v>
      </c>
      <c r="HB525" t="s">
        <v>326</v>
      </c>
      <c r="HC525" t="s">
        <v>323</v>
      </c>
      <c r="HD525" t="s">
        <v>325</v>
      </c>
      <c r="HE525" t="s">
        <v>324</v>
      </c>
      <c r="HF525" t="s">
        <v>339</v>
      </c>
      <c r="HG525" t="s">
        <v>338</v>
      </c>
      <c r="HH525" t="s">
        <v>338</v>
      </c>
      <c r="HI525" t="s">
        <v>339</v>
      </c>
      <c r="HJ525" t="s">
        <v>338</v>
      </c>
      <c r="HK525" t="s">
        <v>338</v>
      </c>
      <c r="HL525" t="s">
        <v>339</v>
      </c>
      <c r="HM525" t="s">
        <v>338</v>
      </c>
      <c r="HN525" t="s">
        <v>349</v>
      </c>
      <c r="HO525" t="s">
        <v>383</v>
      </c>
      <c r="HP525" t="s">
        <v>384</v>
      </c>
      <c r="HQ525" t="s">
        <v>1247</v>
      </c>
    </row>
    <row r="526" spans="1:225">
      <c r="A526" t="s">
        <v>174</v>
      </c>
      <c r="B526" t="s">
        <v>368</v>
      </c>
      <c r="C526" t="s">
        <v>677</v>
      </c>
      <c r="D526" t="s">
        <v>370</v>
      </c>
      <c r="E526" t="s">
        <v>371</v>
      </c>
      <c r="F526" t="s">
        <v>23</v>
      </c>
      <c r="G526" t="s">
        <v>403</v>
      </c>
      <c r="H526" t="s">
        <v>404</v>
      </c>
      <c r="I526" t="s">
        <v>404</v>
      </c>
      <c r="K526" t="s">
        <v>39</v>
      </c>
      <c r="L526" t="s">
        <v>43</v>
      </c>
      <c r="M526">
        <v>40</v>
      </c>
      <c r="N526" t="s">
        <v>370</v>
      </c>
      <c r="O526">
        <v>20</v>
      </c>
      <c r="P526">
        <v>80</v>
      </c>
      <c r="Q526" t="s">
        <v>370</v>
      </c>
      <c r="R526" t="s">
        <v>376</v>
      </c>
      <c r="S526" t="s">
        <v>376</v>
      </c>
      <c r="T526" t="s">
        <v>376</v>
      </c>
      <c r="U526" t="s">
        <v>377</v>
      </c>
      <c r="V526" t="s">
        <v>377</v>
      </c>
      <c r="W526" t="s">
        <v>377</v>
      </c>
      <c r="X526" t="s">
        <v>377</v>
      </c>
      <c r="Y526" t="s">
        <v>376</v>
      </c>
      <c r="Z526" t="s">
        <v>376</v>
      </c>
      <c r="AA526" t="s">
        <v>377</v>
      </c>
      <c r="AB526" t="s">
        <v>377</v>
      </c>
      <c r="AC526" t="s">
        <v>376</v>
      </c>
      <c r="AD526" t="s">
        <v>378</v>
      </c>
      <c r="AE526" t="s">
        <v>378</v>
      </c>
      <c r="AF526" t="s">
        <v>378</v>
      </c>
      <c r="AG526" t="s">
        <v>378</v>
      </c>
      <c r="AH526" t="s">
        <v>377</v>
      </c>
      <c r="AI526" t="s">
        <v>377</v>
      </c>
      <c r="AJ526" t="s">
        <v>377</v>
      </c>
      <c r="AK526" t="s">
        <v>376</v>
      </c>
      <c r="AL526" t="s">
        <v>378</v>
      </c>
      <c r="AM526" t="s">
        <v>377</v>
      </c>
      <c r="AN526" t="s">
        <v>377</v>
      </c>
      <c r="AO526" t="s">
        <v>378</v>
      </c>
      <c r="AP526" t="s">
        <v>377</v>
      </c>
      <c r="AQ526" t="s">
        <v>377</v>
      </c>
      <c r="AR526" t="s">
        <v>377</v>
      </c>
      <c r="AS526" t="s">
        <v>377</v>
      </c>
      <c r="AT526" t="s">
        <v>377</v>
      </c>
      <c r="AU526" t="s">
        <v>377</v>
      </c>
      <c r="AV526" t="s">
        <v>377</v>
      </c>
      <c r="AW526" t="s">
        <v>376</v>
      </c>
      <c r="AX526" t="s">
        <v>377</v>
      </c>
      <c r="AY526" t="s">
        <v>377</v>
      </c>
      <c r="AZ526" t="s">
        <v>376</v>
      </c>
      <c r="BA526" t="s">
        <v>377</v>
      </c>
      <c r="BB526">
        <v>30</v>
      </c>
      <c r="BC526">
        <v>41</v>
      </c>
      <c r="BD526">
        <v>34</v>
      </c>
      <c r="BE526" t="s">
        <v>154</v>
      </c>
      <c r="BF526" t="s">
        <v>154</v>
      </c>
      <c r="BG526" t="s">
        <v>154</v>
      </c>
      <c r="BH526" t="s">
        <v>154</v>
      </c>
      <c r="BI526" t="s">
        <v>162</v>
      </c>
      <c r="BJ526" t="s">
        <v>166</v>
      </c>
      <c r="BK526" t="s">
        <v>166</v>
      </c>
      <c r="BL526">
        <v>30</v>
      </c>
      <c r="BM526" t="s">
        <v>370</v>
      </c>
      <c r="BN526" t="s">
        <v>175</v>
      </c>
      <c r="BO526" t="s">
        <v>175</v>
      </c>
      <c r="CS526" t="s">
        <v>389</v>
      </c>
      <c r="DP526" t="s">
        <v>389</v>
      </c>
      <c r="EJ526" t="s">
        <v>389</v>
      </c>
      <c r="EQ526" t="s">
        <v>175</v>
      </c>
      <c r="FU526" t="s">
        <v>389</v>
      </c>
      <c r="GD526" t="s">
        <v>270</v>
      </c>
      <c r="GE526" t="s">
        <v>268</v>
      </c>
      <c r="GF526" t="s">
        <v>266</v>
      </c>
      <c r="GG526" t="s">
        <v>267</v>
      </c>
      <c r="GH526" t="s">
        <v>269</v>
      </c>
      <c r="GI526" t="s">
        <v>270</v>
      </c>
      <c r="GJ526" t="s">
        <v>269</v>
      </c>
      <c r="GK526" t="s">
        <v>269</v>
      </c>
      <c r="GL526" t="s">
        <v>268</v>
      </c>
      <c r="GM526" t="s">
        <v>269</v>
      </c>
      <c r="GN526" t="s">
        <v>269</v>
      </c>
      <c r="GO526" t="s">
        <v>268</v>
      </c>
      <c r="GP526" t="s">
        <v>269</v>
      </c>
      <c r="GQ526" t="s">
        <v>306</v>
      </c>
      <c r="GR526" t="s">
        <v>311</v>
      </c>
      <c r="GS526" t="s">
        <v>313</v>
      </c>
      <c r="GT526" t="s">
        <v>317</v>
      </c>
      <c r="GU526" t="s">
        <v>319</v>
      </c>
      <c r="GV526" t="s">
        <v>327</v>
      </c>
      <c r="GW526" t="s">
        <v>326</v>
      </c>
      <c r="GX526" t="s">
        <v>326</v>
      </c>
      <c r="GY526" t="s">
        <v>326</v>
      </c>
      <c r="GZ526" t="s">
        <v>326</v>
      </c>
      <c r="HA526" t="s">
        <v>326</v>
      </c>
      <c r="HB526" t="s">
        <v>326</v>
      </c>
      <c r="HC526" t="s">
        <v>325</v>
      </c>
      <c r="HD526" t="s">
        <v>326</v>
      </c>
      <c r="HE526" t="s">
        <v>326</v>
      </c>
      <c r="HF526" t="s">
        <v>338</v>
      </c>
      <c r="HG526" t="s">
        <v>338</v>
      </c>
      <c r="HH526" t="s">
        <v>339</v>
      </c>
      <c r="HI526" t="s">
        <v>338</v>
      </c>
      <c r="HJ526" t="s">
        <v>338</v>
      </c>
      <c r="HK526" t="s">
        <v>338</v>
      </c>
      <c r="HL526" t="s">
        <v>338</v>
      </c>
      <c r="HM526" t="s">
        <v>338</v>
      </c>
      <c r="HN526" t="s">
        <v>349</v>
      </c>
      <c r="HO526" t="s">
        <v>383</v>
      </c>
      <c r="HP526" t="s">
        <v>384</v>
      </c>
      <c r="HQ526" t="s">
        <v>1248</v>
      </c>
    </row>
    <row r="527" spans="1:225">
      <c r="A527" t="s">
        <v>174</v>
      </c>
      <c r="B527" t="s">
        <v>394</v>
      </c>
      <c r="C527" t="s">
        <v>395</v>
      </c>
      <c r="D527" t="s">
        <v>370</v>
      </c>
      <c r="E527" t="s">
        <v>371</v>
      </c>
      <c r="F527" t="s">
        <v>19</v>
      </c>
      <c r="G527" t="s">
        <v>372</v>
      </c>
      <c r="H527" t="s">
        <v>373</v>
      </c>
      <c r="I527" t="s">
        <v>388</v>
      </c>
      <c r="J527" t="s">
        <v>6</v>
      </c>
      <c r="K527" t="s">
        <v>39</v>
      </c>
      <c r="L527" t="s">
        <v>43</v>
      </c>
      <c r="M527">
        <v>55</v>
      </c>
      <c r="N527" t="s">
        <v>370</v>
      </c>
      <c r="O527">
        <v>15</v>
      </c>
      <c r="P527">
        <v>85</v>
      </c>
      <c r="Q527" t="s">
        <v>370</v>
      </c>
      <c r="R527" t="s">
        <v>405</v>
      </c>
      <c r="S527" t="s">
        <v>405</v>
      </c>
      <c r="T527" t="s">
        <v>377</v>
      </c>
      <c r="U527" t="s">
        <v>377</v>
      </c>
      <c r="V527" t="s">
        <v>377</v>
      </c>
      <c r="W527" t="s">
        <v>377</v>
      </c>
      <c r="X527" t="s">
        <v>377</v>
      </c>
      <c r="Y527" t="s">
        <v>377</v>
      </c>
      <c r="Z527" t="s">
        <v>377</v>
      </c>
      <c r="AA527" t="s">
        <v>378</v>
      </c>
      <c r="AB527" t="s">
        <v>378</v>
      </c>
      <c r="AC527" t="s">
        <v>376</v>
      </c>
      <c r="AD527" t="s">
        <v>377</v>
      </c>
      <c r="AE527" t="s">
        <v>378</v>
      </c>
      <c r="AF527" t="s">
        <v>377</v>
      </c>
      <c r="AG527" t="s">
        <v>377</v>
      </c>
      <c r="AH527" t="s">
        <v>377</v>
      </c>
      <c r="AI527" t="s">
        <v>377</v>
      </c>
      <c r="AJ527" t="s">
        <v>377</v>
      </c>
      <c r="AK527" t="s">
        <v>376</v>
      </c>
      <c r="AL527" t="s">
        <v>376</v>
      </c>
      <c r="AM527" t="s">
        <v>376</v>
      </c>
      <c r="AN527" t="s">
        <v>377</v>
      </c>
      <c r="AO527" t="s">
        <v>376</v>
      </c>
      <c r="AP527" t="s">
        <v>376</v>
      </c>
      <c r="AQ527" t="s">
        <v>376</v>
      </c>
      <c r="AR527" t="s">
        <v>377</v>
      </c>
      <c r="AS527" t="s">
        <v>377</v>
      </c>
      <c r="AT527" t="s">
        <v>377</v>
      </c>
      <c r="AU527" t="s">
        <v>377</v>
      </c>
      <c r="AV527" t="s">
        <v>377</v>
      </c>
      <c r="AW527" t="s">
        <v>376</v>
      </c>
      <c r="AX527" t="s">
        <v>377</v>
      </c>
      <c r="AY527" t="s">
        <v>376</v>
      </c>
      <c r="AZ527" t="s">
        <v>378</v>
      </c>
      <c r="BA527" t="s">
        <v>376</v>
      </c>
      <c r="BB527">
        <v>33</v>
      </c>
      <c r="BC527">
        <v>33</v>
      </c>
      <c r="BD527">
        <v>32</v>
      </c>
      <c r="BE527" t="s">
        <v>153</v>
      </c>
      <c r="BF527" t="s">
        <v>153</v>
      </c>
      <c r="BG527" t="s">
        <v>153</v>
      </c>
      <c r="BH527" t="s">
        <v>154</v>
      </c>
      <c r="BI527" t="s">
        <v>162</v>
      </c>
      <c r="BJ527" t="s">
        <v>167</v>
      </c>
      <c r="BK527" t="s">
        <v>167</v>
      </c>
      <c r="BL527">
        <v>50</v>
      </c>
      <c r="BM527" t="s">
        <v>370</v>
      </c>
      <c r="BN527" t="s">
        <v>174</v>
      </c>
      <c r="BO527" t="s">
        <v>174</v>
      </c>
      <c r="BP527" t="s">
        <v>182</v>
      </c>
      <c r="BQ527" t="s">
        <v>370</v>
      </c>
      <c r="BR527" t="s">
        <v>370</v>
      </c>
      <c r="BS527" t="s">
        <v>370</v>
      </c>
      <c r="BT527" t="s">
        <v>370</v>
      </c>
      <c r="BU527" t="s">
        <v>370</v>
      </c>
      <c r="BV527" t="s">
        <v>370</v>
      </c>
      <c r="BW527" t="s">
        <v>370</v>
      </c>
      <c r="BX527" t="s">
        <v>370</v>
      </c>
      <c r="BY527" t="s">
        <v>370</v>
      </c>
      <c r="BZ527" t="s">
        <v>370</v>
      </c>
      <c r="CA527" t="s">
        <v>370</v>
      </c>
      <c r="CB527" t="s">
        <v>375</v>
      </c>
      <c r="CC527" t="s">
        <v>375</v>
      </c>
      <c r="CD527" t="s">
        <v>370</v>
      </c>
      <c r="CE527" t="s">
        <v>370</v>
      </c>
      <c r="CF527" t="s">
        <v>370</v>
      </c>
      <c r="CG527" t="s">
        <v>370</v>
      </c>
      <c r="CH527" t="s">
        <v>370</v>
      </c>
      <c r="CI527" t="s">
        <v>375</v>
      </c>
      <c r="CJ527" t="s">
        <v>370</v>
      </c>
      <c r="CK527" t="s">
        <v>370</v>
      </c>
      <c r="CL527" t="s">
        <v>370</v>
      </c>
      <c r="CM527" t="s">
        <v>370</v>
      </c>
      <c r="CR527" t="s">
        <v>370</v>
      </c>
      <c r="CS527" t="s">
        <v>1249</v>
      </c>
      <c r="CT527" t="s">
        <v>375</v>
      </c>
      <c r="CU527" t="s">
        <v>217</v>
      </c>
      <c r="CV527">
        <v>30</v>
      </c>
      <c r="CW527">
        <v>70</v>
      </c>
      <c r="CX527" t="s">
        <v>370</v>
      </c>
      <c r="CY527" t="s">
        <v>375</v>
      </c>
      <c r="CZ527" t="s">
        <v>370</v>
      </c>
      <c r="DA527" t="s">
        <v>370</v>
      </c>
      <c r="DB527" t="s">
        <v>370</v>
      </c>
      <c r="DC527" t="s">
        <v>370</v>
      </c>
      <c r="DD527" t="s">
        <v>375</v>
      </c>
      <c r="DE527" t="s">
        <v>370</v>
      </c>
      <c r="DF527" t="s">
        <v>370</v>
      </c>
      <c r="DG527" t="s">
        <v>370</v>
      </c>
      <c r="DH527" t="s">
        <v>370</v>
      </c>
      <c r="DI527" t="s">
        <v>370</v>
      </c>
      <c r="DJ527" t="s">
        <v>370</v>
      </c>
      <c r="DK527" t="s">
        <v>370</v>
      </c>
      <c r="DL527" t="s">
        <v>370</v>
      </c>
      <c r="DO527" t="s">
        <v>370</v>
      </c>
      <c r="DP527" t="s">
        <v>389</v>
      </c>
      <c r="DQ527" t="s">
        <v>370</v>
      </c>
      <c r="DR527" t="s">
        <v>370</v>
      </c>
      <c r="DS527" t="s">
        <v>370</v>
      </c>
      <c r="DT527" t="s">
        <v>370</v>
      </c>
      <c r="DU527" t="s">
        <v>370</v>
      </c>
      <c r="DV527" t="s">
        <v>370</v>
      </c>
      <c r="DW527" t="s">
        <v>370</v>
      </c>
      <c r="DX527" t="s">
        <v>370</v>
      </c>
      <c r="DY527" t="s">
        <v>370</v>
      </c>
      <c r="DZ527" t="s">
        <v>370</v>
      </c>
      <c r="EA527" t="s">
        <v>370</v>
      </c>
      <c r="EB527" t="s">
        <v>370</v>
      </c>
      <c r="EC527" t="s">
        <v>370</v>
      </c>
      <c r="ED527" t="s">
        <v>370</v>
      </c>
      <c r="EE527" t="s">
        <v>370</v>
      </c>
      <c r="EF527" t="s">
        <v>375</v>
      </c>
      <c r="EG527" t="s">
        <v>370</v>
      </c>
      <c r="EI527" t="s">
        <v>370</v>
      </c>
      <c r="EJ527" t="s">
        <v>389</v>
      </c>
      <c r="EK527" t="s">
        <v>370</v>
      </c>
      <c r="EL527" t="s">
        <v>267</v>
      </c>
      <c r="EM527" t="s">
        <v>268</v>
      </c>
      <c r="EN527" t="s">
        <v>265</v>
      </c>
      <c r="EO527" t="s">
        <v>266</v>
      </c>
      <c r="EP527" t="s">
        <v>266</v>
      </c>
      <c r="EQ527" t="s">
        <v>175</v>
      </c>
      <c r="FU527" t="s">
        <v>389</v>
      </c>
      <c r="FV527" t="s">
        <v>267</v>
      </c>
      <c r="FW527" t="s">
        <v>268</v>
      </c>
      <c r="FX527" t="s">
        <v>268</v>
      </c>
      <c r="FY527" t="s">
        <v>269</v>
      </c>
      <c r="FZ527" t="s">
        <v>269</v>
      </c>
      <c r="GA527" t="s">
        <v>269</v>
      </c>
      <c r="GB527" t="s">
        <v>268</v>
      </c>
      <c r="GC527" t="s">
        <v>267</v>
      </c>
      <c r="GD527" t="s">
        <v>268</v>
      </c>
      <c r="GE527" t="s">
        <v>266</v>
      </c>
      <c r="GF527" t="s">
        <v>268</v>
      </c>
      <c r="GG527" t="s">
        <v>267</v>
      </c>
      <c r="GH527" t="s">
        <v>269</v>
      </c>
      <c r="GI527" t="s">
        <v>267</v>
      </c>
      <c r="GJ527" t="s">
        <v>267</v>
      </c>
      <c r="GK527" t="s">
        <v>267</v>
      </c>
      <c r="GL527" t="s">
        <v>267</v>
      </c>
      <c r="GM527" t="s">
        <v>268</v>
      </c>
      <c r="GN527" t="s">
        <v>267</v>
      </c>
      <c r="GO527" t="s">
        <v>266</v>
      </c>
      <c r="GP527" t="s">
        <v>267</v>
      </c>
      <c r="GQ527" t="s">
        <v>306</v>
      </c>
      <c r="GR527" t="s">
        <v>310</v>
      </c>
      <c r="GS527" t="s">
        <v>313</v>
      </c>
      <c r="GT527" t="s">
        <v>316</v>
      </c>
      <c r="GU527" t="s">
        <v>320</v>
      </c>
      <c r="GV527" t="s">
        <v>327</v>
      </c>
      <c r="GW527" t="s">
        <v>327</v>
      </c>
      <c r="GX527" t="s">
        <v>326</v>
      </c>
      <c r="GY527" t="s">
        <v>326</v>
      </c>
      <c r="GZ527" t="s">
        <v>324</v>
      </c>
      <c r="HA527" t="s">
        <v>325</v>
      </c>
      <c r="HB527" t="s">
        <v>325</v>
      </c>
      <c r="HC527" t="s">
        <v>325</v>
      </c>
      <c r="HD527" t="s">
        <v>325</v>
      </c>
      <c r="HE527" t="s">
        <v>324</v>
      </c>
      <c r="HF527" t="s">
        <v>338</v>
      </c>
      <c r="HG527" t="s">
        <v>339</v>
      </c>
      <c r="HH527" t="s">
        <v>339</v>
      </c>
      <c r="HI527" t="s">
        <v>338</v>
      </c>
      <c r="HJ527" t="s">
        <v>338</v>
      </c>
      <c r="HK527" t="s">
        <v>338</v>
      </c>
      <c r="HL527" t="s">
        <v>338</v>
      </c>
      <c r="HM527" t="s">
        <v>339</v>
      </c>
      <c r="HN527" t="s">
        <v>349</v>
      </c>
      <c r="HO527" t="s">
        <v>383</v>
      </c>
      <c r="HP527" t="s">
        <v>384</v>
      </c>
      <c r="HQ527" t="s">
        <v>1250</v>
      </c>
    </row>
    <row r="528" spans="1:225">
      <c r="A528" t="s">
        <v>174</v>
      </c>
      <c r="B528" t="s">
        <v>394</v>
      </c>
      <c r="C528" t="s">
        <v>467</v>
      </c>
      <c r="D528" t="s">
        <v>370</v>
      </c>
      <c r="E528" t="s">
        <v>413</v>
      </c>
      <c r="F528" t="s">
        <v>11</v>
      </c>
      <c r="G528" t="s">
        <v>403</v>
      </c>
      <c r="H528" t="s">
        <v>404</v>
      </c>
      <c r="I528" t="s">
        <v>404</v>
      </c>
      <c r="K528" t="s">
        <v>37</v>
      </c>
      <c r="L528" t="s">
        <v>44</v>
      </c>
      <c r="M528">
        <v>50</v>
      </c>
      <c r="N528" t="s">
        <v>370</v>
      </c>
      <c r="O528">
        <v>30</v>
      </c>
      <c r="P528">
        <v>70</v>
      </c>
      <c r="Q528" t="s">
        <v>370</v>
      </c>
      <c r="R528" t="s">
        <v>377</v>
      </c>
      <c r="S528" t="s">
        <v>378</v>
      </c>
      <c r="T528" t="s">
        <v>377</v>
      </c>
      <c r="U528" t="s">
        <v>378</v>
      </c>
      <c r="V528" t="s">
        <v>377</v>
      </c>
      <c r="W528" t="s">
        <v>378</v>
      </c>
      <c r="X528" t="s">
        <v>378</v>
      </c>
      <c r="Y528" t="s">
        <v>378</v>
      </c>
      <c r="Z528" t="s">
        <v>378</v>
      </c>
      <c r="AA528" t="s">
        <v>377</v>
      </c>
      <c r="AB528" t="s">
        <v>378</v>
      </c>
      <c r="AC528" t="s">
        <v>376</v>
      </c>
      <c r="AD528" t="s">
        <v>378</v>
      </c>
      <c r="AE528" t="s">
        <v>378</v>
      </c>
      <c r="AF528" t="s">
        <v>378</v>
      </c>
      <c r="AG528" t="s">
        <v>378</v>
      </c>
      <c r="AH528" t="s">
        <v>378</v>
      </c>
      <c r="AI528" t="s">
        <v>377</v>
      </c>
      <c r="AJ528" t="s">
        <v>377</v>
      </c>
      <c r="AK528" t="s">
        <v>378</v>
      </c>
      <c r="AL528" t="s">
        <v>378</v>
      </c>
      <c r="AM528" t="s">
        <v>376</v>
      </c>
      <c r="AN528" t="s">
        <v>378</v>
      </c>
      <c r="AO528" t="s">
        <v>376</v>
      </c>
      <c r="AP528" t="s">
        <v>376</v>
      </c>
      <c r="AQ528" t="s">
        <v>377</v>
      </c>
      <c r="AR528" t="s">
        <v>377</v>
      </c>
      <c r="AS528" t="s">
        <v>378</v>
      </c>
      <c r="AT528" t="s">
        <v>377</v>
      </c>
      <c r="AU528" t="s">
        <v>378</v>
      </c>
      <c r="AV528" t="s">
        <v>378</v>
      </c>
      <c r="AW528" t="s">
        <v>378</v>
      </c>
      <c r="AX528" t="s">
        <v>378</v>
      </c>
      <c r="AY528" t="s">
        <v>378</v>
      </c>
      <c r="AZ528" t="s">
        <v>378</v>
      </c>
      <c r="BA528" t="s">
        <v>378</v>
      </c>
      <c r="BB528">
        <v>42</v>
      </c>
      <c r="BC528">
        <v>42</v>
      </c>
      <c r="BD528">
        <v>43</v>
      </c>
      <c r="BE528" t="s">
        <v>154</v>
      </c>
      <c r="BF528" t="s">
        <v>154</v>
      </c>
      <c r="BG528" t="s">
        <v>154</v>
      </c>
      <c r="BH528" t="s">
        <v>154</v>
      </c>
      <c r="BI528" t="s">
        <v>162</v>
      </c>
      <c r="BJ528" t="s">
        <v>167</v>
      </c>
      <c r="BK528" t="s">
        <v>167</v>
      </c>
      <c r="BL528">
        <v>40</v>
      </c>
      <c r="BM528" t="s">
        <v>370</v>
      </c>
      <c r="BN528" t="s">
        <v>175</v>
      </c>
      <c r="BO528" t="s">
        <v>175</v>
      </c>
      <c r="CS528" t="s">
        <v>389</v>
      </c>
      <c r="DP528" t="s">
        <v>389</v>
      </c>
      <c r="EJ528" t="s">
        <v>389</v>
      </c>
      <c r="EQ528" t="s">
        <v>175</v>
      </c>
      <c r="FU528" t="s">
        <v>389</v>
      </c>
      <c r="GD528" t="s">
        <v>390</v>
      </c>
      <c r="GE528" t="s">
        <v>267</v>
      </c>
      <c r="GF528" t="s">
        <v>267</v>
      </c>
      <c r="GG528" t="s">
        <v>266</v>
      </c>
      <c r="GH528" t="s">
        <v>390</v>
      </c>
      <c r="GI528" t="s">
        <v>269</v>
      </c>
      <c r="GJ528" t="s">
        <v>269</v>
      </c>
      <c r="GK528" t="s">
        <v>265</v>
      </c>
      <c r="GL528" t="s">
        <v>390</v>
      </c>
      <c r="GM528" t="s">
        <v>270</v>
      </c>
      <c r="GN528" t="s">
        <v>390</v>
      </c>
      <c r="GO528" t="s">
        <v>267</v>
      </c>
      <c r="GP528" t="s">
        <v>270</v>
      </c>
      <c r="GQ528" t="s">
        <v>306</v>
      </c>
      <c r="GR528" t="s">
        <v>308</v>
      </c>
      <c r="GS528" t="s">
        <v>308</v>
      </c>
      <c r="GT528" t="s">
        <v>308</v>
      </c>
      <c r="GU528" t="s">
        <v>319</v>
      </c>
      <c r="GV528" t="s">
        <v>327</v>
      </c>
      <c r="GW528" t="s">
        <v>327</v>
      </c>
      <c r="GX528" t="s">
        <v>327</v>
      </c>
      <c r="GY528" t="s">
        <v>326</v>
      </c>
      <c r="GZ528" t="s">
        <v>327</v>
      </c>
      <c r="HA528" t="s">
        <v>327</v>
      </c>
      <c r="HB528" t="s">
        <v>325</v>
      </c>
      <c r="HC528" t="s">
        <v>325</v>
      </c>
      <c r="HD528" t="s">
        <v>326</v>
      </c>
      <c r="HE528" t="s">
        <v>324</v>
      </c>
      <c r="HF528" t="s">
        <v>338</v>
      </c>
      <c r="HG528" t="s">
        <v>339</v>
      </c>
      <c r="HH528" t="s">
        <v>338</v>
      </c>
      <c r="HI528" t="s">
        <v>338</v>
      </c>
      <c r="HJ528" t="s">
        <v>339</v>
      </c>
      <c r="HK528" t="s">
        <v>339</v>
      </c>
      <c r="HL528" t="s">
        <v>339</v>
      </c>
      <c r="HM528" t="s">
        <v>338</v>
      </c>
      <c r="HN528" t="s">
        <v>349</v>
      </c>
      <c r="HO528" t="s">
        <v>383</v>
      </c>
      <c r="HP528" t="s">
        <v>384</v>
      </c>
      <c r="HQ528" t="s">
        <v>1251</v>
      </c>
    </row>
    <row r="529" spans="1:225">
      <c r="A529" t="s">
        <v>174</v>
      </c>
      <c r="B529" t="s">
        <v>394</v>
      </c>
      <c r="C529" t="s">
        <v>553</v>
      </c>
      <c r="D529" t="s">
        <v>370</v>
      </c>
      <c r="E529" t="s">
        <v>419</v>
      </c>
      <c r="F529" t="s">
        <v>21</v>
      </c>
      <c r="G529" t="s">
        <v>403</v>
      </c>
      <c r="H529" t="s">
        <v>404</v>
      </c>
      <c r="I529" t="s">
        <v>404</v>
      </c>
      <c r="K529" t="s">
        <v>37</v>
      </c>
      <c r="L529" t="s">
        <v>44</v>
      </c>
      <c r="M529">
        <v>5</v>
      </c>
      <c r="N529" t="s">
        <v>370</v>
      </c>
      <c r="O529">
        <v>50</v>
      </c>
      <c r="P529">
        <v>50</v>
      </c>
      <c r="Q529" t="s">
        <v>370</v>
      </c>
      <c r="R529">
        <v>0</v>
      </c>
      <c r="S529">
        <v>0</v>
      </c>
      <c r="T529">
        <v>0</v>
      </c>
      <c r="U529" t="s">
        <v>377</v>
      </c>
      <c r="V529">
        <v>0</v>
      </c>
      <c r="W529">
        <v>0</v>
      </c>
      <c r="X529">
        <v>0</v>
      </c>
      <c r="Y529">
        <v>0</v>
      </c>
      <c r="Z529" t="s">
        <v>405</v>
      </c>
      <c r="AA529">
        <v>0</v>
      </c>
      <c r="AB529">
        <v>0</v>
      </c>
      <c r="AC529" t="s">
        <v>405</v>
      </c>
      <c r="AD529" t="s">
        <v>378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 t="s">
        <v>378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5</v>
      </c>
      <c r="BC529">
        <v>4</v>
      </c>
      <c r="BD529">
        <v>4</v>
      </c>
      <c r="BE529" t="s">
        <v>153</v>
      </c>
      <c r="BF529" t="s">
        <v>153</v>
      </c>
      <c r="BG529" t="s">
        <v>153</v>
      </c>
      <c r="BH529" t="s">
        <v>153</v>
      </c>
      <c r="BI529" t="s">
        <v>163</v>
      </c>
      <c r="BJ529" t="s">
        <v>167</v>
      </c>
      <c r="BK529" t="s">
        <v>166</v>
      </c>
      <c r="BM529" t="s">
        <v>375</v>
      </c>
      <c r="BN529" t="s">
        <v>175</v>
      </c>
      <c r="BO529" t="s">
        <v>175</v>
      </c>
      <c r="CS529" t="s">
        <v>389</v>
      </c>
      <c r="DP529" t="s">
        <v>389</v>
      </c>
      <c r="EJ529" t="s">
        <v>389</v>
      </c>
      <c r="EQ529" t="s">
        <v>175</v>
      </c>
      <c r="FU529" t="s">
        <v>389</v>
      </c>
      <c r="GD529" t="s">
        <v>270</v>
      </c>
      <c r="GE529" t="s">
        <v>270</v>
      </c>
      <c r="GF529" t="s">
        <v>265</v>
      </c>
      <c r="GG529" t="s">
        <v>270</v>
      </c>
      <c r="GH529" t="s">
        <v>270</v>
      </c>
      <c r="GI529" t="s">
        <v>270</v>
      </c>
      <c r="GJ529" t="s">
        <v>270</v>
      </c>
      <c r="GK529" t="s">
        <v>270</v>
      </c>
      <c r="GL529" t="s">
        <v>267</v>
      </c>
      <c r="GM529" t="s">
        <v>270</v>
      </c>
      <c r="GN529" t="s">
        <v>270</v>
      </c>
      <c r="GO529" t="s">
        <v>270</v>
      </c>
      <c r="GP529" t="s">
        <v>270</v>
      </c>
      <c r="GQ529" t="s">
        <v>306</v>
      </c>
      <c r="GR529" t="s">
        <v>310</v>
      </c>
      <c r="GS529" t="s">
        <v>313</v>
      </c>
      <c r="GT529" t="s">
        <v>317</v>
      </c>
      <c r="GU529" t="s">
        <v>320</v>
      </c>
      <c r="GV529" t="s">
        <v>325</v>
      </c>
      <c r="GW529" t="s">
        <v>327</v>
      </c>
      <c r="GX529" t="s">
        <v>325</v>
      </c>
      <c r="GY529" t="s">
        <v>327</v>
      </c>
      <c r="GZ529" t="s">
        <v>327</v>
      </c>
      <c r="HA529" t="s">
        <v>327</v>
      </c>
      <c r="HB529" t="s">
        <v>324</v>
      </c>
      <c r="HC529" t="s">
        <v>324</v>
      </c>
      <c r="HD529" t="s">
        <v>323</v>
      </c>
      <c r="HE529" t="s">
        <v>323</v>
      </c>
      <c r="HF529" t="s">
        <v>339</v>
      </c>
      <c r="HG529" t="s">
        <v>339</v>
      </c>
      <c r="HH529" t="s">
        <v>339</v>
      </c>
      <c r="HI529" t="s">
        <v>339</v>
      </c>
      <c r="HJ529" t="s">
        <v>339</v>
      </c>
      <c r="HK529" t="s">
        <v>338</v>
      </c>
      <c r="HL529" t="s">
        <v>338</v>
      </c>
      <c r="HM529" t="s">
        <v>339</v>
      </c>
      <c r="HN529" t="s">
        <v>348</v>
      </c>
      <c r="HO529" t="s">
        <v>383</v>
      </c>
      <c r="HP529" t="s">
        <v>384</v>
      </c>
      <c r="HQ529" t="s">
        <v>1252</v>
      </c>
    </row>
    <row r="530" spans="1:225">
      <c r="A530" t="s">
        <v>174</v>
      </c>
      <c r="B530" t="s">
        <v>368</v>
      </c>
      <c r="C530" t="s">
        <v>594</v>
      </c>
      <c r="D530" t="s">
        <v>370</v>
      </c>
      <c r="E530" t="s">
        <v>419</v>
      </c>
      <c r="F530" t="s">
        <v>26</v>
      </c>
      <c r="G530" t="s">
        <v>403</v>
      </c>
      <c r="H530" t="s">
        <v>404</v>
      </c>
      <c r="I530" t="s">
        <v>404</v>
      </c>
      <c r="K530" t="s">
        <v>37</v>
      </c>
      <c r="L530" t="s">
        <v>44</v>
      </c>
      <c r="M530">
        <v>30</v>
      </c>
      <c r="N530" t="s">
        <v>370</v>
      </c>
      <c r="O530">
        <v>25</v>
      </c>
      <c r="P530">
        <v>75</v>
      </c>
      <c r="Q530" t="s">
        <v>370</v>
      </c>
      <c r="R530" t="s">
        <v>376</v>
      </c>
      <c r="S530">
        <v>0</v>
      </c>
      <c r="T530" t="s">
        <v>377</v>
      </c>
      <c r="U530">
        <v>0</v>
      </c>
      <c r="V530" t="s">
        <v>377</v>
      </c>
      <c r="W530" t="s">
        <v>377</v>
      </c>
      <c r="X530" t="s">
        <v>377</v>
      </c>
      <c r="Y530">
        <v>0</v>
      </c>
      <c r="Z530">
        <v>0</v>
      </c>
      <c r="AA530">
        <v>0</v>
      </c>
      <c r="AB530">
        <v>0</v>
      </c>
      <c r="AC530" t="s">
        <v>377</v>
      </c>
      <c r="AD530" t="s">
        <v>377</v>
      </c>
      <c r="AE530" t="s">
        <v>377</v>
      </c>
      <c r="AF530" t="s">
        <v>378</v>
      </c>
      <c r="AG530" t="s">
        <v>376</v>
      </c>
      <c r="AH530" t="s">
        <v>378</v>
      </c>
      <c r="AI530" t="s">
        <v>376</v>
      </c>
      <c r="AJ530" t="s">
        <v>376</v>
      </c>
      <c r="AK530" t="s">
        <v>376</v>
      </c>
      <c r="AL530" t="s">
        <v>377</v>
      </c>
      <c r="AM530">
        <v>0</v>
      </c>
      <c r="AN530" t="s">
        <v>376</v>
      </c>
      <c r="AO530" t="s">
        <v>376</v>
      </c>
      <c r="AP530" t="s">
        <v>376</v>
      </c>
      <c r="AQ530" t="s">
        <v>377</v>
      </c>
      <c r="AR530" t="s">
        <v>377</v>
      </c>
      <c r="AS530" t="s">
        <v>377</v>
      </c>
      <c r="AT530" t="s">
        <v>377</v>
      </c>
      <c r="AU530" t="s">
        <v>376</v>
      </c>
      <c r="AV530" t="s">
        <v>376</v>
      </c>
      <c r="AW530" t="s">
        <v>377</v>
      </c>
      <c r="AX530" t="s">
        <v>377</v>
      </c>
      <c r="AY530" t="s">
        <v>376</v>
      </c>
      <c r="AZ530" t="s">
        <v>377</v>
      </c>
      <c r="BA530" t="s">
        <v>377</v>
      </c>
      <c r="BB530">
        <v>17</v>
      </c>
      <c r="BC530">
        <v>29</v>
      </c>
      <c r="BD530">
        <v>32</v>
      </c>
      <c r="BE530" t="s">
        <v>153</v>
      </c>
      <c r="BF530" t="s">
        <v>155</v>
      </c>
      <c r="BG530" t="s">
        <v>154</v>
      </c>
      <c r="BH530" t="s">
        <v>153</v>
      </c>
      <c r="BI530" t="s">
        <v>162</v>
      </c>
      <c r="BJ530" t="s">
        <v>167</v>
      </c>
      <c r="BK530" t="s">
        <v>166</v>
      </c>
      <c r="BL530">
        <v>25</v>
      </c>
      <c r="BM530" t="s">
        <v>370</v>
      </c>
      <c r="BN530" t="s">
        <v>175</v>
      </c>
      <c r="BO530" t="s">
        <v>175</v>
      </c>
      <c r="CS530" t="s">
        <v>389</v>
      </c>
      <c r="DP530" t="s">
        <v>389</v>
      </c>
      <c r="EJ530" t="s">
        <v>389</v>
      </c>
      <c r="EQ530" t="s">
        <v>175</v>
      </c>
      <c r="FU530" t="s">
        <v>389</v>
      </c>
      <c r="GD530" t="s">
        <v>269</v>
      </c>
      <c r="GE530" t="s">
        <v>266</v>
      </c>
      <c r="GF530" t="s">
        <v>267</v>
      </c>
      <c r="GG530" t="s">
        <v>270</v>
      </c>
      <c r="GH530" t="s">
        <v>269</v>
      </c>
      <c r="GI530" t="s">
        <v>269</v>
      </c>
      <c r="GJ530" t="s">
        <v>269</v>
      </c>
      <c r="GK530" t="s">
        <v>267</v>
      </c>
      <c r="GL530" t="s">
        <v>266</v>
      </c>
      <c r="GM530" t="s">
        <v>269</v>
      </c>
      <c r="GN530" t="s">
        <v>267</v>
      </c>
      <c r="GO530" t="s">
        <v>267</v>
      </c>
      <c r="GP530" t="s">
        <v>266</v>
      </c>
      <c r="GQ530" t="s">
        <v>306</v>
      </c>
      <c r="GR530" t="s">
        <v>311</v>
      </c>
      <c r="GS530" t="s">
        <v>313</v>
      </c>
      <c r="GT530" t="s">
        <v>317</v>
      </c>
      <c r="GU530" t="s">
        <v>319</v>
      </c>
      <c r="GV530" t="s">
        <v>327</v>
      </c>
      <c r="GW530" t="s">
        <v>327</v>
      </c>
      <c r="GX530" t="s">
        <v>326</v>
      </c>
      <c r="GY530" t="s">
        <v>327</v>
      </c>
      <c r="GZ530" t="s">
        <v>325</v>
      </c>
      <c r="HA530" t="s">
        <v>326</v>
      </c>
      <c r="HB530" t="s">
        <v>326</v>
      </c>
      <c r="HC530" t="s">
        <v>327</v>
      </c>
      <c r="HD530" t="s">
        <v>326</v>
      </c>
      <c r="HE530" t="s">
        <v>325</v>
      </c>
      <c r="HF530" t="s">
        <v>338</v>
      </c>
      <c r="HG530" t="s">
        <v>338</v>
      </c>
      <c r="HH530" t="s">
        <v>338</v>
      </c>
      <c r="HI530" t="s">
        <v>338</v>
      </c>
      <c r="HJ530" t="s">
        <v>338</v>
      </c>
      <c r="HK530" t="s">
        <v>338</v>
      </c>
      <c r="HL530" t="s">
        <v>338</v>
      </c>
      <c r="HM530" t="s">
        <v>338</v>
      </c>
      <c r="HN530" t="s">
        <v>349</v>
      </c>
      <c r="HO530" t="s">
        <v>383</v>
      </c>
      <c r="HP530" t="s">
        <v>384</v>
      </c>
      <c r="HQ530" t="s">
        <v>1253</v>
      </c>
    </row>
    <row r="531" spans="1:225">
      <c r="A531" t="s">
        <v>174</v>
      </c>
      <c r="B531" t="s">
        <v>368</v>
      </c>
      <c r="C531" t="s">
        <v>431</v>
      </c>
      <c r="D531" t="s">
        <v>370</v>
      </c>
      <c r="E531" t="s">
        <v>408</v>
      </c>
      <c r="F531" t="s">
        <v>13</v>
      </c>
      <c r="G531" t="s">
        <v>372</v>
      </c>
      <c r="H531" t="s">
        <v>373</v>
      </c>
      <c r="I531" t="s">
        <v>388</v>
      </c>
      <c r="J531" t="s">
        <v>6</v>
      </c>
      <c r="K531" t="s">
        <v>37</v>
      </c>
      <c r="L531" t="s">
        <v>43</v>
      </c>
      <c r="M531">
        <v>25</v>
      </c>
      <c r="N531" t="s">
        <v>370</v>
      </c>
      <c r="O531">
        <v>25</v>
      </c>
      <c r="P531">
        <v>75</v>
      </c>
      <c r="Q531" t="s">
        <v>370</v>
      </c>
      <c r="R531" t="s">
        <v>376</v>
      </c>
      <c r="S531" t="s">
        <v>376</v>
      </c>
      <c r="T531" t="s">
        <v>376</v>
      </c>
      <c r="U531" t="s">
        <v>376</v>
      </c>
      <c r="V531" t="s">
        <v>376</v>
      </c>
      <c r="W531" t="s">
        <v>377</v>
      </c>
      <c r="X531" t="s">
        <v>377</v>
      </c>
      <c r="Y531" t="s">
        <v>376</v>
      </c>
      <c r="Z531" t="s">
        <v>376</v>
      </c>
      <c r="AA531" t="s">
        <v>377</v>
      </c>
      <c r="AB531" t="s">
        <v>377</v>
      </c>
      <c r="AC531" t="s">
        <v>376</v>
      </c>
      <c r="AD531" t="s">
        <v>377</v>
      </c>
      <c r="AE531" t="s">
        <v>378</v>
      </c>
      <c r="AF531" t="s">
        <v>378</v>
      </c>
      <c r="AG531" t="s">
        <v>377</v>
      </c>
      <c r="AH531" t="s">
        <v>378</v>
      </c>
      <c r="AI531" t="s">
        <v>377</v>
      </c>
      <c r="AJ531" t="s">
        <v>376</v>
      </c>
      <c r="AK531" t="s">
        <v>377</v>
      </c>
      <c r="AL531" t="s">
        <v>377</v>
      </c>
      <c r="AM531" t="s">
        <v>376</v>
      </c>
      <c r="AN531" t="s">
        <v>377</v>
      </c>
      <c r="AO531" t="s">
        <v>376</v>
      </c>
      <c r="AP531" t="s">
        <v>376</v>
      </c>
      <c r="AQ531" t="s">
        <v>376</v>
      </c>
      <c r="AR531" t="s">
        <v>376</v>
      </c>
      <c r="AS531" t="s">
        <v>376</v>
      </c>
      <c r="AT531" t="s">
        <v>376</v>
      </c>
      <c r="AU531" t="s">
        <v>377</v>
      </c>
      <c r="AV531" t="s">
        <v>377</v>
      </c>
      <c r="AW531" t="s">
        <v>376</v>
      </c>
      <c r="AX531" t="s">
        <v>376</v>
      </c>
      <c r="AY531" t="s">
        <v>377</v>
      </c>
      <c r="AZ531" t="s">
        <v>376</v>
      </c>
      <c r="BA531" t="s">
        <v>376</v>
      </c>
      <c r="BB531">
        <v>28</v>
      </c>
      <c r="BC531">
        <v>36</v>
      </c>
      <c r="BD531">
        <v>27</v>
      </c>
      <c r="BE531" t="s">
        <v>153</v>
      </c>
      <c r="BF531" t="s">
        <v>153</v>
      </c>
      <c r="BG531" t="s">
        <v>153</v>
      </c>
      <c r="BH531" t="s">
        <v>153</v>
      </c>
      <c r="BI531" t="s">
        <v>163</v>
      </c>
      <c r="BJ531" t="s">
        <v>167</v>
      </c>
      <c r="BK531" t="s">
        <v>166</v>
      </c>
      <c r="BM531" t="s">
        <v>375</v>
      </c>
      <c r="BN531" t="s">
        <v>175</v>
      </c>
      <c r="BO531" t="s">
        <v>175</v>
      </c>
      <c r="CS531" t="s">
        <v>389</v>
      </c>
      <c r="DP531" t="s">
        <v>389</v>
      </c>
      <c r="EJ531" t="s">
        <v>389</v>
      </c>
      <c r="EQ531" t="s">
        <v>175</v>
      </c>
      <c r="FU531" t="s">
        <v>389</v>
      </c>
      <c r="GD531" t="s">
        <v>270</v>
      </c>
      <c r="GE531" t="s">
        <v>269</v>
      </c>
      <c r="GF531" t="s">
        <v>267</v>
      </c>
      <c r="GG531" t="s">
        <v>267</v>
      </c>
      <c r="GH531" t="s">
        <v>269</v>
      </c>
      <c r="GI531" t="s">
        <v>269</v>
      </c>
      <c r="GJ531" t="s">
        <v>269</v>
      </c>
      <c r="GK531" t="s">
        <v>269</v>
      </c>
      <c r="GL531" t="s">
        <v>269</v>
      </c>
      <c r="GM531" t="s">
        <v>270</v>
      </c>
      <c r="GN531" t="s">
        <v>270</v>
      </c>
      <c r="GO531" t="s">
        <v>269</v>
      </c>
      <c r="GP531" t="s">
        <v>269</v>
      </c>
      <c r="GQ531" t="s">
        <v>306</v>
      </c>
      <c r="GR531" t="s">
        <v>311</v>
      </c>
      <c r="GS531" t="s">
        <v>313</v>
      </c>
      <c r="GT531" t="s">
        <v>308</v>
      </c>
      <c r="GU531" t="s">
        <v>320</v>
      </c>
      <c r="GV531" t="s">
        <v>327</v>
      </c>
      <c r="GW531" t="s">
        <v>325</v>
      </c>
      <c r="GX531" t="s">
        <v>325</v>
      </c>
      <c r="GY531" t="s">
        <v>323</v>
      </c>
      <c r="GZ531" t="s">
        <v>324</v>
      </c>
      <c r="HA531" t="s">
        <v>324</v>
      </c>
      <c r="HB531" t="s">
        <v>324</v>
      </c>
      <c r="HC531" t="s">
        <v>323</v>
      </c>
      <c r="HD531" t="s">
        <v>324</v>
      </c>
      <c r="HE531" t="s">
        <v>323</v>
      </c>
      <c r="HF531" t="s">
        <v>338</v>
      </c>
      <c r="HG531" t="s">
        <v>338</v>
      </c>
      <c r="HH531" t="s">
        <v>339</v>
      </c>
      <c r="HI531" t="s">
        <v>339</v>
      </c>
      <c r="HJ531" t="s">
        <v>338</v>
      </c>
      <c r="HK531" t="s">
        <v>338</v>
      </c>
      <c r="HL531" t="s">
        <v>338</v>
      </c>
      <c r="HM531" t="s">
        <v>339</v>
      </c>
      <c r="HN531" t="s">
        <v>348</v>
      </c>
      <c r="HO531" t="s">
        <v>383</v>
      </c>
      <c r="HP531" t="s">
        <v>384</v>
      </c>
      <c r="HQ531" t="s">
        <v>1254</v>
      </c>
    </row>
    <row r="532" spans="1:225">
      <c r="A532" t="s">
        <v>174</v>
      </c>
      <c r="B532" t="s">
        <v>368</v>
      </c>
      <c r="C532" t="s">
        <v>395</v>
      </c>
      <c r="D532" t="s">
        <v>370</v>
      </c>
      <c r="E532" t="s">
        <v>371</v>
      </c>
      <c r="F532" t="s">
        <v>23</v>
      </c>
      <c r="G532" t="s">
        <v>372</v>
      </c>
      <c r="H532" t="s">
        <v>373</v>
      </c>
      <c r="I532" t="s">
        <v>388</v>
      </c>
      <c r="J532" t="s">
        <v>6</v>
      </c>
      <c r="K532" t="s">
        <v>39</v>
      </c>
      <c r="L532" t="s">
        <v>43</v>
      </c>
      <c r="M532">
        <v>50</v>
      </c>
      <c r="N532" t="s">
        <v>370</v>
      </c>
      <c r="O532">
        <v>5</v>
      </c>
      <c r="P532">
        <v>95</v>
      </c>
      <c r="Q532" t="s">
        <v>370</v>
      </c>
      <c r="R532" t="s">
        <v>376</v>
      </c>
      <c r="S532" t="s">
        <v>377</v>
      </c>
      <c r="T532" t="s">
        <v>376</v>
      </c>
      <c r="U532" t="s">
        <v>377</v>
      </c>
      <c r="V532" t="s">
        <v>376</v>
      </c>
      <c r="W532" t="s">
        <v>377</v>
      </c>
      <c r="X532" t="s">
        <v>376</v>
      </c>
      <c r="Y532" t="s">
        <v>376</v>
      </c>
      <c r="Z532" t="s">
        <v>377</v>
      </c>
      <c r="AA532" t="s">
        <v>376</v>
      </c>
      <c r="AB532" t="s">
        <v>377</v>
      </c>
      <c r="AC532" t="s">
        <v>377</v>
      </c>
      <c r="AD532" t="s">
        <v>378</v>
      </c>
      <c r="AE532" t="s">
        <v>378</v>
      </c>
      <c r="AF532" t="s">
        <v>378</v>
      </c>
      <c r="AG532" t="s">
        <v>378</v>
      </c>
      <c r="AH532" t="s">
        <v>376</v>
      </c>
      <c r="AI532" t="s">
        <v>377</v>
      </c>
      <c r="AJ532" t="s">
        <v>377</v>
      </c>
      <c r="AK532" t="s">
        <v>378</v>
      </c>
      <c r="AL532" t="s">
        <v>377</v>
      </c>
      <c r="AM532" t="s">
        <v>378</v>
      </c>
      <c r="AN532" t="s">
        <v>377</v>
      </c>
      <c r="AO532" t="s">
        <v>376</v>
      </c>
      <c r="AP532" t="s">
        <v>377</v>
      </c>
      <c r="AQ532" t="s">
        <v>377</v>
      </c>
      <c r="AR532" t="s">
        <v>378</v>
      </c>
      <c r="AS532" t="s">
        <v>377</v>
      </c>
      <c r="AT532" t="s">
        <v>377</v>
      </c>
      <c r="AU532" t="s">
        <v>377</v>
      </c>
      <c r="AV532" t="s">
        <v>377</v>
      </c>
      <c r="AW532" t="s">
        <v>377</v>
      </c>
      <c r="AX532" t="s">
        <v>377</v>
      </c>
      <c r="AY532" t="s">
        <v>376</v>
      </c>
      <c r="AZ532" t="s">
        <v>378</v>
      </c>
      <c r="BA532" t="s">
        <v>376</v>
      </c>
      <c r="BB532">
        <v>30</v>
      </c>
      <c r="BC532">
        <v>40</v>
      </c>
      <c r="BD532">
        <v>36</v>
      </c>
      <c r="BE532" t="s">
        <v>154</v>
      </c>
      <c r="BF532" t="s">
        <v>154</v>
      </c>
      <c r="BG532" t="s">
        <v>154</v>
      </c>
      <c r="BH532" t="s">
        <v>154</v>
      </c>
      <c r="BI532" t="s">
        <v>162</v>
      </c>
      <c r="BJ532" t="s">
        <v>167</v>
      </c>
      <c r="BK532" t="s">
        <v>167</v>
      </c>
      <c r="BL532">
        <v>30</v>
      </c>
      <c r="BM532" t="s">
        <v>370</v>
      </c>
      <c r="BN532" t="s">
        <v>174</v>
      </c>
      <c r="BO532" t="s">
        <v>174</v>
      </c>
      <c r="BP532" t="s">
        <v>182</v>
      </c>
      <c r="BQ532" t="s">
        <v>370</v>
      </c>
      <c r="BR532" t="s">
        <v>370</v>
      </c>
      <c r="BS532" t="s">
        <v>370</v>
      </c>
      <c r="BT532" t="s">
        <v>370</v>
      </c>
      <c r="BU532" t="s">
        <v>370</v>
      </c>
      <c r="BV532" t="s">
        <v>370</v>
      </c>
      <c r="BW532" t="s">
        <v>370</v>
      </c>
      <c r="BX532" t="s">
        <v>370</v>
      </c>
      <c r="BY532" t="s">
        <v>370</v>
      </c>
      <c r="BZ532" t="s">
        <v>370</v>
      </c>
      <c r="CA532" t="s">
        <v>370</v>
      </c>
      <c r="CB532" t="s">
        <v>370</v>
      </c>
      <c r="CC532" t="s">
        <v>370</v>
      </c>
      <c r="CD532" t="s">
        <v>370</v>
      </c>
      <c r="CE532" t="s">
        <v>370</v>
      </c>
      <c r="CF532" t="s">
        <v>370</v>
      </c>
      <c r="CG532" t="s">
        <v>370</v>
      </c>
      <c r="CH532" t="s">
        <v>370</v>
      </c>
      <c r="CI532" t="s">
        <v>370</v>
      </c>
      <c r="CJ532" t="s">
        <v>370</v>
      </c>
      <c r="CK532" t="s">
        <v>375</v>
      </c>
      <c r="CL532" t="s">
        <v>370</v>
      </c>
      <c r="CM532" t="s">
        <v>370</v>
      </c>
      <c r="CR532" t="s">
        <v>370</v>
      </c>
      <c r="CS532" t="s">
        <v>1255</v>
      </c>
      <c r="CT532" t="s">
        <v>375</v>
      </c>
      <c r="CU532" t="s">
        <v>217</v>
      </c>
      <c r="CX532" t="s">
        <v>375</v>
      </c>
      <c r="CY532" t="s">
        <v>370</v>
      </c>
      <c r="CZ532" t="s">
        <v>370</v>
      </c>
      <c r="DA532" t="s">
        <v>375</v>
      </c>
      <c r="DB532" t="s">
        <v>370</v>
      </c>
      <c r="DC532" t="s">
        <v>370</v>
      </c>
      <c r="DD532" t="s">
        <v>375</v>
      </c>
      <c r="DE532" t="s">
        <v>370</v>
      </c>
      <c r="DF532" t="s">
        <v>370</v>
      </c>
      <c r="DG532" t="s">
        <v>370</v>
      </c>
      <c r="DH532" t="s">
        <v>370</v>
      </c>
      <c r="DI532" t="s">
        <v>370</v>
      </c>
      <c r="DJ532" t="s">
        <v>370</v>
      </c>
      <c r="DK532" t="s">
        <v>370</v>
      </c>
      <c r="DL532" t="s">
        <v>370</v>
      </c>
      <c r="DO532" t="s">
        <v>370</v>
      </c>
      <c r="DP532" t="s">
        <v>1256</v>
      </c>
      <c r="DQ532" t="s">
        <v>370</v>
      </c>
      <c r="DR532" t="s">
        <v>370</v>
      </c>
      <c r="DS532" t="s">
        <v>370</v>
      </c>
      <c r="DT532" t="s">
        <v>370</v>
      </c>
      <c r="DU532" t="s">
        <v>370</v>
      </c>
      <c r="DV532" t="s">
        <v>370</v>
      </c>
      <c r="DW532" t="s">
        <v>370</v>
      </c>
      <c r="DX532" t="s">
        <v>370</v>
      </c>
      <c r="DY532" t="s">
        <v>370</v>
      </c>
      <c r="DZ532" t="s">
        <v>370</v>
      </c>
      <c r="EA532" t="s">
        <v>375</v>
      </c>
      <c r="EB532" t="s">
        <v>370</v>
      </c>
      <c r="EC532" t="s">
        <v>370</v>
      </c>
      <c r="ED532" t="s">
        <v>370</v>
      </c>
      <c r="EE532" t="s">
        <v>370</v>
      </c>
      <c r="EF532" t="s">
        <v>370</v>
      </c>
      <c r="EG532" t="s">
        <v>370</v>
      </c>
      <c r="EH532">
        <v>1</v>
      </c>
      <c r="EI532" t="s">
        <v>370</v>
      </c>
      <c r="EJ532" t="s">
        <v>875</v>
      </c>
      <c r="EK532" t="s">
        <v>370</v>
      </c>
      <c r="EL532" t="s">
        <v>270</v>
      </c>
      <c r="EM532" t="s">
        <v>270</v>
      </c>
      <c r="EN532" t="s">
        <v>270</v>
      </c>
      <c r="EO532" t="s">
        <v>265</v>
      </c>
      <c r="EP532" t="s">
        <v>265</v>
      </c>
      <c r="EQ532" t="s">
        <v>174</v>
      </c>
      <c r="ER532" t="s">
        <v>370</v>
      </c>
      <c r="ES532" t="s">
        <v>370</v>
      </c>
      <c r="ET532" t="s">
        <v>370</v>
      </c>
      <c r="EU532" t="s">
        <v>370</v>
      </c>
      <c r="EV532" t="s">
        <v>370</v>
      </c>
      <c r="EW532" t="s">
        <v>370</v>
      </c>
      <c r="EX532" t="s">
        <v>370</v>
      </c>
      <c r="EY532" t="s">
        <v>370</v>
      </c>
      <c r="EZ532" t="s">
        <v>370</v>
      </c>
      <c r="FA532" t="s">
        <v>370</v>
      </c>
      <c r="FB532" t="s">
        <v>370</v>
      </c>
      <c r="FC532" t="s">
        <v>370</v>
      </c>
      <c r="FD532" t="s">
        <v>375</v>
      </c>
      <c r="FE532" t="s">
        <v>370</v>
      </c>
      <c r="FF532" t="s">
        <v>370</v>
      </c>
      <c r="FG532" t="s">
        <v>370</v>
      </c>
      <c r="FH532" t="s">
        <v>370</v>
      </c>
      <c r="FI532" t="s">
        <v>370</v>
      </c>
      <c r="FJ532" t="s">
        <v>370</v>
      </c>
      <c r="FK532" t="s">
        <v>370</v>
      </c>
      <c r="FL532" t="s">
        <v>370</v>
      </c>
      <c r="FM532" t="s">
        <v>370</v>
      </c>
      <c r="FN532" t="s">
        <v>370</v>
      </c>
      <c r="FS532" t="s">
        <v>370</v>
      </c>
      <c r="FT532" t="s">
        <v>370</v>
      </c>
      <c r="FU532" t="s">
        <v>389</v>
      </c>
      <c r="FV532" t="s">
        <v>270</v>
      </c>
      <c r="FW532" t="s">
        <v>265</v>
      </c>
      <c r="FX532" t="s">
        <v>390</v>
      </c>
      <c r="FY532" t="s">
        <v>269</v>
      </c>
      <c r="FZ532" t="s">
        <v>268</v>
      </c>
      <c r="GA532" t="s">
        <v>269</v>
      </c>
      <c r="GB532" t="s">
        <v>267</v>
      </c>
      <c r="GC532" t="s">
        <v>267</v>
      </c>
      <c r="GD532" t="s">
        <v>265</v>
      </c>
      <c r="GE532" t="s">
        <v>267</v>
      </c>
      <c r="GF532" t="s">
        <v>267</v>
      </c>
      <c r="GG532" t="s">
        <v>390</v>
      </c>
      <c r="GH532" t="s">
        <v>265</v>
      </c>
      <c r="GI532" t="s">
        <v>270</v>
      </c>
      <c r="GJ532" t="s">
        <v>265</v>
      </c>
      <c r="GK532" t="s">
        <v>265</v>
      </c>
      <c r="GL532" t="s">
        <v>390</v>
      </c>
      <c r="GM532" t="s">
        <v>270</v>
      </c>
      <c r="GN532" t="s">
        <v>266</v>
      </c>
      <c r="GO532" t="s">
        <v>390</v>
      </c>
      <c r="GP532" t="s">
        <v>265</v>
      </c>
      <c r="GQ532" t="s">
        <v>306</v>
      </c>
      <c r="GR532" t="s">
        <v>310</v>
      </c>
      <c r="GS532" t="s">
        <v>314</v>
      </c>
      <c r="GT532" t="s">
        <v>317</v>
      </c>
      <c r="GU532" t="s">
        <v>320</v>
      </c>
      <c r="GV532" t="s">
        <v>327</v>
      </c>
      <c r="GW532" t="s">
        <v>327</v>
      </c>
      <c r="GX532" t="s">
        <v>327</v>
      </c>
      <c r="GY532" t="s">
        <v>327</v>
      </c>
      <c r="GZ532" t="s">
        <v>327</v>
      </c>
      <c r="HA532" t="s">
        <v>327</v>
      </c>
      <c r="HB532" t="s">
        <v>327</v>
      </c>
      <c r="HC532" t="s">
        <v>327</v>
      </c>
      <c r="HD532" t="s">
        <v>327</v>
      </c>
      <c r="HE532" t="s">
        <v>327</v>
      </c>
      <c r="HF532" t="s">
        <v>339</v>
      </c>
      <c r="HG532" t="s">
        <v>339</v>
      </c>
      <c r="HH532" t="s">
        <v>339</v>
      </c>
      <c r="HI532" t="s">
        <v>338</v>
      </c>
      <c r="HJ532" t="s">
        <v>338</v>
      </c>
      <c r="HK532" t="s">
        <v>338</v>
      </c>
      <c r="HL532" t="s">
        <v>338</v>
      </c>
      <c r="HM532" t="s">
        <v>338</v>
      </c>
      <c r="HN532" t="s">
        <v>350</v>
      </c>
      <c r="HO532" t="s">
        <v>383</v>
      </c>
      <c r="HP532" t="s">
        <v>384</v>
      </c>
      <c r="HQ532" t="s">
        <v>1257</v>
      </c>
    </row>
    <row r="533" spans="1:225">
      <c r="A533" t="s">
        <v>174</v>
      </c>
      <c r="B533" t="s">
        <v>394</v>
      </c>
      <c r="C533" t="s">
        <v>467</v>
      </c>
      <c r="D533" t="s">
        <v>370</v>
      </c>
      <c r="E533" t="s">
        <v>413</v>
      </c>
      <c r="F533" t="s">
        <v>22</v>
      </c>
      <c r="G533" t="s">
        <v>403</v>
      </c>
      <c r="H533" t="s">
        <v>404</v>
      </c>
      <c r="I533" t="s">
        <v>404</v>
      </c>
      <c r="K533" t="s">
        <v>38</v>
      </c>
      <c r="L533" t="s">
        <v>43</v>
      </c>
      <c r="M533">
        <v>55</v>
      </c>
      <c r="N533" t="s">
        <v>370</v>
      </c>
      <c r="O533">
        <v>70</v>
      </c>
      <c r="P533">
        <v>30</v>
      </c>
      <c r="Q533" t="s">
        <v>370</v>
      </c>
      <c r="R533" t="s">
        <v>405</v>
      </c>
      <c r="S533">
        <v>0</v>
      </c>
      <c r="T533" t="s">
        <v>405</v>
      </c>
      <c r="U533" t="s">
        <v>378</v>
      </c>
      <c r="V533" t="s">
        <v>405</v>
      </c>
      <c r="W533" t="s">
        <v>378</v>
      </c>
      <c r="X533" t="s">
        <v>378</v>
      </c>
      <c r="Y533" t="s">
        <v>378</v>
      </c>
      <c r="Z533" t="s">
        <v>377</v>
      </c>
      <c r="AA533" t="s">
        <v>378</v>
      </c>
      <c r="AB533" t="s">
        <v>378</v>
      </c>
      <c r="AC533" t="s">
        <v>377</v>
      </c>
      <c r="AD533" t="s">
        <v>378</v>
      </c>
      <c r="AE533" t="s">
        <v>378</v>
      </c>
      <c r="AF533" t="s">
        <v>378</v>
      </c>
      <c r="AG533" t="s">
        <v>378</v>
      </c>
      <c r="AH533" t="s">
        <v>378</v>
      </c>
      <c r="AI533" t="s">
        <v>376</v>
      </c>
      <c r="AJ533" t="s">
        <v>377</v>
      </c>
      <c r="AK533" t="s">
        <v>378</v>
      </c>
      <c r="AL533" t="s">
        <v>378</v>
      </c>
      <c r="AM533" t="s">
        <v>377</v>
      </c>
      <c r="AN533" t="s">
        <v>377</v>
      </c>
      <c r="AO533" t="s">
        <v>378</v>
      </c>
      <c r="AP533">
        <v>0</v>
      </c>
      <c r="AQ533" t="s">
        <v>378</v>
      </c>
      <c r="AR533">
        <v>0</v>
      </c>
      <c r="AS533" t="s">
        <v>378</v>
      </c>
      <c r="AT533">
        <v>0</v>
      </c>
      <c r="AU533" t="s">
        <v>378</v>
      </c>
      <c r="AV533" t="s">
        <v>378</v>
      </c>
      <c r="AW533" t="s">
        <v>378</v>
      </c>
      <c r="AX533" t="s">
        <v>378</v>
      </c>
      <c r="AY533" t="s">
        <v>378</v>
      </c>
      <c r="AZ533" t="s">
        <v>377</v>
      </c>
      <c r="BA533" t="s">
        <v>378</v>
      </c>
      <c r="BB533">
        <v>33</v>
      </c>
      <c r="BC533">
        <v>43</v>
      </c>
      <c r="BD533">
        <v>35</v>
      </c>
      <c r="BE533" t="s">
        <v>153</v>
      </c>
      <c r="BF533" t="s">
        <v>153</v>
      </c>
      <c r="BG533" t="s">
        <v>155</v>
      </c>
      <c r="BH533" t="s">
        <v>153</v>
      </c>
      <c r="BI533" t="s">
        <v>163</v>
      </c>
      <c r="BJ533" t="s">
        <v>167</v>
      </c>
      <c r="BK533" t="s">
        <v>166</v>
      </c>
      <c r="BL533">
        <v>40</v>
      </c>
      <c r="BM533" t="s">
        <v>370</v>
      </c>
      <c r="BN533" t="s">
        <v>175</v>
      </c>
      <c r="BO533" t="s">
        <v>174</v>
      </c>
      <c r="BQ533" t="s">
        <v>370</v>
      </c>
      <c r="BR533" t="s">
        <v>370</v>
      </c>
      <c r="BS533" t="s">
        <v>370</v>
      </c>
      <c r="BT533" t="s">
        <v>370</v>
      </c>
      <c r="BU533" t="s">
        <v>370</v>
      </c>
      <c r="BV533" t="s">
        <v>370</v>
      </c>
      <c r="BW533" t="s">
        <v>370</v>
      </c>
      <c r="BX533" t="s">
        <v>370</v>
      </c>
      <c r="BY533" t="s">
        <v>370</v>
      </c>
      <c r="BZ533" t="s">
        <v>370</v>
      </c>
      <c r="CA533" t="s">
        <v>370</v>
      </c>
      <c r="CB533" t="s">
        <v>370</v>
      </c>
      <c r="CC533" t="s">
        <v>375</v>
      </c>
      <c r="CD533" t="s">
        <v>370</v>
      </c>
      <c r="CE533" t="s">
        <v>370</v>
      </c>
      <c r="CF533" t="s">
        <v>370</v>
      </c>
      <c r="CG533" t="s">
        <v>370</v>
      </c>
      <c r="CH533" t="s">
        <v>370</v>
      </c>
      <c r="CI533" t="s">
        <v>370</v>
      </c>
      <c r="CJ533" t="s">
        <v>370</v>
      </c>
      <c r="CK533" t="s">
        <v>370</v>
      </c>
      <c r="CL533" t="s">
        <v>370</v>
      </c>
      <c r="CM533" t="s">
        <v>370</v>
      </c>
      <c r="CR533" t="s">
        <v>370</v>
      </c>
      <c r="CS533" t="s">
        <v>389</v>
      </c>
      <c r="CT533" t="s">
        <v>370</v>
      </c>
      <c r="CU533" t="s">
        <v>79</v>
      </c>
      <c r="CV533">
        <v>70</v>
      </c>
      <c r="CW533">
        <v>30</v>
      </c>
      <c r="CX533" t="s">
        <v>370</v>
      </c>
      <c r="CY533" t="s">
        <v>375</v>
      </c>
      <c r="CZ533" t="s">
        <v>375</v>
      </c>
      <c r="DA533" t="s">
        <v>375</v>
      </c>
      <c r="DB533" t="s">
        <v>370</v>
      </c>
      <c r="DC533" t="s">
        <v>370</v>
      </c>
      <c r="DD533" t="s">
        <v>370</v>
      </c>
      <c r="DE533" t="s">
        <v>370</v>
      </c>
      <c r="DF533" t="s">
        <v>375</v>
      </c>
      <c r="DG533" t="s">
        <v>370</v>
      </c>
      <c r="DH533" t="s">
        <v>370</v>
      </c>
      <c r="DI533" t="s">
        <v>370</v>
      </c>
      <c r="DJ533" t="s">
        <v>370</v>
      </c>
      <c r="DK533" t="s">
        <v>370</v>
      </c>
      <c r="DL533" t="s">
        <v>370</v>
      </c>
      <c r="DO533" t="s">
        <v>370</v>
      </c>
      <c r="DP533" t="s">
        <v>389</v>
      </c>
      <c r="DQ533" t="s">
        <v>370</v>
      </c>
      <c r="DR533" t="s">
        <v>375</v>
      </c>
      <c r="DS533" t="s">
        <v>370</v>
      </c>
      <c r="DT533" t="s">
        <v>370</v>
      </c>
      <c r="DU533" t="s">
        <v>370</v>
      </c>
      <c r="DV533" t="s">
        <v>370</v>
      </c>
      <c r="DW533" t="s">
        <v>370</v>
      </c>
      <c r="DX533" t="s">
        <v>370</v>
      </c>
      <c r="DY533" t="s">
        <v>370</v>
      </c>
      <c r="DZ533" t="s">
        <v>370</v>
      </c>
      <c r="EA533" t="s">
        <v>370</v>
      </c>
      <c r="EB533" t="s">
        <v>370</v>
      </c>
      <c r="EC533" t="s">
        <v>370</v>
      </c>
      <c r="ED533" t="s">
        <v>375</v>
      </c>
      <c r="EE533" t="s">
        <v>370</v>
      </c>
      <c r="EF533" t="s">
        <v>375</v>
      </c>
      <c r="EG533" t="s">
        <v>370</v>
      </c>
      <c r="EI533" t="s">
        <v>370</v>
      </c>
      <c r="EJ533" t="s">
        <v>389</v>
      </c>
      <c r="EK533" t="s">
        <v>370</v>
      </c>
      <c r="EL533" t="s">
        <v>267</v>
      </c>
      <c r="EM533" t="s">
        <v>265</v>
      </c>
      <c r="EN533" t="s">
        <v>270</v>
      </c>
      <c r="EO533" t="s">
        <v>267</v>
      </c>
      <c r="EP533" t="s">
        <v>267</v>
      </c>
      <c r="EQ533" t="s">
        <v>175</v>
      </c>
      <c r="FU533" t="s">
        <v>389</v>
      </c>
      <c r="FV533" t="s">
        <v>270</v>
      </c>
      <c r="FW533" t="s">
        <v>269</v>
      </c>
      <c r="FX533" t="s">
        <v>390</v>
      </c>
      <c r="FY533" t="s">
        <v>269</v>
      </c>
      <c r="FZ533" t="s">
        <v>269</v>
      </c>
      <c r="GA533" t="s">
        <v>269</v>
      </c>
      <c r="GB533" t="s">
        <v>390</v>
      </c>
      <c r="GC533" t="s">
        <v>268</v>
      </c>
      <c r="GD533" t="s">
        <v>265</v>
      </c>
      <c r="GE533" t="s">
        <v>265</v>
      </c>
      <c r="GF533" t="s">
        <v>265</v>
      </c>
      <c r="GG533" t="s">
        <v>265</v>
      </c>
      <c r="GH533" t="s">
        <v>265</v>
      </c>
      <c r="GI533" t="s">
        <v>265</v>
      </c>
      <c r="GJ533" t="s">
        <v>267</v>
      </c>
      <c r="GK533" t="s">
        <v>265</v>
      </c>
      <c r="GL533" t="s">
        <v>265</v>
      </c>
      <c r="GM533" t="s">
        <v>267</v>
      </c>
      <c r="GN533" t="s">
        <v>265</v>
      </c>
      <c r="GO533" t="s">
        <v>390</v>
      </c>
      <c r="GP533" t="s">
        <v>265</v>
      </c>
      <c r="GQ533" t="s">
        <v>306</v>
      </c>
      <c r="GR533" t="s">
        <v>310</v>
      </c>
      <c r="GS533" t="s">
        <v>314</v>
      </c>
      <c r="GT533" t="s">
        <v>317</v>
      </c>
      <c r="GU533" t="s">
        <v>319</v>
      </c>
      <c r="GV533" t="s">
        <v>327</v>
      </c>
      <c r="GW533" t="s">
        <v>327</v>
      </c>
      <c r="GX533" t="s">
        <v>327</v>
      </c>
      <c r="GY533" t="s">
        <v>325</v>
      </c>
      <c r="GZ533" t="s">
        <v>327</v>
      </c>
      <c r="HA533" t="s">
        <v>327</v>
      </c>
      <c r="HB533" t="s">
        <v>326</v>
      </c>
      <c r="HC533" t="s">
        <v>326</v>
      </c>
      <c r="HD533" t="s">
        <v>326</v>
      </c>
      <c r="HE533" t="s">
        <v>323</v>
      </c>
      <c r="HF533" t="s">
        <v>338</v>
      </c>
      <c r="HG533" t="s">
        <v>338</v>
      </c>
      <c r="HH533" t="s">
        <v>339</v>
      </c>
      <c r="HI533" t="s">
        <v>338</v>
      </c>
      <c r="HJ533" t="s">
        <v>338</v>
      </c>
      <c r="HK533" t="s">
        <v>338</v>
      </c>
      <c r="HL533" t="s">
        <v>338</v>
      </c>
      <c r="HM533" t="s">
        <v>338</v>
      </c>
      <c r="HN533" t="s">
        <v>349</v>
      </c>
      <c r="HO533" t="s">
        <v>383</v>
      </c>
      <c r="HP533" t="s">
        <v>384</v>
      </c>
      <c r="HQ533" t="s">
        <v>1258</v>
      </c>
    </row>
    <row r="534" spans="1:225">
      <c r="A534" t="s">
        <v>174</v>
      </c>
      <c r="B534" t="s">
        <v>394</v>
      </c>
      <c r="C534" t="s">
        <v>580</v>
      </c>
      <c r="D534" t="s">
        <v>370</v>
      </c>
      <c r="E534" t="s">
        <v>408</v>
      </c>
      <c r="F534" t="s">
        <v>23</v>
      </c>
      <c r="G534" t="s">
        <v>403</v>
      </c>
      <c r="H534" t="s">
        <v>404</v>
      </c>
      <c r="I534" t="s">
        <v>404</v>
      </c>
      <c r="K534" t="s">
        <v>37</v>
      </c>
      <c r="L534" t="s">
        <v>44</v>
      </c>
      <c r="M534">
        <v>40</v>
      </c>
      <c r="N534" t="s">
        <v>370</v>
      </c>
      <c r="O534">
        <v>30</v>
      </c>
      <c r="P534">
        <v>70</v>
      </c>
      <c r="Q534" t="s">
        <v>370</v>
      </c>
      <c r="R534" t="s">
        <v>376</v>
      </c>
      <c r="S534" t="s">
        <v>376</v>
      </c>
      <c r="T534" t="s">
        <v>377</v>
      </c>
      <c r="U534" t="s">
        <v>377</v>
      </c>
      <c r="V534" t="s">
        <v>377</v>
      </c>
      <c r="W534" t="s">
        <v>377</v>
      </c>
      <c r="X534" t="s">
        <v>377</v>
      </c>
      <c r="Y534" t="s">
        <v>377</v>
      </c>
      <c r="Z534" t="s">
        <v>377</v>
      </c>
      <c r="AA534" t="s">
        <v>376</v>
      </c>
      <c r="AB534" t="s">
        <v>377</v>
      </c>
      <c r="AC534" t="s">
        <v>376</v>
      </c>
      <c r="AD534" t="s">
        <v>377</v>
      </c>
      <c r="AE534" t="s">
        <v>377</v>
      </c>
      <c r="AF534" t="s">
        <v>377</v>
      </c>
      <c r="AG534" t="s">
        <v>377</v>
      </c>
      <c r="AH534" t="s">
        <v>377</v>
      </c>
      <c r="AI534" t="s">
        <v>376</v>
      </c>
      <c r="AJ534" t="s">
        <v>376</v>
      </c>
      <c r="AK534" t="s">
        <v>377</v>
      </c>
      <c r="AL534" t="s">
        <v>377</v>
      </c>
      <c r="AM534" t="s">
        <v>376</v>
      </c>
      <c r="AN534" t="s">
        <v>377</v>
      </c>
      <c r="AO534" t="s">
        <v>376</v>
      </c>
      <c r="AP534">
        <v>0</v>
      </c>
      <c r="AQ534" t="s">
        <v>377</v>
      </c>
      <c r="AR534" t="s">
        <v>377</v>
      </c>
      <c r="AS534" t="s">
        <v>377</v>
      </c>
      <c r="AT534" t="s">
        <v>377</v>
      </c>
      <c r="AU534" t="s">
        <v>377</v>
      </c>
      <c r="AV534" t="s">
        <v>377</v>
      </c>
      <c r="AW534" t="s">
        <v>377</v>
      </c>
      <c r="AX534" t="s">
        <v>377</v>
      </c>
      <c r="AY534" t="s">
        <v>377</v>
      </c>
      <c r="AZ534" t="s">
        <v>377</v>
      </c>
      <c r="BA534" t="s">
        <v>377</v>
      </c>
      <c r="BB534">
        <v>32</v>
      </c>
      <c r="BC534">
        <v>32</v>
      </c>
      <c r="BD534">
        <v>33</v>
      </c>
      <c r="BE534" t="s">
        <v>153</v>
      </c>
      <c r="BF534" t="s">
        <v>153</v>
      </c>
      <c r="BG534" t="s">
        <v>153</v>
      </c>
      <c r="BH534" t="s">
        <v>154</v>
      </c>
      <c r="BI534" t="s">
        <v>163</v>
      </c>
      <c r="BJ534" t="s">
        <v>167</v>
      </c>
      <c r="BK534" t="s">
        <v>167</v>
      </c>
      <c r="BL534">
        <v>70</v>
      </c>
      <c r="BM534" t="s">
        <v>370</v>
      </c>
      <c r="BN534" t="s">
        <v>174</v>
      </c>
      <c r="BO534" t="s">
        <v>175</v>
      </c>
      <c r="CS534" t="s">
        <v>389</v>
      </c>
      <c r="DP534" t="s">
        <v>389</v>
      </c>
      <c r="EJ534" t="s">
        <v>389</v>
      </c>
      <c r="EQ534" t="s">
        <v>175</v>
      </c>
      <c r="FU534" t="s">
        <v>389</v>
      </c>
      <c r="GD534" t="s">
        <v>265</v>
      </c>
      <c r="GE534" t="s">
        <v>265</v>
      </c>
      <c r="GF534" t="s">
        <v>267</v>
      </c>
      <c r="GG534" t="s">
        <v>390</v>
      </c>
      <c r="GH534" t="s">
        <v>266</v>
      </c>
      <c r="GI534" t="s">
        <v>265</v>
      </c>
      <c r="GJ534" t="s">
        <v>390</v>
      </c>
      <c r="GK534" t="s">
        <v>390</v>
      </c>
      <c r="GL534" t="s">
        <v>390</v>
      </c>
      <c r="GM534" t="s">
        <v>269</v>
      </c>
      <c r="GN534" t="s">
        <v>266</v>
      </c>
      <c r="GO534" t="s">
        <v>390</v>
      </c>
      <c r="GP534" t="s">
        <v>266</v>
      </c>
      <c r="GQ534" t="s">
        <v>306</v>
      </c>
      <c r="GR534" t="s">
        <v>308</v>
      </c>
      <c r="GS534" t="s">
        <v>308</v>
      </c>
      <c r="GT534" t="s">
        <v>316</v>
      </c>
      <c r="GU534" t="s">
        <v>319</v>
      </c>
      <c r="GV534" t="s">
        <v>327</v>
      </c>
      <c r="GW534" t="s">
        <v>327</v>
      </c>
      <c r="GX534" t="s">
        <v>326</v>
      </c>
      <c r="GY534" t="s">
        <v>326</v>
      </c>
      <c r="GZ534" t="s">
        <v>325</v>
      </c>
      <c r="HA534" t="s">
        <v>327</v>
      </c>
      <c r="HB534" t="s">
        <v>324</v>
      </c>
      <c r="HC534" t="s">
        <v>326</v>
      </c>
      <c r="HD534" t="s">
        <v>326</v>
      </c>
      <c r="HE534" t="s">
        <v>324</v>
      </c>
      <c r="HF534" t="s">
        <v>338</v>
      </c>
      <c r="HG534" t="s">
        <v>339</v>
      </c>
      <c r="HH534" t="s">
        <v>338</v>
      </c>
      <c r="HI534" t="s">
        <v>338</v>
      </c>
      <c r="HJ534" t="s">
        <v>339</v>
      </c>
      <c r="HK534" t="s">
        <v>338</v>
      </c>
      <c r="HL534" t="s">
        <v>338</v>
      </c>
      <c r="HM534" t="s">
        <v>338</v>
      </c>
      <c r="HN534" t="s">
        <v>350</v>
      </c>
      <c r="HO534" t="s">
        <v>383</v>
      </c>
      <c r="HP534" t="s">
        <v>384</v>
      </c>
      <c r="HQ534" t="s">
        <v>1259</v>
      </c>
    </row>
    <row r="535" spans="1:225">
      <c r="A535" t="s">
        <v>174</v>
      </c>
      <c r="B535" t="s">
        <v>368</v>
      </c>
      <c r="C535" t="s">
        <v>499</v>
      </c>
      <c r="D535" t="s">
        <v>370</v>
      </c>
      <c r="E535" t="s">
        <v>387</v>
      </c>
      <c r="F535" t="s">
        <v>11</v>
      </c>
      <c r="G535" t="s">
        <v>372</v>
      </c>
      <c r="H535" t="s">
        <v>373</v>
      </c>
      <c r="I535" t="s">
        <v>388</v>
      </c>
      <c r="J535" t="s">
        <v>6</v>
      </c>
      <c r="K535" t="s">
        <v>37</v>
      </c>
      <c r="L535" t="s">
        <v>44</v>
      </c>
      <c r="M535">
        <v>40</v>
      </c>
      <c r="N535" t="s">
        <v>370</v>
      </c>
      <c r="O535">
        <v>40</v>
      </c>
      <c r="P535">
        <v>60</v>
      </c>
      <c r="Q535" t="s">
        <v>370</v>
      </c>
      <c r="R535" t="s">
        <v>405</v>
      </c>
      <c r="S535" t="s">
        <v>376</v>
      </c>
      <c r="T535" t="s">
        <v>376</v>
      </c>
      <c r="U535" t="s">
        <v>376</v>
      </c>
      <c r="V535" t="s">
        <v>376</v>
      </c>
      <c r="W535" t="s">
        <v>377</v>
      </c>
      <c r="X535" t="s">
        <v>376</v>
      </c>
      <c r="Y535" t="s">
        <v>376</v>
      </c>
      <c r="Z535" t="s">
        <v>377</v>
      </c>
      <c r="AA535" t="s">
        <v>376</v>
      </c>
      <c r="AB535" t="s">
        <v>377</v>
      </c>
      <c r="AC535" t="s">
        <v>377</v>
      </c>
      <c r="AD535" t="s">
        <v>377</v>
      </c>
      <c r="AE535" t="s">
        <v>378</v>
      </c>
      <c r="AF535" t="s">
        <v>377</v>
      </c>
      <c r="AG535" t="s">
        <v>378</v>
      </c>
      <c r="AH535" t="s">
        <v>377</v>
      </c>
      <c r="AI535" t="s">
        <v>376</v>
      </c>
      <c r="AJ535" t="s">
        <v>376</v>
      </c>
      <c r="AK535" t="s">
        <v>377</v>
      </c>
      <c r="AL535" t="s">
        <v>376</v>
      </c>
      <c r="AM535" t="s">
        <v>405</v>
      </c>
      <c r="AN535" t="s">
        <v>376</v>
      </c>
      <c r="AO535" t="s">
        <v>377</v>
      </c>
      <c r="AP535" t="s">
        <v>377</v>
      </c>
      <c r="AQ535" t="s">
        <v>377</v>
      </c>
      <c r="AR535" t="s">
        <v>377</v>
      </c>
      <c r="AS535" t="s">
        <v>377</v>
      </c>
      <c r="AT535" t="s">
        <v>377</v>
      </c>
      <c r="AU535" t="s">
        <v>376</v>
      </c>
      <c r="AV535" t="s">
        <v>376</v>
      </c>
      <c r="AW535" t="s">
        <v>405</v>
      </c>
      <c r="AX535" t="s">
        <v>376</v>
      </c>
      <c r="AY535" t="s">
        <v>376</v>
      </c>
      <c r="AZ535" t="s">
        <v>405</v>
      </c>
      <c r="BA535" t="s">
        <v>376</v>
      </c>
      <c r="BB535">
        <v>27</v>
      </c>
      <c r="BC535">
        <v>32</v>
      </c>
      <c r="BD535">
        <v>27</v>
      </c>
      <c r="BE535" t="s">
        <v>154</v>
      </c>
      <c r="BF535" t="s">
        <v>153</v>
      </c>
      <c r="BG535" t="s">
        <v>154</v>
      </c>
      <c r="BH535" t="s">
        <v>154</v>
      </c>
      <c r="BI535" t="s">
        <v>162</v>
      </c>
      <c r="BJ535" t="s">
        <v>167</v>
      </c>
      <c r="BK535" t="s">
        <v>167</v>
      </c>
      <c r="BM535" t="s">
        <v>375</v>
      </c>
      <c r="BN535" t="s">
        <v>175</v>
      </c>
      <c r="BO535" t="s">
        <v>175</v>
      </c>
      <c r="CS535" t="s">
        <v>389</v>
      </c>
      <c r="DP535" t="s">
        <v>389</v>
      </c>
      <c r="EJ535" t="s">
        <v>389</v>
      </c>
      <c r="EQ535" t="s">
        <v>175</v>
      </c>
      <c r="FU535" t="s">
        <v>389</v>
      </c>
      <c r="GD535" t="s">
        <v>265</v>
      </c>
      <c r="GE535" t="s">
        <v>265</v>
      </c>
      <c r="GF535" t="s">
        <v>270</v>
      </c>
      <c r="GG535" t="s">
        <v>267</v>
      </c>
      <c r="GH535" t="s">
        <v>268</v>
      </c>
      <c r="GI535" t="s">
        <v>266</v>
      </c>
      <c r="GJ535" t="s">
        <v>267</v>
      </c>
      <c r="GK535" t="s">
        <v>270</v>
      </c>
      <c r="GL535" t="s">
        <v>268</v>
      </c>
      <c r="GM535" t="s">
        <v>265</v>
      </c>
      <c r="GN535" t="s">
        <v>268</v>
      </c>
      <c r="GO535" t="s">
        <v>267</v>
      </c>
      <c r="GP535" t="s">
        <v>268</v>
      </c>
      <c r="GQ535" t="s">
        <v>306</v>
      </c>
      <c r="GR535" t="s">
        <v>311</v>
      </c>
      <c r="GS535" t="s">
        <v>313</v>
      </c>
      <c r="GT535" t="s">
        <v>317</v>
      </c>
      <c r="GU535" t="s">
        <v>320</v>
      </c>
      <c r="GV535" t="s">
        <v>391</v>
      </c>
      <c r="GW535" t="s">
        <v>391</v>
      </c>
      <c r="GX535" t="s">
        <v>326</v>
      </c>
      <c r="GY535" t="s">
        <v>326</v>
      </c>
      <c r="GZ535" t="s">
        <v>391</v>
      </c>
      <c r="HA535" t="s">
        <v>327</v>
      </c>
      <c r="HB535" t="s">
        <v>326</v>
      </c>
      <c r="HC535" t="s">
        <v>325</v>
      </c>
      <c r="HD535" t="s">
        <v>326</v>
      </c>
      <c r="HE535" t="s">
        <v>326</v>
      </c>
      <c r="HF535" t="s">
        <v>338</v>
      </c>
      <c r="HG535" t="s">
        <v>338</v>
      </c>
      <c r="HH535" t="s">
        <v>339</v>
      </c>
      <c r="HI535" t="s">
        <v>338</v>
      </c>
      <c r="HJ535" t="s">
        <v>339</v>
      </c>
      <c r="HK535" t="s">
        <v>338</v>
      </c>
      <c r="HL535" t="s">
        <v>338</v>
      </c>
      <c r="HM535" t="s">
        <v>338</v>
      </c>
      <c r="HN535" t="s">
        <v>350</v>
      </c>
      <c r="HO535" t="s">
        <v>383</v>
      </c>
      <c r="HP535" t="s">
        <v>384</v>
      </c>
      <c r="HQ535" t="s">
        <v>1260</v>
      </c>
    </row>
    <row r="536" spans="1:225">
      <c r="A536" t="s">
        <v>174</v>
      </c>
      <c r="B536" t="s">
        <v>368</v>
      </c>
      <c r="C536" t="s">
        <v>712</v>
      </c>
      <c r="D536" t="s">
        <v>370</v>
      </c>
      <c r="E536" t="s">
        <v>387</v>
      </c>
      <c r="F536" t="s">
        <v>26</v>
      </c>
      <c r="G536" t="s">
        <v>403</v>
      </c>
      <c r="H536" t="s">
        <v>404</v>
      </c>
      <c r="I536" t="s">
        <v>404</v>
      </c>
      <c r="K536" t="s">
        <v>39</v>
      </c>
      <c r="L536" t="s">
        <v>44</v>
      </c>
      <c r="M536">
        <v>30</v>
      </c>
      <c r="N536" t="s">
        <v>370</v>
      </c>
      <c r="O536">
        <v>40</v>
      </c>
      <c r="P536">
        <v>60</v>
      </c>
      <c r="Q536" t="s">
        <v>370</v>
      </c>
      <c r="R536" t="s">
        <v>377</v>
      </c>
      <c r="S536" t="s">
        <v>376</v>
      </c>
      <c r="T536" t="s">
        <v>376</v>
      </c>
      <c r="U536" t="s">
        <v>376</v>
      </c>
      <c r="V536" t="s">
        <v>376</v>
      </c>
      <c r="W536" t="s">
        <v>378</v>
      </c>
      <c r="X536" t="s">
        <v>376</v>
      </c>
      <c r="Y536" t="s">
        <v>377</v>
      </c>
      <c r="Z536" t="s">
        <v>376</v>
      </c>
      <c r="AA536" t="s">
        <v>376</v>
      </c>
      <c r="AB536" t="s">
        <v>378</v>
      </c>
      <c r="AC536" t="s">
        <v>377</v>
      </c>
      <c r="AD536" t="s">
        <v>378</v>
      </c>
      <c r="AE536" t="s">
        <v>378</v>
      </c>
      <c r="AF536" t="s">
        <v>378</v>
      </c>
      <c r="AG536" t="s">
        <v>378</v>
      </c>
      <c r="AH536" t="s">
        <v>378</v>
      </c>
      <c r="AI536" t="s">
        <v>377</v>
      </c>
      <c r="AJ536" t="s">
        <v>376</v>
      </c>
      <c r="AK536" t="s">
        <v>376</v>
      </c>
      <c r="AL536" t="s">
        <v>378</v>
      </c>
      <c r="AM536" t="s">
        <v>377</v>
      </c>
      <c r="AN536" t="s">
        <v>405</v>
      </c>
      <c r="AO536" t="s">
        <v>378</v>
      </c>
      <c r="AP536" t="s">
        <v>377</v>
      </c>
      <c r="AQ536" t="s">
        <v>377</v>
      </c>
      <c r="AR536" t="s">
        <v>377</v>
      </c>
      <c r="AS536" t="s">
        <v>377</v>
      </c>
      <c r="AT536" t="s">
        <v>377</v>
      </c>
      <c r="AU536" t="s">
        <v>377</v>
      </c>
      <c r="AV536" t="s">
        <v>377</v>
      </c>
      <c r="AW536" t="s">
        <v>376</v>
      </c>
      <c r="AX536" t="s">
        <v>378</v>
      </c>
      <c r="AY536" t="s">
        <v>376</v>
      </c>
      <c r="AZ536" t="s">
        <v>376</v>
      </c>
      <c r="BA536" t="s">
        <v>377</v>
      </c>
      <c r="BB536">
        <v>31</v>
      </c>
      <c r="BC536">
        <v>39</v>
      </c>
      <c r="BD536">
        <v>34</v>
      </c>
      <c r="BE536" t="s">
        <v>154</v>
      </c>
      <c r="BF536" t="s">
        <v>153</v>
      </c>
      <c r="BG536" t="s">
        <v>154</v>
      </c>
      <c r="BH536" t="s">
        <v>154</v>
      </c>
      <c r="BI536" t="s">
        <v>162</v>
      </c>
      <c r="BJ536" t="s">
        <v>167</v>
      </c>
      <c r="BK536" t="s">
        <v>167</v>
      </c>
      <c r="BM536" t="s">
        <v>375</v>
      </c>
      <c r="BN536" t="s">
        <v>175</v>
      </c>
      <c r="BO536" t="s">
        <v>174</v>
      </c>
      <c r="BQ536" t="s">
        <v>370</v>
      </c>
      <c r="BR536" t="s">
        <v>370</v>
      </c>
      <c r="BS536" t="s">
        <v>370</v>
      </c>
      <c r="BT536" t="s">
        <v>370</v>
      </c>
      <c r="BU536" t="s">
        <v>370</v>
      </c>
      <c r="BV536" t="s">
        <v>370</v>
      </c>
      <c r="BW536" t="s">
        <v>370</v>
      </c>
      <c r="BX536" t="s">
        <v>370</v>
      </c>
      <c r="BY536" t="s">
        <v>370</v>
      </c>
      <c r="BZ536" t="s">
        <v>370</v>
      </c>
      <c r="CA536" t="s">
        <v>370</v>
      </c>
      <c r="CB536" t="s">
        <v>370</v>
      </c>
      <c r="CC536" t="s">
        <v>370</v>
      </c>
      <c r="CD536" t="s">
        <v>370</v>
      </c>
      <c r="CE536" t="s">
        <v>370</v>
      </c>
      <c r="CF536" t="s">
        <v>370</v>
      </c>
      <c r="CG536" t="s">
        <v>370</v>
      </c>
      <c r="CH536" t="s">
        <v>370</v>
      </c>
      <c r="CI536" t="s">
        <v>375</v>
      </c>
      <c r="CJ536" t="s">
        <v>370</v>
      </c>
      <c r="CK536" t="s">
        <v>370</v>
      </c>
      <c r="CL536" t="s">
        <v>370</v>
      </c>
      <c r="CM536" t="s">
        <v>370</v>
      </c>
      <c r="CR536" t="s">
        <v>370</v>
      </c>
      <c r="CS536" t="s">
        <v>389</v>
      </c>
      <c r="CT536" t="s">
        <v>370</v>
      </c>
      <c r="CU536" t="s">
        <v>217</v>
      </c>
      <c r="CV536">
        <v>70</v>
      </c>
      <c r="CW536">
        <v>30</v>
      </c>
      <c r="CX536" t="s">
        <v>370</v>
      </c>
      <c r="CY536" t="s">
        <v>370</v>
      </c>
      <c r="CZ536" t="s">
        <v>370</v>
      </c>
      <c r="DA536" t="s">
        <v>370</v>
      </c>
      <c r="DB536" t="s">
        <v>370</v>
      </c>
      <c r="DC536" t="s">
        <v>370</v>
      </c>
      <c r="DD536" t="s">
        <v>370</v>
      </c>
      <c r="DE536" t="s">
        <v>370</v>
      </c>
      <c r="DF536" t="s">
        <v>370</v>
      </c>
      <c r="DG536" t="s">
        <v>370</v>
      </c>
      <c r="DH536" t="s">
        <v>370</v>
      </c>
      <c r="DI536" t="s">
        <v>370</v>
      </c>
      <c r="DJ536" t="s">
        <v>370</v>
      </c>
      <c r="DK536" t="s">
        <v>370</v>
      </c>
      <c r="DL536" t="s">
        <v>370</v>
      </c>
      <c r="DM536">
        <v>1</v>
      </c>
      <c r="DO536" t="s">
        <v>370</v>
      </c>
      <c r="DP536" t="s">
        <v>1261</v>
      </c>
      <c r="DQ536" t="s">
        <v>370</v>
      </c>
      <c r="DR536" t="s">
        <v>370</v>
      </c>
      <c r="DS536" t="s">
        <v>370</v>
      </c>
      <c r="DT536" t="s">
        <v>370</v>
      </c>
      <c r="DU536" t="s">
        <v>370</v>
      </c>
      <c r="DV536" t="s">
        <v>370</v>
      </c>
      <c r="DW536" t="s">
        <v>370</v>
      </c>
      <c r="DX536" t="s">
        <v>370</v>
      </c>
      <c r="DY536" t="s">
        <v>370</v>
      </c>
      <c r="DZ536" t="s">
        <v>370</v>
      </c>
      <c r="EA536" t="s">
        <v>370</v>
      </c>
      <c r="EB536" t="s">
        <v>370</v>
      </c>
      <c r="EC536" t="s">
        <v>370</v>
      </c>
      <c r="ED536" t="s">
        <v>370</v>
      </c>
      <c r="EE536" t="s">
        <v>370</v>
      </c>
      <c r="EF536" t="s">
        <v>375</v>
      </c>
      <c r="EG536" t="s">
        <v>370</v>
      </c>
      <c r="EH536">
        <v>1</v>
      </c>
      <c r="EI536" t="s">
        <v>370</v>
      </c>
      <c r="EJ536" t="s">
        <v>1262</v>
      </c>
      <c r="EK536" t="s">
        <v>370</v>
      </c>
      <c r="EL536" t="s">
        <v>270</v>
      </c>
      <c r="EM536" t="s">
        <v>267</v>
      </c>
      <c r="EN536" t="s">
        <v>265</v>
      </c>
      <c r="EO536" t="s">
        <v>265</v>
      </c>
      <c r="EP536" t="s">
        <v>265</v>
      </c>
      <c r="EQ536" t="s">
        <v>175</v>
      </c>
      <c r="FU536" t="s">
        <v>389</v>
      </c>
      <c r="FV536" t="s">
        <v>270</v>
      </c>
      <c r="FW536" t="s">
        <v>268</v>
      </c>
      <c r="FX536" t="s">
        <v>265</v>
      </c>
      <c r="FY536" t="s">
        <v>267</v>
      </c>
      <c r="FZ536" t="s">
        <v>265</v>
      </c>
      <c r="GA536" t="s">
        <v>390</v>
      </c>
      <c r="GB536" t="s">
        <v>390</v>
      </c>
      <c r="GC536" t="s">
        <v>267</v>
      </c>
      <c r="GD536" t="s">
        <v>266</v>
      </c>
      <c r="GE536" t="s">
        <v>390</v>
      </c>
      <c r="GF536" t="s">
        <v>390</v>
      </c>
      <c r="GG536" t="s">
        <v>270</v>
      </c>
      <c r="GH536" t="s">
        <v>270</v>
      </c>
      <c r="GI536" t="s">
        <v>270</v>
      </c>
      <c r="GJ536" t="s">
        <v>390</v>
      </c>
      <c r="GK536" t="s">
        <v>390</v>
      </c>
      <c r="GL536" t="s">
        <v>390</v>
      </c>
      <c r="GM536" t="s">
        <v>270</v>
      </c>
      <c r="GN536" t="s">
        <v>270</v>
      </c>
      <c r="GO536" t="s">
        <v>270</v>
      </c>
      <c r="GP536" t="s">
        <v>270</v>
      </c>
      <c r="GQ536" t="s">
        <v>306</v>
      </c>
      <c r="GR536" t="s">
        <v>311</v>
      </c>
      <c r="GS536" t="s">
        <v>313</v>
      </c>
      <c r="GT536" t="s">
        <v>308</v>
      </c>
      <c r="GU536" t="s">
        <v>320</v>
      </c>
      <c r="GV536" t="s">
        <v>391</v>
      </c>
      <c r="GW536" t="s">
        <v>391</v>
      </c>
      <c r="GX536" t="s">
        <v>327</v>
      </c>
      <c r="GY536" t="s">
        <v>327</v>
      </c>
      <c r="GZ536" t="s">
        <v>326</v>
      </c>
      <c r="HA536" t="s">
        <v>327</v>
      </c>
      <c r="HB536" t="s">
        <v>325</v>
      </c>
      <c r="HC536" t="s">
        <v>326</v>
      </c>
      <c r="HD536" t="s">
        <v>325</v>
      </c>
      <c r="HE536" t="s">
        <v>325</v>
      </c>
      <c r="HF536" t="s">
        <v>339</v>
      </c>
      <c r="HG536" t="s">
        <v>338</v>
      </c>
      <c r="HH536" t="s">
        <v>339</v>
      </c>
      <c r="HI536" t="s">
        <v>338</v>
      </c>
      <c r="HJ536" t="s">
        <v>338</v>
      </c>
      <c r="HK536" t="s">
        <v>338</v>
      </c>
      <c r="HL536" t="s">
        <v>338</v>
      </c>
      <c r="HM536" t="s">
        <v>339</v>
      </c>
      <c r="HN536" t="s">
        <v>349</v>
      </c>
      <c r="HO536" t="s">
        <v>383</v>
      </c>
      <c r="HP536" t="s">
        <v>384</v>
      </c>
      <c r="HQ536" t="s">
        <v>1263</v>
      </c>
    </row>
    <row r="537" spans="1:225">
      <c r="A537" t="s">
        <v>174</v>
      </c>
      <c r="B537" t="s">
        <v>368</v>
      </c>
      <c r="C537" t="s">
        <v>528</v>
      </c>
      <c r="D537" t="s">
        <v>370</v>
      </c>
      <c r="E537" t="s">
        <v>371</v>
      </c>
      <c r="F537" t="s">
        <v>23</v>
      </c>
      <c r="G537" t="s">
        <v>403</v>
      </c>
      <c r="H537" t="s">
        <v>404</v>
      </c>
      <c r="I537" t="s">
        <v>404</v>
      </c>
      <c r="K537" t="s">
        <v>39</v>
      </c>
      <c r="L537" t="s">
        <v>44</v>
      </c>
      <c r="M537">
        <v>40</v>
      </c>
      <c r="N537" t="s">
        <v>370</v>
      </c>
      <c r="O537">
        <v>80</v>
      </c>
      <c r="P537">
        <v>20</v>
      </c>
      <c r="Q537" t="s">
        <v>370</v>
      </c>
      <c r="R537">
        <v>0</v>
      </c>
      <c r="S537" t="s">
        <v>377</v>
      </c>
      <c r="T537">
        <v>0</v>
      </c>
      <c r="U537" t="s">
        <v>377</v>
      </c>
      <c r="V537">
        <v>0</v>
      </c>
      <c r="W537" t="s">
        <v>377</v>
      </c>
      <c r="X537" t="s">
        <v>377</v>
      </c>
      <c r="Y537">
        <v>0</v>
      </c>
      <c r="Z537">
        <v>0</v>
      </c>
      <c r="AA537" t="s">
        <v>378</v>
      </c>
      <c r="AB537" t="s">
        <v>377</v>
      </c>
      <c r="AC537">
        <v>0</v>
      </c>
      <c r="AD537" t="s">
        <v>377</v>
      </c>
      <c r="AE537" t="s">
        <v>378</v>
      </c>
      <c r="AF537" t="s">
        <v>378</v>
      </c>
      <c r="AG537">
        <v>0</v>
      </c>
      <c r="AH537" t="s">
        <v>378</v>
      </c>
      <c r="AI537" t="s">
        <v>376</v>
      </c>
      <c r="AJ537" t="s">
        <v>376</v>
      </c>
      <c r="AK537" t="s">
        <v>376</v>
      </c>
      <c r="AL537">
        <v>0</v>
      </c>
      <c r="AM537" t="s">
        <v>376</v>
      </c>
      <c r="AN537" t="s">
        <v>376</v>
      </c>
      <c r="AO537" t="s">
        <v>376</v>
      </c>
      <c r="AP537">
        <v>0</v>
      </c>
      <c r="AQ537" t="s">
        <v>377</v>
      </c>
      <c r="AR537" t="s">
        <v>377</v>
      </c>
      <c r="AS537" t="s">
        <v>377</v>
      </c>
      <c r="AT537">
        <v>0</v>
      </c>
      <c r="AU537" t="s">
        <v>377</v>
      </c>
      <c r="AV537" t="s">
        <v>377</v>
      </c>
      <c r="AW537">
        <v>0</v>
      </c>
      <c r="AX537" t="s">
        <v>377</v>
      </c>
      <c r="AY537">
        <v>0</v>
      </c>
      <c r="AZ537">
        <v>0</v>
      </c>
      <c r="BA537">
        <v>0</v>
      </c>
      <c r="BB537">
        <v>19</v>
      </c>
      <c r="BC537">
        <v>27</v>
      </c>
      <c r="BD537">
        <v>18</v>
      </c>
      <c r="BE537" t="s">
        <v>153</v>
      </c>
      <c r="BF537" t="s">
        <v>153</v>
      </c>
      <c r="BG537" t="s">
        <v>153</v>
      </c>
      <c r="BH537" t="s">
        <v>153</v>
      </c>
      <c r="BI537" t="s">
        <v>40</v>
      </c>
      <c r="BJ537" t="s">
        <v>167</v>
      </c>
      <c r="BK537" t="s">
        <v>167</v>
      </c>
      <c r="BL537">
        <v>20</v>
      </c>
      <c r="BM537" t="s">
        <v>370</v>
      </c>
      <c r="BN537" t="s">
        <v>174</v>
      </c>
      <c r="BO537" t="s">
        <v>174</v>
      </c>
      <c r="BP537" t="s">
        <v>183</v>
      </c>
      <c r="BQ537" t="s">
        <v>370</v>
      </c>
      <c r="BR537" t="s">
        <v>370</v>
      </c>
      <c r="BS537" t="s">
        <v>370</v>
      </c>
      <c r="BT537" t="s">
        <v>370</v>
      </c>
      <c r="BU537" t="s">
        <v>370</v>
      </c>
      <c r="BV537" t="s">
        <v>370</v>
      </c>
      <c r="BW537" t="s">
        <v>370</v>
      </c>
      <c r="BX537" t="s">
        <v>370</v>
      </c>
      <c r="BY537" t="s">
        <v>370</v>
      </c>
      <c r="BZ537" t="s">
        <v>370</v>
      </c>
      <c r="CA537" t="s">
        <v>370</v>
      </c>
      <c r="CB537" t="s">
        <v>370</v>
      </c>
      <c r="CC537" t="s">
        <v>375</v>
      </c>
      <c r="CD537" t="s">
        <v>370</v>
      </c>
      <c r="CE537" t="s">
        <v>370</v>
      </c>
      <c r="CF537" t="s">
        <v>370</v>
      </c>
      <c r="CG537" t="s">
        <v>370</v>
      </c>
      <c r="CH537" t="s">
        <v>370</v>
      </c>
      <c r="CI537" t="s">
        <v>370</v>
      </c>
      <c r="CJ537" t="s">
        <v>370</v>
      </c>
      <c r="CK537" t="s">
        <v>370</v>
      </c>
      <c r="CL537" t="s">
        <v>370</v>
      </c>
      <c r="CM537" t="s">
        <v>370</v>
      </c>
      <c r="CR537" t="s">
        <v>370</v>
      </c>
      <c r="CS537" t="s">
        <v>389</v>
      </c>
      <c r="CT537" t="s">
        <v>370</v>
      </c>
      <c r="CU537" t="s">
        <v>217</v>
      </c>
      <c r="CV537">
        <v>40</v>
      </c>
      <c r="CW537">
        <v>60</v>
      </c>
      <c r="CX537" t="s">
        <v>370</v>
      </c>
      <c r="CY537" t="s">
        <v>375</v>
      </c>
      <c r="CZ537" t="s">
        <v>370</v>
      </c>
      <c r="DA537" t="s">
        <v>370</v>
      </c>
      <c r="DB537" t="s">
        <v>370</v>
      </c>
      <c r="DC537" t="s">
        <v>370</v>
      </c>
      <c r="DD537" t="s">
        <v>370</v>
      </c>
      <c r="DE537" t="s">
        <v>370</v>
      </c>
      <c r="DF537" t="s">
        <v>370</v>
      </c>
      <c r="DG537" t="s">
        <v>370</v>
      </c>
      <c r="DH537" t="s">
        <v>370</v>
      </c>
      <c r="DI537" t="s">
        <v>370</v>
      </c>
      <c r="DJ537" t="s">
        <v>370</v>
      </c>
      <c r="DK537" t="s">
        <v>370</v>
      </c>
      <c r="DL537" t="s">
        <v>370</v>
      </c>
      <c r="DO537" t="s">
        <v>370</v>
      </c>
      <c r="DP537" t="s">
        <v>389</v>
      </c>
      <c r="DQ537" t="s">
        <v>370</v>
      </c>
      <c r="DR537" t="s">
        <v>375</v>
      </c>
      <c r="DS537" t="s">
        <v>370</v>
      </c>
      <c r="DT537" t="s">
        <v>370</v>
      </c>
      <c r="DU537" t="s">
        <v>370</v>
      </c>
      <c r="DV537" t="s">
        <v>375</v>
      </c>
      <c r="DW537" t="s">
        <v>370</v>
      </c>
      <c r="DX537" t="s">
        <v>370</v>
      </c>
      <c r="DY537" t="s">
        <v>370</v>
      </c>
      <c r="DZ537" t="s">
        <v>370</v>
      </c>
      <c r="EA537" t="s">
        <v>370</v>
      </c>
      <c r="EB537" t="s">
        <v>370</v>
      </c>
      <c r="EC537" t="s">
        <v>370</v>
      </c>
      <c r="ED537" t="s">
        <v>370</v>
      </c>
      <c r="EE537" t="s">
        <v>370</v>
      </c>
      <c r="EF537" t="s">
        <v>375</v>
      </c>
      <c r="EG537" t="s">
        <v>370</v>
      </c>
      <c r="EI537" t="s">
        <v>370</v>
      </c>
      <c r="EJ537" t="s">
        <v>389</v>
      </c>
      <c r="EK537" t="s">
        <v>370</v>
      </c>
      <c r="EL537" t="s">
        <v>265</v>
      </c>
      <c r="EM537" t="s">
        <v>265</v>
      </c>
      <c r="EN537" t="s">
        <v>267</v>
      </c>
      <c r="EO537" t="s">
        <v>265</v>
      </c>
      <c r="EP537" t="s">
        <v>265</v>
      </c>
      <c r="EQ537" t="s">
        <v>175</v>
      </c>
      <c r="FU537" t="s">
        <v>389</v>
      </c>
      <c r="FV537" t="s">
        <v>265</v>
      </c>
      <c r="FW537" t="s">
        <v>266</v>
      </c>
      <c r="FX537" t="s">
        <v>266</v>
      </c>
      <c r="FY537" t="s">
        <v>268</v>
      </c>
      <c r="FZ537" t="s">
        <v>265</v>
      </c>
      <c r="GA537" t="s">
        <v>267</v>
      </c>
      <c r="GB537" t="s">
        <v>390</v>
      </c>
      <c r="GC537" t="s">
        <v>266</v>
      </c>
      <c r="GD537" t="s">
        <v>265</v>
      </c>
      <c r="GE537" t="s">
        <v>267</v>
      </c>
      <c r="GF537" t="s">
        <v>268</v>
      </c>
      <c r="GG537" t="s">
        <v>390</v>
      </c>
      <c r="GH537" t="s">
        <v>390</v>
      </c>
      <c r="GI537" t="s">
        <v>390</v>
      </c>
      <c r="GJ537" t="s">
        <v>267</v>
      </c>
      <c r="GK537" t="s">
        <v>267</v>
      </c>
      <c r="GL537" t="s">
        <v>266</v>
      </c>
      <c r="GM537" t="s">
        <v>270</v>
      </c>
      <c r="GN537" t="s">
        <v>390</v>
      </c>
      <c r="GO537" t="s">
        <v>267</v>
      </c>
      <c r="GP537" t="s">
        <v>266</v>
      </c>
      <c r="GQ537" t="s">
        <v>306</v>
      </c>
      <c r="GR537" t="s">
        <v>311</v>
      </c>
      <c r="GS537" t="s">
        <v>313</v>
      </c>
      <c r="GT537" t="s">
        <v>317</v>
      </c>
      <c r="GU537" t="s">
        <v>319</v>
      </c>
      <c r="GV537" t="s">
        <v>391</v>
      </c>
      <c r="GW537" t="s">
        <v>391</v>
      </c>
      <c r="GX537" t="s">
        <v>327</v>
      </c>
      <c r="GY537" t="s">
        <v>327</v>
      </c>
      <c r="GZ537" t="s">
        <v>327</v>
      </c>
      <c r="HA537" t="s">
        <v>327</v>
      </c>
      <c r="HB537" t="s">
        <v>326</v>
      </c>
      <c r="HC537" t="s">
        <v>327</v>
      </c>
      <c r="HD537" t="s">
        <v>326</v>
      </c>
      <c r="HE537" t="s">
        <v>326</v>
      </c>
      <c r="HF537" t="s">
        <v>338</v>
      </c>
      <c r="HG537" t="s">
        <v>338</v>
      </c>
      <c r="HH537" t="s">
        <v>339</v>
      </c>
      <c r="HI537" t="s">
        <v>338</v>
      </c>
      <c r="HJ537" t="s">
        <v>338</v>
      </c>
      <c r="HK537" t="s">
        <v>338</v>
      </c>
      <c r="HL537" t="s">
        <v>338</v>
      </c>
      <c r="HM537" t="s">
        <v>338</v>
      </c>
      <c r="HN537" t="s">
        <v>350</v>
      </c>
      <c r="HO537" t="s">
        <v>383</v>
      </c>
      <c r="HP537" t="s">
        <v>384</v>
      </c>
      <c r="HQ537" t="s">
        <v>1264</v>
      </c>
    </row>
    <row r="538" spans="1:225">
      <c r="A538" t="s">
        <v>174</v>
      </c>
      <c r="B538" t="s">
        <v>368</v>
      </c>
      <c r="C538" t="s">
        <v>451</v>
      </c>
      <c r="D538" t="s">
        <v>370</v>
      </c>
      <c r="E538" t="s">
        <v>419</v>
      </c>
      <c r="F538" t="s">
        <v>23</v>
      </c>
      <c r="G538" t="s">
        <v>432</v>
      </c>
      <c r="H538" t="s">
        <v>373</v>
      </c>
      <c r="I538" t="s">
        <v>388</v>
      </c>
      <c r="J538" t="s">
        <v>6</v>
      </c>
      <c r="K538" t="s">
        <v>38</v>
      </c>
      <c r="L538" t="s">
        <v>43</v>
      </c>
      <c r="M538">
        <v>35</v>
      </c>
      <c r="N538" t="s">
        <v>370</v>
      </c>
      <c r="O538">
        <v>30</v>
      </c>
      <c r="P538">
        <v>70</v>
      </c>
      <c r="Q538" t="s">
        <v>370</v>
      </c>
      <c r="R538" t="s">
        <v>376</v>
      </c>
      <c r="S538" t="s">
        <v>378</v>
      </c>
      <c r="T538" t="s">
        <v>376</v>
      </c>
      <c r="U538" t="s">
        <v>378</v>
      </c>
      <c r="V538" t="s">
        <v>378</v>
      </c>
      <c r="W538" t="s">
        <v>377</v>
      </c>
      <c r="X538" t="s">
        <v>378</v>
      </c>
      <c r="Y538" t="s">
        <v>378</v>
      </c>
      <c r="Z538" t="s">
        <v>377</v>
      </c>
      <c r="AA538" t="s">
        <v>377</v>
      </c>
      <c r="AB538" t="s">
        <v>377</v>
      </c>
      <c r="AC538" t="s">
        <v>377</v>
      </c>
      <c r="AD538" t="s">
        <v>378</v>
      </c>
      <c r="AE538" t="s">
        <v>378</v>
      </c>
      <c r="AF538" t="s">
        <v>377</v>
      </c>
      <c r="AG538" t="s">
        <v>377</v>
      </c>
      <c r="AH538" t="s">
        <v>378</v>
      </c>
      <c r="AI538" t="s">
        <v>377</v>
      </c>
      <c r="AJ538" t="s">
        <v>377</v>
      </c>
      <c r="AK538" t="s">
        <v>376</v>
      </c>
      <c r="AL538" t="s">
        <v>376</v>
      </c>
      <c r="AM538" t="s">
        <v>376</v>
      </c>
      <c r="AN538" t="s">
        <v>378</v>
      </c>
      <c r="AO538" t="s">
        <v>376</v>
      </c>
      <c r="AP538" t="s">
        <v>405</v>
      </c>
      <c r="AQ538" t="s">
        <v>405</v>
      </c>
      <c r="AR538" t="s">
        <v>376</v>
      </c>
      <c r="AS538" t="s">
        <v>405</v>
      </c>
      <c r="AT538" t="s">
        <v>378</v>
      </c>
      <c r="AU538" t="s">
        <v>377</v>
      </c>
      <c r="AV538" t="s">
        <v>405</v>
      </c>
      <c r="AW538" t="s">
        <v>405</v>
      </c>
      <c r="AX538" t="s">
        <v>376</v>
      </c>
      <c r="AY538" t="s">
        <v>378</v>
      </c>
      <c r="AZ538" t="s">
        <v>405</v>
      </c>
      <c r="BA538" t="s">
        <v>405</v>
      </c>
      <c r="BB538">
        <v>39</v>
      </c>
      <c r="BC538">
        <v>36</v>
      </c>
      <c r="BD538">
        <v>22</v>
      </c>
      <c r="BE538" t="s">
        <v>153</v>
      </c>
      <c r="BF538" t="s">
        <v>153</v>
      </c>
      <c r="BG538" t="s">
        <v>153</v>
      </c>
      <c r="BH538" t="s">
        <v>153</v>
      </c>
      <c r="BI538" t="s">
        <v>162</v>
      </c>
      <c r="BJ538" t="s">
        <v>167</v>
      </c>
      <c r="BK538" t="s">
        <v>167</v>
      </c>
      <c r="BL538">
        <v>20</v>
      </c>
      <c r="BM538" t="s">
        <v>370</v>
      </c>
      <c r="BN538" t="s">
        <v>174</v>
      </c>
      <c r="BO538" t="s">
        <v>174</v>
      </c>
      <c r="BP538" t="s">
        <v>182</v>
      </c>
      <c r="BQ538" t="s">
        <v>370</v>
      </c>
      <c r="BR538" t="s">
        <v>370</v>
      </c>
      <c r="BS538" t="s">
        <v>370</v>
      </c>
      <c r="BT538" t="s">
        <v>370</v>
      </c>
      <c r="BU538" t="s">
        <v>370</v>
      </c>
      <c r="BV538" t="s">
        <v>370</v>
      </c>
      <c r="BW538" t="s">
        <v>370</v>
      </c>
      <c r="BX538" t="s">
        <v>370</v>
      </c>
      <c r="BY538" t="s">
        <v>370</v>
      </c>
      <c r="BZ538" t="s">
        <v>370</v>
      </c>
      <c r="CA538" t="s">
        <v>370</v>
      </c>
      <c r="CB538" t="s">
        <v>370</v>
      </c>
      <c r="CC538" t="s">
        <v>370</v>
      </c>
      <c r="CD538" t="s">
        <v>370</v>
      </c>
      <c r="CE538" t="s">
        <v>370</v>
      </c>
      <c r="CF538" t="s">
        <v>370</v>
      </c>
      <c r="CG538" t="s">
        <v>370</v>
      </c>
      <c r="CH538" t="s">
        <v>370</v>
      </c>
      <c r="CI538" t="s">
        <v>375</v>
      </c>
      <c r="CJ538" t="s">
        <v>370</v>
      </c>
      <c r="CK538" t="s">
        <v>370</v>
      </c>
      <c r="CL538" t="s">
        <v>370</v>
      </c>
      <c r="CM538" t="s">
        <v>370</v>
      </c>
      <c r="CR538" t="s">
        <v>370</v>
      </c>
      <c r="CS538" t="s">
        <v>389</v>
      </c>
      <c r="CT538" t="s">
        <v>370</v>
      </c>
      <c r="CU538" t="s">
        <v>79</v>
      </c>
      <c r="CV538">
        <v>60</v>
      </c>
      <c r="CW538">
        <v>40</v>
      </c>
      <c r="CX538" t="s">
        <v>370</v>
      </c>
      <c r="CY538" t="s">
        <v>370</v>
      </c>
      <c r="CZ538" t="s">
        <v>370</v>
      </c>
      <c r="DA538" t="s">
        <v>370</v>
      </c>
      <c r="DB538" t="s">
        <v>370</v>
      </c>
      <c r="DC538" t="s">
        <v>370</v>
      </c>
      <c r="DD538" t="s">
        <v>375</v>
      </c>
      <c r="DE538" t="s">
        <v>370</v>
      </c>
      <c r="DF538" t="s">
        <v>370</v>
      </c>
      <c r="DG538" t="s">
        <v>370</v>
      </c>
      <c r="DH538" t="s">
        <v>370</v>
      </c>
      <c r="DI538" t="s">
        <v>370</v>
      </c>
      <c r="DJ538" t="s">
        <v>370</v>
      </c>
      <c r="DK538" t="s">
        <v>370</v>
      </c>
      <c r="DL538" t="s">
        <v>370</v>
      </c>
      <c r="DO538" t="s">
        <v>370</v>
      </c>
      <c r="DP538" t="s">
        <v>1265</v>
      </c>
      <c r="DQ538" t="s">
        <v>370</v>
      </c>
      <c r="DR538" t="s">
        <v>370</v>
      </c>
      <c r="DS538" t="s">
        <v>370</v>
      </c>
      <c r="DT538" t="s">
        <v>370</v>
      </c>
      <c r="DU538" t="s">
        <v>370</v>
      </c>
      <c r="DV538" t="s">
        <v>370</v>
      </c>
      <c r="DW538" t="s">
        <v>370</v>
      </c>
      <c r="DX538" t="s">
        <v>370</v>
      </c>
      <c r="DY538" t="s">
        <v>370</v>
      </c>
      <c r="DZ538" t="s">
        <v>370</v>
      </c>
      <c r="EA538" t="s">
        <v>375</v>
      </c>
      <c r="EB538" t="s">
        <v>370</v>
      </c>
      <c r="EC538" t="s">
        <v>370</v>
      </c>
      <c r="ED538" t="s">
        <v>370</v>
      </c>
      <c r="EE538" t="s">
        <v>370</v>
      </c>
      <c r="EF538" t="s">
        <v>370</v>
      </c>
      <c r="EG538" t="s">
        <v>370</v>
      </c>
      <c r="EI538" t="s">
        <v>370</v>
      </c>
      <c r="EJ538" t="s">
        <v>389</v>
      </c>
      <c r="EK538" t="s">
        <v>370</v>
      </c>
      <c r="EL538" t="s">
        <v>270</v>
      </c>
      <c r="EM538" t="s">
        <v>269</v>
      </c>
      <c r="EN538" t="s">
        <v>265</v>
      </c>
      <c r="EO538" t="s">
        <v>267</v>
      </c>
      <c r="EP538" t="s">
        <v>269</v>
      </c>
      <c r="EQ538" t="s">
        <v>174</v>
      </c>
      <c r="ER538" t="s">
        <v>370</v>
      </c>
      <c r="ES538" t="s">
        <v>370</v>
      </c>
      <c r="ET538" t="s">
        <v>370</v>
      </c>
      <c r="EU538" t="s">
        <v>370</v>
      </c>
      <c r="EV538" t="s">
        <v>370</v>
      </c>
      <c r="EW538" t="s">
        <v>370</v>
      </c>
      <c r="EX538" t="s">
        <v>370</v>
      </c>
      <c r="EY538" t="s">
        <v>370</v>
      </c>
      <c r="EZ538" t="s">
        <v>370</v>
      </c>
      <c r="FA538" t="s">
        <v>370</v>
      </c>
      <c r="FB538" t="s">
        <v>375</v>
      </c>
      <c r="FC538" t="s">
        <v>375</v>
      </c>
      <c r="FD538" t="s">
        <v>375</v>
      </c>
      <c r="FE538" t="s">
        <v>370</v>
      </c>
      <c r="FF538" t="s">
        <v>370</v>
      </c>
      <c r="FG538" t="s">
        <v>370</v>
      </c>
      <c r="FH538" t="s">
        <v>370</v>
      </c>
      <c r="FI538" t="s">
        <v>370</v>
      </c>
      <c r="FJ538" t="s">
        <v>370</v>
      </c>
      <c r="FK538" t="s">
        <v>370</v>
      </c>
      <c r="FL538" t="s">
        <v>370</v>
      </c>
      <c r="FM538" t="s">
        <v>370</v>
      </c>
      <c r="FN538" t="s">
        <v>370</v>
      </c>
      <c r="FS538" t="s">
        <v>370</v>
      </c>
      <c r="FT538" t="s">
        <v>370</v>
      </c>
      <c r="FU538" t="s">
        <v>389</v>
      </c>
      <c r="FV538" t="s">
        <v>270</v>
      </c>
      <c r="FW538" t="s">
        <v>270</v>
      </c>
      <c r="FX538" t="s">
        <v>270</v>
      </c>
      <c r="FY538" t="s">
        <v>270</v>
      </c>
      <c r="FZ538" t="s">
        <v>265</v>
      </c>
      <c r="GA538" t="s">
        <v>269</v>
      </c>
      <c r="GB538" t="s">
        <v>390</v>
      </c>
      <c r="GC538" t="s">
        <v>267</v>
      </c>
      <c r="GD538" t="s">
        <v>265</v>
      </c>
      <c r="GE538" t="s">
        <v>267</v>
      </c>
      <c r="GF538" t="s">
        <v>265</v>
      </c>
      <c r="GG538" t="s">
        <v>390</v>
      </c>
      <c r="GH538" t="s">
        <v>265</v>
      </c>
      <c r="GI538" t="s">
        <v>270</v>
      </c>
      <c r="GJ538" t="s">
        <v>390</v>
      </c>
      <c r="GK538" t="s">
        <v>265</v>
      </c>
      <c r="GL538" t="s">
        <v>265</v>
      </c>
      <c r="GM538" t="s">
        <v>269</v>
      </c>
      <c r="GN538" t="s">
        <v>265</v>
      </c>
      <c r="GO538" t="s">
        <v>265</v>
      </c>
      <c r="GP538" t="s">
        <v>265</v>
      </c>
      <c r="GQ538" t="s">
        <v>306</v>
      </c>
      <c r="GR538" t="s">
        <v>310</v>
      </c>
      <c r="GS538" t="s">
        <v>314</v>
      </c>
      <c r="GT538" t="s">
        <v>316</v>
      </c>
      <c r="GU538" t="s">
        <v>320</v>
      </c>
      <c r="GV538" t="s">
        <v>324</v>
      </c>
      <c r="GW538" t="s">
        <v>327</v>
      </c>
      <c r="GX538" t="s">
        <v>325</v>
      </c>
      <c r="GY538" t="s">
        <v>327</v>
      </c>
      <c r="GZ538" t="s">
        <v>327</v>
      </c>
      <c r="HA538" t="s">
        <v>327</v>
      </c>
      <c r="HB538" t="s">
        <v>324</v>
      </c>
      <c r="HC538" t="s">
        <v>325</v>
      </c>
      <c r="HD538" t="s">
        <v>324</v>
      </c>
      <c r="HE538" t="s">
        <v>324</v>
      </c>
      <c r="HF538" t="s">
        <v>338</v>
      </c>
      <c r="HG538" t="s">
        <v>338</v>
      </c>
      <c r="HH538" t="s">
        <v>339</v>
      </c>
      <c r="HI538" t="s">
        <v>338</v>
      </c>
      <c r="HJ538" t="s">
        <v>339</v>
      </c>
      <c r="HK538" t="s">
        <v>338</v>
      </c>
      <c r="HL538" t="s">
        <v>338</v>
      </c>
      <c r="HM538" t="s">
        <v>339</v>
      </c>
      <c r="HN538" t="s">
        <v>349</v>
      </c>
      <c r="HO538" t="s">
        <v>383</v>
      </c>
      <c r="HP538" t="s">
        <v>384</v>
      </c>
      <c r="HQ538" t="s">
        <v>1266</v>
      </c>
    </row>
    <row r="539" spans="1:225">
      <c r="A539" t="s">
        <v>174</v>
      </c>
      <c r="B539" t="s">
        <v>368</v>
      </c>
      <c r="C539" t="s">
        <v>369</v>
      </c>
      <c r="D539" t="s">
        <v>370</v>
      </c>
      <c r="E539" t="s">
        <v>371</v>
      </c>
      <c r="F539" t="s">
        <v>23</v>
      </c>
      <c r="G539" t="s">
        <v>403</v>
      </c>
      <c r="H539" t="s">
        <v>404</v>
      </c>
      <c r="I539" t="s">
        <v>404</v>
      </c>
      <c r="K539" t="s">
        <v>37</v>
      </c>
      <c r="L539" t="s">
        <v>43</v>
      </c>
      <c r="M539">
        <v>50</v>
      </c>
      <c r="N539" t="s">
        <v>370</v>
      </c>
      <c r="O539">
        <v>70</v>
      </c>
      <c r="P539">
        <v>30</v>
      </c>
      <c r="Q539" t="s">
        <v>370</v>
      </c>
      <c r="R539" t="s">
        <v>376</v>
      </c>
      <c r="S539" t="s">
        <v>377</v>
      </c>
      <c r="T539" t="s">
        <v>377</v>
      </c>
      <c r="U539" t="s">
        <v>377</v>
      </c>
      <c r="V539" t="s">
        <v>377</v>
      </c>
      <c r="W539" t="s">
        <v>378</v>
      </c>
      <c r="X539" t="s">
        <v>377</v>
      </c>
      <c r="Y539" t="s">
        <v>377</v>
      </c>
      <c r="Z539" t="s">
        <v>378</v>
      </c>
      <c r="AA539" t="s">
        <v>378</v>
      </c>
      <c r="AB539" t="s">
        <v>378</v>
      </c>
      <c r="AC539" t="s">
        <v>376</v>
      </c>
      <c r="AD539" t="s">
        <v>378</v>
      </c>
      <c r="AE539" t="s">
        <v>378</v>
      </c>
      <c r="AF539" t="s">
        <v>377</v>
      </c>
      <c r="AG539" t="s">
        <v>378</v>
      </c>
      <c r="AH539" t="s">
        <v>377</v>
      </c>
      <c r="AI539" t="s">
        <v>405</v>
      </c>
      <c r="AJ539" t="s">
        <v>376</v>
      </c>
      <c r="AK539" t="s">
        <v>377</v>
      </c>
      <c r="AL539" t="s">
        <v>377</v>
      </c>
      <c r="AM539" t="s">
        <v>376</v>
      </c>
      <c r="AN539" t="s">
        <v>377</v>
      </c>
      <c r="AO539" t="s">
        <v>377</v>
      </c>
      <c r="AP539" t="s">
        <v>378</v>
      </c>
      <c r="AQ539" t="s">
        <v>377</v>
      </c>
      <c r="AR539" t="s">
        <v>376</v>
      </c>
      <c r="AS539" t="s">
        <v>377</v>
      </c>
      <c r="AT539" t="s">
        <v>377</v>
      </c>
      <c r="AU539" t="s">
        <v>376</v>
      </c>
      <c r="AV539" t="s">
        <v>377</v>
      </c>
      <c r="AW539" t="s">
        <v>377</v>
      </c>
      <c r="AX539" t="s">
        <v>377</v>
      </c>
      <c r="AY539" t="s">
        <v>376</v>
      </c>
      <c r="AZ539" t="s">
        <v>377</v>
      </c>
      <c r="BA539" t="s">
        <v>377</v>
      </c>
      <c r="BB539">
        <v>38</v>
      </c>
      <c r="BC539">
        <v>35</v>
      </c>
      <c r="BD539">
        <v>34</v>
      </c>
      <c r="BE539" t="s">
        <v>153</v>
      </c>
      <c r="BF539" t="s">
        <v>154</v>
      </c>
      <c r="BG539" t="s">
        <v>153</v>
      </c>
      <c r="BH539" t="s">
        <v>154</v>
      </c>
      <c r="BI539" t="s">
        <v>163</v>
      </c>
      <c r="BJ539" t="s">
        <v>40</v>
      </c>
      <c r="BK539" t="s">
        <v>40</v>
      </c>
      <c r="BL539">
        <v>60</v>
      </c>
      <c r="BM539" t="s">
        <v>370</v>
      </c>
      <c r="BN539" t="s">
        <v>174</v>
      </c>
      <c r="BO539" t="s">
        <v>174</v>
      </c>
      <c r="BP539" t="s">
        <v>183</v>
      </c>
      <c r="BQ539" t="s">
        <v>370</v>
      </c>
      <c r="BR539" t="s">
        <v>370</v>
      </c>
      <c r="BS539" t="s">
        <v>370</v>
      </c>
      <c r="BT539" t="s">
        <v>370</v>
      </c>
      <c r="BU539" t="s">
        <v>370</v>
      </c>
      <c r="BV539" t="s">
        <v>370</v>
      </c>
      <c r="BW539" t="s">
        <v>370</v>
      </c>
      <c r="BX539" t="s">
        <v>370</v>
      </c>
      <c r="BY539" t="s">
        <v>370</v>
      </c>
      <c r="BZ539" t="s">
        <v>370</v>
      </c>
      <c r="CA539" t="s">
        <v>370</v>
      </c>
      <c r="CB539" t="s">
        <v>370</v>
      </c>
      <c r="CC539" t="s">
        <v>375</v>
      </c>
      <c r="CD539" t="s">
        <v>370</v>
      </c>
      <c r="CE539" t="s">
        <v>370</v>
      </c>
      <c r="CF539" t="s">
        <v>370</v>
      </c>
      <c r="CG539" t="s">
        <v>370</v>
      </c>
      <c r="CH539" t="s">
        <v>370</v>
      </c>
      <c r="CI539" t="s">
        <v>370</v>
      </c>
      <c r="CJ539" t="s">
        <v>370</v>
      </c>
      <c r="CK539" t="s">
        <v>370</v>
      </c>
      <c r="CL539" t="s">
        <v>370</v>
      </c>
      <c r="CM539" t="s">
        <v>370</v>
      </c>
      <c r="CR539" t="s">
        <v>370</v>
      </c>
      <c r="CS539" t="s">
        <v>389</v>
      </c>
      <c r="CT539" t="s">
        <v>370</v>
      </c>
      <c r="CU539" t="s">
        <v>79</v>
      </c>
      <c r="CV539">
        <v>70</v>
      </c>
      <c r="CW539">
        <v>30</v>
      </c>
      <c r="CX539" t="s">
        <v>370</v>
      </c>
      <c r="CY539" t="s">
        <v>370</v>
      </c>
      <c r="CZ539" t="s">
        <v>370</v>
      </c>
      <c r="DA539" t="s">
        <v>370</v>
      </c>
      <c r="DB539" t="s">
        <v>370</v>
      </c>
      <c r="DC539" t="s">
        <v>370</v>
      </c>
      <c r="DD539" t="s">
        <v>375</v>
      </c>
      <c r="DE539" t="s">
        <v>370</v>
      </c>
      <c r="DF539" t="s">
        <v>370</v>
      </c>
      <c r="DG539" t="s">
        <v>370</v>
      </c>
      <c r="DH539" t="s">
        <v>370</v>
      </c>
      <c r="DI539" t="s">
        <v>370</v>
      </c>
      <c r="DJ539" t="s">
        <v>370</v>
      </c>
      <c r="DK539" t="s">
        <v>370</v>
      </c>
      <c r="DL539" t="s">
        <v>370</v>
      </c>
      <c r="DO539" t="s">
        <v>370</v>
      </c>
      <c r="DP539" t="s">
        <v>1267</v>
      </c>
      <c r="DQ539" t="s">
        <v>370</v>
      </c>
      <c r="DR539" t="s">
        <v>370</v>
      </c>
      <c r="DS539" t="s">
        <v>370</v>
      </c>
      <c r="DT539" t="s">
        <v>370</v>
      </c>
      <c r="DU539" t="s">
        <v>370</v>
      </c>
      <c r="DV539" t="s">
        <v>370</v>
      </c>
      <c r="DW539" t="s">
        <v>370</v>
      </c>
      <c r="DX539" t="s">
        <v>370</v>
      </c>
      <c r="DY539" t="s">
        <v>370</v>
      </c>
      <c r="DZ539" t="s">
        <v>370</v>
      </c>
      <c r="EA539" t="s">
        <v>370</v>
      </c>
      <c r="EB539" t="s">
        <v>370</v>
      </c>
      <c r="EC539" t="s">
        <v>370</v>
      </c>
      <c r="ED539" t="s">
        <v>370</v>
      </c>
      <c r="EE539" t="s">
        <v>370</v>
      </c>
      <c r="EF539" t="s">
        <v>375</v>
      </c>
      <c r="EG539" t="s">
        <v>370</v>
      </c>
      <c r="EI539" t="s">
        <v>370</v>
      </c>
      <c r="EJ539" t="s">
        <v>389</v>
      </c>
      <c r="EK539" t="s">
        <v>370</v>
      </c>
      <c r="EL539" t="s">
        <v>269</v>
      </c>
      <c r="EM539" t="s">
        <v>269</v>
      </c>
      <c r="EN539" t="s">
        <v>269</v>
      </c>
      <c r="EO539" t="s">
        <v>268</v>
      </c>
      <c r="EP539" t="s">
        <v>268</v>
      </c>
      <c r="EQ539" t="s">
        <v>175</v>
      </c>
      <c r="FU539" t="s">
        <v>389</v>
      </c>
      <c r="FV539" t="s">
        <v>269</v>
      </c>
      <c r="FW539" t="s">
        <v>268</v>
      </c>
      <c r="FX539" t="s">
        <v>268</v>
      </c>
      <c r="FY539" t="s">
        <v>269</v>
      </c>
      <c r="FZ539" t="s">
        <v>265</v>
      </c>
      <c r="GA539" t="s">
        <v>269</v>
      </c>
      <c r="GB539" t="s">
        <v>269</v>
      </c>
      <c r="GC539" t="s">
        <v>268</v>
      </c>
      <c r="GD539" t="s">
        <v>268</v>
      </c>
      <c r="GE539" t="s">
        <v>269</v>
      </c>
      <c r="GF539" t="s">
        <v>266</v>
      </c>
      <c r="GG539" t="s">
        <v>265</v>
      </c>
      <c r="GH539" t="s">
        <v>268</v>
      </c>
      <c r="GI539" t="s">
        <v>269</v>
      </c>
      <c r="GJ539" t="s">
        <v>266</v>
      </c>
      <c r="GK539" t="s">
        <v>266</v>
      </c>
      <c r="GL539" t="s">
        <v>266</v>
      </c>
      <c r="GM539" t="s">
        <v>270</v>
      </c>
      <c r="GN539" t="s">
        <v>265</v>
      </c>
      <c r="GO539" t="s">
        <v>270</v>
      </c>
      <c r="GP539" t="s">
        <v>269</v>
      </c>
      <c r="GQ539" t="s">
        <v>306</v>
      </c>
      <c r="GR539" t="s">
        <v>310</v>
      </c>
      <c r="GS539" t="s">
        <v>314</v>
      </c>
      <c r="GT539" t="s">
        <v>317</v>
      </c>
      <c r="GU539" t="s">
        <v>320</v>
      </c>
      <c r="GV539" t="s">
        <v>327</v>
      </c>
      <c r="GW539" t="s">
        <v>323</v>
      </c>
      <c r="GX539" t="s">
        <v>326</v>
      </c>
      <c r="GY539" t="s">
        <v>326</v>
      </c>
      <c r="GZ539" t="s">
        <v>323</v>
      </c>
      <c r="HA539" t="s">
        <v>325</v>
      </c>
      <c r="HB539" t="s">
        <v>323</v>
      </c>
      <c r="HC539" t="s">
        <v>324</v>
      </c>
      <c r="HD539" t="s">
        <v>323</v>
      </c>
      <c r="HE539" t="s">
        <v>323</v>
      </c>
      <c r="HF539" t="s">
        <v>338</v>
      </c>
      <c r="HG539" t="s">
        <v>338</v>
      </c>
      <c r="HH539" t="s">
        <v>339</v>
      </c>
      <c r="HI539" t="s">
        <v>338</v>
      </c>
      <c r="HJ539" t="s">
        <v>339</v>
      </c>
      <c r="HK539" t="s">
        <v>338</v>
      </c>
      <c r="HL539" t="s">
        <v>338</v>
      </c>
      <c r="HM539" t="s">
        <v>338</v>
      </c>
      <c r="HN539" t="s">
        <v>348</v>
      </c>
      <c r="HO539" t="s">
        <v>383</v>
      </c>
      <c r="HP539" t="s">
        <v>384</v>
      </c>
      <c r="HQ539" t="s">
        <v>1268</v>
      </c>
    </row>
    <row r="540" spans="1:225">
      <c r="A540" t="s">
        <v>174</v>
      </c>
      <c r="B540" t="s">
        <v>394</v>
      </c>
      <c r="C540" t="s">
        <v>594</v>
      </c>
      <c r="D540" t="s">
        <v>370</v>
      </c>
      <c r="E540" t="s">
        <v>419</v>
      </c>
      <c r="F540" t="s">
        <v>23</v>
      </c>
      <c r="G540" t="s">
        <v>372</v>
      </c>
      <c r="H540" t="s">
        <v>373</v>
      </c>
      <c r="I540" t="s">
        <v>388</v>
      </c>
      <c r="J540" t="s">
        <v>6</v>
      </c>
      <c r="K540" t="s">
        <v>39</v>
      </c>
      <c r="L540" t="s">
        <v>40</v>
      </c>
      <c r="M540">
        <v>30</v>
      </c>
      <c r="N540" t="s">
        <v>370</v>
      </c>
      <c r="O540">
        <v>60</v>
      </c>
      <c r="P540">
        <v>40</v>
      </c>
      <c r="Q540" t="s">
        <v>370</v>
      </c>
      <c r="R540" t="s">
        <v>377</v>
      </c>
      <c r="S540" t="s">
        <v>377</v>
      </c>
      <c r="T540" t="s">
        <v>377</v>
      </c>
      <c r="U540" t="s">
        <v>377</v>
      </c>
      <c r="V540" t="s">
        <v>376</v>
      </c>
      <c r="W540" t="s">
        <v>377</v>
      </c>
      <c r="X540" t="s">
        <v>377</v>
      </c>
      <c r="Y540" t="s">
        <v>377</v>
      </c>
      <c r="Z540" t="s">
        <v>377</v>
      </c>
      <c r="AA540" t="s">
        <v>377</v>
      </c>
      <c r="AB540" t="s">
        <v>377</v>
      </c>
      <c r="AC540" t="s">
        <v>376</v>
      </c>
      <c r="AD540" t="s">
        <v>377</v>
      </c>
      <c r="AE540" t="s">
        <v>377</v>
      </c>
      <c r="AF540" t="s">
        <v>377</v>
      </c>
      <c r="AG540" t="s">
        <v>377</v>
      </c>
      <c r="AH540" t="s">
        <v>377</v>
      </c>
      <c r="AI540" t="s">
        <v>377</v>
      </c>
      <c r="AJ540" t="s">
        <v>376</v>
      </c>
      <c r="AK540" t="s">
        <v>376</v>
      </c>
      <c r="AL540" t="s">
        <v>377</v>
      </c>
      <c r="AM540" t="s">
        <v>376</v>
      </c>
      <c r="AN540" t="s">
        <v>376</v>
      </c>
      <c r="AO540" t="s">
        <v>377</v>
      </c>
      <c r="AP540" t="s">
        <v>377</v>
      </c>
      <c r="AQ540" t="s">
        <v>377</v>
      </c>
      <c r="AR540" t="s">
        <v>377</v>
      </c>
      <c r="AS540" t="s">
        <v>377</v>
      </c>
      <c r="AT540" t="s">
        <v>377</v>
      </c>
      <c r="AU540" t="s">
        <v>377</v>
      </c>
      <c r="AV540" t="s">
        <v>377</v>
      </c>
      <c r="AW540" t="s">
        <v>377</v>
      </c>
      <c r="AX540" t="s">
        <v>377</v>
      </c>
      <c r="AY540" t="s">
        <v>377</v>
      </c>
      <c r="AZ540" t="s">
        <v>377</v>
      </c>
      <c r="BA540" t="s">
        <v>377</v>
      </c>
      <c r="BB540">
        <v>34</v>
      </c>
      <c r="BC540">
        <v>32</v>
      </c>
      <c r="BD540">
        <v>36</v>
      </c>
      <c r="BE540" t="s">
        <v>153</v>
      </c>
      <c r="BF540" t="s">
        <v>153</v>
      </c>
      <c r="BG540" t="s">
        <v>153</v>
      </c>
      <c r="BH540" t="s">
        <v>154</v>
      </c>
      <c r="BI540" t="s">
        <v>162</v>
      </c>
      <c r="BJ540" t="s">
        <v>167</v>
      </c>
      <c r="BK540" t="s">
        <v>167</v>
      </c>
      <c r="BM540" t="s">
        <v>375</v>
      </c>
      <c r="BN540" t="s">
        <v>175</v>
      </c>
      <c r="BO540" t="s">
        <v>174</v>
      </c>
      <c r="BQ540" t="s">
        <v>370</v>
      </c>
      <c r="BR540" t="s">
        <v>370</v>
      </c>
      <c r="BS540" t="s">
        <v>370</v>
      </c>
      <c r="BT540" t="s">
        <v>370</v>
      </c>
      <c r="BU540" t="s">
        <v>370</v>
      </c>
      <c r="BV540" t="s">
        <v>370</v>
      </c>
      <c r="BW540" t="s">
        <v>370</v>
      </c>
      <c r="BX540" t="s">
        <v>370</v>
      </c>
      <c r="BY540" t="s">
        <v>370</v>
      </c>
      <c r="BZ540" t="s">
        <v>370</v>
      </c>
      <c r="CA540" t="s">
        <v>370</v>
      </c>
      <c r="CB540" t="s">
        <v>370</v>
      </c>
      <c r="CC540" t="s">
        <v>375</v>
      </c>
      <c r="CD540" t="s">
        <v>370</v>
      </c>
      <c r="CE540" t="s">
        <v>370</v>
      </c>
      <c r="CF540" t="s">
        <v>370</v>
      </c>
      <c r="CG540" t="s">
        <v>370</v>
      </c>
      <c r="CH540" t="s">
        <v>370</v>
      </c>
      <c r="CI540" t="s">
        <v>370</v>
      </c>
      <c r="CJ540" t="s">
        <v>370</v>
      </c>
      <c r="CK540" t="s">
        <v>370</v>
      </c>
      <c r="CL540" t="s">
        <v>370</v>
      </c>
      <c r="CM540" t="s">
        <v>370</v>
      </c>
      <c r="CR540" t="s">
        <v>370</v>
      </c>
      <c r="CS540" t="s">
        <v>389</v>
      </c>
      <c r="CT540" t="s">
        <v>370</v>
      </c>
      <c r="CU540" t="s">
        <v>79</v>
      </c>
      <c r="CX540" t="s">
        <v>375</v>
      </c>
      <c r="CY540" t="s">
        <v>375</v>
      </c>
      <c r="CZ540" t="s">
        <v>370</v>
      </c>
      <c r="DA540" t="s">
        <v>370</v>
      </c>
      <c r="DB540" t="s">
        <v>370</v>
      </c>
      <c r="DC540" t="s">
        <v>370</v>
      </c>
      <c r="DD540" t="s">
        <v>370</v>
      </c>
      <c r="DE540" t="s">
        <v>370</v>
      </c>
      <c r="DF540" t="s">
        <v>370</v>
      </c>
      <c r="DG540" t="s">
        <v>370</v>
      </c>
      <c r="DH540" t="s">
        <v>370</v>
      </c>
      <c r="DI540" t="s">
        <v>375</v>
      </c>
      <c r="DJ540" t="s">
        <v>370</v>
      </c>
      <c r="DK540" t="s">
        <v>370</v>
      </c>
      <c r="DL540" t="s">
        <v>370</v>
      </c>
      <c r="DO540" t="s">
        <v>370</v>
      </c>
      <c r="DP540" t="s">
        <v>389</v>
      </c>
      <c r="DQ540" t="s">
        <v>370</v>
      </c>
      <c r="DR540" t="s">
        <v>375</v>
      </c>
      <c r="DS540" t="s">
        <v>370</v>
      </c>
      <c r="DT540" t="s">
        <v>370</v>
      </c>
      <c r="DU540" t="s">
        <v>370</v>
      </c>
      <c r="DV540" t="s">
        <v>370</v>
      </c>
      <c r="DW540" t="s">
        <v>370</v>
      </c>
      <c r="DX540" t="s">
        <v>370</v>
      </c>
      <c r="DY540" t="s">
        <v>370</v>
      </c>
      <c r="DZ540" t="s">
        <v>370</v>
      </c>
      <c r="EA540" t="s">
        <v>370</v>
      </c>
      <c r="EB540" t="s">
        <v>370</v>
      </c>
      <c r="EC540" t="s">
        <v>370</v>
      </c>
      <c r="ED540" t="s">
        <v>370</v>
      </c>
      <c r="EE540" t="s">
        <v>370</v>
      </c>
      <c r="EF540" t="s">
        <v>370</v>
      </c>
      <c r="EG540" t="s">
        <v>370</v>
      </c>
      <c r="EI540" t="s">
        <v>370</v>
      </c>
      <c r="EJ540" t="s">
        <v>389</v>
      </c>
      <c r="EK540" t="s">
        <v>370</v>
      </c>
      <c r="EL540" t="s">
        <v>267</v>
      </c>
      <c r="EM540" t="s">
        <v>267</v>
      </c>
      <c r="EN540" t="s">
        <v>267</v>
      </c>
      <c r="EO540" t="s">
        <v>267</v>
      </c>
      <c r="EP540" t="s">
        <v>267</v>
      </c>
      <c r="EQ540" t="s">
        <v>174</v>
      </c>
      <c r="ER540" t="s">
        <v>375</v>
      </c>
      <c r="ES540" t="s">
        <v>370</v>
      </c>
      <c r="ET540" t="s">
        <v>370</v>
      </c>
      <c r="EU540" t="s">
        <v>370</v>
      </c>
      <c r="EV540" t="s">
        <v>370</v>
      </c>
      <c r="EW540" t="s">
        <v>370</v>
      </c>
      <c r="EX540" t="s">
        <v>370</v>
      </c>
      <c r="EY540" t="s">
        <v>370</v>
      </c>
      <c r="EZ540" t="s">
        <v>370</v>
      </c>
      <c r="FA540" t="s">
        <v>370</v>
      </c>
      <c r="FB540" t="s">
        <v>370</v>
      </c>
      <c r="FC540" t="s">
        <v>370</v>
      </c>
      <c r="FD540" t="s">
        <v>370</v>
      </c>
      <c r="FE540" t="s">
        <v>370</v>
      </c>
      <c r="FF540" t="s">
        <v>375</v>
      </c>
      <c r="FG540" t="s">
        <v>370</v>
      </c>
      <c r="FH540" t="s">
        <v>370</v>
      </c>
      <c r="FI540" t="s">
        <v>370</v>
      </c>
      <c r="FJ540" t="s">
        <v>370</v>
      </c>
      <c r="FK540" t="s">
        <v>370</v>
      </c>
      <c r="FL540" t="s">
        <v>370</v>
      </c>
      <c r="FM540" t="s">
        <v>370</v>
      </c>
      <c r="FN540" t="s">
        <v>370</v>
      </c>
      <c r="FS540" t="s">
        <v>370</v>
      </c>
      <c r="FT540" t="s">
        <v>370</v>
      </c>
      <c r="FU540" t="s">
        <v>389</v>
      </c>
      <c r="FV540" t="s">
        <v>268</v>
      </c>
      <c r="FW540" t="s">
        <v>268</v>
      </c>
      <c r="FX540" t="s">
        <v>268</v>
      </c>
      <c r="FY540" t="s">
        <v>268</v>
      </c>
      <c r="FZ540" t="s">
        <v>268</v>
      </c>
      <c r="GA540" t="s">
        <v>268</v>
      </c>
      <c r="GB540" t="s">
        <v>268</v>
      </c>
      <c r="GC540" t="s">
        <v>267</v>
      </c>
      <c r="GD540" t="s">
        <v>267</v>
      </c>
      <c r="GE540" t="s">
        <v>267</v>
      </c>
      <c r="GF540" t="s">
        <v>267</v>
      </c>
      <c r="GG540" t="s">
        <v>390</v>
      </c>
      <c r="GH540" t="s">
        <v>390</v>
      </c>
      <c r="GI540" t="s">
        <v>390</v>
      </c>
      <c r="GJ540" t="s">
        <v>390</v>
      </c>
      <c r="GK540" t="s">
        <v>390</v>
      </c>
      <c r="GL540" t="s">
        <v>390</v>
      </c>
      <c r="GM540" t="s">
        <v>268</v>
      </c>
      <c r="GN540" t="s">
        <v>390</v>
      </c>
      <c r="GO540" t="s">
        <v>266</v>
      </c>
      <c r="GP540" t="s">
        <v>390</v>
      </c>
      <c r="GQ540" t="s">
        <v>308</v>
      </c>
      <c r="GR540" t="s">
        <v>308</v>
      </c>
      <c r="GS540" t="s">
        <v>308</v>
      </c>
      <c r="GT540" t="s">
        <v>317</v>
      </c>
      <c r="GU540" t="s">
        <v>320</v>
      </c>
      <c r="GV540" t="s">
        <v>327</v>
      </c>
      <c r="GW540" t="s">
        <v>326</v>
      </c>
      <c r="GX540" t="s">
        <v>325</v>
      </c>
      <c r="GY540" t="s">
        <v>326</v>
      </c>
      <c r="GZ540" t="s">
        <v>326</v>
      </c>
      <c r="HA540" t="s">
        <v>326</v>
      </c>
      <c r="HB540" t="s">
        <v>325</v>
      </c>
      <c r="HC540" t="s">
        <v>325</v>
      </c>
      <c r="HD540" t="s">
        <v>325</v>
      </c>
      <c r="HE540" t="s">
        <v>325</v>
      </c>
      <c r="HF540" t="s">
        <v>338</v>
      </c>
      <c r="HG540" t="s">
        <v>339</v>
      </c>
      <c r="HH540" t="s">
        <v>339</v>
      </c>
      <c r="HI540" t="s">
        <v>339</v>
      </c>
      <c r="HJ540" t="s">
        <v>339</v>
      </c>
      <c r="HK540" t="s">
        <v>338</v>
      </c>
      <c r="HL540" t="s">
        <v>338</v>
      </c>
      <c r="HM540" t="s">
        <v>339</v>
      </c>
      <c r="HN540" t="s">
        <v>349</v>
      </c>
      <c r="HO540" t="s">
        <v>383</v>
      </c>
      <c r="HP540" t="s">
        <v>384</v>
      </c>
      <c r="HQ540" t="s">
        <v>1269</v>
      </c>
    </row>
    <row r="541" spans="1:225">
      <c r="A541" t="s">
        <v>174</v>
      </c>
      <c r="B541" t="s">
        <v>394</v>
      </c>
      <c r="C541" t="s">
        <v>673</v>
      </c>
      <c r="D541" t="s">
        <v>370</v>
      </c>
      <c r="E541" t="s">
        <v>408</v>
      </c>
      <c r="F541" t="s">
        <v>22</v>
      </c>
      <c r="G541" t="s">
        <v>403</v>
      </c>
      <c r="H541" t="s">
        <v>404</v>
      </c>
      <c r="I541" t="s">
        <v>404</v>
      </c>
      <c r="K541" t="s">
        <v>39</v>
      </c>
      <c r="L541" t="s">
        <v>43</v>
      </c>
      <c r="N541" t="s">
        <v>375</v>
      </c>
      <c r="Q541" t="s">
        <v>375</v>
      </c>
      <c r="R541" t="s">
        <v>405</v>
      </c>
      <c r="S541" t="s">
        <v>376</v>
      </c>
      <c r="T541" t="s">
        <v>377</v>
      </c>
      <c r="U541" t="s">
        <v>377</v>
      </c>
      <c r="V541" t="s">
        <v>376</v>
      </c>
      <c r="W541" t="s">
        <v>377</v>
      </c>
      <c r="X541" t="s">
        <v>377</v>
      </c>
      <c r="Y541" t="s">
        <v>376</v>
      </c>
      <c r="Z541" t="s">
        <v>376</v>
      </c>
      <c r="AA541" t="s">
        <v>376</v>
      </c>
      <c r="AB541" t="s">
        <v>378</v>
      </c>
      <c r="AC541" t="s">
        <v>376</v>
      </c>
      <c r="AD541" t="s">
        <v>378</v>
      </c>
      <c r="AE541" t="s">
        <v>378</v>
      </c>
      <c r="AF541" t="s">
        <v>377</v>
      </c>
      <c r="AG541" t="s">
        <v>377</v>
      </c>
      <c r="AH541" t="s">
        <v>377</v>
      </c>
      <c r="AI541" t="s">
        <v>376</v>
      </c>
      <c r="AJ541" t="s">
        <v>376</v>
      </c>
      <c r="AK541" t="s">
        <v>376</v>
      </c>
      <c r="AL541" t="s">
        <v>377</v>
      </c>
      <c r="AM541" t="s">
        <v>376</v>
      </c>
      <c r="AN541" t="s">
        <v>376</v>
      </c>
      <c r="AO541" t="s">
        <v>376</v>
      </c>
      <c r="AP541" t="s">
        <v>376</v>
      </c>
      <c r="AQ541" t="s">
        <v>378</v>
      </c>
      <c r="AR541" t="s">
        <v>377</v>
      </c>
      <c r="AS541" t="s">
        <v>378</v>
      </c>
      <c r="AT541" t="s">
        <v>377</v>
      </c>
      <c r="AU541" t="s">
        <v>377</v>
      </c>
      <c r="AV541" t="s">
        <v>377</v>
      </c>
      <c r="AW541" t="s">
        <v>377</v>
      </c>
      <c r="AX541" t="s">
        <v>377</v>
      </c>
      <c r="AY541" t="s">
        <v>377</v>
      </c>
      <c r="AZ541" t="s">
        <v>378</v>
      </c>
      <c r="BA541" t="s">
        <v>378</v>
      </c>
      <c r="BB541">
        <v>29</v>
      </c>
      <c r="BC541">
        <v>32</v>
      </c>
      <c r="BD541">
        <v>39</v>
      </c>
      <c r="BE541" t="s">
        <v>153</v>
      </c>
      <c r="BF541" t="s">
        <v>155</v>
      </c>
      <c r="BG541" t="s">
        <v>153</v>
      </c>
      <c r="BH541" t="s">
        <v>153</v>
      </c>
      <c r="BI541" t="s">
        <v>163</v>
      </c>
      <c r="BJ541" t="s">
        <v>168</v>
      </c>
      <c r="BK541" t="s">
        <v>166</v>
      </c>
      <c r="BM541" t="s">
        <v>375</v>
      </c>
      <c r="BN541" t="s">
        <v>174</v>
      </c>
      <c r="BO541" t="s">
        <v>175</v>
      </c>
      <c r="CS541" t="s">
        <v>389</v>
      </c>
      <c r="DP541" t="s">
        <v>389</v>
      </c>
      <c r="EJ541" t="s">
        <v>389</v>
      </c>
      <c r="EQ541" t="s">
        <v>174</v>
      </c>
      <c r="ER541" t="s">
        <v>375</v>
      </c>
      <c r="ES541" t="s">
        <v>370</v>
      </c>
      <c r="ET541" t="s">
        <v>370</v>
      </c>
      <c r="EU541" t="s">
        <v>370</v>
      </c>
      <c r="EV541" t="s">
        <v>370</v>
      </c>
      <c r="EW541" t="s">
        <v>370</v>
      </c>
      <c r="EX541" t="s">
        <v>370</v>
      </c>
      <c r="EY541" t="s">
        <v>370</v>
      </c>
      <c r="EZ541" t="s">
        <v>370</v>
      </c>
      <c r="FA541" t="s">
        <v>370</v>
      </c>
      <c r="FB541" t="s">
        <v>370</v>
      </c>
      <c r="FC541" t="s">
        <v>370</v>
      </c>
      <c r="FD541" t="s">
        <v>370</v>
      </c>
      <c r="FE541" t="s">
        <v>370</v>
      </c>
      <c r="FF541" t="s">
        <v>370</v>
      </c>
      <c r="FG541" t="s">
        <v>370</v>
      </c>
      <c r="FH541" t="s">
        <v>370</v>
      </c>
      <c r="FI541" t="s">
        <v>370</v>
      </c>
      <c r="FJ541" t="s">
        <v>370</v>
      </c>
      <c r="FK541" t="s">
        <v>370</v>
      </c>
      <c r="FL541" t="s">
        <v>370</v>
      </c>
      <c r="FM541" t="s">
        <v>370</v>
      </c>
      <c r="FN541" t="s">
        <v>370</v>
      </c>
      <c r="FO541">
        <v>1</v>
      </c>
      <c r="FS541" t="s">
        <v>370</v>
      </c>
      <c r="FT541" t="s">
        <v>370</v>
      </c>
      <c r="FU541" t="s">
        <v>1270</v>
      </c>
      <c r="GD541" t="s">
        <v>268</v>
      </c>
      <c r="GE541" t="s">
        <v>265</v>
      </c>
      <c r="GF541" t="s">
        <v>266</v>
      </c>
      <c r="GG541" t="s">
        <v>268</v>
      </c>
      <c r="GH541" t="s">
        <v>267</v>
      </c>
      <c r="GI541" t="s">
        <v>269</v>
      </c>
      <c r="GJ541" t="s">
        <v>268</v>
      </c>
      <c r="GK541" t="s">
        <v>266</v>
      </c>
      <c r="GL541" t="s">
        <v>267</v>
      </c>
      <c r="GM541" t="s">
        <v>268</v>
      </c>
      <c r="GN541" t="s">
        <v>265</v>
      </c>
      <c r="GO541" t="s">
        <v>390</v>
      </c>
      <c r="GP541" t="s">
        <v>267</v>
      </c>
      <c r="GQ541" t="s">
        <v>306</v>
      </c>
      <c r="GR541" t="s">
        <v>311</v>
      </c>
      <c r="GS541" t="s">
        <v>313</v>
      </c>
      <c r="GT541" t="s">
        <v>308</v>
      </c>
      <c r="GU541" t="s">
        <v>320</v>
      </c>
      <c r="GV541" t="s">
        <v>327</v>
      </c>
      <c r="GW541" t="s">
        <v>429</v>
      </c>
      <c r="GX541" t="s">
        <v>327</v>
      </c>
      <c r="GY541" t="s">
        <v>327</v>
      </c>
      <c r="GZ541" t="s">
        <v>327</v>
      </c>
      <c r="HA541" t="s">
        <v>326</v>
      </c>
      <c r="HB541" t="s">
        <v>323</v>
      </c>
      <c r="HC541" t="s">
        <v>325</v>
      </c>
      <c r="HD541" t="s">
        <v>324</v>
      </c>
      <c r="HE541" t="s">
        <v>323</v>
      </c>
      <c r="HF541" t="s">
        <v>338</v>
      </c>
      <c r="HG541" t="s">
        <v>338</v>
      </c>
      <c r="HH541" t="s">
        <v>338</v>
      </c>
      <c r="HI541" t="s">
        <v>338</v>
      </c>
      <c r="HJ541" t="s">
        <v>339</v>
      </c>
      <c r="HK541" t="s">
        <v>339</v>
      </c>
      <c r="HL541" t="s">
        <v>339</v>
      </c>
      <c r="HM541" t="s">
        <v>338</v>
      </c>
      <c r="HN541" t="s">
        <v>348</v>
      </c>
      <c r="HO541" t="s">
        <v>383</v>
      </c>
      <c r="HP541" t="s">
        <v>384</v>
      </c>
      <c r="HQ541" t="s">
        <v>1271</v>
      </c>
    </row>
    <row r="542" spans="1:225">
      <c r="A542" t="s">
        <v>174</v>
      </c>
      <c r="B542" t="s">
        <v>394</v>
      </c>
      <c r="C542" t="s">
        <v>444</v>
      </c>
      <c r="D542" t="s">
        <v>370</v>
      </c>
      <c r="E542" t="s">
        <v>408</v>
      </c>
      <c r="F542" t="s">
        <v>26</v>
      </c>
      <c r="G542" t="s">
        <v>403</v>
      </c>
      <c r="H542" t="s">
        <v>404</v>
      </c>
      <c r="I542" t="s">
        <v>404</v>
      </c>
      <c r="K542" t="s">
        <v>39</v>
      </c>
      <c r="L542" t="s">
        <v>43</v>
      </c>
      <c r="M542">
        <v>40</v>
      </c>
      <c r="N542" t="s">
        <v>370</v>
      </c>
      <c r="O542">
        <v>20</v>
      </c>
      <c r="P542">
        <v>80</v>
      </c>
      <c r="Q542" t="s">
        <v>370</v>
      </c>
      <c r="R542" t="s">
        <v>376</v>
      </c>
      <c r="S542">
        <v>0</v>
      </c>
      <c r="T542" t="s">
        <v>405</v>
      </c>
      <c r="U542" t="s">
        <v>378</v>
      </c>
      <c r="V542" t="s">
        <v>405</v>
      </c>
      <c r="W542" t="s">
        <v>377</v>
      </c>
      <c r="X542" t="s">
        <v>377</v>
      </c>
      <c r="Y542" t="s">
        <v>378</v>
      </c>
      <c r="Z542" t="s">
        <v>377</v>
      </c>
      <c r="AA542" t="s">
        <v>405</v>
      </c>
      <c r="AB542" t="s">
        <v>378</v>
      </c>
      <c r="AC542" t="s">
        <v>377</v>
      </c>
      <c r="AD542" t="s">
        <v>377</v>
      </c>
      <c r="AE542" t="s">
        <v>378</v>
      </c>
      <c r="AF542" t="s">
        <v>377</v>
      </c>
      <c r="AG542" t="s">
        <v>378</v>
      </c>
      <c r="AH542" t="s">
        <v>376</v>
      </c>
      <c r="AI542" t="s">
        <v>405</v>
      </c>
      <c r="AJ542" t="s">
        <v>376</v>
      </c>
      <c r="AK542" t="s">
        <v>376</v>
      </c>
      <c r="AL542" t="s">
        <v>376</v>
      </c>
      <c r="AM542" t="s">
        <v>405</v>
      </c>
      <c r="AN542" t="s">
        <v>377</v>
      </c>
      <c r="AO542" t="s">
        <v>376</v>
      </c>
      <c r="AP542" t="s">
        <v>376</v>
      </c>
      <c r="AQ542" t="s">
        <v>378</v>
      </c>
      <c r="AR542" t="s">
        <v>376</v>
      </c>
      <c r="AS542" t="s">
        <v>377</v>
      </c>
      <c r="AT542" t="s">
        <v>376</v>
      </c>
      <c r="AU542" t="s">
        <v>377</v>
      </c>
      <c r="AV542" t="s">
        <v>378</v>
      </c>
      <c r="AW542" t="s">
        <v>378</v>
      </c>
      <c r="AX542" t="s">
        <v>378</v>
      </c>
      <c r="AY542" t="s">
        <v>405</v>
      </c>
      <c r="AZ542" t="s">
        <v>378</v>
      </c>
      <c r="BA542" t="s">
        <v>377</v>
      </c>
      <c r="BB542">
        <v>29</v>
      </c>
      <c r="BC542">
        <v>29</v>
      </c>
      <c r="BD542">
        <v>36</v>
      </c>
      <c r="BE542" t="s">
        <v>153</v>
      </c>
      <c r="BF542" t="s">
        <v>153</v>
      </c>
      <c r="BG542" t="s">
        <v>153</v>
      </c>
      <c r="BH542" t="s">
        <v>153</v>
      </c>
      <c r="BI542" t="s">
        <v>163</v>
      </c>
      <c r="BJ542" t="s">
        <v>167</v>
      </c>
      <c r="BK542" t="s">
        <v>167</v>
      </c>
      <c r="BL542">
        <v>30</v>
      </c>
      <c r="BM542" t="s">
        <v>370</v>
      </c>
      <c r="BN542" t="s">
        <v>174</v>
      </c>
      <c r="BO542" t="s">
        <v>174</v>
      </c>
      <c r="BP542" t="s">
        <v>180</v>
      </c>
      <c r="BQ542" t="s">
        <v>370</v>
      </c>
      <c r="BR542" t="s">
        <v>370</v>
      </c>
      <c r="BS542" t="s">
        <v>370</v>
      </c>
      <c r="BT542" t="s">
        <v>370</v>
      </c>
      <c r="BU542" t="s">
        <v>370</v>
      </c>
      <c r="BV542" t="s">
        <v>370</v>
      </c>
      <c r="BW542" t="s">
        <v>370</v>
      </c>
      <c r="BX542" t="s">
        <v>375</v>
      </c>
      <c r="BY542" t="s">
        <v>370</v>
      </c>
      <c r="BZ542" t="s">
        <v>370</v>
      </c>
      <c r="CA542" t="s">
        <v>370</v>
      </c>
      <c r="CB542" t="s">
        <v>370</v>
      </c>
      <c r="CC542" t="s">
        <v>370</v>
      </c>
      <c r="CD542" t="s">
        <v>370</v>
      </c>
      <c r="CE542" t="s">
        <v>370</v>
      </c>
      <c r="CF542" t="s">
        <v>370</v>
      </c>
      <c r="CG542" t="s">
        <v>370</v>
      </c>
      <c r="CH542" t="s">
        <v>370</v>
      </c>
      <c r="CI542" t="s">
        <v>370</v>
      </c>
      <c r="CJ542" t="s">
        <v>370</v>
      </c>
      <c r="CK542" t="s">
        <v>375</v>
      </c>
      <c r="CL542" t="s">
        <v>370</v>
      </c>
      <c r="CM542" t="s">
        <v>370</v>
      </c>
      <c r="CR542" t="s">
        <v>370</v>
      </c>
      <c r="CS542" t="s">
        <v>389</v>
      </c>
      <c r="CT542" t="s">
        <v>370</v>
      </c>
      <c r="CU542" t="s">
        <v>217</v>
      </c>
      <c r="CV542">
        <v>40</v>
      </c>
      <c r="CW542">
        <v>60</v>
      </c>
      <c r="CX542" t="s">
        <v>370</v>
      </c>
      <c r="CY542" t="s">
        <v>375</v>
      </c>
      <c r="CZ542" t="s">
        <v>370</v>
      </c>
      <c r="DA542" t="s">
        <v>370</v>
      </c>
      <c r="DB542" t="s">
        <v>370</v>
      </c>
      <c r="DC542" t="s">
        <v>370</v>
      </c>
      <c r="DD542" t="s">
        <v>370</v>
      </c>
      <c r="DE542" t="s">
        <v>370</v>
      </c>
      <c r="DF542" t="s">
        <v>370</v>
      </c>
      <c r="DG542" t="s">
        <v>370</v>
      </c>
      <c r="DH542" t="s">
        <v>370</v>
      </c>
      <c r="DI542" t="s">
        <v>370</v>
      </c>
      <c r="DJ542" t="s">
        <v>370</v>
      </c>
      <c r="DK542" t="s">
        <v>375</v>
      </c>
      <c r="DL542" t="s">
        <v>370</v>
      </c>
      <c r="DO542" t="s">
        <v>370</v>
      </c>
      <c r="DP542" t="s">
        <v>389</v>
      </c>
      <c r="DQ542" t="s">
        <v>370</v>
      </c>
      <c r="DR542" t="s">
        <v>375</v>
      </c>
      <c r="DS542" t="s">
        <v>370</v>
      </c>
      <c r="DT542" t="s">
        <v>370</v>
      </c>
      <c r="DU542" t="s">
        <v>370</v>
      </c>
      <c r="DV542" t="s">
        <v>370</v>
      </c>
      <c r="DW542" t="s">
        <v>370</v>
      </c>
      <c r="DX542" t="s">
        <v>370</v>
      </c>
      <c r="DY542" t="s">
        <v>370</v>
      </c>
      <c r="DZ542" t="s">
        <v>370</v>
      </c>
      <c r="EA542" t="s">
        <v>370</v>
      </c>
      <c r="EB542" t="s">
        <v>370</v>
      </c>
      <c r="EC542" t="s">
        <v>370</v>
      </c>
      <c r="ED542" t="s">
        <v>370</v>
      </c>
      <c r="EE542" t="s">
        <v>370</v>
      </c>
      <c r="EF542" t="s">
        <v>375</v>
      </c>
      <c r="EG542" t="s">
        <v>370</v>
      </c>
      <c r="EI542" t="s">
        <v>370</v>
      </c>
      <c r="EJ542" t="s">
        <v>389</v>
      </c>
      <c r="EK542" t="s">
        <v>370</v>
      </c>
      <c r="EL542" t="s">
        <v>270</v>
      </c>
      <c r="EM542" t="s">
        <v>268</v>
      </c>
      <c r="EN542" t="s">
        <v>270</v>
      </c>
      <c r="EO542" t="s">
        <v>266</v>
      </c>
      <c r="EP542" t="s">
        <v>265</v>
      </c>
      <c r="EQ542" t="s">
        <v>175</v>
      </c>
      <c r="FU542" t="s">
        <v>389</v>
      </c>
      <c r="FV542" t="s">
        <v>270</v>
      </c>
      <c r="FW542" t="s">
        <v>390</v>
      </c>
      <c r="FX542" t="s">
        <v>390</v>
      </c>
      <c r="FY542" t="s">
        <v>390</v>
      </c>
      <c r="FZ542" t="s">
        <v>265</v>
      </c>
      <c r="GA542" t="s">
        <v>266</v>
      </c>
      <c r="GB542" t="s">
        <v>266</v>
      </c>
      <c r="GC542" t="s">
        <v>268</v>
      </c>
      <c r="GD542" t="s">
        <v>265</v>
      </c>
      <c r="GE542" t="s">
        <v>265</v>
      </c>
      <c r="GF542" t="s">
        <v>265</v>
      </c>
      <c r="GG542" t="s">
        <v>265</v>
      </c>
      <c r="GH542" t="s">
        <v>265</v>
      </c>
      <c r="GI542" t="s">
        <v>390</v>
      </c>
      <c r="GJ542" t="s">
        <v>390</v>
      </c>
      <c r="GK542" t="s">
        <v>390</v>
      </c>
      <c r="GL542" t="s">
        <v>265</v>
      </c>
      <c r="GM542" t="s">
        <v>390</v>
      </c>
      <c r="GN542" t="s">
        <v>265</v>
      </c>
      <c r="GO542" t="s">
        <v>265</v>
      </c>
      <c r="GP542" t="s">
        <v>265</v>
      </c>
      <c r="GQ542" t="s">
        <v>306</v>
      </c>
      <c r="GR542" t="s">
        <v>308</v>
      </c>
      <c r="GS542" t="s">
        <v>313</v>
      </c>
      <c r="GT542" t="s">
        <v>317</v>
      </c>
      <c r="GU542" t="s">
        <v>156</v>
      </c>
      <c r="GV542" t="s">
        <v>327</v>
      </c>
      <c r="GW542" t="s">
        <v>327</v>
      </c>
      <c r="GX542" t="s">
        <v>327</v>
      </c>
      <c r="GY542" t="s">
        <v>326</v>
      </c>
      <c r="GZ542" t="s">
        <v>326</v>
      </c>
      <c r="HA542" t="s">
        <v>327</v>
      </c>
      <c r="HB542" t="s">
        <v>326</v>
      </c>
      <c r="HC542" t="s">
        <v>324</v>
      </c>
      <c r="HD542" t="s">
        <v>323</v>
      </c>
      <c r="HE542" t="s">
        <v>326</v>
      </c>
      <c r="HF542" t="s">
        <v>338</v>
      </c>
      <c r="HG542" t="s">
        <v>338</v>
      </c>
      <c r="HH542" t="s">
        <v>338</v>
      </c>
      <c r="HI542" t="s">
        <v>338</v>
      </c>
      <c r="HJ542" t="s">
        <v>339</v>
      </c>
      <c r="HK542" t="s">
        <v>338</v>
      </c>
      <c r="HL542" t="s">
        <v>338</v>
      </c>
      <c r="HM542" t="s">
        <v>338</v>
      </c>
      <c r="HN542" t="s">
        <v>350</v>
      </c>
      <c r="HO542" t="s">
        <v>383</v>
      </c>
      <c r="HP542" t="s">
        <v>384</v>
      </c>
      <c r="HQ542" t="s">
        <v>1272</v>
      </c>
    </row>
    <row r="543" spans="1:225">
      <c r="A543" t="s">
        <v>174</v>
      </c>
      <c r="B543" t="s">
        <v>368</v>
      </c>
      <c r="C543" t="s">
        <v>451</v>
      </c>
      <c r="D543" t="s">
        <v>370</v>
      </c>
      <c r="E543" t="s">
        <v>419</v>
      </c>
      <c r="F543" t="s">
        <v>22</v>
      </c>
      <c r="G543" t="s">
        <v>403</v>
      </c>
      <c r="H543" t="s">
        <v>404</v>
      </c>
      <c r="I543" t="s">
        <v>404</v>
      </c>
      <c r="K543" t="s">
        <v>37</v>
      </c>
      <c r="L543" t="s">
        <v>44</v>
      </c>
      <c r="N543" t="s">
        <v>375</v>
      </c>
      <c r="O543">
        <v>15</v>
      </c>
      <c r="P543">
        <v>85</v>
      </c>
      <c r="Q543" t="s">
        <v>370</v>
      </c>
      <c r="R543" t="s">
        <v>405</v>
      </c>
      <c r="S543" t="s">
        <v>377</v>
      </c>
      <c r="T543" t="s">
        <v>377</v>
      </c>
      <c r="U543" t="s">
        <v>378</v>
      </c>
      <c r="V543" t="s">
        <v>376</v>
      </c>
      <c r="W543" t="s">
        <v>405</v>
      </c>
      <c r="X543" t="s">
        <v>377</v>
      </c>
      <c r="Y543" t="s">
        <v>377</v>
      </c>
      <c r="Z543" t="s">
        <v>377</v>
      </c>
      <c r="AA543" t="s">
        <v>376</v>
      </c>
      <c r="AB543" t="s">
        <v>376</v>
      </c>
      <c r="AC543" t="s">
        <v>378</v>
      </c>
      <c r="AD543" t="s">
        <v>378</v>
      </c>
      <c r="AE543" t="s">
        <v>378</v>
      </c>
      <c r="AF543" t="s">
        <v>377</v>
      </c>
      <c r="AG543" t="s">
        <v>377</v>
      </c>
      <c r="AH543" t="s">
        <v>378</v>
      </c>
      <c r="AI543">
        <v>0</v>
      </c>
      <c r="AJ543" t="s">
        <v>377</v>
      </c>
      <c r="AK543" t="s">
        <v>376</v>
      </c>
      <c r="AL543" t="s">
        <v>405</v>
      </c>
      <c r="AM543" t="s">
        <v>377</v>
      </c>
      <c r="AN543">
        <v>0</v>
      </c>
      <c r="AO543" t="s">
        <v>378</v>
      </c>
      <c r="AP543" t="s">
        <v>376</v>
      </c>
      <c r="AQ543">
        <v>0</v>
      </c>
      <c r="AR543">
        <v>0</v>
      </c>
      <c r="AS543" t="s">
        <v>378</v>
      </c>
      <c r="AT543" t="s">
        <v>378</v>
      </c>
      <c r="AU543" t="s">
        <v>378</v>
      </c>
      <c r="AV543" t="s">
        <v>377</v>
      </c>
      <c r="AW543" t="s">
        <v>378</v>
      </c>
      <c r="AX543">
        <v>0</v>
      </c>
      <c r="AY543" t="s">
        <v>378</v>
      </c>
      <c r="AZ543" t="s">
        <v>377</v>
      </c>
      <c r="BA543" t="s">
        <v>378</v>
      </c>
      <c r="BB543">
        <v>31</v>
      </c>
      <c r="BC543">
        <v>31</v>
      </c>
      <c r="BD543">
        <v>32</v>
      </c>
      <c r="BE543" t="s">
        <v>155</v>
      </c>
      <c r="BF543" t="s">
        <v>155</v>
      </c>
      <c r="BG543" t="s">
        <v>155</v>
      </c>
      <c r="BH543" t="s">
        <v>155</v>
      </c>
      <c r="BI543" t="s">
        <v>40</v>
      </c>
      <c r="BJ543" t="s">
        <v>40</v>
      </c>
      <c r="BK543" t="s">
        <v>167</v>
      </c>
      <c r="BL543">
        <v>50</v>
      </c>
      <c r="BM543" t="s">
        <v>370</v>
      </c>
      <c r="BN543" t="s">
        <v>174</v>
      </c>
      <c r="BO543" t="s">
        <v>174</v>
      </c>
      <c r="BP543" t="s">
        <v>183</v>
      </c>
      <c r="BQ543" t="s">
        <v>370</v>
      </c>
      <c r="BR543" t="s">
        <v>370</v>
      </c>
      <c r="BS543" t="s">
        <v>370</v>
      </c>
      <c r="BT543" t="s">
        <v>370</v>
      </c>
      <c r="BU543" t="s">
        <v>370</v>
      </c>
      <c r="BV543" t="s">
        <v>375</v>
      </c>
      <c r="BW543" t="s">
        <v>370</v>
      </c>
      <c r="BX543" t="s">
        <v>370</v>
      </c>
      <c r="BY543" t="s">
        <v>370</v>
      </c>
      <c r="BZ543" t="s">
        <v>370</v>
      </c>
      <c r="CA543" t="s">
        <v>370</v>
      </c>
      <c r="CB543" t="s">
        <v>370</v>
      </c>
      <c r="CC543" t="s">
        <v>375</v>
      </c>
      <c r="CD543" t="s">
        <v>370</v>
      </c>
      <c r="CE543" t="s">
        <v>370</v>
      </c>
      <c r="CF543" t="s">
        <v>370</v>
      </c>
      <c r="CG543" t="s">
        <v>370</v>
      </c>
      <c r="CH543" t="s">
        <v>370</v>
      </c>
      <c r="CI543" t="s">
        <v>370</v>
      </c>
      <c r="CJ543" t="s">
        <v>370</v>
      </c>
      <c r="CK543" t="s">
        <v>370</v>
      </c>
      <c r="CL543" t="s">
        <v>370</v>
      </c>
      <c r="CM543" t="s">
        <v>370</v>
      </c>
      <c r="CR543" t="s">
        <v>370</v>
      </c>
      <c r="CS543" t="s">
        <v>389</v>
      </c>
      <c r="CT543" t="s">
        <v>370</v>
      </c>
      <c r="CU543" t="s">
        <v>79</v>
      </c>
      <c r="CV543">
        <v>70</v>
      </c>
      <c r="CW543">
        <v>30</v>
      </c>
      <c r="CX543" t="s">
        <v>370</v>
      </c>
      <c r="CY543" t="s">
        <v>370</v>
      </c>
      <c r="CZ543" t="s">
        <v>370</v>
      </c>
      <c r="DA543" t="s">
        <v>370</v>
      </c>
      <c r="DB543" t="s">
        <v>370</v>
      </c>
      <c r="DC543" t="s">
        <v>370</v>
      </c>
      <c r="DD543" t="s">
        <v>375</v>
      </c>
      <c r="DE543" t="s">
        <v>370</v>
      </c>
      <c r="DF543" t="s">
        <v>370</v>
      </c>
      <c r="DG543" t="s">
        <v>370</v>
      </c>
      <c r="DH543" t="s">
        <v>370</v>
      </c>
      <c r="DI543" t="s">
        <v>370</v>
      </c>
      <c r="DJ543" t="s">
        <v>370</v>
      </c>
      <c r="DK543" t="s">
        <v>370</v>
      </c>
      <c r="DL543" t="s">
        <v>370</v>
      </c>
      <c r="DM543">
        <v>1</v>
      </c>
      <c r="DO543" t="s">
        <v>370</v>
      </c>
      <c r="DP543" t="s">
        <v>1273</v>
      </c>
      <c r="DQ543" t="s">
        <v>370</v>
      </c>
      <c r="DR543" t="s">
        <v>370</v>
      </c>
      <c r="DS543" t="s">
        <v>370</v>
      </c>
      <c r="DT543" t="s">
        <v>370</v>
      </c>
      <c r="DU543" t="s">
        <v>370</v>
      </c>
      <c r="DV543" t="s">
        <v>370</v>
      </c>
      <c r="DW543" t="s">
        <v>370</v>
      </c>
      <c r="DX543" t="s">
        <v>370</v>
      </c>
      <c r="DY543" t="s">
        <v>370</v>
      </c>
      <c r="DZ543" t="s">
        <v>370</v>
      </c>
      <c r="EA543" t="s">
        <v>370</v>
      </c>
      <c r="EB543" t="s">
        <v>370</v>
      </c>
      <c r="EC543" t="s">
        <v>370</v>
      </c>
      <c r="ED543" t="s">
        <v>370</v>
      </c>
      <c r="EE543" t="s">
        <v>370</v>
      </c>
      <c r="EF543" t="s">
        <v>375</v>
      </c>
      <c r="EG543" t="s">
        <v>370</v>
      </c>
      <c r="EI543" t="s">
        <v>370</v>
      </c>
      <c r="EJ543" t="s">
        <v>389</v>
      </c>
      <c r="EK543" t="s">
        <v>370</v>
      </c>
      <c r="EL543" t="s">
        <v>270</v>
      </c>
      <c r="EM543" t="s">
        <v>270</v>
      </c>
      <c r="EN543" t="s">
        <v>270</v>
      </c>
      <c r="EO543" t="s">
        <v>267</v>
      </c>
      <c r="EP543" t="s">
        <v>268</v>
      </c>
      <c r="EQ543" t="s">
        <v>175</v>
      </c>
      <c r="FU543" t="s">
        <v>389</v>
      </c>
      <c r="FV543" t="s">
        <v>265</v>
      </c>
      <c r="FW543" t="s">
        <v>270</v>
      </c>
      <c r="FX543" t="s">
        <v>270</v>
      </c>
      <c r="FY543" t="s">
        <v>268</v>
      </c>
      <c r="FZ543" t="s">
        <v>265</v>
      </c>
      <c r="GA543" t="s">
        <v>266</v>
      </c>
      <c r="GB543" t="s">
        <v>265</v>
      </c>
      <c r="GC543" t="s">
        <v>265</v>
      </c>
      <c r="GD543" t="s">
        <v>265</v>
      </c>
      <c r="GE543" t="s">
        <v>265</v>
      </c>
      <c r="GF543" t="s">
        <v>265</v>
      </c>
      <c r="GG543" t="s">
        <v>269</v>
      </c>
      <c r="GH543" t="s">
        <v>265</v>
      </c>
      <c r="GI543" t="s">
        <v>270</v>
      </c>
      <c r="GJ543" t="s">
        <v>269</v>
      </c>
      <c r="GK543" t="s">
        <v>269</v>
      </c>
      <c r="GL543" t="s">
        <v>390</v>
      </c>
      <c r="GM543" t="s">
        <v>270</v>
      </c>
      <c r="GN543" t="s">
        <v>390</v>
      </c>
      <c r="GO543" t="s">
        <v>269</v>
      </c>
      <c r="GP543" t="s">
        <v>390</v>
      </c>
      <c r="GQ543" t="s">
        <v>306</v>
      </c>
      <c r="GR543" t="s">
        <v>308</v>
      </c>
      <c r="GS543" t="s">
        <v>308</v>
      </c>
      <c r="GT543" t="s">
        <v>316</v>
      </c>
      <c r="GU543" t="s">
        <v>320</v>
      </c>
      <c r="GV543" t="s">
        <v>391</v>
      </c>
      <c r="GW543" t="s">
        <v>327</v>
      </c>
      <c r="GX543" t="s">
        <v>327</v>
      </c>
      <c r="GY543" t="s">
        <v>327</v>
      </c>
      <c r="GZ543" t="s">
        <v>327</v>
      </c>
      <c r="HA543" t="s">
        <v>327</v>
      </c>
      <c r="HB543" t="s">
        <v>327</v>
      </c>
      <c r="HC543" t="s">
        <v>326</v>
      </c>
      <c r="HD543" t="s">
        <v>326</v>
      </c>
      <c r="HE543" t="s">
        <v>326</v>
      </c>
      <c r="HF543" t="s">
        <v>338</v>
      </c>
      <c r="HG543" t="s">
        <v>339</v>
      </c>
      <c r="HH543" t="s">
        <v>339</v>
      </c>
      <c r="HI543" t="s">
        <v>338</v>
      </c>
      <c r="HJ543" t="s">
        <v>338</v>
      </c>
      <c r="HK543" t="s">
        <v>338</v>
      </c>
      <c r="HL543" t="s">
        <v>339</v>
      </c>
      <c r="HM543" t="s">
        <v>338</v>
      </c>
      <c r="HN543" t="s">
        <v>350</v>
      </c>
      <c r="HO543" t="s">
        <v>383</v>
      </c>
      <c r="HP543" t="s">
        <v>384</v>
      </c>
      <c r="HQ543" t="s">
        <v>1274</v>
      </c>
    </row>
    <row r="544" spans="1:225">
      <c r="A544" t="s">
        <v>174</v>
      </c>
      <c r="B544" t="s">
        <v>368</v>
      </c>
      <c r="C544" t="s">
        <v>389</v>
      </c>
      <c r="D544" t="s">
        <v>375</v>
      </c>
      <c r="E544" t="s">
        <v>408</v>
      </c>
      <c r="F544" t="s">
        <v>23</v>
      </c>
      <c r="G544" t="s">
        <v>372</v>
      </c>
      <c r="H544" t="s">
        <v>373</v>
      </c>
      <c r="I544" t="s">
        <v>374</v>
      </c>
      <c r="J544" t="s">
        <v>5</v>
      </c>
      <c r="K544" t="s">
        <v>38</v>
      </c>
      <c r="L544" t="s">
        <v>43</v>
      </c>
      <c r="M544">
        <v>70</v>
      </c>
      <c r="N544" t="s">
        <v>370</v>
      </c>
      <c r="O544">
        <v>20</v>
      </c>
      <c r="P544">
        <v>80</v>
      </c>
      <c r="Q544" t="s">
        <v>370</v>
      </c>
      <c r="R544" t="s">
        <v>405</v>
      </c>
      <c r="S544" t="s">
        <v>405</v>
      </c>
      <c r="T544" t="s">
        <v>376</v>
      </c>
      <c r="U544" t="s">
        <v>376</v>
      </c>
      <c r="V544" t="s">
        <v>377</v>
      </c>
      <c r="W544" t="s">
        <v>376</v>
      </c>
      <c r="X544" t="s">
        <v>376</v>
      </c>
      <c r="Y544" t="s">
        <v>376</v>
      </c>
      <c r="Z544" t="s">
        <v>376</v>
      </c>
      <c r="AA544" t="s">
        <v>376</v>
      </c>
      <c r="AB544" t="s">
        <v>405</v>
      </c>
      <c r="AC544" t="s">
        <v>405</v>
      </c>
      <c r="AD544" t="s">
        <v>377</v>
      </c>
      <c r="AE544" t="s">
        <v>377</v>
      </c>
      <c r="AF544" t="s">
        <v>377</v>
      </c>
      <c r="AG544" t="s">
        <v>377</v>
      </c>
      <c r="AH544" t="s">
        <v>377</v>
      </c>
      <c r="AI544" t="s">
        <v>377</v>
      </c>
      <c r="AJ544" t="s">
        <v>377</v>
      </c>
      <c r="AK544" t="s">
        <v>378</v>
      </c>
      <c r="AL544" t="s">
        <v>378</v>
      </c>
      <c r="AM544" t="s">
        <v>377</v>
      </c>
      <c r="AN544" t="s">
        <v>377</v>
      </c>
      <c r="AO544" t="s">
        <v>405</v>
      </c>
      <c r="AP544" t="s">
        <v>377</v>
      </c>
      <c r="AQ544" t="s">
        <v>376</v>
      </c>
      <c r="AR544" t="s">
        <v>377</v>
      </c>
      <c r="AS544" t="s">
        <v>377</v>
      </c>
      <c r="AT544" t="s">
        <v>377</v>
      </c>
      <c r="AU544" t="s">
        <v>377</v>
      </c>
      <c r="AV544" t="s">
        <v>377</v>
      </c>
      <c r="AW544" t="s">
        <v>377</v>
      </c>
      <c r="AX544" t="s">
        <v>377</v>
      </c>
      <c r="AY544" t="s">
        <v>377</v>
      </c>
      <c r="AZ544" t="s">
        <v>377</v>
      </c>
      <c r="BA544" t="s">
        <v>376</v>
      </c>
      <c r="BB544">
        <v>21</v>
      </c>
      <c r="BC544">
        <v>36</v>
      </c>
      <c r="BD544">
        <v>34</v>
      </c>
      <c r="BE544" t="s">
        <v>153</v>
      </c>
      <c r="BF544" t="s">
        <v>153</v>
      </c>
      <c r="BG544" t="s">
        <v>154</v>
      </c>
      <c r="BH544" t="s">
        <v>153</v>
      </c>
      <c r="BI544" t="s">
        <v>162</v>
      </c>
      <c r="BJ544" t="s">
        <v>167</v>
      </c>
      <c r="BK544" t="s">
        <v>167</v>
      </c>
      <c r="BL544">
        <v>60</v>
      </c>
      <c r="BM544" t="s">
        <v>370</v>
      </c>
      <c r="BN544" t="s">
        <v>174</v>
      </c>
      <c r="BO544" t="s">
        <v>174</v>
      </c>
      <c r="BP544" t="s">
        <v>183</v>
      </c>
      <c r="BQ544" t="s">
        <v>375</v>
      </c>
      <c r="BR544" t="s">
        <v>370</v>
      </c>
      <c r="BS544" t="s">
        <v>370</v>
      </c>
      <c r="BT544" t="s">
        <v>370</v>
      </c>
      <c r="BU544" t="s">
        <v>370</v>
      </c>
      <c r="BV544" t="s">
        <v>375</v>
      </c>
      <c r="BW544" t="s">
        <v>370</v>
      </c>
      <c r="BX544" t="s">
        <v>370</v>
      </c>
      <c r="BY544" t="s">
        <v>370</v>
      </c>
      <c r="BZ544" t="s">
        <v>370</v>
      </c>
      <c r="CA544" t="s">
        <v>370</v>
      </c>
      <c r="CB544" t="s">
        <v>375</v>
      </c>
      <c r="CC544" t="s">
        <v>375</v>
      </c>
      <c r="CD544" t="s">
        <v>370</v>
      </c>
      <c r="CE544" t="s">
        <v>370</v>
      </c>
      <c r="CF544" t="s">
        <v>370</v>
      </c>
      <c r="CG544" t="s">
        <v>370</v>
      </c>
      <c r="CH544" t="s">
        <v>370</v>
      </c>
      <c r="CI544" t="s">
        <v>370</v>
      </c>
      <c r="CJ544" t="s">
        <v>370</v>
      </c>
      <c r="CK544" t="s">
        <v>370</v>
      </c>
      <c r="CL544" t="s">
        <v>370</v>
      </c>
      <c r="CM544" t="s">
        <v>370</v>
      </c>
      <c r="CR544" t="s">
        <v>370</v>
      </c>
      <c r="CS544" t="s">
        <v>389</v>
      </c>
      <c r="CT544" t="s">
        <v>370</v>
      </c>
      <c r="CU544" t="s">
        <v>79</v>
      </c>
      <c r="CV544">
        <v>30</v>
      </c>
      <c r="CW544">
        <v>70</v>
      </c>
      <c r="CX544" t="s">
        <v>370</v>
      </c>
      <c r="CY544" t="s">
        <v>370</v>
      </c>
      <c r="CZ544" t="s">
        <v>370</v>
      </c>
      <c r="DA544" t="s">
        <v>370</v>
      </c>
      <c r="DB544" t="s">
        <v>370</v>
      </c>
      <c r="DC544" t="s">
        <v>370</v>
      </c>
      <c r="DD544" t="s">
        <v>370</v>
      </c>
      <c r="DE544" t="s">
        <v>370</v>
      </c>
      <c r="DF544" t="s">
        <v>370</v>
      </c>
      <c r="DG544" t="s">
        <v>370</v>
      </c>
      <c r="DH544" t="s">
        <v>370</v>
      </c>
      <c r="DI544" t="s">
        <v>370</v>
      </c>
      <c r="DJ544" t="s">
        <v>370</v>
      </c>
      <c r="DK544" t="s">
        <v>370</v>
      </c>
      <c r="DL544" t="s">
        <v>370</v>
      </c>
      <c r="DO544" t="s">
        <v>375</v>
      </c>
      <c r="DP544" t="s">
        <v>1275</v>
      </c>
      <c r="DQ544" t="s">
        <v>370</v>
      </c>
      <c r="DR544" t="s">
        <v>375</v>
      </c>
      <c r="DS544" t="s">
        <v>375</v>
      </c>
      <c r="DT544" t="s">
        <v>370</v>
      </c>
      <c r="DU544" t="s">
        <v>370</v>
      </c>
      <c r="DV544" t="s">
        <v>375</v>
      </c>
      <c r="DW544" t="s">
        <v>370</v>
      </c>
      <c r="DX544" t="s">
        <v>370</v>
      </c>
      <c r="DY544" t="s">
        <v>370</v>
      </c>
      <c r="DZ544" t="s">
        <v>370</v>
      </c>
      <c r="EA544" t="s">
        <v>370</v>
      </c>
      <c r="EB544" t="s">
        <v>370</v>
      </c>
      <c r="EC544" t="s">
        <v>370</v>
      </c>
      <c r="ED544" t="s">
        <v>370</v>
      </c>
      <c r="EE544" t="s">
        <v>370</v>
      </c>
      <c r="EF544" t="s">
        <v>375</v>
      </c>
      <c r="EG544" t="s">
        <v>370</v>
      </c>
      <c r="EI544" t="s">
        <v>370</v>
      </c>
      <c r="EJ544" t="s">
        <v>389</v>
      </c>
      <c r="EK544" t="s">
        <v>370</v>
      </c>
      <c r="EL544" t="s">
        <v>265</v>
      </c>
      <c r="EM544" t="s">
        <v>265</v>
      </c>
      <c r="EN544" t="s">
        <v>265</v>
      </c>
      <c r="EO544" t="s">
        <v>270</v>
      </c>
      <c r="EP544" t="s">
        <v>270</v>
      </c>
      <c r="EQ544" t="s">
        <v>174</v>
      </c>
      <c r="ER544" t="s">
        <v>370</v>
      </c>
      <c r="ES544" t="s">
        <v>370</v>
      </c>
      <c r="ET544" t="s">
        <v>370</v>
      </c>
      <c r="EU544" t="s">
        <v>370</v>
      </c>
      <c r="EV544" t="s">
        <v>370</v>
      </c>
      <c r="EW544" t="s">
        <v>370</v>
      </c>
      <c r="EX544" t="s">
        <v>370</v>
      </c>
      <c r="EY544" t="s">
        <v>370</v>
      </c>
      <c r="EZ544" t="s">
        <v>370</v>
      </c>
      <c r="FA544" t="s">
        <v>370</v>
      </c>
      <c r="FB544" t="s">
        <v>370</v>
      </c>
      <c r="FC544" t="s">
        <v>370</v>
      </c>
      <c r="FD544" t="s">
        <v>370</v>
      </c>
      <c r="FE544" t="s">
        <v>370</v>
      </c>
      <c r="FF544" t="s">
        <v>370</v>
      </c>
      <c r="FG544" t="s">
        <v>370</v>
      </c>
      <c r="FH544" t="s">
        <v>370</v>
      </c>
      <c r="FI544" t="s">
        <v>370</v>
      </c>
      <c r="FJ544" t="s">
        <v>370</v>
      </c>
      <c r="FK544" t="s">
        <v>370</v>
      </c>
      <c r="FL544" t="s">
        <v>370</v>
      </c>
      <c r="FM544" t="s">
        <v>370</v>
      </c>
      <c r="FN544" t="s">
        <v>370</v>
      </c>
      <c r="FR544">
        <v>1</v>
      </c>
      <c r="FS544" t="s">
        <v>370</v>
      </c>
      <c r="FT544" t="s">
        <v>370</v>
      </c>
      <c r="FU544" t="s">
        <v>487</v>
      </c>
      <c r="FV544" t="s">
        <v>265</v>
      </c>
      <c r="FW544" t="s">
        <v>265</v>
      </c>
      <c r="FX544" t="s">
        <v>265</v>
      </c>
      <c r="FY544" t="s">
        <v>265</v>
      </c>
      <c r="FZ544" t="s">
        <v>265</v>
      </c>
      <c r="GA544" t="s">
        <v>265</v>
      </c>
      <c r="GB544" t="s">
        <v>265</v>
      </c>
      <c r="GC544" t="s">
        <v>265</v>
      </c>
      <c r="GD544" t="s">
        <v>267</v>
      </c>
      <c r="GE544" t="s">
        <v>267</v>
      </c>
      <c r="GF544" t="s">
        <v>269</v>
      </c>
      <c r="GG544" t="s">
        <v>270</v>
      </c>
      <c r="GH544" t="s">
        <v>270</v>
      </c>
      <c r="GI544" t="s">
        <v>270</v>
      </c>
      <c r="GJ544" t="s">
        <v>270</v>
      </c>
      <c r="GK544" t="s">
        <v>270</v>
      </c>
      <c r="GL544" t="s">
        <v>270</v>
      </c>
      <c r="GM544" t="s">
        <v>270</v>
      </c>
      <c r="GN544" t="s">
        <v>267</v>
      </c>
      <c r="GO544" t="s">
        <v>270</v>
      </c>
      <c r="GP544" t="s">
        <v>268</v>
      </c>
      <c r="GQ544" t="s">
        <v>308</v>
      </c>
      <c r="GR544" t="s">
        <v>308</v>
      </c>
      <c r="GS544" t="s">
        <v>308</v>
      </c>
      <c r="GT544" t="s">
        <v>317</v>
      </c>
      <c r="GU544" t="s">
        <v>320</v>
      </c>
      <c r="GV544" t="s">
        <v>327</v>
      </c>
      <c r="GW544" t="s">
        <v>429</v>
      </c>
      <c r="GX544" t="s">
        <v>327</v>
      </c>
      <c r="GY544" t="s">
        <v>327</v>
      </c>
      <c r="GZ544" t="s">
        <v>327</v>
      </c>
      <c r="HA544" t="s">
        <v>327</v>
      </c>
      <c r="HB544" t="s">
        <v>326</v>
      </c>
      <c r="HC544" t="s">
        <v>326</v>
      </c>
      <c r="HD544" t="s">
        <v>326</v>
      </c>
      <c r="HE544" t="s">
        <v>325</v>
      </c>
      <c r="HF544" t="s">
        <v>339</v>
      </c>
      <c r="HG544" t="s">
        <v>338</v>
      </c>
      <c r="HH544" t="s">
        <v>339</v>
      </c>
      <c r="HI544" t="s">
        <v>338</v>
      </c>
      <c r="HJ544" t="s">
        <v>338</v>
      </c>
      <c r="HK544" t="s">
        <v>338</v>
      </c>
      <c r="HL544" t="s">
        <v>338</v>
      </c>
      <c r="HM544" t="s">
        <v>338</v>
      </c>
      <c r="HN544" t="s">
        <v>349</v>
      </c>
      <c r="HO544" t="s">
        <v>383</v>
      </c>
      <c r="HP544" t="s">
        <v>384</v>
      </c>
      <c r="HQ544" t="s">
        <v>1276</v>
      </c>
    </row>
    <row r="545" spans="1:225">
      <c r="A545" t="s">
        <v>174</v>
      </c>
      <c r="B545" t="s">
        <v>368</v>
      </c>
      <c r="C545" t="s">
        <v>574</v>
      </c>
      <c r="D545" t="s">
        <v>370</v>
      </c>
      <c r="E545" t="s">
        <v>387</v>
      </c>
      <c r="F545" t="s">
        <v>26</v>
      </c>
      <c r="G545" t="s">
        <v>409</v>
      </c>
      <c r="H545" t="s">
        <v>404</v>
      </c>
      <c r="I545" t="s">
        <v>404</v>
      </c>
      <c r="K545" t="s">
        <v>39</v>
      </c>
      <c r="L545" t="s">
        <v>44</v>
      </c>
      <c r="M545">
        <v>20</v>
      </c>
      <c r="N545" t="s">
        <v>370</v>
      </c>
      <c r="O545">
        <v>20</v>
      </c>
      <c r="P545">
        <v>80</v>
      </c>
      <c r="Q545" t="s">
        <v>370</v>
      </c>
      <c r="R545" t="s">
        <v>376</v>
      </c>
      <c r="S545" t="s">
        <v>377</v>
      </c>
      <c r="T545" t="s">
        <v>377</v>
      </c>
      <c r="U545" t="s">
        <v>377</v>
      </c>
      <c r="V545" t="s">
        <v>377</v>
      </c>
      <c r="W545" t="s">
        <v>377</v>
      </c>
      <c r="X545" t="s">
        <v>377</v>
      </c>
      <c r="Y545" t="s">
        <v>377</v>
      </c>
      <c r="Z545" t="s">
        <v>377</v>
      </c>
      <c r="AA545" t="s">
        <v>377</v>
      </c>
      <c r="AB545" t="s">
        <v>377</v>
      </c>
      <c r="AC545" t="s">
        <v>376</v>
      </c>
      <c r="AD545" t="s">
        <v>378</v>
      </c>
      <c r="AE545" t="s">
        <v>378</v>
      </c>
      <c r="AF545" t="s">
        <v>378</v>
      </c>
      <c r="AG545" t="s">
        <v>378</v>
      </c>
      <c r="AH545" t="s">
        <v>378</v>
      </c>
      <c r="AI545" t="s">
        <v>377</v>
      </c>
      <c r="AJ545" t="s">
        <v>377</v>
      </c>
      <c r="AK545" t="s">
        <v>377</v>
      </c>
      <c r="AL545" t="s">
        <v>377</v>
      </c>
      <c r="AM545">
        <v>0</v>
      </c>
      <c r="AN545" t="s">
        <v>377</v>
      </c>
      <c r="AO545" t="s">
        <v>377</v>
      </c>
      <c r="AP545" t="s">
        <v>377</v>
      </c>
      <c r="AQ545" t="s">
        <v>377</v>
      </c>
      <c r="AR545" t="s">
        <v>378</v>
      </c>
      <c r="AS545" t="s">
        <v>377</v>
      </c>
      <c r="AT545" t="s">
        <v>377</v>
      </c>
      <c r="AU545" t="s">
        <v>377</v>
      </c>
      <c r="AV545" t="s">
        <v>377</v>
      </c>
      <c r="AW545">
        <v>0</v>
      </c>
      <c r="AX545" t="s">
        <v>377</v>
      </c>
      <c r="AY545" t="s">
        <v>377</v>
      </c>
      <c r="AZ545">
        <v>0</v>
      </c>
      <c r="BA545">
        <v>0</v>
      </c>
      <c r="BB545">
        <v>34</v>
      </c>
      <c r="BC545">
        <v>38</v>
      </c>
      <c r="BD545">
        <v>28</v>
      </c>
      <c r="BE545" t="s">
        <v>154</v>
      </c>
      <c r="BF545" t="s">
        <v>153</v>
      </c>
      <c r="BG545" t="s">
        <v>154</v>
      </c>
      <c r="BH545" t="s">
        <v>154</v>
      </c>
      <c r="BI545" t="s">
        <v>162</v>
      </c>
      <c r="BJ545" t="s">
        <v>167</v>
      </c>
      <c r="BK545" t="s">
        <v>167</v>
      </c>
      <c r="BL545">
        <v>10</v>
      </c>
      <c r="BM545" t="s">
        <v>370</v>
      </c>
      <c r="BN545" t="s">
        <v>174</v>
      </c>
      <c r="BO545" t="s">
        <v>174</v>
      </c>
      <c r="BP545" t="s">
        <v>183</v>
      </c>
      <c r="BQ545" t="s">
        <v>370</v>
      </c>
      <c r="BR545" t="s">
        <v>370</v>
      </c>
      <c r="BS545" t="s">
        <v>370</v>
      </c>
      <c r="BT545" t="s">
        <v>370</v>
      </c>
      <c r="BU545" t="s">
        <v>370</v>
      </c>
      <c r="BV545" t="s">
        <v>370</v>
      </c>
      <c r="BW545" t="s">
        <v>370</v>
      </c>
      <c r="BX545" t="s">
        <v>370</v>
      </c>
      <c r="BY545" t="s">
        <v>370</v>
      </c>
      <c r="BZ545" t="s">
        <v>370</v>
      </c>
      <c r="CA545" t="s">
        <v>370</v>
      </c>
      <c r="CB545" t="s">
        <v>370</v>
      </c>
      <c r="CC545" t="s">
        <v>370</v>
      </c>
      <c r="CD545" t="s">
        <v>370</v>
      </c>
      <c r="CE545" t="s">
        <v>370</v>
      </c>
      <c r="CF545" t="s">
        <v>370</v>
      </c>
      <c r="CG545" t="s">
        <v>370</v>
      </c>
      <c r="CH545" t="s">
        <v>370</v>
      </c>
      <c r="CI545" t="s">
        <v>370</v>
      </c>
      <c r="CJ545" t="s">
        <v>370</v>
      </c>
      <c r="CK545" t="s">
        <v>370</v>
      </c>
      <c r="CL545" t="s">
        <v>370</v>
      </c>
      <c r="CM545" t="s">
        <v>370</v>
      </c>
      <c r="CQ545">
        <v>1</v>
      </c>
      <c r="CR545" t="s">
        <v>370</v>
      </c>
      <c r="CS545" t="s">
        <v>1277</v>
      </c>
      <c r="CT545" t="s">
        <v>375</v>
      </c>
      <c r="CU545" t="s">
        <v>217</v>
      </c>
      <c r="CV545">
        <v>20</v>
      </c>
      <c r="CW545">
        <v>80</v>
      </c>
      <c r="CX545" t="s">
        <v>370</v>
      </c>
      <c r="CY545" t="s">
        <v>370</v>
      </c>
      <c r="CZ545" t="s">
        <v>370</v>
      </c>
      <c r="DA545" t="s">
        <v>370</v>
      </c>
      <c r="DB545" t="s">
        <v>370</v>
      </c>
      <c r="DC545" t="s">
        <v>370</v>
      </c>
      <c r="DD545" t="s">
        <v>370</v>
      </c>
      <c r="DE545" t="s">
        <v>370</v>
      </c>
      <c r="DF545" t="s">
        <v>370</v>
      </c>
      <c r="DG545" t="s">
        <v>370</v>
      </c>
      <c r="DH545" t="s">
        <v>370</v>
      </c>
      <c r="DI545" t="s">
        <v>370</v>
      </c>
      <c r="DJ545" t="s">
        <v>370</v>
      </c>
      <c r="DK545" t="s">
        <v>370</v>
      </c>
      <c r="DL545" t="s">
        <v>370</v>
      </c>
      <c r="DO545" t="s">
        <v>370</v>
      </c>
      <c r="DP545" t="s">
        <v>389</v>
      </c>
      <c r="DQ545" t="s">
        <v>375</v>
      </c>
      <c r="DR545" t="s">
        <v>370</v>
      </c>
      <c r="DS545" t="s">
        <v>370</v>
      </c>
      <c r="DT545" t="s">
        <v>370</v>
      </c>
      <c r="DU545" t="s">
        <v>370</v>
      </c>
      <c r="DV545" t="s">
        <v>370</v>
      </c>
      <c r="DW545" t="s">
        <v>370</v>
      </c>
      <c r="DX545" t="s">
        <v>370</v>
      </c>
      <c r="DY545" t="s">
        <v>370</v>
      </c>
      <c r="DZ545" t="s">
        <v>370</v>
      </c>
      <c r="EA545" t="s">
        <v>370</v>
      </c>
      <c r="EB545" t="s">
        <v>370</v>
      </c>
      <c r="EC545" t="s">
        <v>370</v>
      </c>
      <c r="ED545" t="s">
        <v>370</v>
      </c>
      <c r="EE545" t="s">
        <v>370</v>
      </c>
      <c r="EF545" t="s">
        <v>370</v>
      </c>
      <c r="EG545" t="s">
        <v>370</v>
      </c>
      <c r="EI545" t="s">
        <v>370</v>
      </c>
      <c r="EJ545" t="s">
        <v>1278</v>
      </c>
      <c r="EK545" t="s">
        <v>375</v>
      </c>
      <c r="EL545" t="s">
        <v>269</v>
      </c>
      <c r="EM545" t="s">
        <v>268</v>
      </c>
      <c r="EN545" t="s">
        <v>269</v>
      </c>
      <c r="EO545" t="s">
        <v>268</v>
      </c>
      <c r="EP545" t="s">
        <v>268</v>
      </c>
      <c r="EQ545" t="s">
        <v>175</v>
      </c>
      <c r="FU545" t="s">
        <v>389</v>
      </c>
      <c r="FV545" t="s">
        <v>269</v>
      </c>
      <c r="FW545" t="s">
        <v>268</v>
      </c>
      <c r="FX545" t="s">
        <v>268</v>
      </c>
      <c r="FY545" t="s">
        <v>268</v>
      </c>
      <c r="FZ545" t="s">
        <v>390</v>
      </c>
      <c r="GA545" t="s">
        <v>268</v>
      </c>
      <c r="GB545" t="s">
        <v>390</v>
      </c>
      <c r="GC545" t="s">
        <v>390</v>
      </c>
      <c r="GD545" t="s">
        <v>267</v>
      </c>
      <c r="GE545" t="s">
        <v>390</v>
      </c>
      <c r="GF545" t="s">
        <v>267</v>
      </c>
      <c r="GG545" t="s">
        <v>267</v>
      </c>
      <c r="GH545" t="s">
        <v>390</v>
      </c>
      <c r="GI545" t="s">
        <v>390</v>
      </c>
      <c r="GJ545" t="s">
        <v>267</v>
      </c>
      <c r="GK545" t="s">
        <v>267</v>
      </c>
      <c r="GL545" t="s">
        <v>390</v>
      </c>
      <c r="GM545" t="s">
        <v>267</v>
      </c>
      <c r="GN545" t="s">
        <v>267</v>
      </c>
      <c r="GO545" t="s">
        <v>267</v>
      </c>
      <c r="GP545" t="s">
        <v>390</v>
      </c>
      <c r="GQ545" t="s">
        <v>308</v>
      </c>
      <c r="GR545" t="s">
        <v>308</v>
      </c>
      <c r="GS545" t="s">
        <v>308</v>
      </c>
      <c r="GT545" t="s">
        <v>308</v>
      </c>
      <c r="GU545" t="s">
        <v>320</v>
      </c>
      <c r="GV545" t="s">
        <v>391</v>
      </c>
      <c r="GW545" t="s">
        <v>391</v>
      </c>
      <c r="GX545" t="s">
        <v>326</v>
      </c>
      <c r="GY545" t="s">
        <v>326</v>
      </c>
      <c r="GZ545" t="s">
        <v>326</v>
      </c>
      <c r="HA545" t="s">
        <v>325</v>
      </c>
      <c r="HB545" t="s">
        <v>325</v>
      </c>
      <c r="HC545" t="s">
        <v>326</v>
      </c>
      <c r="HD545" t="s">
        <v>326</v>
      </c>
      <c r="HE545" t="s">
        <v>325</v>
      </c>
      <c r="HF545" t="s">
        <v>339</v>
      </c>
      <c r="HG545" t="s">
        <v>338</v>
      </c>
      <c r="HH545" t="s">
        <v>339</v>
      </c>
      <c r="HI545" t="s">
        <v>338</v>
      </c>
      <c r="HJ545" t="s">
        <v>338</v>
      </c>
      <c r="HK545" t="s">
        <v>339</v>
      </c>
      <c r="HL545" t="s">
        <v>338</v>
      </c>
      <c r="HM545" t="s">
        <v>339</v>
      </c>
      <c r="HN545" t="s">
        <v>349</v>
      </c>
      <c r="HO545" t="s">
        <v>383</v>
      </c>
      <c r="HP545" t="s">
        <v>384</v>
      </c>
      <c r="HQ545" t="s">
        <v>1279</v>
      </c>
    </row>
    <row r="546" spans="1:225">
      <c r="A546" t="s">
        <v>174</v>
      </c>
      <c r="B546" t="s">
        <v>368</v>
      </c>
      <c r="C546" t="s">
        <v>606</v>
      </c>
      <c r="D546" t="s">
        <v>370</v>
      </c>
      <c r="E546" t="s">
        <v>371</v>
      </c>
      <c r="F546" t="s">
        <v>26</v>
      </c>
      <c r="G546" t="s">
        <v>372</v>
      </c>
      <c r="H546" t="s">
        <v>373</v>
      </c>
      <c r="I546" t="s">
        <v>388</v>
      </c>
      <c r="J546" t="s">
        <v>6</v>
      </c>
      <c r="K546" t="s">
        <v>40</v>
      </c>
      <c r="L546" t="s">
        <v>44</v>
      </c>
      <c r="N546" t="s">
        <v>375</v>
      </c>
      <c r="Q546" t="s">
        <v>375</v>
      </c>
      <c r="R546" t="s">
        <v>377</v>
      </c>
      <c r="S546" t="s">
        <v>376</v>
      </c>
      <c r="T546" t="s">
        <v>376</v>
      </c>
      <c r="U546" t="s">
        <v>376</v>
      </c>
      <c r="V546" t="s">
        <v>376</v>
      </c>
      <c r="W546" t="s">
        <v>377</v>
      </c>
      <c r="X546">
        <v>0</v>
      </c>
      <c r="Y546">
        <v>0</v>
      </c>
      <c r="Z546" t="s">
        <v>377</v>
      </c>
      <c r="AA546" t="s">
        <v>377</v>
      </c>
      <c r="AB546" t="s">
        <v>377</v>
      </c>
      <c r="AC546" t="s">
        <v>376</v>
      </c>
      <c r="AD546" t="s">
        <v>377</v>
      </c>
      <c r="AE546" t="s">
        <v>377</v>
      </c>
      <c r="AF546" t="s">
        <v>377</v>
      </c>
      <c r="AG546" t="s">
        <v>378</v>
      </c>
      <c r="AH546" t="s">
        <v>378</v>
      </c>
      <c r="AI546" t="s">
        <v>378</v>
      </c>
      <c r="AJ546" t="s">
        <v>377</v>
      </c>
      <c r="AK546" t="s">
        <v>378</v>
      </c>
      <c r="AL546" t="s">
        <v>378</v>
      </c>
      <c r="AM546" t="s">
        <v>377</v>
      </c>
      <c r="AN546" t="s">
        <v>378</v>
      </c>
      <c r="AO546" t="s">
        <v>376</v>
      </c>
      <c r="AP546" t="s">
        <v>377</v>
      </c>
      <c r="AQ546" t="s">
        <v>378</v>
      </c>
      <c r="AR546" t="s">
        <v>378</v>
      </c>
      <c r="AS546" t="s">
        <v>378</v>
      </c>
      <c r="AT546" t="s">
        <v>378</v>
      </c>
      <c r="AU546" t="s">
        <v>378</v>
      </c>
      <c r="AV546" t="s">
        <v>378</v>
      </c>
      <c r="AW546" t="s">
        <v>378</v>
      </c>
      <c r="AX546" t="s">
        <v>376</v>
      </c>
      <c r="AY546" t="s">
        <v>378</v>
      </c>
      <c r="AZ546" t="s">
        <v>376</v>
      </c>
      <c r="BA546" t="s">
        <v>376</v>
      </c>
      <c r="BB546">
        <v>25</v>
      </c>
      <c r="BC546">
        <v>41</v>
      </c>
      <c r="BD546">
        <v>41</v>
      </c>
      <c r="BE546" t="s">
        <v>155</v>
      </c>
      <c r="BF546" t="s">
        <v>153</v>
      </c>
      <c r="BG546" t="s">
        <v>154</v>
      </c>
      <c r="BH546" t="s">
        <v>153</v>
      </c>
      <c r="BI546" t="s">
        <v>163</v>
      </c>
      <c r="BJ546" t="s">
        <v>167</v>
      </c>
      <c r="BK546" t="s">
        <v>167</v>
      </c>
      <c r="BL546">
        <v>50</v>
      </c>
      <c r="BM546" t="s">
        <v>370</v>
      </c>
      <c r="BN546" t="s">
        <v>174</v>
      </c>
      <c r="BO546" t="s">
        <v>174</v>
      </c>
      <c r="BP546" t="s">
        <v>183</v>
      </c>
      <c r="BQ546" t="s">
        <v>370</v>
      </c>
      <c r="BR546" t="s">
        <v>370</v>
      </c>
      <c r="BS546" t="s">
        <v>370</v>
      </c>
      <c r="BT546" t="s">
        <v>370</v>
      </c>
      <c r="BU546" t="s">
        <v>370</v>
      </c>
      <c r="BV546" t="s">
        <v>370</v>
      </c>
      <c r="BW546" t="s">
        <v>370</v>
      </c>
      <c r="BX546" t="s">
        <v>370</v>
      </c>
      <c r="BY546" t="s">
        <v>370</v>
      </c>
      <c r="BZ546" t="s">
        <v>370</v>
      </c>
      <c r="CA546" t="s">
        <v>370</v>
      </c>
      <c r="CB546" t="s">
        <v>370</v>
      </c>
      <c r="CC546" t="s">
        <v>370</v>
      </c>
      <c r="CD546" t="s">
        <v>370</v>
      </c>
      <c r="CE546" t="s">
        <v>370</v>
      </c>
      <c r="CF546" t="s">
        <v>370</v>
      </c>
      <c r="CG546" t="s">
        <v>370</v>
      </c>
      <c r="CH546" t="s">
        <v>370</v>
      </c>
      <c r="CI546" t="s">
        <v>370</v>
      </c>
      <c r="CJ546" t="s">
        <v>370</v>
      </c>
      <c r="CK546" t="s">
        <v>370</v>
      </c>
      <c r="CL546" t="s">
        <v>370</v>
      </c>
      <c r="CM546" t="s">
        <v>370</v>
      </c>
      <c r="CR546" t="s">
        <v>375</v>
      </c>
      <c r="CS546" t="s">
        <v>389</v>
      </c>
      <c r="CT546" t="s">
        <v>370</v>
      </c>
      <c r="CU546" t="s">
        <v>217</v>
      </c>
      <c r="CV546">
        <v>50</v>
      </c>
      <c r="CW546">
        <v>50</v>
      </c>
      <c r="CX546" t="s">
        <v>370</v>
      </c>
      <c r="CY546" t="s">
        <v>370</v>
      </c>
      <c r="CZ546" t="s">
        <v>370</v>
      </c>
      <c r="DA546" t="s">
        <v>370</v>
      </c>
      <c r="DB546" t="s">
        <v>370</v>
      </c>
      <c r="DC546" t="s">
        <v>370</v>
      </c>
      <c r="DD546" t="s">
        <v>370</v>
      </c>
      <c r="DE546" t="s">
        <v>370</v>
      </c>
      <c r="DF546" t="s">
        <v>370</v>
      </c>
      <c r="DG546" t="s">
        <v>370</v>
      </c>
      <c r="DH546" t="s">
        <v>370</v>
      </c>
      <c r="DI546" t="s">
        <v>370</v>
      </c>
      <c r="DJ546" t="s">
        <v>370</v>
      </c>
      <c r="DK546" t="s">
        <v>370</v>
      </c>
      <c r="DL546" t="s">
        <v>370</v>
      </c>
      <c r="DO546" t="s">
        <v>370</v>
      </c>
      <c r="DP546" t="s">
        <v>389</v>
      </c>
      <c r="DQ546" t="s">
        <v>375</v>
      </c>
      <c r="DR546" t="s">
        <v>375</v>
      </c>
      <c r="DS546" t="s">
        <v>370</v>
      </c>
      <c r="DT546" t="s">
        <v>370</v>
      </c>
      <c r="DU546" t="s">
        <v>370</v>
      </c>
      <c r="DV546" t="s">
        <v>370</v>
      </c>
      <c r="DW546" t="s">
        <v>370</v>
      </c>
      <c r="DX546" t="s">
        <v>370</v>
      </c>
      <c r="DY546" t="s">
        <v>370</v>
      </c>
      <c r="DZ546" t="s">
        <v>370</v>
      </c>
      <c r="EA546" t="s">
        <v>370</v>
      </c>
      <c r="EB546" t="s">
        <v>370</v>
      </c>
      <c r="EC546" t="s">
        <v>370</v>
      </c>
      <c r="ED546" t="s">
        <v>370</v>
      </c>
      <c r="EE546" t="s">
        <v>370</v>
      </c>
      <c r="EF546" t="s">
        <v>370</v>
      </c>
      <c r="EG546" t="s">
        <v>370</v>
      </c>
      <c r="EI546" t="s">
        <v>370</v>
      </c>
      <c r="EJ546" t="s">
        <v>389</v>
      </c>
      <c r="EK546" t="s">
        <v>370</v>
      </c>
      <c r="EL546" t="s">
        <v>270</v>
      </c>
      <c r="EM546" t="s">
        <v>265</v>
      </c>
      <c r="EN546" t="s">
        <v>265</v>
      </c>
      <c r="EO546" t="s">
        <v>265</v>
      </c>
      <c r="EP546" t="s">
        <v>267</v>
      </c>
      <c r="EQ546" t="s">
        <v>175</v>
      </c>
      <c r="FU546" t="s">
        <v>389</v>
      </c>
      <c r="FV546" t="s">
        <v>270</v>
      </c>
      <c r="FW546" t="s">
        <v>267</v>
      </c>
      <c r="FX546" t="s">
        <v>267</v>
      </c>
      <c r="FY546" t="s">
        <v>268</v>
      </c>
      <c r="FZ546" t="s">
        <v>267</v>
      </c>
      <c r="GA546" t="s">
        <v>268</v>
      </c>
      <c r="GB546" t="s">
        <v>267</v>
      </c>
      <c r="GC546" t="s">
        <v>267</v>
      </c>
      <c r="GD546" t="s">
        <v>267</v>
      </c>
      <c r="GE546" t="s">
        <v>267</v>
      </c>
      <c r="GF546" t="s">
        <v>267</v>
      </c>
      <c r="GG546" t="s">
        <v>267</v>
      </c>
      <c r="GH546" t="s">
        <v>268</v>
      </c>
      <c r="GI546" t="s">
        <v>268</v>
      </c>
      <c r="GJ546" t="s">
        <v>270</v>
      </c>
      <c r="GK546" t="s">
        <v>267</v>
      </c>
      <c r="GL546" t="s">
        <v>267</v>
      </c>
      <c r="GM546" t="s">
        <v>267</v>
      </c>
      <c r="GN546" t="s">
        <v>267</v>
      </c>
      <c r="GO546" t="s">
        <v>267</v>
      </c>
      <c r="GP546" t="s">
        <v>267</v>
      </c>
      <c r="GQ546" t="s">
        <v>306</v>
      </c>
      <c r="GR546" t="s">
        <v>311</v>
      </c>
      <c r="GS546" t="s">
        <v>313</v>
      </c>
      <c r="GT546" t="s">
        <v>316</v>
      </c>
      <c r="GU546" t="s">
        <v>320</v>
      </c>
      <c r="GV546" t="s">
        <v>391</v>
      </c>
      <c r="GW546" t="s">
        <v>327</v>
      </c>
      <c r="GX546" t="s">
        <v>327</v>
      </c>
      <c r="GY546" t="s">
        <v>327</v>
      </c>
      <c r="GZ546" t="s">
        <v>327</v>
      </c>
      <c r="HA546" t="s">
        <v>327</v>
      </c>
      <c r="HB546" t="s">
        <v>327</v>
      </c>
      <c r="HC546" t="s">
        <v>327</v>
      </c>
      <c r="HD546" t="s">
        <v>327</v>
      </c>
      <c r="HE546" t="s">
        <v>327</v>
      </c>
      <c r="HF546" t="s">
        <v>339</v>
      </c>
      <c r="HG546" t="s">
        <v>338</v>
      </c>
      <c r="HH546" t="s">
        <v>339</v>
      </c>
      <c r="HI546" t="s">
        <v>338</v>
      </c>
      <c r="HJ546" t="s">
        <v>338</v>
      </c>
      <c r="HK546" t="s">
        <v>338</v>
      </c>
      <c r="HL546" t="s">
        <v>338</v>
      </c>
      <c r="HM546" t="s">
        <v>338</v>
      </c>
      <c r="HN546" t="s">
        <v>349</v>
      </c>
      <c r="HO546" t="s">
        <v>383</v>
      </c>
      <c r="HP546" t="s">
        <v>384</v>
      </c>
      <c r="HQ546" t="s">
        <v>1280</v>
      </c>
    </row>
    <row r="547" spans="1:225">
      <c r="A547" t="s">
        <v>174</v>
      </c>
      <c r="B547" t="s">
        <v>394</v>
      </c>
      <c r="C547" t="s">
        <v>395</v>
      </c>
      <c r="D547" t="s">
        <v>370</v>
      </c>
      <c r="E547" t="s">
        <v>371</v>
      </c>
      <c r="F547" t="s">
        <v>24</v>
      </c>
      <c r="G547" t="s">
        <v>409</v>
      </c>
      <c r="H547" t="s">
        <v>404</v>
      </c>
      <c r="I547" t="s">
        <v>404</v>
      </c>
      <c r="K547" t="s">
        <v>39</v>
      </c>
      <c r="L547" t="s">
        <v>43</v>
      </c>
      <c r="M547">
        <v>30</v>
      </c>
      <c r="N547" t="s">
        <v>370</v>
      </c>
      <c r="O547">
        <v>10</v>
      </c>
      <c r="P547">
        <v>90</v>
      </c>
      <c r="Q547" t="s">
        <v>370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 t="s">
        <v>153</v>
      </c>
      <c r="BF547" t="s">
        <v>153</v>
      </c>
      <c r="BG547" t="s">
        <v>153</v>
      </c>
      <c r="BH547" t="s">
        <v>153</v>
      </c>
      <c r="BI547" t="s">
        <v>163</v>
      </c>
      <c r="BJ547" t="s">
        <v>167</v>
      </c>
      <c r="BK547" t="s">
        <v>168</v>
      </c>
      <c r="BM547" t="s">
        <v>375</v>
      </c>
      <c r="BN547" t="s">
        <v>174</v>
      </c>
      <c r="BO547" t="s">
        <v>174</v>
      </c>
      <c r="BP547" t="s">
        <v>182</v>
      </c>
      <c r="BQ547" t="s">
        <v>370</v>
      </c>
      <c r="BR547" t="s">
        <v>370</v>
      </c>
      <c r="BS547" t="s">
        <v>370</v>
      </c>
      <c r="BT547" t="s">
        <v>370</v>
      </c>
      <c r="BU547" t="s">
        <v>370</v>
      </c>
      <c r="BV547" t="s">
        <v>375</v>
      </c>
      <c r="BW547" t="s">
        <v>370</v>
      </c>
      <c r="BX547" t="s">
        <v>370</v>
      </c>
      <c r="BY547" t="s">
        <v>370</v>
      </c>
      <c r="BZ547" t="s">
        <v>370</v>
      </c>
      <c r="CA547" t="s">
        <v>370</v>
      </c>
      <c r="CB547" t="s">
        <v>375</v>
      </c>
      <c r="CC547" t="s">
        <v>375</v>
      </c>
      <c r="CD547" t="s">
        <v>370</v>
      </c>
      <c r="CE547" t="s">
        <v>370</v>
      </c>
      <c r="CF547" t="s">
        <v>370</v>
      </c>
      <c r="CG547" t="s">
        <v>370</v>
      </c>
      <c r="CH547" t="s">
        <v>370</v>
      </c>
      <c r="CI547" t="s">
        <v>370</v>
      </c>
      <c r="CJ547" t="s">
        <v>370</v>
      </c>
      <c r="CK547" t="s">
        <v>370</v>
      </c>
      <c r="CL547" t="s">
        <v>370</v>
      </c>
      <c r="CM547" t="s">
        <v>370</v>
      </c>
      <c r="CR547" t="s">
        <v>370</v>
      </c>
      <c r="CS547" t="s">
        <v>1281</v>
      </c>
      <c r="CT547" t="s">
        <v>375</v>
      </c>
      <c r="CU547" t="s">
        <v>40</v>
      </c>
      <c r="CX547" t="s">
        <v>375</v>
      </c>
      <c r="CY547" t="s">
        <v>375</v>
      </c>
      <c r="CZ547" t="s">
        <v>370</v>
      </c>
      <c r="DA547" t="s">
        <v>370</v>
      </c>
      <c r="DB547" t="s">
        <v>370</v>
      </c>
      <c r="DC547" t="s">
        <v>375</v>
      </c>
      <c r="DD547" t="s">
        <v>370</v>
      </c>
      <c r="DE547" t="s">
        <v>370</v>
      </c>
      <c r="DF547" t="s">
        <v>370</v>
      </c>
      <c r="DG547" t="s">
        <v>370</v>
      </c>
      <c r="DH547" t="s">
        <v>370</v>
      </c>
      <c r="DI547" t="s">
        <v>375</v>
      </c>
      <c r="DJ547" t="s">
        <v>370</v>
      </c>
      <c r="DK547" t="s">
        <v>370</v>
      </c>
      <c r="DL547" t="s">
        <v>370</v>
      </c>
      <c r="DN547">
        <v>1</v>
      </c>
      <c r="DO547" t="s">
        <v>370</v>
      </c>
      <c r="DP547" t="s">
        <v>1282</v>
      </c>
      <c r="DQ547" t="s">
        <v>370</v>
      </c>
      <c r="DR547" t="s">
        <v>375</v>
      </c>
      <c r="DS547" t="s">
        <v>375</v>
      </c>
      <c r="DT547" t="s">
        <v>370</v>
      </c>
      <c r="DU547" t="s">
        <v>370</v>
      </c>
      <c r="DV547" t="s">
        <v>370</v>
      </c>
      <c r="DW547" t="s">
        <v>370</v>
      </c>
      <c r="DX547" t="s">
        <v>370</v>
      </c>
      <c r="DY547" t="s">
        <v>370</v>
      </c>
      <c r="DZ547" t="s">
        <v>370</v>
      </c>
      <c r="EA547" t="s">
        <v>375</v>
      </c>
      <c r="EB547" t="s">
        <v>375</v>
      </c>
      <c r="EC547" t="s">
        <v>370</v>
      </c>
      <c r="ED547" t="s">
        <v>370</v>
      </c>
      <c r="EE547" t="s">
        <v>370</v>
      </c>
      <c r="EF547" t="s">
        <v>375</v>
      </c>
      <c r="EG547" t="s">
        <v>370</v>
      </c>
      <c r="EI547" t="s">
        <v>370</v>
      </c>
      <c r="EJ547" t="s">
        <v>389</v>
      </c>
      <c r="EK547" t="s">
        <v>370</v>
      </c>
      <c r="EL547" t="s">
        <v>268</v>
      </c>
      <c r="EM547" t="s">
        <v>269</v>
      </c>
      <c r="EN547" t="s">
        <v>269</v>
      </c>
      <c r="EO547" t="s">
        <v>269</v>
      </c>
      <c r="EP547" t="s">
        <v>269</v>
      </c>
      <c r="EQ547" t="s">
        <v>174</v>
      </c>
      <c r="ER547" t="s">
        <v>370</v>
      </c>
      <c r="ES547" t="s">
        <v>370</v>
      </c>
      <c r="ET547" t="s">
        <v>370</v>
      </c>
      <c r="EU547" t="s">
        <v>370</v>
      </c>
      <c r="EV547" t="s">
        <v>370</v>
      </c>
      <c r="EW547" t="s">
        <v>375</v>
      </c>
      <c r="EX547" t="s">
        <v>370</v>
      </c>
      <c r="EY547" t="s">
        <v>370</v>
      </c>
      <c r="EZ547" t="s">
        <v>370</v>
      </c>
      <c r="FA547" t="s">
        <v>370</v>
      </c>
      <c r="FB547" t="s">
        <v>375</v>
      </c>
      <c r="FC547" t="s">
        <v>370</v>
      </c>
      <c r="FD547" t="s">
        <v>370</v>
      </c>
      <c r="FE547" t="s">
        <v>370</v>
      </c>
      <c r="FF547" t="s">
        <v>370</v>
      </c>
      <c r="FG547" t="s">
        <v>370</v>
      </c>
      <c r="FH547" t="s">
        <v>370</v>
      </c>
      <c r="FI547" t="s">
        <v>370</v>
      </c>
      <c r="FJ547" t="s">
        <v>370</v>
      </c>
      <c r="FK547" t="s">
        <v>370</v>
      </c>
      <c r="FL547" t="s">
        <v>370</v>
      </c>
      <c r="FM547" t="s">
        <v>370</v>
      </c>
      <c r="FN547" t="s">
        <v>370</v>
      </c>
      <c r="FS547" t="s">
        <v>370</v>
      </c>
      <c r="FT547" t="s">
        <v>370</v>
      </c>
      <c r="FU547" t="s">
        <v>389</v>
      </c>
      <c r="FV547" t="s">
        <v>265</v>
      </c>
      <c r="FW547" t="s">
        <v>265</v>
      </c>
      <c r="FX547" t="s">
        <v>266</v>
      </c>
      <c r="FY547" t="s">
        <v>266</v>
      </c>
      <c r="FZ547" t="s">
        <v>266</v>
      </c>
      <c r="GA547" t="s">
        <v>265</v>
      </c>
      <c r="GB547" t="s">
        <v>265</v>
      </c>
      <c r="GC547" t="s">
        <v>265</v>
      </c>
      <c r="GD547" t="s">
        <v>270</v>
      </c>
      <c r="GE547" t="s">
        <v>390</v>
      </c>
      <c r="GF547" t="s">
        <v>390</v>
      </c>
      <c r="GG547" t="s">
        <v>270</v>
      </c>
      <c r="GH547" t="s">
        <v>270</v>
      </c>
      <c r="GI547" t="s">
        <v>266</v>
      </c>
      <c r="GJ547" t="s">
        <v>390</v>
      </c>
      <c r="GK547" t="s">
        <v>270</v>
      </c>
      <c r="GL547" t="s">
        <v>269</v>
      </c>
      <c r="GM547" t="s">
        <v>269</v>
      </c>
      <c r="GN547" t="s">
        <v>270</v>
      </c>
      <c r="GO547" t="s">
        <v>270</v>
      </c>
      <c r="GP547" t="s">
        <v>269</v>
      </c>
      <c r="GQ547" t="s">
        <v>306</v>
      </c>
      <c r="GR547" t="s">
        <v>311</v>
      </c>
      <c r="GS547" t="s">
        <v>313</v>
      </c>
      <c r="GT547" t="s">
        <v>317</v>
      </c>
      <c r="GU547" t="s">
        <v>319</v>
      </c>
      <c r="GV547" t="s">
        <v>429</v>
      </c>
      <c r="GW547" t="s">
        <v>429</v>
      </c>
      <c r="GX547" t="s">
        <v>326</v>
      </c>
      <c r="GY547" t="s">
        <v>325</v>
      </c>
      <c r="GZ547" t="s">
        <v>327</v>
      </c>
      <c r="HA547" t="s">
        <v>327</v>
      </c>
      <c r="HB547" t="s">
        <v>327</v>
      </c>
      <c r="HC547" t="s">
        <v>327</v>
      </c>
      <c r="HD547" t="s">
        <v>327</v>
      </c>
      <c r="HE547" t="s">
        <v>327</v>
      </c>
      <c r="HF547" t="s">
        <v>338</v>
      </c>
      <c r="HG547" t="s">
        <v>338</v>
      </c>
      <c r="HH547" t="s">
        <v>339</v>
      </c>
      <c r="HI547" t="s">
        <v>338</v>
      </c>
      <c r="HJ547" t="s">
        <v>339</v>
      </c>
      <c r="HK547" t="s">
        <v>339</v>
      </c>
      <c r="HL547" t="s">
        <v>338</v>
      </c>
      <c r="HM547" t="s">
        <v>339</v>
      </c>
      <c r="HN547" t="s">
        <v>350</v>
      </c>
      <c r="HO547" t="s">
        <v>383</v>
      </c>
      <c r="HP547" t="s">
        <v>384</v>
      </c>
      <c r="HQ547" t="s">
        <v>1283</v>
      </c>
    </row>
    <row r="548" spans="1:225">
      <c r="A548" t="s">
        <v>174</v>
      </c>
      <c r="B548" t="s">
        <v>394</v>
      </c>
      <c r="C548" t="s">
        <v>981</v>
      </c>
      <c r="D548" t="s">
        <v>370</v>
      </c>
      <c r="E548" t="s">
        <v>413</v>
      </c>
      <c r="F548" t="s">
        <v>24</v>
      </c>
      <c r="G548" t="s">
        <v>372</v>
      </c>
      <c r="H548" t="s">
        <v>373</v>
      </c>
      <c r="I548" t="s">
        <v>388</v>
      </c>
      <c r="J548" t="s">
        <v>6</v>
      </c>
      <c r="K548" t="s">
        <v>38</v>
      </c>
      <c r="L548" t="s">
        <v>43</v>
      </c>
      <c r="M548">
        <v>50</v>
      </c>
      <c r="N548" t="s">
        <v>370</v>
      </c>
      <c r="O548">
        <v>60</v>
      </c>
      <c r="P548">
        <v>40</v>
      </c>
      <c r="Q548" t="s">
        <v>370</v>
      </c>
      <c r="R548" t="s">
        <v>376</v>
      </c>
      <c r="S548" t="s">
        <v>376</v>
      </c>
      <c r="T548" t="s">
        <v>377</v>
      </c>
      <c r="U548">
        <v>0</v>
      </c>
      <c r="V548" t="s">
        <v>376</v>
      </c>
      <c r="W548" t="s">
        <v>376</v>
      </c>
      <c r="X548" t="s">
        <v>377</v>
      </c>
      <c r="Y548" t="s">
        <v>376</v>
      </c>
      <c r="Z548">
        <v>0</v>
      </c>
      <c r="AA548" t="s">
        <v>376</v>
      </c>
      <c r="AB548">
        <v>0</v>
      </c>
      <c r="AC548">
        <v>0</v>
      </c>
      <c r="AD548" t="s">
        <v>378</v>
      </c>
      <c r="AE548" t="s">
        <v>378</v>
      </c>
      <c r="AF548" t="s">
        <v>378</v>
      </c>
      <c r="AG548" t="s">
        <v>378</v>
      </c>
      <c r="AH548" t="s">
        <v>377</v>
      </c>
      <c r="AI548" t="s">
        <v>377</v>
      </c>
      <c r="AJ548" t="s">
        <v>377</v>
      </c>
      <c r="AK548" t="s">
        <v>377</v>
      </c>
      <c r="AL548" t="s">
        <v>377</v>
      </c>
      <c r="AM548" t="s">
        <v>378</v>
      </c>
      <c r="AN548" t="s">
        <v>377</v>
      </c>
      <c r="AO548" t="s">
        <v>377</v>
      </c>
      <c r="AP548" t="s">
        <v>378</v>
      </c>
      <c r="AQ548" t="s">
        <v>378</v>
      </c>
      <c r="AR548" t="s">
        <v>377</v>
      </c>
      <c r="AS548" t="s">
        <v>377</v>
      </c>
      <c r="AT548" t="s">
        <v>378</v>
      </c>
      <c r="AU548">
        <v>0</v>
      </c>
      <c r="AV548" t="s">
        <v>376</v>
      </c>
      <c r="AW548">
        <v>0</v>
      </c>
      <c r="AX548">
        <v>0</v>
      </c>
      <c r="AY548">
        <v>0</v>
      </c>
      <c r="AZ548" t="s">
        <v>405</v>
      </c>
      <c r="BA548" t="s">
        <v>405</v>
      </c>
      <c r="BB548">
        <v>18</v>
      </c>
      <c r="BC548">
        <v>41</v>
      </c>
      <c r="BD548">
        <v>22</v>
      </c>
      <c r="BE548" t="s">
        <v>155</v>
      </c>
      <c r="BF548" t="s">
        <v>153</v>
      </c>
      <c r="BG548" t="s">
        <v>153</v>
      </c>
      <c r="BH548" t="s">
        <v>154</v>
      </c>
      <c r="BI548" t="s">
        <v>162</v>
      </c>
      <c r="BJ548" t="s">
        <v>166</v>
      </c>
      <c r="BK548" t="s">
        <v>166</v>
      </c>
      <c r="BL548">
        <v>35</v>
      </c>
      <c r="BM548" t="s">
        <v>370</v>
      </c>
      <c r="BN548" t="s">
        <v>175</v>
      </c>
      <c r="BO548" t="s">
        <v>174</v>
      </c>
      <c r="BQ548" t="s">
        <v>370</v>
      </c>
      <c r="BR548" t="s">
        <v>370</v>
      </c>
      <c r="BS548" t="s">
        <v>370</v>
      </c>
      <c r="BT548" t="s">
        <v>370</v>
      </c>
      <c r="BU548" t="s">
        <v>370</v>
      </c>
      <c r="BV548" t="s">
        <v>370</v>
      </c>
      <c r="BW548" t="s">
        <v>370</v>
      </c>
      <c r="BX548" t="s">
        <v>370</v>
      </c>
      <c r="BY548" t="s">
        <v>370</v>
      </c>
      <c r="BZ548" t="s">
        <v>370</v>
      </c>
      <c r="CA548" t="s">
        <v>370</v>
      </c>
      <c r="CB548" t="s">
        <v>370</v>
      </c>
      <c r="CC548" t="s">
        <v>375</v>
      </c>
      <c r="CD548" t="s">
        <v>370</v>
      </c>
      <c r="CE548" t="s">
        <v>370</v>
      </c>
      <c r="CF548" t="s">
        <v>370</v>
      </c>
      <c r="CG548" t="s">
        <v>370</v>
      </c>
      <c r="CH548" t="s">
        <v>370</v>
      </c>
      <c r="CI548" t="s">
        <v>370</v>
      </c>
      <c r="CJ548" t="s">
        <v>370</v>
      </c>
      <c r="CK548" t="s">
        <v>370</v>
      </c>
      <c r="CL548" t="s">
        <v>370</v>
      </c>
      <c r="CM548" t="s">
        <v>370</v>
      </c>
      <c r="CR548" t="s">
        <v>370</v>
      </c>
      <c r="CS548" t="s">
        <v>389</v>
      </c>
      <c r="CT548" t="s">
        <v>370</v>
      </c>
      <c r="CU548" t="s">
        <v>217</v>
      </c>
      <c r="CV548">
        <v>30</v>
      </c>
      <c r="CW548">
        <v>70</v>
      </c>
      <c r="CX548" t="s">
        <v>370</v>
      </c>
      <c r="CY548" t="s">
        <v>370</v>
      </c>
      <c r="CZ548" t="s">
        <v>370</v>
      </c>
      <c r="DA548" t="s">
        <v>370</v>
      </c>
      <c r="DB548" t="s">
        <v>370</v>
      </c>
      <c r="DC548" t="s">
        <v>370</v>
      </c>
      <c r="DD548" t="s">
        <v>370</v>
      </c>
      <c r="DE548" t="s">
        <v>370</v>
      </c>
      <c r="DF548" t="s">
        <v>370</v>
      </c>
      <c r="DG548" t="s">
        <v>370</v>
      </c>
      <c r="DH548" t="s">
        <v>370</v>
      </c>
      <c r="DI548" t="s">
        <v>370</v>
      </c>
      <c r="DJ548" t="s">
        <v>370</v>
      </c>
      <c r="DK548" t="s">
        <v>370</v>
      </c>
      <c r="DL548" t="s">
        <v>370</v>
      </c>
      <c r="DM548">
        <v>1</v>
      </c>
      <c r="DO548" t="s">
        <v>370</v>
      </c>
      <c r="DP548" t="s">
        <v>1284</v>
      </c>
      <c r="DQ548" t="s">
        <v>370</v>
      </c>
      <c r="DR548" t="s">
        <v>370</v>
      </c>
      <c r="DS548" t="s">
        <v>370</v>
      </c>
      <c r="DT548" t="s">
        <v>370</v>
      </c>
      <c r="DU548" t="s">
        <v>370</v>
      </c>
      <c r="DV548" t="s">
        <v>370</v>
      </c>
      <c r="DW548" t="s">
        <v>370</v>
      </c>
      <c r="DX548" t="s">
        <v>370</v>
      </c>
      <c r="DY548" t="s">
        <v>370</v>
      </c>
      <c r="DZ548" t="s">
        <v>370</v>
      </c>
      <c r="EA548" t="s">
        <v>370</v>
      </c>
      <c r="EB548" t="s">
        <v>370</v>
      </c>
      <c r="EC548" t="s">
        <v>370</v>
      </c>
      <c r="ED548" t="s">
        <v>370</v>
      </c>
      <c r="EE548" t="s">
        <v>370</v>
      </c>
      <c r="EF548" t="s">
        <v>370</v>
      </c>
      <c r="EG548" t="s">
        <v>370</v>
      </c>
      <c r="EI548" t="s">
        <v>375</v>
      </c>
      <c r="EJ548" t="s">
        <v>1285</v>
      </c>
      <c r="EK548" t="s">
        <v>370</v>
      </c>
      <c r="EL548" t="s">
        <v>265</v>
      </c>
      <c r="EM548" t="s">
        <v>266</v>
      </c>
      <c r="EN548" t="s">
        <v>268</v>
      </c>
      <c r="EO548" t="s">
        <v>183</v>
      </c>
      <c r="EP548" t="s">
        <v>183</v>
      </c>
      <c r="EQ548" t="s">
        <v>175</v>
      </c>
      <c r="FU548" t="s">
        <v>389</v>
      </c>
      <c r="FV548" t="s">
        <v>269</v>
      </c>
      <c r="FW548" t="s">
        <v>269</v>
      </c>
      <c r="FX548" t="s">
        <v>390</v>
      </c>
      <c r="FY548" t="s">
        <v>390</v>
      </c>
      <c r="FZ548" t="s">
        <v>265</v>
      </c>
      <c r="GA548" t="s">
        <v>390</v>
      </c>
      <c r="GB548" t="s">
        <v>390</v>
      </c>
      <c r="GC548" t="s">
        <v>390</v>
      </c>
      <c r="GD548" t="s">
        <v>390</v>
      </c>
      <c r="GE548" t="s">
        <v>268</v>
      </c>
      <c r="GF548" t="s">
        <v>267</v>
      </c>
      <c r="GG548" t="s">
        <v>390</v>
      </c>
      <c r="GH548" t="s">
        <v>390</v>
      </c>
      <c r="GI548" t="s">
        <v>269</v>
      </c>
      <c r="GJ548" t="s">
        <v>269</v>
      </c>
      <c r="GK548" t="s">
        <v>390</v>
      </c>
      <c r="GL548" t="s">
        <v>390</v>
      </c>
      <c r="GM548" t="s">
        <v>269</v>
      </c>
      <c r="GN548" t="s">
        <v>269</v>
      </c>
      <c r="GO548" t="s">
        <v>390</v>
      </c>
      <c r="GP548" t="s">
        <v>390</v>
      </c>
      <c r="GQ548" t="s">
        <v>306</v>
      </c>
      <c r="GR548" t="s">
        <v>311</v>
      </c>
      <c r="GS548" t="s">
        <v>313</v>
      </c>
      <c r="GT548" t="s">
        <v>316</v>
      </c>
      <c r="GU548" t="s">
        <v>320</v>
      </c>
      <c r="GV548" t="s">
        <v>327</v>
      </c>
      <c r="GW548" t="s">
        <v>327</v>
      </c>
      <c r="GX548" t="s">
        <v>327</v>
      </c>
      <c r="GY548" t="s">
        <v>327</v>
      </c>
      <c r="GZ548" t="s">
        <v>326</v>
      </c>
      <c r="HA548" t="s">
        <v>324</v>
      </c>
      <c r="HB548" t="s">
        <v>327</v>
      </c>
      <c r="HC548" t="s">
        <v>327</v>
      </c>
      <c r="HD548" t="s">
        <v>327</v>
      </c>
      <c r="HE548" t="s">
        <v>327</v>
      </c>
      <c r="HF548" t="s">
        <v>338</v>
      </c>
      <c r="HG548" t="s">
        <v>339</v>
      </c>
      <c r="HH548" t="s">
        <v>339</v>
      </c>
      <c r="HI548" t="s">
        <v>339</v>
      </c>
      <c r="HJ548" t="s">
        <v>338</v>
      </c>
      <c r="HK548" t="s">
        <v>339</v>
      </c>
      <c r="HL548" t="s">
        <v>339</v>
      </c>
      <c r="HM548" t="s">
        <v>339</v>
      </c>
      <c r="HN548" t="s">
        <v>350</v>
      </c>
      <c r="HO548" t="s">
        <v>383</v>
      </c>
      <c r="HP548" t="s">
        <v>384</v>
      </c>
      <c r="HQ548" t="s">
        <v>1286</v>
      </c>
    </row>
    <row r="549" spans="1:225">
      <c r="A549" t="s">
        <v>174</v>
      </c>
      <c r="B549" t="s">
        <v>394</v>
      </c>
      <c r="C549" t="s">
        <v>369</v>
      </c>
      <c r="D549" t="s">
        <v>370</v>
      </c>
      <c r="E549" t="s">
        <v>371</v>
      </c>
      <c r="F549" t="s">
        <v>23</v>
      </c>
      <c r="G549" t="s">
        <v>372</v>
      </c>
      <c r="H549" t="s">
        <v>373</v>
      </c>
      <c r="I549" t="s">
        <v>374</v>
      </c>
      <c r="J549" t="s">
        <v>5</v>
      </c>
      <c r="K549" t="s">
        <v>37</v>
      </c>
      <c r="L549" t="s">
        <v>44</v>
      </c>
      <c r="M549">
        <v>50</v>
      </c>
      <c r="N549" t="s">
        <v>370</v>
      </c>
      <c r="O549">
        <v>35</v>
      </c>
      <c r="P549">
        <v>65</v>
      </c>
      <c r="Q549" t="s">
        <v>370</v>
      </c>
      <c r="R549" t="s">
        <v>405</v>
      </c>
      <c r="S549" t="s">
        <v>376</v>
      </c>
      <c r="T549" t="s">
        <v>377</v>
      </c>
      <c r="U549" t="s">
        <v>377</v>
      </c>
      <c r="V549" t="s">
        <v>378</v>
      </c>
      <c r="W549" t="s">
        <v>378</v>
      </c>
      <c r="X549" t="s">
        <v>377</v>
      </c>
      <c r="Y549" t="s">
        <v>378</v>
      </c>
      <c r="Z549" t="s">
        <v>377</v>
      </c>
      <c r="AA549" t="s">
        <v>376</v>
      </c>
      <c r="AB549" t="s">
        <v>378</v>
      </c>
      <c r="AC549" t="s">
        <v>377</v>
      </c>
      <c r="AD549" t="s">
        <v>378</v>
      </c>
      <c r="AE549" t="s">
        <v>378</v>
      </c>
      <c r="AF549" t="s">
        <v>377</v>
      </c>
      <c r="AG549" t="s">
        <v>378</v>
      </c>
      <c r="AH549" t="s">
        <v>377</v>
      </c>
      <c r="AI549" t="s">
        <v>405</v>
      </c>
      <c r="AJ549" t="s">
        <v>377</v>
      </c>
      <c r="AK549" t="s">
        <v>377</v>
      </c>
      <c r="AL549" t="s">
        <v>405</v>
      </c>
      <c r="AM549" t="s">
        <v>405</v>
      </c>
      <c r="AN549" t="s">
        <v>405</v>
      </c>
      <c r="AO549" t="s">
        <v>405</v>
      </c>
      <c r="AP549" t="s">
        <v>377</v>
      </c>
      <c r="AQ549" t="s">
        <v>377</v>
      </c>
      <c r="AR549" t="s">
        <v>378</v>
      </c>
      <c r="AS549" t="s">
        <v>378</v>
      </c>
      <c r="AT549" t="s">
        <v>378</v>
      </c>
      <c r="AU549" t="s">
        <v>378</v>
      </c>
      <c r="AV549" t="s">
        <v>378</v>
      </c>
      <c r="AW549" t="s">
        <v>377</v>
      </c>
      <c r="AX549" t="s">
        <v>378</v>
      </c>
      <c r="AY549" t="s">
        <v>378</v>
      </c>
      <c r="AZ549" t="s">
        <v>378</v>
      </c>
      <c r="BA549" t="s">
        <v>378</v>
      </c>
      <c r="BB549">
        <v>36</v>
      </c>
      <c r="BC549">
        <v>29</v>
      </c>
      <c r="BD549">
        <v>45</v>
      </c>
      <c r="BE549" t="s">
        <v>153</v>
      </c>
      <c r="BF549" t="s">
        <v>153</v>
      </c>
      <c r="BG549" t="s">
        <v>153</v>
      </c>
      <c r="BH549" t="s">
        <v>153</v>
      </c>
      <c r="BI549" t="s">
        <v>163</v>
      </c>
      <c r="BJ549" t="s">
        <v>167</v>
      </c>
      <c r="BK549" t="s">
        <v>166</v>
      </c>
      <c r="BL549">
        <v>20</v>
      </c>
      <c r="BM549" t="s">
        <v>370</v>
      </c>
      <c r="BN549" t="s">
        <v>175</v>
      </c>
      <c r="BO549" t="s">
        <v>174</v>
      </c>
      <c r="BQ549" t="s">
        <v>370</v>
      </c>
      <c r="BR549" t="s">
        <v>370</v>
      </c>
      <c r="BS549" t="s">
        <v>370</v>
      </c>
      <c r="BT549" t="s">
        <v>370</v>
      </c>
      <c r="BU549" t="s">
        <v>370</v>
      </c>
      <c r="BV549" t="s">
        <v>370</v>
      </c>
      <c r="BW549" t="s">
        <v>370</v>
      </c>
      <c r="BX549" t="s">
        <v>370</v>
      </c>
      <c r="BY549" t="s">
        <v>370</v>
      </c>
      <c r="BZ549" t="s">
        <v>370</v>
      </c>
      <c r="CA549" t="s">
        <v>370</v>
      </c>
      <c r="CB549" t="s">
        <v>370</v>
      </c>
      <c r="CC549" t="s">
        <v>375</v>
      </c>
      <c r="CD549" t="s">
        <v>370</v>
      </c>
      <c r="CE549" t="s">
        <v>370</v>
      </c>
      <c r="CF549" t="s">
        <v>370</v>
      </c>
      <c r="CG549" t="s">
        <v>370</v>
      </c>
      <c r="CH549" t="s">
        <v>370</v>
      </c>
      <c r="CI549" t="s">
        <v>370</v>
      </c>
      <c r="CJ549" t="s">
        <v>370</v>
      </c>
      <c r="CK549" t="s">
        <v>370</v>
      </c>
      <c r="CL549" t="s">
        <v>370</v>
      </c>
      <c r="CM549" t="s">
        <v>370</v>
      </c>
      <c r="CR549" t="s">
        <v>370</v>
      </c>
      <c r="CS549" t="s">
        <v>389</v>
      </c>
      <c r="CT549" t="s">
        <v>370</v>
      </c>
      <c r="CU549" t="s">
        <v>79</v>
      </c>
      <c r="CX549" t="s">
        <v>375</v>
      </c>
      <c r="CY549" t="s">
        <v>370</v>
      </c>
      <c r="CZ549" t="s">
        <v>370</v>
      </c>
      <c r="DA549" t="s">
        <v>370</v>
      </c>
      <c r="DB549" t="s">
        <v>370</v>
      </c>
      <c r="DC549" t="s">
        <v>370</v>
      </c>
      <c r="DD549" t="s">
        <v>370</v>
      </c>
      <c r="DE549" t="s">
        <v>370</v>
      </c>
      <c r="DF549" t="s">
        <v>370</v>
      </c>
      <c r="DG549" t="s">
        <v>370</v>
      </c>
      <c r="DH549" t="s">
        <v>370</v>
      </c>
      <c r="DI549" t="s">
        <v>370</v>
      </c>
      <c r="DJ549" t="s">
        <v>370</v>
      </c>
      <c r="DK549" t="s">
        <v>370</v>
      </c>
      <c r="DL549" t="s">
        <v>370</v>
      </c>
      <c r="DO549" t="s">
        <v>370</v>
      </c>
      <c r="DP549" t="s">
        <v>389</v>
      </c>
      <c r="DQ549" t="s">
        <v>375</v>
      </c>
      <c r="DR549" t="s">
        <v>370</v>
      </c>
      <c r="DS549" t="s">
        <v>370</v>
      </c>
      <c r="DT549" t="s">
        <v>370</v>
      </c>
      <c r="DU549" t="s">
        <v>370</v>
      </c>
      <c r="DV549" t="s">
        <v>370</v>
      </c>
      <c r="DW549" t="s">
        <v>370</v>
      </c>
      <c r="DX549" t="s">
        <v>370</v>
      </c>
      <c r="DY549" t="s">
        <v>370</v>
      </c>
      <c r="DZ549" t="s">
        <v>370</v>
      </c>
      <c r="EA549" t="s">
        <v>370</v>
      </c>
      <c r="EB549" t="s">
        <v>370</v>
      </c>
      <c r="EC549" t="s">
        <v>370</v>
      </c>
      <c r="ED549" t="s">
        <v>370</v>
      </c>
      <c r="EE549" t="s">
        <v>370</v>
      </c>
      <c r="EF549" t="s">
        <v>375</v>
      </c>
      <c r="EG549" t="s">
        <v>370</v>
      </c>
      <c r="EI549" t="s">
        <v>370</v>
      </c>
      <c r="EJ549" t="s">
        <v>1287</v>
      </c>
      <c r="EK549" t="s">
        <v>370</v>
      </c>
      <c r="EL549" t="s">
        <v>267</v>
      </c>
      <c r="EM549" t="s">
        <v>267</v>
      </c>
      <c r="EN549" t="s">
        <v>269</v>
      </c>
      <c r="EO549" t="s">
        <v>266</v>
      </c>
      <c r="EP549" t="s">
        <v>267</v>
      </c>
      <c r="EQ549" t="s">
        <v>175</v>
      </c>
      <c r="FU549" t="s">
        <v>389</v>
      </c>
      <c r="FV549" t="s">
        <v>269</v>
      </c>
      <c r="FW549" t="s">
        <v>269</v>
      </c>
      <c r="FX549" t="s">
        <v>270</v>
      </c>
      <c r="FY549" t="s">
        <v>268</v>
      </c>
      <c r="FZ549" t="s">
        <v>266</v>
      </c>
      <c r="GA549" t="s">
        <v>267</v>
      </c>
      <c r="GB549" t="s">
        <v>265</v>
      </c>
      <c r="GC549" t="s">
        <v>265</v>
      </c>
      <c r="GD549" t="s">
        <v>265</v>
      </c>
      <c r="GE549" t="s">
        <v>267</v>
      </c>
      <c r="GF549" t="s">
        <v>265</v>
      </c>
      <c r="GG549" t="s">
        <v>267</v>
      </c>
      <c r="GH549" t="s">
        <v>267</v>
      </c>
      <c r="GI549" t="s">
        <v>269</v>
      </c>
      <c r="GJ549" t="s">
        <v>268</v>
      </c>
      <c r="GK549" t="s">
        <v>267</v>
      </c>
      <c r="GL549" t="s">
        <v>267</v>
      </c>
      <c r="GM549" t="s">
        <v>269</v>
      </c>
      <c r="GN549" t="s">
        <v>268</v>
      </c>
      <c r="GO549" t="s">
        <v>267</v>
      </c>
      <c r="GP549" t="s">
        <v>267</v>
      </c>
      <c r="GQ549" t="s">
        <v>307</v>
      </c>
      <c r="GR549" t="s">
        <v>310</v>
      </c>
      <c r="GS549" t="s">
        <v>313</v>
      </c>
      <c r="GT549" t="s">
        <v>317</v>
      </c>
      <c r="GU549" t="s">
        <v>320</v>
      </c>
      <c r="GV549" t="s">
        <v>327</v>
      </c>
      <c r="GW549" t="s">
        <v>327</v>
      </c>
      <c r="GX549" t="s">
        <v>326</v>
      </c>
      <c r="GY549" t="s">
        <v>325</v>
      </c>
      <c r="GZ549" t="s">
        <v>325</v>
      </c>
      <c r="HA549" t="s">
        <v>324</v>
      </c>
      <c r="HB549" t="s">
        <v>324</v>
      </c>
      <c r="HC549" t="s">
        <v>326</v>
      </c>
      <c r="HD549" t="s">
        <v>325</v>
      </c>
      <c r="HE549" t="s">
        <v>325</v>
      </c>
      <c r="HF549" t="s">
        <v>339</v>
      </c>
      <c r="HG549" t="s">
        <v>338</v>
      </c>
      <c r="HH549" t="s">
        <v>339</v>
      </c>
      <c r="HI549" t="s">
        <v>338</v>
      </c>
      <c r="HJ549" t="s">
        <v>339</v>
      </c>
      <c r="HK549" t="s">
        <v>339</v>
      </c>
      <c r="HL549" t="s">
        <v>338</v>
      </c>
      <c r="HM549" t="s">
        <v>339</v>
      </c>
      <c r="HN549" t="s">
        <v>349</v>
      </c>
      <c r="HO549" t="s">
        <v>383</v>
      </c>
      <c r="HP549" t="s">
        <v>384</v>
      </c>
      <c r="HQ549" t="s">
        <v>1288</v>
      </c>
    </row>
    <row r="550" spans="1:225">
      <c r="A550" t="s">
        <v>174</v>
      </c>
      <c r="B550" t="s">
        <v>394</v>
      </c>
      <c r="C550" t="s">
        <v>528</v>
      </c>
      <c r="D550" t="s">
        <v>370</v>
      </c>
      <c r="E550" t="s">
        <v>371</v>
      </c>
      <c r="F550" t="s">
        <v>23</v>
      </c>
      <c r="G550" t="s">
        <v>372</v>
      </c>
      <c r="H550" t="s">
        <v>373</v>
      </c>
      <c r="I550" t="s">
        <v>388</v>
      </c>
      <c r="J550" t="s">
        <v>6</v>
      </c>
      <c r="K550" t="s">
        <v>39</v>
      </c>
      <c r="L550" t="s">
        <v>44</v>
      </c>
      <c r="N550" t="s">
        <v>375</v>
      </c>
      <c r="O550">
        <v>15</v>
      </c>
      <c r="P550">
        <v>85</v>
      </c>
      <c r="Q550" t="s">
        <v>370</v>
      </c>
      <c r="R550" t="s">
        <v>376</v>
      </c>
      <c r="S550" t="s">
        <v>377</v>
      </c>
      <c r="T550" t="s">
        <v>376</v>
      </c>
      <c r="U550" t="s">
        <v>377</v>
      </c>
      <c r="V550" t="s">
        <v>376</v>
      </c>
      <c r="W550" t="s">
        <v>378</v>
      </c>
      <c r="X550" t="s">
        <v>378</v>
      </c>
      <c r="Y550" t="s">
        <v>377</v>
      </c>
      <c r="Z550" t="s">
        <v>378</v>
      </c>
      <c r="AA550" t="s">
        <v>377</v>
      </c>
      <c r="AB550" t="s">
        <v>377</v>
      </c>
      <c r="AC550" t="s">
        <v>377</v>
      </c>
      <c r="AD550" t="s">
        <v>377</v>
      </c>
      <c r="AE550" t="s">
        <v>378</v>
      </c>
      <c r="AF550" t="s">
        <v>377</v>
      </c>
      <c r="AG550" t="s">
        <v>378</v>
      </c>
      <c r="AH550" t="s">
        <v>378</v>
      </c>
      <c r="AI550" t="s">
        <v>377</v>
      </c>
      <c r="AJ550" t="s">
        <v>378</v>
      </c>
      <c r="AK550" t="s">
        <v>377</v>
      </c>
      <c r="AL550" t="s">
        <v>377</v>
      </c>
      <c r="AM550" t="s">
        <v>377</v>
      </c>
      <c r="AN550" t="s">
        <v>377</v>
      </c>
      <c r="AO550" t="s">
        <v>377</v>
      </c>
      <c r="AP550" t="s">
        <v>376</v>
      </c>
      <c r="AQ550" t="s">
        <v>377</v>
      </c>
      <c r="AR550" t="s">
        <v>376</v>
      </c>
      <c r="AS550" t="s">
        <v>377</v>
      </c>
      <c r="AT550" t="s">
        <v>377</v>
      </c>
      <c r="AU550" t="s">
        <v>378</v>
      </c>
      <c r="AV550" t="s">
        <v>378</v>
      </c>
      <c r="AW550" t="s">
        <v>377</v>
      </c>
      <c r="AX550" t="s">
        <v>377</v>
      </c>
      <c r="AY550" t="s">
        <v>377</v>
      </c>
      <c r="AZ550" t="s">
        <v>377</v>
      </c>
      <c r="BA550" t="s">
        <v>377</v>
      </c>
      <c r="BB550">
        <v>36</v>
      </c>
      <c r="BC550">
        <v>40</v>
      </c>
      <c r="BD550">
        <v>36</v>
      </c>
      <c r="BE550" t="s">
        <v>153</v>
      </c>
      <c r="BF550" t="s">
        <v>153</v>
      </c>
      <c r="BG550" t="s">
        <v>154</v>
      </c>
      <c r="BH550" t="s">
        <v>154</v>
      </c>
      <c r="BI550" t="s">
        <v>163</v>
      </c>
      <c r="BJ550" t="s">
        <v>167</v>
      </c>
      <c r="BK550" t="s">
        <v>167</v>
      </c>
      <c r="BL550">
        <v>60</v>
      </c>
      <c r="BM550" t="s">
        <v>370</v>
      </c>
      <c r="BN550" t="s">
        <v>175</v>
      </c>
      <c r="BO550" t="s">
        <v>174</v>
      </c>
      <c r="BQ550" t="s">
        <v>370</v>
      </c>
      <c r="BR550" t="s">
        <v>370</v>
      </c>
      <c r="BS550" t="s">
        <v>370</v>
      </c>
      <c r="BT550" t="s">
        <v>370</v>
      </c>
      <c r="BU550" t="s">
        <v>370</v>
      </c>
      <c r="BV550" t="s">
        <v>370</v>
      </c>
      <c r="BW550" t="s">
        <v>370</v>
      </c>
      <c r="BX550" t="s">
        <v>370</v>
      </c>
      <c r="BY550" t="s">
        <v>370</v>
      </c>
      <c r="BZ550" t="s">
        <v>370</v>
      </c>
      <c r="CA550" t="s">
        <v>370</v>
      </c>
      <c r="CB550" t="s">
        <v>375</v>
      </c>
      <c r="CC550" t="s">
        <v>375</v>
      </c>
      <c r="CD550" t="s">
        <v>370</v>
      </c>
      <c r="CE550" t="s">
        <v>370</v>
      </c>
      <c r="CF550" t="s">
        <v>370</v>
      </c>
      <c r="CG550" t="s">
        <v>375</v>
      </c>
      <c r="CH550" t="s">
        <v>370</v>
      </c>
      <c r="CI550" t="s">
        <v>370</v>
      </c>
      <c r="CJ550" t="s">
        <v>370</v>
      </c>
      <c r="CK550" t="s">
        <v>375</v>
      </c>
      <c r="CL550" t="s">
        <v>370</v>
      </c>
      <c r="CM550" t="s">
        <v>370</v>
      </c>
      <c r="CR550" t="s">
        <v>370</v>
      </c>
      <c r="CS550" t="s">
        <v>389</v>
      </c>
      <c r="CT550" t="s">
        <v>370</v>
      </c>
      <c r="CU550" t="s">
        <v>217</v>
      </c>
      <c r="CX550" t="s">
        <v>375</v>
      </c>
      <c r="CY550" t="s">
        <v>370</v>
      </c>
      <c r="CZ550" t="s">
        <v>370</v>
      </c>
      <c r="DA550" t="s">
        <v>375</v>
      </c>
      <c r="DB550" t="s">
        <v>370</v>
      </c>
      <c r="DC550" t="s">
        <v>370</v>
      </c>
      <c r="DD550" t="s">
        <v>370</v>
      </c>
      <c r="DE550" t="s">
        <v>370</v>
      </c>
      <c r="DF550" t="s">
        <v>370</v>
      </c>
      <c r="DG550" t="s">
        <v>370</v>
      </c>
      <c r="DH550" t="s">
        <v>370</v>
      </c>
      <c r="DI550" t="s">
        <v>370</v>
      </c>
      <c r="DJ550" t="s">
        <v>370</v>
      </c>
      <c r="DK550" t="s">
        <v>370</v>
      </c>
      <c r="DL550" t="s">
        <v>370</v>
      </c>
      <c r="DO550" t="s">
        <v>370</v>
      </c>
      <c r="DP550" t="s">
        <v>389</v>
      </c>
      <c r="DQ550" t="s">
        <v>370</v>
      </c>
      <c r="DR550" t="s">
        <v>370</v>
      </c>
      <c r="DS550" t="s">
        <v>370</v>
      </c>
      <c r="DT550" t="s">
        <v>370</v>
      </c>
      <c r="DU550" t="s">
        <v>370</v>
      </c>
      <c r="DV550" t="s">
        <v>370</v>
      </c>
      <c r="DW550" t="s">
        <v>370</v>
      </c>
      <c r="DX550" t="s">
        <v>370</v>
      </c>
      <c r="DY550" t="s">
        <v>370</v>
      </c>
      <c r="DZ550" t="s">
        <v>370</v>
      </c>
      <c r="EA550" t="s">
        <v>370</v>
      </c>
      <c r="EB550" t="s">
        <v>375</v>
      </c>
      <c r="EC550" t="s">
        <v>370</v>
      </c>
      <c r="ED550" t="s">
        <v>370</v>
      </c>
      <c r="EE550" t="s">
        <v>370</v>
      </c>
      <c r="EF550" t="s">
        <v>370</v>
      </c>
      <c r="EG550" t="s">
        <v>370</v>
      </c>
      <c r="EI550" t="s">
        <v>370</v>
      </c>
      <c r="EJ550" t="s">
        <v>389</v>
      </c>
      <c r="EK550" t="s">
        <v>370</v>
      </c>
      <c r="EL550" t="s">
        <v>266</v>
      </c>
      <c r="EM550" t="s">
        <v>265</v>
      </c>
      <c r="EN550" t="s">
        <v>265</v>
      </c>
      <c r="EO550" t="s">
        <v>265</v>
      </c>
      <c r="EP550" t="s">
        <v>265</v>
      </c>
      <c r="EQ550" t="s">
        <v>174</v>
      </c>
      <c r="ER550" t="s">
        <v>370</v>
      </c>
      <c r="ES550" t="s">
        <v>370</v>
      </c>
      <c r="ET550" t="s">
        <v>370</v>
      </c>
      <c r="EU550" t="s">
        <v>370</v>
      </c>
      <c r="EV550" t="s">
        <v>370</v>
      </c>
      <c r="EW550" t="s">
        <v>370</v>
      </c>
      <c r="EX550" t="s">
        <v>370</v>
      </c>
      <c r="EY550" t="s">
        <v>370</v>
      </c>
      <c r="EZ550" t="s">
        <v>370</v>
      </c>
      <c r="FA550" t="s">
        <v>370</v>
      </c>
      <c r="FB550" t="s">
        <v>370</v>
      </c>
      <c r="FC550" t="s">
        <v>375</v>
      </c>
      <c r="FD550" t="s">
        <v>370</v>
      </c>
      <c r="FE550" t="s">
        <v>370</v>
      </c>
      <c r="FF550" t="s">
        <v>370</v>
      </c>
      <c r="FG550" t="s">
        <v>370</v>
      </c>
      <c r="FH550" t="s">
        <v>370</v>
      </c>
      <c r="FI550" t="s">
        <v>370</v>
      </c>
      <c r="FJ550" t="s">
        <v>370</v>
      </c>
      <c r="FK550" t="s">
        <v>370</v>
      </c>
      <c r="FL550" t="s">
        <v>370</v>
      </c>
      <c r="FM550" t="s">
        <v>370</v>
      </c>
      <c r="FN550" t="s">
        <v>370</v>
      </c>
      <c r="FO550">
        <v>1</v>
      </c>
      <c r="FS550" t="s">
        <v>370</v>
      </c>
      <c r="FT550" t="s">
        <v>370</v>
      </c>
      <c r="FU550" t="s">
        <v>492</v>
      </c>
      <c r="FV550" t="s">
        <v>269</v>
      </c>
      <c r="FW550" t="s">
        <v>269</v>
      </c>
      <c r="FX550" t="s">
        <v>269</v>
      </c>
      <c r="FY550" t="s">
        <v>269</v>
      </c>
      <c r="FZ550" t="s">
        <v>268</v>
      </c>
      <c r="GA550" t="s">
        <v>390</v>
      </c>
      <c r="GB550" t="s">
        <v>268</v>
      </c>
      <c r="GC550" t="s">
        <v>390</v>
      </c>
      <c r="GD550" t="s">
        <v>265</v>
      </c>
      <c r="GE550" t="s">
        <v>265</v>
      </c>
      <c r="GF550" t="s">
        <v>265</v>
      </c>
      <c r="GG550" t="s">
        <v>266</v>
      </c>
      <c r="GH550" t="s">
        <v>390</v>
      </c>
      <c r="GI550" t="s">
        <v>267</v>
      </c>
      <c r="GJ550" t="s">
        <v>267</v>
      </c>
      <c r="GK550" t="s">
        <v>390</v>
      </c>
      <c r="GL550" t="s">
        <v>265</v>
      </c>
      <c r="GM550" t="s">
        <v>267</v>
      </c>
      <c r="GN550" t="s">
        <v>390</v>
      </c>
      <c r="GO550" t="s">
        <v>390</v>
      </c>
      <c r="GP550" t="s">
        <v>266</v>
      </c>
      <c r="GQ550" t="s">
        <v>306</v>
      </c>
      <c r="GR550" t="s">
        <v>311</v>
      </c>
      <c r="GS550" t="s">
        <v>313</v>
      </c>
      <c r="GT550" t="s">
        <v>308</v>
      </c>
      <c r="GU550" t="s">
        <v>320</v>
      </c>
      <c r="GV550" t="s">
        <v>327</v>
      </c>
      <c r="GW550" t="s">
        <v>327</v>
      </c>
      <c r="GX550" t="s">
        <v>327</v>
      </c>
      <c r="GY550" t="s">
        <v>327</v>
      </c>
      <c r="GZ550" t="s">
        <v>326</v>
      </c>
      <c r="HA550" t="s">
        <v>327</v>
      </c>
      <c r="HB550" t="s">
        <v>327</v>
      </c>
      <c r="HC550" t="s">
        <v>326</v>
      </c>
      <c r="HD550" t="s">
        <v>326</v>
      </c>
      <c r="HE550" t="s">
        <v>326</v>
      </c>
      <c r="HF550" t="s">
        <v>338</v>
      </c>
      <c r="HG550" t="s">
        <v>338</v>
      </c>
      <c r="HH550" t="s">
        <v>339</v>
      </c>
      <c r="HI550" t="s">
        <v>338</v>
      </c>
      <c r="HJ550" t="s">
        <v>338</v>
      </c>
      <c r="HK550" t="s">
        <v>338</v>
      </c>
      <c r="HL550" t="s">
        <v>338</v>
      </c>
      <c r="HM550" t="s">
        <v>338</v>
      </c>
      <c r="HN550" t="s">
        <v>349</v>
      </c>
      <c r="HO550" t="s">
        <v>383</v>
      </c>
      <c r="HP550" t="s">
        <v>384</v>
      </c>
      <c r="HQ550" t="s">
        <v>1289</v>
      </c>
    </row>
    <row r="551" spans="1:225">
      <c r="A551" t="s">
        <v>174</v>
      </c>
      <c r="B551" t="s">
        <v>368</v>
      </c>
      <c r="C551" t="s">
        <v>467</v>
      </c>
      <c r="D551" t="s">
        <v>370</v>
      </c>
      <c r="E551" t="s">
        <v>413</v>
      </c>
      <c r="F551" t="s">
        <v>12</v>
      </c>
      <c r="G551" t="s">
        <v>432</v>
      </c>
      <c r="H551" t="s">
        <v>373</v>
      </c>
      <c r="I551" t="s">
        <v>388</v>
      </c>
      <c r="J551" t="s">
        <v>6</v>
      </c>
      <c r="K551" t="s">
        <v>36</v>
      </c>
      <c r="L551" t="s">
        <v>44</v>
      </c>
      <c r="M551">
        <v>20</v>
      </c>
      <c r="N551" t="s">
        <v>370</v>
      </c>
      <c r="O551">
        <v>70</v>
      </c>
      <c r="P551">
        <v>30</v>
      </c>
      <c r="Q551" t="s">
        <v>370</v>
      </c>
      <c r="R551">
        <v>0</v>
      </c>
      <c r="S551">
        <v>0</v>
      </c>
      <c r="T551" t="s">
        <v>405</v>
      </c>
      <c r="U551" t="s">
        <v>378</v>
      </c>
      <c r="V551">
        <v>0</v>
      </c>
      <c r="W551" t="s">
        <v>378</v>
      </c>
      <c r="X551" t="s">
        <v>378</v>
      </c>
      <c r="Y551" t="s">
        <v>378</v>
      </c>
      <c r="Z551" t="s">
        <v>378</v>
      </c>
      <c r="AA551" t="s">
        <v>377</v>
      </c>
      <c r="AB551" t="s">
        <v>378</v>
      </c>
      <c r="AC551" t="s">
        <v>377</v>
      </c>
      <c r="AD551" t="s">
        <v>377</v>
      </c>
      <c r="AE551" t="s">
        <v>378</v>
      </c>
      <c r="AF551" t="s">
        <v>377</v>
      </c>
      <c r="AG551" t="s">
        <v>378</v>
      </c>
      <c r="AH551" t="s">
        <v>377</v>
      </c>
      <c r="AI551" t="s">
        <v>378</v>
      </c>
      <c r="AJ551" t="s">
        <v>378</v>
      </c>
      <c r="AK551" t="s">
        <v>378</v>
      </c>
      <c r="AL551" t="s">
        <v>378</v>
      </c>
      <c r="AM551" t="s">
        <v>378</v>
      </c>
      <c r="AN551" t="s">
        <v>378</v>
      </c>
      <c r="AO551" t="s">
        <v>378</v>
      </c>
      <c r="AP551" t="s">
        <v>377</v>
      </c>
      <c r="AQ551" t="s">
        <v>378</v>
      </c>
      <c r="AR551" t="s">
        <v>376</v>
      </c>
      <c r="AS551" t="s">
        <v>378</v>
      </c>
      <c r="AT551">
        <v>0</v>
      </c>
      <c r="AU551" t="s">
        <v>378</v>
      </c>
      <c r="AV551" t="s">
        <v>378</v>
      </c>
      <c r="AW551" t="s">
        <v>378</v>
      </c>
      <c r="AX551" t="s">
        <v>378</v>
      </c>
      <c r="AY551" t="s">
        <v>378</v>
      </c>
      <c r="AZ551" t="s">
        <v>378</v>
      </c>
      <c r="BA551" t="s">
        <v>378</v>
      </c>
      <c r="BB551">
        <v>31</v>
      </c>
      <c r="BC551">
        <v>45</v>
      </c>
      <c r="BD551">
        <v>41</v>
      </c>
      <c r="BE551" t="s">
        <v>156</v>
      </c>
      <c r="BF551" t="s">
        <v>153</v>
      </c>
      <c r="BG551" t="s">
        <v>154</v>
      </c>
      <c r="BH551" t="s">
        <v>154</v>
      </c>
      <c r="BI551" t="s">
        <v>162</v>
      </c>
      <c r="BJ551" t="s">
        <v>40</v>
      </c>
      <c r="BK551" t="s">
        <v>167</v>
      </c>
      <c r="BL551">
        <v>30</v>
      </c>
      <c r="BM551" t="s">
        <v>370</v>
      </c>
      <c r="BN551" t="s">
        <v>175</v>
      </c>
      <c r="BO551" t="s">
        <v>175</v>
      </c>
      <c r="CS551" t="s">
        <v>389</v>
      </c>
      <c r="DP551" t="s">
        <v>389</v>
      </c>
      <c r="EJ551" t="s">
        <v>389</v>
      </c>
      <c r="EQ551" t="s">
        <v>175</v>
      </c>
      <c r="FU551" t="s">
        <v>389</v>
      </c>
      <c r="GD551" t="s">
        <v>265</v>
      </c>
      <c r="GE551" t="s">
        <v>267</v>
      </c>
      <c r="GF551" t="s">
        <v>265</v>
      </c>
      <c r="GG551" t="s">
        <v>390</v>
      </c>
      <c r="GH551" t="s">
        <v>390</v>
      </c>
      <c r="GI551" t="s">
        <v>269</v>
      </c>
      <c r="GJ551" t="s">
        <v>390</v>
      </c>
      <c r="GK551" t="s">
        <v>265</v>
      </c>
      <c r="GL551" t="s">
        <v>265</v>
      </c>
      <c r="GM551" t="s">
        <v>269</v>
      </c>
      <c r="GN551" t="s">
        <v>390</v>
      </c>
      <c r="GO551" t="s">
        <v>390</v>
      </c>
      <c r="GP551" t="s">
        <v>390</v>
      </c>
      <c r="GQ551" t="s">
        <v>307</v>
      </c>
      <c r="GR551" t="s">
        <v>310</v>
      </c>
      <c r="GS551" t="s">
        <v>313</v>
      </c>
      <c r="GT551" t="s">
        <v>317</v>
      </c>
      <c r="GU551" t="s">
        <v>320</v>
      </c>
      <c r="GV551" t="s">
        <v>327</v>
      </c>
      <c r="GW551" t="s">
        <v>327</v>
      </c>
      <c r="GX551" t="s">
        <v>327</v>
      </c>
      <c r="GY551" t="s">
        <v>327</v>
      </c>
      <c r="GZ551" t="s">
        <v>327</v>
      </c>
      <c r="HA551" t="s">
        <v>326</v>
      </c>
      <c r="HB551" t="s">
        <v>327</v>
      </c>
      <c r="HC551" t="s">
        <v>327</v>
      </c>
      <c r="HD551" t="s">
        <v>326</v>
      </c>
      <c r="HE551" t="s">
        <v>325</v>
      </c>
      <c r="HF551" t="s">
        <v>339</v>
      </c>
      <c r="HG551" t="s">
        <v>339</v>
      </c>
      <c r="HH551" t="s">
        <v>339</v>
      </c>
      <c r="HI551" t="s">
        <v>339</v>
      </c>
      <c r="HJ551" t="s">
        <v>339</v>
      </c>
      <c r="HK551" t="s">
        <v>338</v>
      </c>
      <c r="HL551" t="s">
        <v>338</v>
      </c>
      <c r="HM551" t="s">
        <v>339</v>
      </c>
      <c r="HN551" t="s">
        <v>350</v>
      </c>
      <c r="HO551" t="s">
        <v>383</v>
      </c>
      <c r="HP551" t="s">
        <v>384</v>
      </c>
      <c r="HQ551" t="s">
        <v>1290</v>
      </c>
    </row>
    <row r="552" spans="1:225">
      <c r="A552" t="s">
        <v>174</v>
      </c>
      <c r="B552" t="s">
        <v>394</v>
      </c>
      <c r="C552" t="s">
        <v>444</v>
      </c>
      <c r="D552" t="s">
        <v>370</v>
      </c>
      <c r="E552" t="s">
        <v>408</v>
      </c>
      <c r="F552" t="s">
        <v>22</v>
      </c>
      <c r="G552" t="s">
        <v>372</v>
      </c>
      <c r="H552" t="s">
        <v>373</v>
      </c>
      <c r="I552" t="s">
        <v>388</v>
      </c>
      <c r="J552" t="s">
        <v>6</v>
      </c>
      <c r="K552" t="s">
        <v>37</v>
      </c>
      <c r="L552" t="s">
        <v>44</v>
      </c>
      <c r="N552" t="s">
        <v>375</v>
      </c>
      <c r="O552">
        <v>40</v>
      </c>
      <c r="P552">
        <v>60</v>
      </c>
      <c r="Q552" t="s">
        <v>370</v>
      </c>
      <c r="R552" t="s">
        <v>376</v>
      </c>
      <c r="S552" t="s">
        <v>376</v>
      </c>
      <c r="T552" t="s">
        <v>377</v>
      </c>
      <c r="U552" t="s">
        <v>377</v>
      </c>
      <c r="V552" t="s">
        <v>377</v>
      </c>
      <c r="W552" t="s">
        <v>377</v>
      </c>
      <c r="X552" t="s">
        <v>377</v>
      </c>
      <c r="Y552" t="s">
        <v>377</v>
      </c>
      <c r="Z552" t="s">
        <v>377</v>
      </c>
      <c r="AA552" t="s">
        <v>377</v>
      </c>
      <c r="AB552" t="s">
        <v>377</v>
      </c>
      <c r="AC552" t="s">
        <v>376</v>
      </c>
      <c r="AD552" t="s">
        <v>378</v>
      </c>
      <c r="AE552" t="s">
        <v>377</v>
      </c>
      <c r="AF552" t="s">
        <v>377</v>
      </c>
      <c r="AG552" t="s">
        <v>376</v>
      </c>
      <c r="AH552" t="s">
        <v>377</v>
      </c>
      <c r="AI552" t="s">
        <v>376</v>
      </c>
      <c r="AJ552" t="s">
        <v>376</v>
      </c>
      <c r="AK552" t="s">
        <v>376</v>
      </c>
      <c r="AL552" t="s">
        <v>376</v>
      </c>
      <c r="AM552" t="s">
        <v>376</v>
      </c>
      <c r="AN552" t="s">
        <v>376</v>
      </c>
      <c r="AO552" t="s">
        <v>405</v>
      </c>
      <c r="AP552" t="s">
        <v>376</v>
      </c>
      <c r="AQ552" t="s">
        <v>378</v>
      </c>
      <c r="AR552" t="s">
        <v>377</v>
      </c>
      <c r="AS552" t="s">
        <v>377</v>
      </c>
      <c r="AT552" t="s">
        <v>378</v>
      </c>
      <c r="AU552" t="s">
        <v>377</v>
      </c>
      <c r="AV552" t="s">
        <v>377</v>
      </c>
      <c r="AW552" t="s">
        <v>377</v>
      </c>
      <c r="AX552" t="s">
        <v>378</v>
      </c>
      <c r="AY552" t="s">
        <v>377</v>
      </c>
      <c r="AZ552" t="s">
        <v>377</v>
      </c>
      <c r="BA552" t="s">
        <v>377</v>
      </c>
      <c r="BB552">
        <v>33</v>
      </c>
      <c r="BC552">
        <v>28</v>
      </c>
      <c r="BD552">
        <v>38</v>
      </c>
      <c r="BE552" t="s">
        <v>153</v>
      </c>
      <c r="BF552" t="s">
        <v>153</v>
      </c>
      <c r="BG552" t="s">
        <v>154</v>
      </c>
      <c r="BH552" t="s">
        <v>153</v>
      </c>
      <c r="BI552" t="s">
        <v>163</v>
      </c>
      <c r="BJ552" t="s">
        <v>167</v>
      </c>
      <c r="BK552" t="s">
        <v>167</v>
      </c>
      <c r="BL552">
        <v>40</v>
      </c>
      <c r="BM552" t="s">
        <v>370</v>
      </c>
      <c r="BN552" t="s">
        <v>174</v>
      </c>
      <c r="BO552" t="s">
        <v>174</v>
      </c>
      <c r="BP552" t="s">
        <v>183</v>
      </c>
      <c r="BQ552" t="s">
        <v>370</v>
      </c>
      <c r="BR552" t="s">
        <v>370</v>
      </c>
      <c r="BS552" t="s">
        <v>370</v>
      </c>
      <c r="BT552" t="s">
        <v>370</v>
      </c>
      <c r="BU552" t="s">
        <v>370</v>
      </c>
      <c r="BV552" t="s">
        <v>370</v>
      </c>
      <c r="BW552" t="s">
        <v>370</v>
      </c>
      <c r="BX552" t="s">
        <v>370</v>
      </c>
      <c r="BY552" t="s">
        <v>370</v>
      </c>
      <c r="BZ552" t="s">
        <v>370</v>
      </c>
      <c r="CA552" t="s">
        <v>370</v>
      </c>
      <c r="CB552" t="s">
        <v>370</v>
      </c>
      <c r="CC552" t="s">
        <v>370</v>
      </c>
      <c r="CD552" t="s">
        <v>370</v>
      </c>
      <c r="CE552" t="s">
        <v>370</v>
      </c>
      <c r="CF552" t="s">
        <v>370</v>
      </c>
      <c r="CG552" t="s">
        <v>375</v>
      </c>
      <c r="CH552" t="s">
        <v>370</v>
      </c>
      <c r="CI552" t="s">
        <v>370</v>
      </c>
      <c r="CJ552" t="s">
        <v>370</v>
      </c>
      <c r="CK552" t="s">
        <v>370</v>
      </c>
      <c r="CL552" t="s">
        <v>370</v>
      </c>
      <c r="CM552" t="s">
        <v>370</v>
      </c>
      <c r="CR552" t="s">
        <v>370</v>
      </c>
      <c r="CS552" t="s">
        <v>1291</v>
      </c>
      <c r="CT552" t="s">
        <v>375</v>
      </c>
      <c r="CU552" t="s">
        <v>79</v>
      </c>
      <c r="CX552" t="s">
        <v>375</v>
      </c>
      <c r="CY552" t="s">
        <v>375</v>
      </c>
      <c r="CZ552" t="s">
        <v>370</v>
      </c>
      <c r="DA552" t="s">
        <v>370</v>
      </c>
      <c r="DB552" t="s">
        <v>370</v>
      </c>
      <c r="DC552" t="s">
        <v>370</v>
      </c>
      <c r="DD552" t="s">
        <v>375</v>
      </c>
      <c r="DE552" t="s">
        <v>370</v>
      </c>
      <c r="DF552" t="s">
        <v>370</v>
      </c>
      <c r="DG552" t="s">
        <v>370</v>
      </c>
      <c r="DH552" t="s">
        <v>370</v>
      </c>
      <c r="DI552" t="s">
        <v>370</v>
      </c>
      <c r="DJ552" t="s">
        <v>370</v>
      </c>
      <c r="DK552" t="s">
        <v>370</v>
      </c>
      <c r="DL552" t="s">
        <v>370</v>
      </c>
      <c r="DM552">
        <v>1</v>
      </c>
      <c r="DO552" t="s">
        <v>370</v>
      </c>
      <c r="DP552" t="s">
        <v>417</v>
      </c>
      <c r="DQ552" t="s">
        <v>370</v>
      </c>
      <c r="DR552" t="s">
        <v>375</v>
      </c>
      <c r="DS552" t="s">
        <v>370</v>
      </c>
      <c r="DT552" t="s">
        <v>370</v>
      </c>
      <c r="DU552" t="s">
        <v>370</v>
      </c>
      <c r="DV552" t="s">
        <v>370</v>
      </c>
      <c r="DW552" t="s">
        <v>370</v>
      </c>
      <c r="DX552" t="s">
        <v>370</v>
      </c>
      <c r="DY552" t="s">
        <v>370</v>
      </c>
      <c r="DZ552" t="s">
        <v>370</v>
      </c>
      <c r="EA552" t="s">
        <v>370</v>
      </c>
      <c r="EB552" t="s">
        <v>370</v>
      </c>
      <c r="EC552" t="s">
        <v>370</v>
      </c>
      <c r="ED552" t="s">
        <v>370</v>
      </c>
      <c r="EE552" t="s">
        <v>370</v>
      </c>
      <c r="EF552" t="s">
        <v>370</v>
      </c>
      <c r="EG552" t="s">
        <v>370</v>
      </c>
      <c r="EI552" t="s">
        <v>370</v>
      </c>
      <c r="EJ552" t="s">
        <v>389</v>
      </c>
      <c r="EK552" t="s">
        <v>370</v>
      </c>
      <c r="EL552" t="s">
        <v>267</v>
      </c>
      <c r="EM552" t="s">
        <v>267</v>
      </c>
      <c r="EN552" t="s">
        <v>270</v>
      </c>
      <c r="EO552" t="s">
        <v>267</v>
      </c>
      <c r="EP552" t="s">
        <v>267</v>
      </c>
      <c r="EQ552" t="s">
        <v>175</v>
      </c>
      <c r="FU552" t="s">
        <v>389</v>
      </c>
      <c r="FV552" t="s">
        <v>269</v>
      </c>
      <c r="FW552" t="s">
        <v>269</v>
      </c>
      <c r="FX552" t="s">
        <v>268</v>
      </c>
      <c r="FY552" t="s">
        <v>268</v>
      </c>
      <c r="FZ552" t="s">
        <v>266</v>
      </c>
      <c r="GA552" t="s">
        <v>268</v>
      </c>
      <c r="GB552" t="s">
        <v>390</v>
      </c>
      <c r="GC552" t="s">
        <v>265</v>
      </c>
      <c r="GD552" t="s">
        <v>265</v>
      </c>
      <c r="GE552" t="s">
        <v>265</v>
      </c>
      <c r="GF552" t="s">
        <v>266</v>
      </c>
      <c r="GG552" t="s">
        <v>267</v>
      </c>
      <c r="GH552" t="s">
        <v>390</v>
      </c>
      <c r="GI552" t="s">
        <v>270</v>
      </c>
      <c r="GJ552" t="s">
        <v>267</v>
      </c>
      <c r="GK552" t="s">
        <v>268</v>
      </c>
      <c r="GL552" t="s">
        <v>390</v>
      </c>
      <c r="GM552" t="s">
        <v>270</v>
      </c>
      <c r="GN552" t="s">
        <v>268</v>
      </c>
      <c r="GO552" t="s">
        <v>265</v>
      </c>
      <c r="GP552" t="s">
        <v>265</v>
      </c>
      <c r="GQ552" t="s">
        <v>306</v>
      </c>
      <c r="GR552" t="s">
        <v>311</v>
      </c>
      <c r="GS552" t="s">
        <v>313</v>
      </c>
      <c r="GT552" t="s">
        <v>317</v>
      </c>
      <c r="GU552" t="s">
        <v>320</v>
      </c>
      <c r="GV552" t="s">
        <v>327</v>
      </c>
      <c r="GW552" t="s">
        <v>325</v>
      </c>
      <c r="GX552" t="s">
        <v>326</v>
      </c>
      <c r="GY552" t="s">
        <v>324</v>
      </c>
      <c r="GZ552" t="s">
        <v>324</v>
      </c>
      <c r="HA552" t="s">
        <v>327</v>
      </c>
      <c r="HB552" t="s">
        <v>327</v>
      </c>
      <c r="HC552" t="s">
        <v>327</v>
      </c>
      <c r="HD552" t="s">
        <v>327</v>
      </c>
      <c r="HE552" t="s">
        <v>327</v>
      </c>
      <c r="HF552" t="s">
        <v>338</v>
      </c>
      <c r="HG552" t="s">
        <v>338</v>
      </c>
      <c r="HH552" t="s">
        <v>339</v>
      </c>
      <c r="HI552" t="s">
        <v>338</v>
      </c>
      <c r="HJ552" t="s">
        <v>338</v>
      </c>
      <c r="HK552" t="s">
        <v>338</v>
      </c>
      <c r="HL552" t="s">
        <v>338</v>
      </c>
      <c r="HM552" t="s">
        <v>338</v>
      </c>
      <c r="HN552" t="s">
        <v>350</v>
      </c>
      <c r="HO552" t="s">
        <v>383</v>
      </c>
      <c r="HP552" t="s">
        <v>384</v>
      </c>
      <c r="HQ552" t="s">
        <v>1292</v>
      </c>
    </row>
    <row r="553" spans="1:225">
      <c r="A553" t="s">
        <v>174</v>
      </c>
      <c r="B553" t="s">
        <v>394</v>
      </c>
      <c r="C553" t="s">
        <v>838</v>
      </c>
      <c r="D553" t="s">
        <v>370</v>
      </c>
      <c r="E553" t="s">
        <v>413</v>
      </c>
      <c r="F553" t="s">
        <v>23</v>
      </c>
      <c r="G553" t="s">
        <v>372</v>
      </c>
      <c r="H553" t="s">
        <v>373</v>
      </c>
      <c r="I553" t="s">
        <v>388</v>
      </c>
      <c r="J553" t="s">
        <v>6</v>
      </c>
      <c r="K553" t="s">
        <v>39</v>
      </c>
      <c r="L553" t="s">
        <v>44</v>
      </c>
      <c r="M553">
        <v>33</v>
      </c>
      <c r="N553" t="s">
        <v>370</v>
      </c>
      <c r="O553">
        <v>10</v>
      </c>
      <c r="P553">
        <v>90</v>
      </c>
      <c r="Q553" t="s">
        <v>370</v>
      </c>
      <c r="R553" t="s">
        <v>377</v>
      </c>
      <c r="S553" t="s">
        <v>377</v>
      </c>
      <c r="T553">
        <v>0</v>
      </c>
      <c r="U553" t="s">
        <v>376</v>
      </c>
      <c r="V553" t="s">
        <v>377</v>
      </c>
      <c r="W553" t="s">
        <v>378</v>
      </c>
      <c r="X553" t="s">
        <v>377</v>
      </c>
      <c r="Y553" t="s">
        <v>378</v>
      </c>
      <c r="Z553" t="s">
        <v>377</v>
      </c>
      <c r="AA553" t="s">
        <v>377</v>
      </c>
      <c r="AB553" t="s">
        <v>377</v>
      </c>
      <c r="AC553">
        <v>0</v>
      </c>
      <c r="AD553" t="s">
        <v>378</v>
      </c>
      <c r="AE553" t="s">
        <v>378</v>
      </c>
      <c r="AF553" t="s">
        <v>378</v>
      </c>
      <c r="AG553" t="s">
        <v>378</v>
      </c>
      <c r="AH553" t="s">
        <v>378</v>
      </c>
      <c r="AI553" t="s">
        <v>376</v>
      </c>
      <c r="AJ553" t="s">
        <v>376</v>
      </c>
      <c r="AK553" t="s">
        <v>405</v>
      </c>
      <c r="AL553" t="s">
        <v>405</v>
      </c>
      <c r="AM553" t="s">
        <v>405</v>
      </c>
      <c r="AN553" t="s">
        <v>376</v>
      </c>
      <c r="AO553" t="s">
        <v>376</v>
      </c>
      <c r="AP553" t="s">
        <v>377</v>
      </c>
      <c r="AQ553" t="s">
        <v>376</v>
      </c>
      <c r="AR553" t="s">
        <v>378</v>
      </c>
      <c r="AS553" t="s">
        <v>376</v>
      </c>
      <c r="AT553" t="s">
        <v>378</v>
      </c>
      <c r="AU553" t="s">
        <v>378</v>
      </c>
      <c r="AV553" t="s">
        <v>376</v>
      </c>
      <c r="AW553" t="s">
        <v>405</v>
      </c>
      <c r="AX553" t="s">
        <v>405</v>
      </c>
      <c r="AY553" t="s">
        <v>376</v>
      </c>
      <c r="AZ553" t="s">
        <v>405</v>
      </c>
      <c r="BA553" t="s">
        <v>405</v>
      </c>
      <c r="BB553">
        <v>31</v>
      </c>
      <c r="BC553">
        <v>31</v>
      </c>
      <c r="BD553">
        <v>27</v>
      </c>
      <c r="BE553" t="s">
        <v>154</v>
      </c>
      <c r="BF553" t="s">
        <v>153</v>
      </c>
      <c r="BG553" t="s">
        <v>154</v>
      </c>
      <c r="BH553" t="s">
        <v>154</v>
      </c>
      <c r="BI553" t="s">
        <v>163</v>
      </c>
      <c r="BJ553" t="s">
        <v>167</v>
      </c>
      <c r="BK553" t="s">
        <v>168</v>
      </c>
      <c r="BL553">
        <v>35</v>
      </c>
      <c r="BM553" t="s">
        <v>370</v>
      </c>
      <c r="BN553" t="s">
        <v>174</v>
      </c>
      <c r="BO553" t="s">
        <v>174</v>
      </c>
      <c r="BP553" t="s">
        <v>183</v>
      </c>
      <c r="BQ553" t="s">
        <v>370</v>
      </c>
      <c r="BR553" t="s">
        <v>370</v>
      </c>
      <c r="BS553" t="s">
        <v>370</v>
      </c>
      <c r="BT553" t="s">
        <v>370</v>
      </c>
      <c r="BU553" t="s">
        <v>370</v>
      </c>
      <c r="BV553" t="s">
        <v>375</v>
      </c>
      <c r="BW553" t="s">
        <v>370</v>
      </c>
      <c r="BX553" t="s">
        <v>370</v>
      </c>
      <c r="BY553" t="s">
        <v>370</v>
      </c>
      <c r="BZ553" t="s">
        <v>370</v>
      </c>
      <c r="CA553" t="s">
        <v>370</v>
      </c>
      <c r="CB553" t="s">
        <v>370</v>
      </c>
      <c r="CC553" t="s">
        <v>375</v>
      </c>
      <c r="CD553" t="s">
        <v>370</v>
      </c>
      <c r="CE553" t="s">
        <v>370</v>
      </c>
      <c r="CF553" t="s">
        <v>370</v>
      </c>
      <c r="CG553" t="s">
        <v>370</v>
      </c>
      <c r="CH553" t="s">
        <v>370</v>
      </c>
      <c r="CI553" t="s">
        <v>370</v>
      </c>
      <c r="CJ553" t="s">
        <v>370</v>
      </c>
      <c r="CK553" t="s">
        <v>370</v>
      </c>
      <c r="CL553" t="s">
        <v>370</v>
      </c>
      <c r="CM553" t="s">
        <v>370</v>
      </c>
      <c r="CR553" t="s">
        <v>370</v>
      </c>
      <c r="CS553" t="s">
        <v>389</v>
      </c>
      <c r="CT553" t="s">
        <v>370</v>
      </c>
      <c r="CU553" t="s">
        <v>79</v>
      </c>
      <c r="CV553">
        <v>40</v>
      </c>
      <c r="CW553">
        <v>60</v>
      </c>
      <c r="CX553" t="s">
        <v>370</v>
      </c>
      <c r="CY553" t="s">
        <v>375</v>
      </c>
      <c r="CZ553" t="s">
        <v>370</v>
      </c>
      <c r="DA553" t="s">
        <v>370</v>
      </c>
      <c r="DB553" t="s">
        <v>370</v>
      </c>
      <c r="DC553" t="s">
        <v>370</v>
      </c>
      <c r="DD553" t="s">
        <v>370</v>
      </c>
      <c r="DE553" t="s">
        <v>370</v>
      </c>
      <c r="DF553" t="s">
        <v>370</v>
      </c>
      <c r="DG553" t="s">
        <v>370</v>
      </c>
      <c r="DH553" t="s">
        <v>370</v>
      </c>
      <c r="DI553" t="s">
        <v>370</v>
      </c>
      <c r="DJ553" t="s">
        <v>370</v>
      </c>
      <c r="DK553" t="s">
        <v>370</v>
      </c>
      <c r="DL553" t="s">
        <v>370</v>
      </c>
      <c r="DM553">
        <v>1</v>
      </c>
      <c r="DO553" t="s">
        <v>370</v>
      </c>
      <c r="DP553" t="s">
        <v>1293</v>
      </c>
      <c r="DQ553" t="s">
        <v>370</v>
      </c>
      <c r="DR553" t="s">
        <v>375</v>
      </c>
      <c r="DS553" t="s">
        <v>370</v>
      </c>
      <c r="DT553" t="s">
        <v>370</v>
      </c>
      <c r="DU553" t="s">
        <v>370</v>
      </c>
      <c r="DV553" t="s">
        <v>370</v>
      </c>
      <c r="DW553" t="s">
        <v>370</v>
      </c>
      <c r="DX553" t="s">
        <v>370</v>
      </c>
      <c r="DY553" t="s">
        <v>370</v>
      </c>
      <c r="DZ553" t="s">
        <v>370</v>
      </c>
      <c r="EA553" t="s">
        <v>370</v>
      </c>
      <c r="EB553" t="s">
        <v>370</v>
      </c>
      <c r="EC553" t="s">
        <v>370</v>
      </c>
      <c r="ED553" t="s">
        <v>370</v>
      </c>
      <c r="EE553" t="s">
        <v>370</v>
      </c>
      <c r="EF553" t="s">
        <v>375</v>
      </c>
      <c r="EG553" t="s">
        <v>370</v>
      </c>
      <c r="EI553" t="s">
        <v>370</v>
      </c>
      <c r="EJ553" t="s">
        <v>1294</v>
      </c>
      <c r="EK553" t="s">
        <v>370</v>
      </c>
      <c r="EL553" t="s">
        <v>269</v>
      </c>
      <c r="EM553" t="s">
        <v>269</v>
      </c>
      <c r="EN553" t="s">
        <v>270</v>
      </c>
      <c r="EO553" t="s">
        <v>268</v>
      </c>
      <c r="EP553" t="s">
        <v>268</v>
      </c>
      <c r="EQ553" t="s">
        <v>175</v>
      </c>
      <c r="FU553" t="s">
        <v>389</v>
      </c>
      <c r="FV553" t="s">
        <v>270</v>
      </c>
      <c r="FW553" t="s">
        <v>269</v>
      </c>
      <c r="FX553" t="s">
        <v>270</v>
      </c>
      <c r="FY553" t="s">
        <v>270</v>
      </c>
      <c r="FZ553" t="s">
        <v>265</v>
      </c>
      <c r="GA553" t="s">
        <v>269</v>
      </c>
      <c r="GB553" t="s">
        <v>267</v>
      </c>
      <c r="GC553" t="s">
        <v>267</v>
      </c>
      <c r="GD553" t="s">
        <v>267</v>
      </c>
      <c r="GE553" t="s">
        <v>269</v>
      </c>
      <c r="GF553" t="s">
        <v>266</v>
      </c>
      <c r="GG553" t="s">
        <v>266</v>
      </c>
      <c r="GH553" t="s">
        <v>265</v>
      </c>
      <c r="GI553" t="s">
        <v>269</v>
      </c>
      <c r="GJ553" t="s">
        <v>266</v>
      </c>
      <c r="GK553" t="s">
        <v>265</v>
      </c>
      <c r="GL553" t="s">
        <v>267</v>
      </c>
      <c r="GM553" t="s">
        <v>269</v>
      </c>
      <c r="GN553" t="s">
        <v>266</v>
      </c>
      <c r="GO553" t="s">
        <v>266</v>
      </c>
      <c r="GP553" t="s">
        <v>266</v>
      </c>
      <c r="GQ553" t="s">
        <v>307</v>
      </c>
      <c r="GR553" t="s">
        <v>311</v>
      </c>
      <c r="GS553" t="s">
        <v>313</v>
      </c>
      <c r="GT553" t="s">
        <v>317</v>
      </c>
      <c r="GU553" t="s">
        <v>319</v>
      </c>
      <c r="GV553" t="s">
        <v>327</v>
      </c>
      <c r="GW553" t="s">
        <v>326</v>
      </c>
      <c r="GX553" t="s">
        <v>327</v>
      </c>
      <c r="GY553" t="s">
        <v>327</v>
      </c>
      <c r="GZ553" t="s">
        <v>326</v>
      </c>
      <c r="HA553" t="s">
        <v>326</v>
      </c>
      <c r="HB553" t="s">
        <v>325</v>
      </c>
      <c r="HC553" t="s">
        <v>326</v>
      </c>
      <c r="HD553" t="s">
        <v>326</v>
      </c>
      <c r="HE553" t="s">
        <v>326</v>
      </c>
      <c r="HF553" t="s">
        <v>339</v>
      </c>
      <c r="HG553" t="s">
        <v>339</v>
      </c>
      <c r="HH553" t="s">
        <v>338</v>
      </c>
      <c r="HI553" t="s">
        <v>338</v>
      </c>
      <c r="HJ553" t="s">
        <v>338</v>
      </c>
      <c r="HK553" t="s">
        <v>339</v>
      </c>
      <c r="HL553" t="s">
        <v>338</v>
      </c>
      <c r="HM553" t="s">
        <v>339</v>
      </c>
      <c r="HN553" t="s">
        <v>350</v>
      </c>
      <c r="HO553" t="s">
        <v>383</v>
      </c>
      <c r="HP553" t="s">
        <v>384</v>
      </c>
      <c r="HQ553" t="s">
        <v>1295</v>
      </c>
    </row>
    <row r="554" spans="1:225">
      <c r="A554" t="s">
        <v>174</v>
      </c>
      <c r="B554" t="s">
        <v>368</v>
      </c>
      <c r="C554" t="s">
        <v>619</v>
      </c>
      <c r="D554" t="s">
        <v>370</v>
      </c>
      <c r="E554" t="s">
        <v>387</v>
      </c>
      <c r="F554" t="s">
        <v>15</v>
      </c>
      <c r="G554" t="s">
        <v>409</v>
      </c>
      <c r="H554" t="s">
        <v>404</v>
      </c>
      <c r="I554" t="s">
        <v>404</v>
      </c>
      <c r="K554" t="s">
        <v>40</v>
      </c>
      <c r="L554" t="s">
        <v>44</v>
      </c>
      <c r="M554">
        <v>60</v>
      </c>
      <c r="N554" t="s">
        <v>370</v>
      </c>
      <c r="O554">
        <v>50</v>
      </c>
      <c r="P554">
        <v>50</v>
      </c>
      <c r="Q554" t="s">
        <v>370</v>
      </c>
      <c r="R554" t="s">
        <v>376</v>
      </c>
      <c r="S554" t="s">
        <v>377</v>
      </c>
      <c r="T554" t="s">
        <v>377</v>
      </c>
      <c r="U554" t="s">
        <v>378</v>
      </c>
      <c r="V554" t="s">
        <v>376</v>
      </c>
      <c r="W554" t="s">
        <v>378</v>
      </c>
      <c r="X554" t="s">
        <v>377</v>
      </c>
      <c r="Y554" t="s">
        <v>377</v>
      </c>
      <c r="Z554" t="s">
        <v>378</v>
      </c>
      <c r="AA554" t="s">
        <v>378</v>
      </c>
      <c r="AB554" t="s">
        <v>377</v>
      </c>
      <c r="AC554" t="s">
        <v>376</v>
      </c>
      <c r="AD554" t="s">
        <v>377</v>
      </c>
      <c r="AE554" t="s">
        <v>378</v>
      </c>
      <c r="AF554" t="s">
        <v>377</v>
      </c>
      <c r="AG554" t="s">
        <v>377</v>
      </c>
      <c r="AH554" t="s">
        <v>377</v>
      </c>
      <c r="AI554" t="s">
        <v>377</v>
      </c>
      <c r="AJ554" t="s">
        <v>376</v>
      </c>
      <c r="AK554" t="s">
        <v>377</v>
      </c>
      <c r="AL554" t="s">
        <v>376</v>
      </c>
      <c r="AM554" t="s">
        <v>376</v>
      </c>
      <c r="AN554" t="s">
        <v>376</v>
      </c>
      <c r="AO554" t="s">
        <v>376</v>
      </c>
      <c r="AP554" t="s">
        <v>377</v>
      </c>
      <c r="AQ554" t="s">
        <v>377</v>
      </c>
      <c r="AR554" t="s">
        <v>377</v>
      </c>
      <c r="AS554" t="s">
        <v>378</v>
      </c>
      <c r="AT554" t="s">
        <v>377</v>
      </c>
      <c r="AU554" t="s">
        <v>377</v>
      </c>
      <c r="AV554" t="s">
        <v>377</v>
      </c>
      <c r="AW554" t="s">
        <v>378</v>
      </c>
      <c r="AX554" t="s">
        <v>378</v>
      </c>
      <c r="AY554" t="s">
        <v>377</v>
      </c>
      <c r="AZ554" t="s">
        <v>377</v>
      </c>
      <c r="BA554" t="s">
        <v>377</v>
      </c>
      <c r="BB554">
        <v>37</v>
      </c>
      <c r="BC554">
        <v>32</v>
      </c>
      <c r="BD554">
        <v>39</v>
      </c>
      <c r="BE554" t="s">
        <v>153</v>
      </c>
      <c r="BF554" t="s">
        <v>153</v>
      </c>
      <c r="BG554" t="s">
        <v>153</v>
      </c>
      <c r="BH554" t="s">
        <v>154</v>
      </c>
      <c r="BI554" t="s">
        <v>163</v>
      </c>
      <c r="BJ554" t="s">
        <v>167</v>
      </c>
      <c r="BK554" t="s">
        <v>166</v>
      </c>
      <c r="BL554">
        <v>70</v>
      </c>
      <c r="BM554" t="s">
        <v>370</v>
      </c>
      <c r="BN554" t="s">
        <v>175</v>
      </c>
      <c r="BO554" t="s">
        <v>174</v>
      </c>
      <c r="BQ554" t="s">
        <v>370</v>
      </c>
      <c r="BR554" t="s">
        <v>370</v>
      </c>
      <c r="BS554" t="s">
        <v>370</v>
      </c>
      <c r="BT554" t="s">
        <v>370</v>
      </c>
      <c r="BU554" t="s">
        <v>370</v>
      </c>
      <c r="BV554" t="s">
        <v>370</v>
      </c>
      <c r="BW554" t="s">
        <v>370</v>
      </c>
      <c r="BX554" t="s">
        <v>370</v>
      </c>
      <c r="BY554" t="s">
        <v>370</v>
      </c>
      <c r="BZ554" t="s">
        <v>370</v>
      </c>
      <c r="CA554" t="s">
        <v>370</v>
      </c>
      <c r="CB554" t="s">
        <v>370</v>
      </c>
      <c r="CC554" t="s">
        <v>370</v>
      </c>
      <c r="CD554" t="s">
        <v>370</v>
      </c>
      <c r="CE554" t="s">
        <v>370</v>
      </c>
      <c r="CF554" t="s">
        <v>370</v>
      </c>
      <c r="CG554" t="s">
        <v>370</v>
      </c>
      <c r="CH554" t="s">
        <v>370</v>
      </c>
      <c r="CI554" t="s">
        <v>375</v>
      </c>
      <c r="CJ554" t="s">
        <v>370</v>
      </c>
      <c r="CK554" t="s">
        <v>370</v>
      </c>
      <c r="CL554" t="s">
        <v>370</v>
      </c>
      <c r="CM554" t="s">
        <v>370</v>
      </c>
      <c r="CR554" t="s">
        <v>370</v>
      </c>
      <c r="CS554" t="s">
        <v>389</v>
      </c>
      <c r="CT554" t="s">
        <v>370</v>
      </c>
      <c r="CU554" t="s">
        <v>217</v>
      </c>
      <c r="CV554">
        <v>60</v>
      </c>
      <c r="CW554">
        <v>40</v>
      </c>
      <c r="CX554" t="s">
        <v>370</v>
      </c>
      <c r="CY554" t="s">
        <v>375</v>
      </c>
      <c r="CZ554" t="s">
        <v>370</v>
      </c>
      <c r="DA554" t="s">
        <v>375</v>
      </c>
      <c r="DB554" t="s">
        <v>370</v>
      </c>
      <c r="DC554" t="s">
        <v>370</v>
      </c>
      <c r="DD554" t="s">
        <v>370</v>
      </c>
      <c r="DE554" t="s">
        <v>370</v>
      </c>
      <c r="DF554" t="s">
        <v>370</v>
      </c>
      <c r="DG554" t="s">
        <v>370</v>
      </c>
      <c r="DH554" t="s">
        <v>370</v>
      </c>
      <c r="DI554" t="s">
        <v>370</v>
      </c>
      <c r="DJ554" t="s">
        <v>370</v>
      </c>
      <c r="DK554" t="s">
        <v>370</v>
      </c>
      <c r="DL554" t="s">
        <v>370</v>
      </c>
      <c r="DM554">
        <v>1</v>
      </c>
      <c r="DO554" t="s">
        <v>370</v>
      </c>
      <c r="DP554" t="s">
        <v>1296</v>
      </c>
      <c r="DQ554" t="s">
        <v>370</v>
      </c>
      <c r="DR554" t="s">
        <v>370</v>
      </c>
      <c r="DS554" t="s">
        <v>370</v>
      </c>
      <c r="DT554" t="s">
        <v>370</v>
      </c>
      <c r="DU554" t="s">
        <v>370</v>
      </c>
      <c r="DV554" t="s">
        <v>370</v>
      </c>
      <c r="DW554" t="s">
        <v>370</v>
      </c>
      <c r="DX554" t="s">
        <v>370</v>
      </c>
      <c r="DY554" t="s">
        <v>370</v>
      </c>
      <c r="DZ554" t="s">
        <v>370</v>
      </c>
      <c r="EA554" t="s">
        <v>370</v>
      </c>
      <c r="EB554" t="s">
        <v>375</v>
      </c>
      <c r="EC554" t="s">
        <v>370</v>
      </c>
      <c r="ED554" t="s">
        <v>370</v>
      </c>
      <c r="EE554" t="s">
        <v>370</v>
      </c>
      <c r="EF554" t="s">
        <v>370</v>
      </c>
      <c r="EG554" t="s">
        <v>370</v>
      </c>
      <c r="EI554" t="s">
        <v>370</v>
      </c>
      <c r="EJ554" t="s">
        <v>389</v>
      </c>
      <c r="EK554" t="s">
        <v>370</v>
      </c>
      <c r="EL554" t="s">
        <v>269</v>
      </c>
      <c r="EM554" t="s">
        <v>270</v>
      </c>
      <c r="EN554" t="s">
        <v>269</v>
      </c>
      <c r="EO554" t="s">
        <v>268</v>
      </c>
      <c r="EP554" t="s">
        <v>268</v>
      </c>
      <c r="EQ554" t="s">
        <v>174</v>
      </c>
      <c r="ER554" t="s">
        <v>370</v>
      </c>
      <c r="ES554" t="s">
        <v>370</v>
      </c>
      <c r="ET554" t="s">
        <v>370</v>
      </c>
      <c r="EU554" t="s">
        <v>370</v>
      </c>
      <c r="EV554" t="s">
        <v>370</v>
      </c>
      <c r="EW554" t="s">
        <v>370</v>
      </c>
      <c r="EX554" t="s">
        <v>375</v>
      </c>
      <c r="EY554" t="s">
        <v>370</v>
      </c>
      <c r="EZ554" t="s">
        <v>370</v>
      </c>
      <c r="FA554" t="s">
        <v>370</v>
      </c>
      <c r="FB554" t="s">
        <v>370</v>
      </c>
      <c r="FC554" t="s">
        <v>375</v>
      </c>
      <c r="FD554" t="s">
        <v>375</v>
      </c>
      <c r="FE554" t="s">
        <v>370</v>
      </c>
      <c r="FF554" t="s">
        <v>370</v>
      </c>
      <c r="FG554" t="s">
        <v>370</v>
      </c>
      <c r="FH554" t="s">
        <v>370</v>
      </c>
      <c r="FI554" t="s">
        <v>370</v>
      </c>
      <c r="FJ554" t="s">
        <v>370</v>
      </c>
      <c r="FK554" t="s">
        <v>370</v>
      </c>
      <c r="FL554" t="s">
        <v>370</v>
      </c>
      <c r="FM554" t="s">
        <v>370</v>
      </c>
      <c r="FN554" t="s">
        <v>370</v>
      </c>
      <c r="FS554" t="s">
        <v>370</v>
      </c>
      <c r="FT554" t="s">
        <v>370</v>
      </c>
      <c r="FU554" t="s">
        <v>389</v>
      </c>
      <c r="FV554" t="s">
        <v>268</v>
      </c>
      <c r="FW554" t="s">
        <v>267</v>
      </c>
      <c r="FX554" t="s">
        <v>268</v>
      </c>
      <c r="FY554" t="s">
        <v>267</v>
      </c>
      <c r="FZ554" t="s">
        <v>270</v>
      </c>
      <c r="GA554" t="s">
        <v>268</v>
      </c>
      <c r="GB554" t="s">
        <v>268</v>
      </c>
      <c r="GC554" t="s">
        <v>266</v>
      </c>
      <c r="GD554" t="s">
        <v>266</v>
      </c>
      <c r="GE554" t="s">
        <v>268</v>
      </c>
      <c r="GF554" t="s">
        <v>266</v>
      </c>
      <c r="GG554" t="s">
        <v>267</v>
      </c>
      <c r="GH554" t="s">
        <v>266</v>
      </c>
      <c r="GI554" t="s">
        <v>268</v>
      </c>
      <c r="GJ554" t="s">
        <v>267</v>
      </c>
      <c r="GK554" t="s">
        <v>269</v>
      </c>
      <c r="GL554" t="s">
        <v>266</v>
      </c>
      <c r="GM554" t="s">
        <v>270</v>
      </c>
      <c r="GN554" t="s">
        <v>268</v>
      </c>
      <c r="GO554" t="s">
        <v>268</v>
      </c>
      <c r="GP554" t="s">
        <v>266</v>
      </c>
      <c r="GQ554" t="s">
        <v>308</v>
      </c>
      <c r="GR554" t="s">
        <v>308</v>
      </c>
      <c r="GS554" t="s">
        <v>313</v>
      </c>
      <c r="GT554" t="s">
        <v>317</v>
      </c>
      <c r="GU554" t="s">
        <v>320</v>
      </c>
      <c r="GV554" t="s">
        <v>391</v>
      </c>
      <c r="GW554" t="s">
        <v>391</v>
      </c>
      <c r="GX554" t="s">
        <v>327</v>
      </c>
      <c r="GY554" t="s">
        <v>327</v>
      </c>
      <c r="GZ554" t="s">
        <v>327</v>
      </c>
      <c r="HA554" t="s">
        <v>327</v>
      </c>
      <c r="HB554" t="s">
        <v>326</v>
      </c>
      <c r="HC554" t="s">
        <v>327</v>
      </c>
      <c r="HD554" t="s">
        <v>327</v>
      </c>
      <c r="HE554" t="s">
        <v>325</v>
      </c>
      <c r="HF554" t="s">
        <v>338</v>
      </c>
      <c r="HG554" t="s">
        <v>338</v>
      </c>
      <c r="HH554" t="s">
        <v>339</v>
      </c>
      <c r="HI554" t="s">
        <v>338</v>
      </c>
      <c r="HJ554" t="s">
        <v>338</v>
      </c>
      <c r="HK554" t="s">
        <v>338</v>
      </c>
      <c r="HL554" t="s">
        <v>338</v>
      </c>
      <c r="HM554" t="s">
        <v>339</v>
      </c>
      <c r="HN554" t="s">
        <v>349</v>
      </c>
      <c r="HO554" t="s">
        <v>383</v>
      </c>
      <c r="HP554" t="s">
        <v>384</v>
      </c>
      <c r="HQ554" t="s">
        <v>1297</v>
      </c>
    </row>
    <row r="555" spans="1:225">
      <c r="A555" t="s">
        <v>174</v>
      </c>
      <c r="B555" t="s">
        <v>368</v>
      </c>
      <c r="C555" t="s">
        <v>568</v>
      </c>
      <c r="D555" t="s">
        <v>370</v>
      </c>
      <c r="E555" t="s">
        <v>413</v>
      </c>
      <c r="F555" t="s">
        <v>23</v>
      </c>
      <c r="G555" t="s">
        <v>403</v>
      </c>
      <c r="H555" t="s">
        <v>404</v>
      </c>
      <c r="I555" t="s">
        <v>404</v>
      </c>
      <c r="K555" t="s">
        <v>37</v>
      </c>
      <c r="L555" t="s">
        <v>44</v>
      </c>
      <c r="M555">
        <v>25</v>
      </c>
      <c r="N555" t="s">
        <v>370</v>
      </c>
      <c r="O555">
        <v>10</v>
      </c>
      <c r="P555">
        <v>90</v>
      </c>
      <c r="Q555" t="s">
        <v>370</v>
      </c>
      <c r="R555" t="s">
        <v>376</v>
      </c>
      <c r="S555" t="s">
        <v>377</v>
      </c>
      <c r="T555" t="s">
        <v>376</v>
      </c>
      <c r="U555" t="s">
        <v>378</v>
      </c>
      <c r="V555" t="s">
        <v>405</v>
      </c>
      <c r="W555" t="s">
        <v>377</v>
      </c>
      <c r="X555" t="s">
        <v>377</v>
      </c>
      <c r="Y555" t="s">
        <v>377</v>
      </c>
      <c r="Z555" t="s">
        <v>378</v>
      </c>
      <c r="AA555" t="s">
        <v>376</v>
      </c>
      <c r="AB555" t="s">
        <v>376</v>
      </c>
      <c r="AC555" t="s">
        <v>405</v>
      </c>
      <c r="AD555" t="s">
        <v>376</v>
      </c>
      <c r="AE555" t="s">
        <v>378</v>
      </c>
      <c r="AF555" t="s">
        <v>376</v>
      </c>
      <c r="AG555" t="s">
        <v>377</v>
      </c>
      <c r="AH555" t="s">
        <v>377</v>
      </c>
      <c r="AI555" t="s">
        <v>376</v>
      </c>
      <c r="AJ555" t="s">
        <v>377</v>
      </c>
      <c r="AK555" t="s">
        <v>377</v>
      </c>
      <c r="AL555" t="s">
        <v>378</v>
      </c>
      <c r="AM555" t="s">
        <v>376</v>
      </c>
      <c r="AN555" t="s">
        <v>378</v>
      </c>
      <c r="AO555" t="s">
        <v>377</v>
      </c>
      <c r="AP555" t="s">
        <v>376</v>
      </c>
      <c r="AQ555" t="s">
        <v>405</v>
      </c>
      <c r="AR555" t="s">
        <v>405</v>
      </c>
      <c r="AS555" t="s">
        <v>405</v>
      </c>
      <c r="AT555" t="s">
        <v>376</v>
      </c>
      <c r="AU555" t="s">
        <v>405</v>
      </c>
      <c r="AV555" t="s">
        <v>376</v>
      </c>
      <c r="AW555" t="s">
        <v>405</v>
      </c>
      <c r="AX555" t="s">
        <v>405</v>
      </c>
      <c r="AY555" t="s">
        <v>405</v>
      </c>
      <c r="AZ555" t="s">
        <v>405</v>
      </c>
      <c r="BA555" t="s">
        <v>405</v>
      </c>
      <c r="BB555">
        <v>30</v>
      </c>
      <c r="BC555">
        <v>35</v>
      </c>
      <c r="BD555">
        <v>15</v>
      </c>
      <c r="BE555" t="s">
        <v>154</v>
      </c>
      <c r="BF555" t="s">
        <v>153</v>
      </c>
      <c r="BG555" t="s">
        <v>153</v>
      </c>
      <c r="BH555" t="s">
        <v>153</v>
      </c>
      <c r="BI555" t="s">
        <v>163</v>
      </c>
      <c r="BJ555" t="s">
        <v>168</v>
      </c>
      <c r="BK555" t="s">
        <v>168</v>
      </c>
      <c r="BL555">
        <v>25</v>
      </c>
      <c r="BM555" t="s">
        <v>370</v>
      </c>
      <c r="BN555" t="s">
        <v>174</v>
      </c>
      <c r="BO555" t="s">
        <v>175</v>
      </c>
      <c r="CS555" t="s">
        <v>389</v>
      </c>
      <c r="DP555" t="s">
        <v>389</v>
      </c>
      <c r="EJ555" t="s">
        <v>389</v>
      </c>
      <c r="EQ555" t="s">
        <v>175</v>
      </c>
      <c r="FU555" t="s">
        <v>389</v>
      </c>
      <c r="GD555" t="s">
        <v>265</v>
      </c>
      <c r="GE555" t="s">
        <v>265</v>
      </c>
      <c r="GF555" t="s">
        <v>268</v>
      </c>
      <c r="GG555" t="s">
        <v>266</v>
      </c>
      <c r="GH555" t="s">
        <v>266</v>
      </c>
      <c r="GI555" t="s">
        <v>268</v>
      </c>
      <c r="GJ555" t="s">
        <v>266</v>
      </c>
      <c r="GK555" t="s">
        <v>267</v>
      </c>
      <c r="GL555" t="s">
        <v>265</v>
      </c>
      <c r="GM555" t="s">
        <v>268</v>
      </c>
      <c r="GN555" t="s">
        <v>267</v>
      </c>
      <c r="GO555" t="s">
        <v>269</v>
      </c>
      <c r="GP555" t="s">
        <v>269</v>
      </c>
      <c r="GQ555" t="s">
        <v>307</v>
      </c>
      <c r="GR555" t="s">
        <v>311</v>
      </c>
      <c r="GS555" t="s">
        <v>313</v>
      </c>
      <c r="GT555" t="s">
        <v>317</v>
      </c>
      <c r="GU555" t="s">
        <v>320</v>
      </c>
      <c r="GV555" t="s">
        <v>327</v>
      </c>
      <c r="GW555" t="s">
        <v>327</v>
      </c>
      <c r="GX555" t="s">
        <v>324</v>
      </c>
      <c r="GY555" t="s">
        <v>324</v>
      </c>
      <c r="GZ555" t="s">
        <v>326</v>
      </c>
      <c r="HA555" t="s">
        <v>326</v>
      </c>
      <c r="HB555" t="s">
        <v>326</v>
      </c>
      <c r="HC555" t="s">
        <v>326</v>
      </c>
      <c r="HD555" t="s">
        <v>325</v>
      </c>
      <c r="HE555" t="s">
        <v>324</v>
      </c>
      <c r="HF555" t="s">
        <v>338</v>
      </c>
      <c r="HG555" t="s">
        <v>339</v>
      </c>
      <c r="HH555" t="s">
        <v>339</v>
      </c>
      <c r="HI555" t="s">
        <v>338</v>
      </c>
      <c r="HJ555" t="s">
        <v>339</v>
      </c>
      <c r="HK555" t="s">
        <v>338</v>
      </c>
      <c r="HL555" t="s">
        <v>338</v>
      </c>
      <c r="HM555" t="s">
        <v>339</v>
      </c>
      <c r="HN555" t="s">
        <v>349</v>
      </c>
      <c r="HO555" t="s">
        <v>383</v>
      </c>
      <c r="HP555" t="s">
        <v>384</v>
      </c>
      <c r="HQ555" t="s">
        <v>1298</v>
      </c>
    </row>
    <row r="556" spans="1:225">
      <c r="A556" t="s">
        <v>174</v>
      </c>
      <c r="B556" t="s">
        <v>368</v>
      </c>
      <c r="C556" t="s">
        <v>981</v>
      </c>
      <c r="D556" t="s">
        <v>370</v>
      </c>
      <c r="E556" t="s">
        <v>413</v>
      </c>
      <c r="F556" t="s">
        <v>19</v>
      </c>
      <c r="G556" t="s">
        <v>409</v>
      </c>
      <c r="H556" t="s">
        <v>404</v>
      </c>
      <c r="I556" t="s">
        <v>404</v>
      </c>
      <c r="K556" t="s">
        <v>40</v>
      </c>
      <c r="L556" t="s">
        <v>44</v>
      </c>
      <c r="M556">
        <v>40</v>
      </c>
      <c r="N556" t="s">
        <v>370</v>
      </c>
      <c r="O556">
        <v>30</v>
      </c>
      <c r="P556">
        <v>70</v>
      </c>
      <c r="Q556" t="s">
        <v>370</v>
      </c>
      <c r="R556" t="s">
        <v>376</v>
      </c>
      <c r="S556" t="s">
        <v>377</v>
      </c>
      <c r="T556" t="s">
        <v>376</v>
      </c>
      <c r="U556" t="s">
        <v>377</v>
      </c>
      <c r="V556" t="s">
        <v>377</v>
      </c>
      <c r="W556" t="s">
        <v>377</v>
      </c>
      <c r="X556" t="s">
        <v>377</v>
      </c>
      <c r="Y556" t="s">
        <v>376</v>
      </c>
      <c r="Z556" t="s">
        <v>377</v>
      </c>
      <c r="AA556" t="s">
        <v>376</v>
      </c>
      <c r="AB556" t="s">
        <v>377</v>
      </c>
      <c r="AC556" t="s">
        <v>378</v>
      </c>
      <c r="AD556" t="s">
        <v>378</v>
      </c>
      <c r="AE556" t="s">
        <v>378</v>
      </c>
      <c r="AF556" t="s">
        <v>378</v>
      </c>
      <c r="AG556" t="s">
        <v>378</v>
      </c>
      <c r="AH556" t="s">
        <v>378</v>
      </c>
      <c r="AI556" t="s">
        <v>378</v>
      </c>
      <c r="AJ556" t="s">
        <v>377</v>
      </c>
      <c r="AK556" t="s">
        <v>377</v>
      </c>
      <c r="AL556" t="s">
        <v>377</v>
      </c>
      <c r="AM556" t="s">
        <v>377</v>
      </c>
      <c r="AN556" t="s">
        <v>378</v>
      </c>
      <c r="AO556" t="s">
        <v>377</v>
      </c>
      <c r="AP556" t="s">
        <v>377</v>
      </c>
      <c r="AQ556" t="s">
        <v>378</v>
      </c>
      <c r="AR556" t="s">
        <v>377</v>
      </c>
      <c r="AS556" t="s">
        <v>378</v>
      </c>
      <c r="AT556" t="s">
        <v>377</v>
      </c>
      <c r="AU556" t="s">
        <v>378</v>
      </c>
      <c r="AV556" t="s">
        <v>378</v>
      </c>
      <c r="AW556" t="s">
        <v>377</v>
      </c>
      <c r="AX556" t="s">
        <v>378</v>
      </c>
      <c r="AY556" t="s">
        <v>378</v>
      </c>
      <c r="AZ556" t="s">
        <v>377</v>
      </c>
      <c r="BA556" t="s">
        <v>377</v>
      </c>
      <c r="BB556">
        <v>33</v>
      </c>
      <c r="BC556">
        <v>43</v>
      </c>
      <c r="BD556">
        <v>42</v>
      </c>
      <c r="BE556" t="s">
        <v>154</v>
      </c>
      <c r="BF556" t="s">
        <v>154</v>
      </c>
      <c r="BG556" t="s">
        <v>154</v>
      </c>
      <c r="BH556" t="s">
        <v>154</v>
      </c>
      <c r="BI556" t="s">
        <v>162</v>
      </c>
      <c r="BJ556" t="s">
        <v>167</v>
      </c>
      <c r="BK556" t="s">
        <v>167</v>
      </c>
      <c r="BL556">
        <v>40</v>
      </c>
      <c r="BM556" t="s">
        <v>370</v>
      </c>
      <c r="BN556" t="s">
        <v>174</v>
      </c>
      <c r="BO556" t="s">
        <v>174</v>
      </c>
      <c r="BP556" t="s">
        <v>183</v>
      </c>
      <c r="BQ556" t="s">
        <v>370</v>
      </c>
      <c r="BR556" t="s">
        <v>370</v>
      </c>
      <c r="BS556" t="s">
        <v>370</v>
      </c>
      <c r="BT556" t="s">
        <v>370</v>
      </c>
      <c r="BU556" t="s">
        <v>370</v>
      </c>
      <c r="BV556" t="s">
        <v>375</v>
      </c>
      <c r="BW556" t="s">
        <v>370</v>
      </c>
      <c r="BX556" t="s">
        <v>370</v>
      </c>
      <c r="BY556" t="s">
        <v>370</v>
      </c>
      <c r="BZ556" t="s">
        <v>370</v>
      </c>
      <c r="CA556" t="s">
        <v>370</v>
      </c>
      <c r="CB556" t="s">
        <v>375</v>
      </c>
      <c r="CC556" t="s">
        <v>375</v>
      </c>
      <c r="CD556" t="s">
        <v>370</v>
      </c>
      <c r="CE556" t="s">
        <v>370</v>
      </c>
      <c r="CF556" t="s">
        <v>370</v>
      </c>
      <c r="CG556" t="s">
        <v>370</v>
      </c>
      <c r="CH556" t="s">
        <v>370</v>
      </c>
      <c r="CI556" t="s">
        <v>370</v>
      </c>
      <c r="CJ556" t="s">
        <v>370</v>
      </c>
      <c r="CK556" t="s">
        <v>370</v>
      </c>
      <c r="CL556" t="s">
        <v>370</v>
      </c>
      <c r="CM556" t="s">
        <v>370</v>
      </c>
      <c r="CR556" t="s">
        <v>370</v>
      </c>
      <c r="CS556" t="s">
        <v>389</v>
      </c>
      <c r="CT556" t="s">
        <v>370</v>
      </c>
      <c r="CU556" t="s">
        <v>217</v>
      </c>
      <c r="CV556">
        <v>50</v>
      </c>
      <c r="CW556">
        <v>50</v>
      </c>
      <c r="CX556" t="s">
        <v>370</v>
      </c>
      <c r="CY556" t="s">
        <v>375</v>
      </c>
      <c r="CZ556" t="s">
        <v>370</v>
      </c>
      <c r="DA556" t="s">
        <v>370</v>
      </c>
      <c r="DB556" t="s">
        <v>370</v>
      </c>
      <c r="DC556" t="s">
        <v>370</v>
      </c>
      <c r="DD556" t="s">
        <v>370</v>
      </c>
      <c r="DE556" t="s">
        <v>370</v>
      </c>
      <c r="DF556" t="s">
        <v>370</v>
      </c>
      <c r="DG556" t="s">
        <v>370</v>
      </c>
      <c r="DH556" t="s">
        <v>370</v>
      </c>
      <c r="DI556" t="s">
        <v>370</v>
      </c>
      <c r="DJ556" t="s">
        <v>370</v>
      </c>
      <c r="DK556" t="s">
        <v>370</v>
      </c>
      <c r="DL556" t="s">
        <v>370</v>
      </c>
      <c r="DO556" t="s">
        <v>370</v>
      </c>
      <c r="DP556" t="s">
        <v>1299</v>
      </c>
      <c r="DQ556" t="s">
        <v>370</v>
      </c>
      <c r="DR556" t="s">
        <v>375</v>
      </c>
      <c r="DS556" t="s">
        <v>370</v>
      </c>
      <c r="DT556" t="s">
        <v>370</v>
      </c>
      <c r="DU556" t="s">
        <v>370</v>
      </c>
      <c r="DV556" t="s">
        <v>375</v>
      </c>
      <c r="DW556" t="s">
        <v>370</v>
      </c>
      <c r="DX556" t="s">
        <v>370</v>
      </c>
      <c r="DY556" t="s">
        <v>375</v>
      </c>
      <c r="DZ556" t="s">
        <v>370</v>
      </c>
      <c r="EA556" t="s">
        <v>370</v>
      </c>
      <c r="EB556" t="s">
        <v>370</v>
      </c>
      <c r="EC556" t="s">
        <v>370</v>
      </c>
      <c r="ED556" t="s">
        <v>370</v>
      </c>
      <c r="EE556" t="s">
        <v>370</v>
      </c>
      <c r="EF556" t="s">
        <v>375</v>
      </c>
      <c r="EG556" t="s">
        <v>370</v>
      </c>
      <c r="EI556" t="s">
        <v>370</v>
      </c>
      <c r="EJ556" t="s">
        <v>389</v>
      </c>
      <c r="EK556" t="s">
        <v>370</v>
      </c>
      <c r="EL556" t="s">
        <v>267</v>
      </c>
      <c r="EM556" t="s">
        <v>266</v>
      </c>
      <c r="EN556" t="s">
        <v>269</v>
      </c>
      <c r="EO556" t="s">
        <v>267</v>
      </c>
      <c r="EP556" t="s">
        <v>266</v>
      </c>
      <c r="EQ556" t="s">
        <v>175</v>
      </c>
      <c r="FU556" t="s">
        <v>389</v>
      </c>
      <c r="FV556" t="s">
        <v>268</v>
      </c>
      <c r="FW556" t="s">
        <v>268</v>
      </c>
      <c r="FX556" t="s">
        <v>269</v>
      </c>
      <c r="FY556" t="s">
        <v>269</v>
      </c>
      <c r="FZ556" t="s">
        <v>267</v>
      </c>
      <c r="GA556" t="s">
        <v>269</v>
      </c>
      <c r="GB556" t="s">
        <v>269</v>
      </c>
      <c r="GC556" t="s">
        <v>266</v>
      </c>
      <c r="GD556" t="s">
        <v>266</v>
      </c>
      <c r="GE556" t="s">
        <v>266</v>
      </c>
      <c r="GF556" t="s">
        <v>265</v>
      </c>
      <c r="GG556" t="s">
        <v>266</v>
      </c>
      <c r="GH556" t="s">
        <v>266</v>
      </c>
      <c r="GI556" t="s">
        <v>267</v>
      </c>
      <c r="GJ556" t="s">
        <v>266</v>
      </c>
      <c r="GK556" t="s">
        <v>265</v>
      </c>
      <c r="GL556" t="s">
        <v>265</v>
      </c>
      <c r="GM556" t="s">
        <v>267</v>
      </c>
      <c r="GN556" t="s">
        <v>266</v>
      </c>
      <c r="GO556" t="s">
        <v>265</v>
      </c>
      <c r="GP556" t="s">
        <v>266</v>
      </c>
      <c r="GQ556" t="s">
        <v>306</v>
      </c>
      <c r="GR556" t="s">
        <v>311</v>
      </c>
      <c r="GS556" t="s">
        <v>313</v>
      </c>
      <c r="GT556" t="s">
        <v>317</v>
      </c>
      <c r="GU556" t="s">
        <v>319</v>
      </c>
      <c r="GV556" t="s">
        <v>327</v>
      </c>
      <c r="GW556" t="s">
        <v>327</v>
      </c>
      <c r="GX556" t="s">
        <v>326</v>
      </c>
      <c r="GY556" t="s">
        <v>327</v>
      </c>
      <c r="GZ556" t="s">
        <v>327</v>
      </c>
      <c r="HA556" t="s">
        <v>327</v>
      </c>
      <c r="HB556" t="s">
        <v>326</v>
      </c>
      <c r="HC556" t="s">
        <v>327</v>
      </c>
      <c r="HD556" t="s">
        <v>327</v>
      </c>
      <c r="HE556" t="s">
        <v>326</v>
      </c>
      <c r="HF556" t="s">
        <v>338</v>
      </c>
      <c r="HG556" t="s">
        <v>338</v>
      </c>
      <c r="HH556" t="s">
        <v>339</v>
      </c>
      <c r="HI556" t="s">
        <v>338</v>
      </c>
      <c r="HJ556" t="s">
        <v>339</v>
      </c>
      <c r="HK556" t="s">
        <v>339</v>
      </c>
      <c r="HL556" t="s">
        <v>339</v>
      </c>
      <c r="HM556" t="s">
        <v>338</v>
      </c>
      <c r="HN556" t="s">
        <v>350</v>
      </c>
      <c r="HO556" t="s">
        <v>383</v>
      </c>
      <c r="HP556" t="s">
        <v>384</v>
      </c>
      <c r="HQ556" t="s">
        <v>1300</v>
      </c>
    </row>
    <row r="557" spans="1:225">
      <c r="A557" t="s">
        <v>174</v>
      </c>
      <c r="B557" t="s">
        <v>368</v>
      </c>
      <c r="C557" t="s">
        <v>568</v>
      </c>
      <c r="D557" t="s">
        <v>370</v>
      </c>
      <c r="E557" t="s">
        <v>413</v>
      </c>
      <c r="F557" t="s">
        <v>26</v>
      </c>
      <c r="G557" t="s">
        <v>403</v>
      </c>
      <c r="H557" t="s">
        <v>404</v>
      </c>
      <c r="I557" t="s">
        <v>404</v>
      </c>
      <c r="K557" t="s">
        <v>39</v>
      </c>
      <c r="L557" t="s">
        <v>44</v>
      </c>
      <c r="M557">
        <v>45</v>
      </c>
      <c r="N557" t="s">
        <v>370</v>
      </c>
      <c r="O557">
        <v>60</v>
      </c>
      <c r="P557">
        <v>40</v>
      </c>
      <c r="Q557" t="s">
        <v>370</v>
      </c>
      <c r="R557" t="s">
        <v>376</v>
      </c>
      <c r="S557" t="s">
        <v>376</v>
      </c>
      <c r="T557" t="s">
        <v>376</v>
      </c>
      <c r="U557" t="s">
        <v>378</v>
      </c>
      <c r="V557" t="s">
        <v>377</v>
      </c>
      <c r="W557" t="s">
        <v>377</v>
      </c>
      <c r="X557" t="s">
        <v>377</v>
      </c>
      <c r="Y557" t="s">
        <v>378</v>
      </c>
      <c r="Z557" t="s">
        <v>377</v>
      </c>
      <c r="AA557" t="s">
        <v>377</v>
      </c>
      <c r="AB557" t="s">
        <v>377</v>
      </c>
      <c r="AC557" t="s">
        <v>377</v>
      </c>
      <c r="AD557" t="s">
        <v>378</v>
      </c>
      <c r="AE557" t="s">
        <v>378</v>
      </c>
      <c r="AF557" t="s">
        <v>378</v>
      </c>
      <c r="AG557" t="s">
        <v>378</v>
      </c>
      <c r="AH557" t="s">
        <v>378</v>
      </c>
      <c r="AI557" t="s">
        <v>376</v>
      </c>
      <c r="AJ557" t="s">
        <v>378</v>
      </c>
      <c r="AK557" t="s">
        <v>378</v>
      </c>
      <c r="AL557" t="s">
        <v>378</v>
      </c>
      <c r="AM557" t="s">
        <v>378</v>
      </c>
      <c r="AN557" t="s">
        <v>378</v>
      </c>
      <c r="AO557" t="s">
        <v>376</v>
      </c>
      <c r="AP557" t="s">
        <v>378</v>
      </c>
      <c r="AQ557" t="s">
        <v>378</v>
      </c>
      <c r="AR557" t="s">
        <v>378</v>
      </c>
      <c r="AS557" t="s">
        <v>378</v>
      </c>
      <c r="AT557" t="s">
        <v>378</v>
      </c>
      <c r="AU557" t="s">
        <v>378</v>
      </c>
      <c r="AV557" t="s">
        <v>378</v>
      </c>
      <c r="AW557" t="s">
        <v>378</v>
      </c>
      <c r="AX557" t="s">
        <v>378</v>
      </c>
      <c r="AY557" t="s">
        <v>378</v>
      </c>
      <c r="AZ557" t="s">
        <v>378</v>
      </c>
      <c r="BA557" t="s">
        <v>376</v>
      </c>
      <c r="BB557">
        <v>35</v>
      </c>
      <c r="BC557">
        <v>44</v>
      </c>
      <c r="BD557">
        <v>46</v>
      </c>
      <c r="BE557" t="s">
        <v>153</v>
      </c>
      <c r="BF557" t="s">
        <v>153</v>
      </c>
      <c r="BG557" t="s">
        <v>154</v>
      </c>
      <c r="BH557" t="s">
        <v>153</v>
      </c>
      <c r="BI557" t="s">
        <v>162</v>
      </c>
      <c r="BJ557" t="s">
        <v>167</v>
      </c>
      <c r="BK557" t="s">
        <v>168</v>
      </c>
      <c r="BL557">
        <v>40</v>
      </c>
      <c r="BM557" t="s">
        <v>370</v>
      </c>
      <c r="BN557" t="s">
        <v>175</v>
      </c>
      <c r="BO557" t="s">
        <v>175</v>
      </c>
      <c r="CS557" t="s">
        <v>389</v>
      </c>
      <c r="DP557" t="s">
        <v>389</v>
      </c>
      <c r="EJ557" t="s">
        <v>389</v>
      </c>
      <c r="EQ557" t="s">
        <v>175</v>
      </c>
      <c r="FU557" t="s">
        <v>389</v>
      </c>
      <c r="GD557" t="s">
        <v>270</v>
      </c>
      <c r="GE557" t="s">
        <v>265</v>
      </c>
      <c r="GF557" t="s">
        <v>270</v>
      </c>
      <c r="GG557" t="s">
        <v>270</v>
      </c>
      <c r="GH557" t="s">
        <v>270</v>
      </c>
      <c r="GI557" t="s">
        <v>270</v>
      </c>
      <c r="GJ557" t="s">
        <v>270</v>
      </c>
      <c r="GK557" t="s">
        <v>270</v>
      </c>
      <c r="GL557" t="s">
        <v>270</v>
      </c>
      <c r="GM557" t="s">
        <v>270</v>
      </c>
      <c r="GN557" t="s">
        <v>267</v>
      </c>
      <c r="GO557" t="s">
        <v>270</v>
      </c>
      <c r="GP557" t="s">
        <v>270</v>
      </c>
      <c r="GQ557" t="s">
        <v>307</v>
      </c>
      <c r="GR557" t="s">
        <v>310</v>
      </c>
      <c r="GS557" t="s">
        <v>313</v>
      </c>
      <c r="GT557" t="s">
        <v>317</v>
      </c>
      <c r="GU557" t="s">
        <v>320</v>
      </c>
      <c r="GV557" t="s">
        <v>327</v>
      </c>
      <c r="GW557" t="s">
        <v>327</v>
      </c>
      <c r="GX557" t="s">
        <v>327</v>
      </c>
      <c r="GY557" t="s">
        <v>327</v>
      </c>
      <c r="GZ557" t="s">
        <v>327</v>
      </c>
      <c r="HA557" t="s">
        <v>327</v>
      </c>
      <c r="HB557" t="s">
        <v>327</v>
      </c>
      <c r="HC557" t="s">
        <v>326</v>
      </c>
      <c r="HD557" t="s">
        <v>324</v>
      </c>
      <c r="HE557" t="s">
        <v>325</v>
      </c>
      <c r="HF557" t="s">
        <v>338</v>
      </c>
      <c r="HG557" t="s">
        <v>338</v>
      </c>
      <c r="HH557" t="s">
        <v>338</v>
      </c>
      <c r="HI557" t="s">
        <v>338</v>
      </c>
      <c r="HJ557" t="s">
        <v>339</v>
      </c>
      <c r="HK557" t="s">
        <v>338</v>
      </c>
      <c r="HL557" t="s">
        <v>338</v>
      </c>
      <c r="HM557" t="s">
        <v>338</v>
      </c>
      <c r="HN557" t="s">
        <v>349</v>
      </c>
      <c r="HO557" t="s">
        <v>383</v>
      </c>
      <c r="HP557" t="s">
        <v>384</v>
      </c>
      <c r="HQ557" t="s">
        <v>1301</v>
      </c>
    </row>
    <row r="558" spans="1:225">
      <c r="A558" t="s">
        <v>174</v>
      </c>
      <c r="B558" t="s">
        <v>394</v>
      </c>
      <c r="C558" t="s">
        <v>663</v>
      </c>
      <c r="D558" t="s">
        <v>370</v>
      </c>
      <c r="E558" t="s">
        <v>413</v>
      </c>
      <c r="F558" t="s">
        <v>22</v>
      </c>
      <c r="G558" t="s">
        <v>403</v>
      </c>
      <c r="H558" t="s">
        <v>404</v>
      </c>
      <c r="I558" t="s">
        <v>404</v>
      </c>
      <c r="K558" t="s">
        <v>37</v>
      </c>
      <c r="L558" t="s">
        <v>44</v>
      </c>
      <c r="M558">
        <v>25</v>
      </c>
      <c r="N558" t="s">
        <v>370</v>
      </c>
      <c r="O558">
        <v>40</v>
      </c>
      <c r="P558">
        <v>60</v>
      </c>
      <c r="Q558" t="s">
        <v>370</v>
      </c>
      <c r="R558" t="s">
        <v>405</v>
      </c>
      <c r="S558">
        <v>0</v>
      </c>
      <c r="T558">
        <v>0</v>
      </c>
      <c r="U558" t="s">
        <v>378</v>
      </c>
      <c r="V558" t="s">
        <v>378</v>
      </c>
      <c r="W558" t="s">
        <v>378</v>
      </c>
      <c r="X558" t="s">
        <v>378</v>
      </c>
      <c r="Y558" t="s">
        <v>378</v>
      </c>
      <c r="Z558" t="s">
        <v>377</v>
      </c>
      <c r="AA558">
        <v>0</v>
      </c>
      <c r="AB558" t="s">
        <v>378</v>
      </c>
      <c r="AC558">
        <v>0</v>
      </c>
      <c r="AD558" t="s">
        <v>378</v>
      </c>
      <c r="AE558" t="s">
        <v>378</v>
      </c>
      <c r="AF558">
        <v>0</v>
      </c>
      <c r="AG558">
        <v>0</v>
      </c>
      <c r="AH558" t="s">
        <v>377</v>
      </c>
      <c r="AI558">
        <v>0</v>
      </c>
      <c r="AJ558">
        <v>0</v>
      </c>
      <c r="AK558">
        <v>0</v>
      </c>
      <c r="AL558">
        <v>0</v>
      </c>
      <c r="AM558" t="s">
        <v>376</v>
      </c>
      <c r="AN558">
        <v>0</v>
      </c>
      <c r="AO558">
        <v>0</v>
      </c>
      <c r="AP558" t="s">
        <v>376</v>
      </c>
      <c r="AQ558" t="s">
        <v>377</v>
      </c>
      <c r="AR558">
        <v>0</v>
      </c>
      <c r="AS558" t="s">
        <v>377</v>
      </c>
      <c r="AT558" t="s">
        <v>377</v>
      </c>
      <c r="AU558" t="s">
        <v>378</v>
      </c>
      <c r="AV558">
        <v>0</v>
      </c>
      <c r="AW558" t="s">
        <v>377</v>
      </c>
      <c r="AX558">
        <v>0</v>
      </c>
      <c r="AY558">
        <v>0</v>
      </c>
      <c r="AZ558" t="s">
        <v>377</v>
      </c>
      <c r="BA558">
        <v>0</v>
      </c>
      <c r="BB558">
        <v>28</v>
      </c>
      <c r="BC558">
        <v>13</v>
      </c>
      <c r="BD558">
        <v>21</v>
      </c>
      <c r="BE558" t="s">
        <v>153</v>
      </c>
      <c r="BF558" t="s">
        <v>153</v>
      </c>
      <c r="BG558" t="s">
        <v>154</v>
      </c>
      <c r="BH558" t="s">
        <v>153</v>
      </c>
      <c r="BI558" t="s">
        <v>162</v>
      </c>
      <c r="BJ558" t="s">
        <v>167</v>
      </c>
      <c r="BK558" t="s">
        <v>167</v>
      </c>
      <c r="BL558">
        <v>40</v>
      </c>
      <c r="BM558" t="s">
        <v>370</v>
      </c>
      <c r="BN558" t="s">
        <v>174</v>
      </c>
      <c r="BO558" t="s">
        <v>174</v>
      </c>
      <c r="BP558" t="s">
        <v>182</v>
      </c>
      <c r="BQ558" t="s">
        <v>370</v>
      </c>
      <c r="BR558" t="s">
        <v>370</v>
      </c>
      <c r="BS558" t="s">
        <v>370</v>
      </c>
      <c r="BT558" t="s">
        <v>370</v>
      </c>
      <c r="BU558" t="s">
        <v>370</v>
      </c>
      <c r="BV558" t="s">
        <v>370</v>
      </c>
      <c r="BW558" t="s">
        <v>370</v>
      </c>
      <c r="BX558" t="s">
        <v>370</v>
      </c>
      <c r="BY558" t="s">
        <v>370</v>
      </c>
      <c r="BZ558" t="s">
        <v>370</v>
      </c>
      <c r="CA558" t="s">
        <v>370</v>
      </c>
      <c r="CB558" t="s">
        <v>370</v>
      </c>
      <c r="CC558" t="s">
        <v>375</v>
      </c>
      <c r="CD558" t="s">
        <v>370</v>
      </c>
      <c r="CE558" t="s">
        <v>370</v>
      </c>
      <c r="CF558" t="s">
        <v>370</v>
      </c>
      <c r="CG558" t="s">
        <v>370</v>
      </c>
      <c r="CH558" t="s">
        <v>370</v>
      </c>
      <c r="CI558" t="s">
        <v>370</v>
      </c>
      <c r="CJ558" t="s">
        <v>370</v>
      </c>
      <c r="CK558" t="s">
        <v>370</v>
      </c>
      <c r="CL558" t="s">
        <v>370</v>
      </c>
      <c r="CM558" t="s">
        <v>370</v>
      </c>
      <c r="CR558" t="s">
        <v>370</v>
      </c>
      <c r="CS558" t="s">
        <v>389</v>
      </c>
      <c r="CT558" t="s">
        <v>370</v>
      </c>
      <c r="CU558" t="s">
        <v>79</v>
      </c>
      <c r="CV558">
        <v>40</v>
      </c>
      <c r="CW558">
        <v>60</v>
      </c>
      <c r="CX558" t="s">
        <v>370</v>
      </c>
      <c r="CY558" t="s">
        <v>370</v>
      </c>
      <c r="CZ558" t="s">
        <v>370</v>
      </c>
      <c r="DA558" t="s">
        <v>370</v>
      </c>
      <c r="DB558" t="s">
        <v>370</v>
      </c>
      <c r="DC558" t="s">
        <v>370</v>
      </c>
      <c r="DD558" t="s">
        <v>375</v>
      </c>
      <c r="DE558" t="s">
        <v>370</v>
      </c>
      <c r="DF558" t="s">
        <v>370</v>
      </c>
      <c r="DG558" t="s">
        <v>370</v>
      </c>
      <c r="DH558" t="s">
        <v>370</v>
      </c>
      <c r="DI558" t="s">
        <v>370</v>
      </c>
      <c r="DJ558" t="s">
        <v>370</v>
      </c>
      <c r="DK558" t="s">
        <v>370</v>
      </c>
      <c r="DL558" t="s">
        <v>370</v>
      </c>
      <c r="DO558" t="s">
        <v>370</v>
      </c>
      <c r="DP558" t="s">
        <v>389</v>
      </c>
      <c r="DQ558" t="s">
        <v>370</v>
      </c>
      <c r="DR558" t="s">
        <v>370</v>
      </c>
      <c r="DS558" t="s">
        <v>370</v>
      </c>
      <c r="DT558" t="s">
        <v>370</v>
      </c>
      <c r="DU558" t="s">
        <v>370</v>
      </c>
      <c r="DV558" t="s">
        <v>370</v>
      </c>
      <c r="DW558" t="s">
        <v>370</v>
      </c>
      <c r="DX558" t="s">
        <v>370</v>
      </c>
      <c r="DY558" t="s">
        <v>370</v>
      </c>
      <c r="DZ558" t="s">
        <v>370</v>
      </c>
      <c r="EA558" t="s">
        <v>370</v>
      </c>
      <c r="EB558" t="s">
        <v>370</v>
      </c>
      <c r="EC558" t="s">
        <v>370</v>
      </c>
      <c r="ED558" t="s">
        <v>370</v>
      </c>
      <c r="EE558" t="s">
        <v>370</v>
      </c>
      <c r="EF558" t="s">
        <v>375</v>
      </c>
      <c r="EG558" t="s">
        <v>370</v>
      </c>
      <c r="EI558" t="s">
        <v>370</v>
      </c>
      <c r="EJ558" t="s">
        <v>389</v>
      </c>
      <c r="EK558" t="s">
        <v>370</v>
      </c>
      <c r="EL558" t="s">
        <v>269</v>
      </c>
      <c r="EM558" t="s">
        <v>269</v>
      </c>
      <c r="EN558" t="s">
        <v>270</v>
      </c>
      <c r="EO558" t="s">
        <v>269</v>
      </c>
      <c r="EP558" t="s">
        <v>269</v>
      </c>
      <c r="EQ558" t="s">
        <v>175</v>
      </c>
      <c r="FU558" t="s">
        <v>389</v>
      </c>
      <c r="FV558" t="s">
        <v>268</v>
      </c>
      <c r="FW558" t="s">
        <v>268</v>
      </c>
      <c r="FX558" t="s">
        <v>268</v>
      </c>
      <c r="FY558" t="s">
        <v>268</v>
      </c>
      <c r="FZ558" t="s">
        <v>268</v>
      </c>
      <c r="GA558" t="s">
        <v>268</v>
      </c>
      <c r="GB558" t="s">
        <v>267</v>
      </c>
      <c r="GC558" t="s">
        <v>268</v>
      </c>
      <c r="GD558" t="s">
        <v>269</v>
      </c>
      <c r="GE558" t="s">
        <v>268</v>
      </c>
      <c r="GF558" t="s">
        <v>268</v>
      </c>
      <c r="GG558" t="s">
        <v>268</v>
      </c>
      <c r="GH558" t="s">
        <v>269</v>
      </c>
      <c r="GI558" t="s">
        <v>268</v>
      </c>
      <c r="GJ558" t="s">
        <v>267</v>
      </c>
      <c r="GK558" t="s">
        <v>268</v>
      </c>
      <c r="GL558" t="s">
        <v>267</v>
      </c>
      <c r="GM558" t="s">
        <v>269</v>
      </c>
      <c r="GN558" t="s">
        <v>268</v>
      </c>
      <c r="GO558" t="s">
        <v>267</v>
      </c>
      <c r="GP558" t="s">
        <v>267</v>
      </c>
      <c r="GQ558" t="s">
        <v>306</v>
      </c>
      <c r="GR558" t="s">
        <v>308</v>
      </c>
      <c r="GS558" t="s">
        <v>313</v>
      </c>
      <c r="GT558" t="s">
        <v>317</v>
      </c>
      <c r="GU558" t="s">
        <v>320</v>
      </c>
      <c r="GV558" t="s">
        <v>326</v>
      </c>
      <c r="GW558" t="s">
        <v>327</v>
      </c>
      <c r="GX558" t="s">
        <v>325</v>
      </c>
      <c r="GY558" t="s">
        <v>327</v>
      </c>
      <c r="GZ558" t="s">
        <v>327</v>
      </c>
      <c r="HA558" t="s">
        <v>327</v>
      </c>
      <c r="HB558" t="s">
        <v>326</v>
      </c>
      <c r="HC558" t="s">
        <v>325</v>
      </c>
      <c r="HD558" t="s">
        <v>326</v>
      </c>
      <c r="HE558" t="s">
        <v>325</v>
      </c>
      <c r="HF558" t="s">
        <v>338</v>
      </c>
      <c r="HG558" t="s">
        <v>339</v>
      </c>
      <c r="HH558" t="s">
        <v>339</v>
      </c>
      <c r="HI558" t="s">
        <v>338</v>
      </c>
      <c r="HJ558" t="s">
        <v>339</v>
      </c>
      <c r="HK558" t="s">
        <v>338</v>
      </c>
      <c r="HL558" t="s">
        <v>338</v>
      </c>
      <c r="HM558" t="s">
        <v>338</v>
      </c>
      <c r="HN558" t="s">
        <v>349</v>
      </c>
      <c r="HO558" t="s">
        <v>383</v>
      </c>
      <c r="HP558" t="s">
        <v>384</v>
      </c>
      <c r="HQ558" t="s">
        <v>1302</v>
      </c>
    </row>
    <row r="559" spans="1:225">
      <c r="A559" t="s">
        <v>174</v>
      </c>
      <c r="B559" t="s">
        <v>368</v>
      </c>
      <c r="C559" t="s">
        <v>864</v>
      </c>
      <c r="D559" t="s">
        <v>370</v>
      </c>
      <c r="E559" t="s">
        <v>413</v>
      </c>
      <c r="F559" t="s">
        <v>23</v>
      </c>
      <c r="G559" t="s">
        <v>409</v>
      </c>
      <c r="H559" t="s">
        <v>404</v>
      </c>
      <c r="I559" t="s">
        <v>404</v>
      </c>
      <c r="K559" t="s">
        <v>38</v>
      </c>
      <c r="L559" t="s">
        <v>40</v>
      </c>
      <c r="N559" t="s">
        <v>375</v>
      </c>
      <c r="O559">
        <v>50</v>
      </c>
      <c r="P559">
        <v>50</v>
      </c>
      <c r="Q559" t="s">
        <v>370</v>
      </c>
      <c r="R559">
        <v>0</v>
      </c>
      <c r="S559" t="s">
        <v>377</v>
      </c>
      <c r="T559" t="s">
        <v>378</v>
      </c>
      <c r="U559" t="s">
        <v>377</v>
      </c>
      <c r="V559" t="s">
        <v>377</v>
      </c>
      <c r="W559" t="s">
        <v>378</v>
      </c>
      <c r="X559" t="s">
        <v>378</v>
      </c>
      <c r="Y559" t="s">
        <v>378</v>
      </c>
      <c r="Z559" t="s">
        <v>376</v>
      </c>
      <c r="AA559" t="s">
        <v>377</v>
      </c>
      <c r="AB559" t="s">
        <v>378</v>
      </c>
      <c r="AC559">
        <v>0</v>
      </c>
      <c r="AD559" t="s">
        <v>378</v>
      </c>
      <c r="AE559" t="s">
        <v>378</v>
      </c>
      <c r="AF559" t="s">
        <v>377</v>
      </c>
      <c r="AG559" t="s">
        <v>378</v>
      </c>
      <c r="AH559" t="s">
        <v>377</v>
      </c>
      <c r="AI559" t="s">
        <v>378</v>
      </c>
      <c r="AJ559" t="s">
        <v>376</v>
      </c>
      <c r="AK559" t="s">
        <v>378</v>
      </c>
      <c r="AL559">
        <v>0</v>
      </c>
      <c r="AM559" t="s">
        <v>376</v>
      </c>
      <c r="AN559" t="s">
        <v>378</v>
      </c>
      <c r="AO559">
        <v>0</v>
      </c>
      <c r="AP559">
        <v>0</v>
      </c>
      <c r="AQ559" t="s">
        <v>378</v>
      </c>
      <c r="AR559" t="s">
        <v>377</v>
      </c>
      <c r="AS559" t="s">
        <v>378</v>
      </c>
      <c r="AT559" t="s">
        <v>378</v>
      </c>
      <c r="AU559" t="s">
        <v>378</v>
      </c>
      <c r="AV559" t="s">
        <v>377</v>
      </c>
      <c r="AW559" t="s">
        <v>377</v>
      </c>
      <c r="AX559" t="s">
        <v>378</v>
      </c>
      <c r="AY559" t="s">
        <v>378</v>
      </c>
      <c r="AZ559" t="s">
        <v>378</v>
      </c>
      <c r="BA559" t="s">
        <v>378</v>
      </c>
      <c r="BB559">
        <v>34</v>
      </c>
      <c r="BC559">
        <v>34</v>
      </c>
      <c r="BD559">
        <v>41</v>
      </c>
      <c r="BE559" t="s">
        <v>153</v>
      </c>
      <c r="BF559" t="s">
        <v>156</v>
      </c>
      <c r="BG559" t="s">
        <v>156</v>
      </c>
      <c r="BH559" t="s">
        <v>154</v>
      </c>
      <c r="BI559" t="s">
        <v>163</v>
      </c>
      <c r="BJ559" t="s">
        <v>167</v>
      </c>
      <c r="BK559" t="s">
        <v>167</v>
      </c>
      <c r="BL559">
        <v>70</v>
      </c>
      <c r="BM559" t="s">
        <v>370</v>
      </c>
      <c r="BN559" t="s">
        <v>174</v>
      </c>
      <c r="BO559" t="s">
        <v>175</v>
      </c>
      <c r="CS559" t="s">
        <v>389</v>
      </c>
      <c r="DP559" t="s">
        <v>389</v>
      </c>
      <c r="EJ559" t="s">
        <v>389</v>
      </c>
      <c r="EQ559" t="s">
        <v>175</v>
      </c>
      <c r="FU559" t="s">
        <v>389</v>
      </c>
      <c r="GD559" t="s">
        <v>265</v>
      </c>
      <c r="GE559" t="s">
        <v>267</v>
      </c>
      <c r="GF559" t="s">
        <v>268</v>
      </c>
      <c r="GG559" t="s">
        <v>268</v>
      </c>
      <c r="GH559" t="s">
        <v>270</v>
      </c>
      <c r="GI559" t="s">
        <v>270</v>
      </c>
      <c r="GJ559" t="s">
        <v>269</v>
      </c>
      <c r="GK559" t="s">
        <v>267</v>
      </c>
      <c r="GL559" t="s">
        <v>265</v>
      </c>
      <c r="GM559" t="s">
        <v>267</v>
      </c>
      <c r="GN559" t="s">
        <v>268</v>
      </c>
      <c r="GO559" t="s">
        <v>268</v>
      </c>
      <c r="GP559" t="s">
        <v>267</v>
      </c>
      <c r="GQ559" t="s">
        <v>307</v>
      </c>
      <c r="GR559" t="s">
        <v>310</v>
      </c>
      <c r="GS559" t="s">
        <v>313</v>
      </c>
      <c r="GT559" t="s">
        <v>316</v>
      </c>
      <c r="GU559" t="s">
        <v>320</v>
      </c>
      <c r="GV559" t="s">
        <v>325</v>
      </c>
      <c r="GW559" t="s">
        <v>326</v>
      </c>
      <c r="GX559" t="s">
        <v>326</v>
      </c>
      <c r="GY559" t="s">
        <v>326</v>
      </c>
      <c r="GZ559" t="s">
        <v>326</v>
      </c>
      <c r="HA559" t="s">
        <v>326</v>
      </c>
      <c r="HB559" t="s">
        <v>326</v>
      </c>
      <c r="HC559" t="s">
        <v>324</v>
      </c>
      <c r="HD559" t="s">
        <v>324</v>
      </c>
      <c r="HE559" t="s">
        <v>324</v>
      </c>
      <c r="HF559" t="s">
        <v>339</v>
      </c>
      <c r="HG559" t="s">
        <v>339</v>
      </c>
      <c r="HH559" t="s">
        <v>339</v>
      </c>
      <c r="HI559" t="s">
        <v>338</v>
      </c>
      <c r="HJ559" t="s">
        <v>339</v>
      </c>
      <c r="HK559" t="s">
        <v>339</v>
      </c>
      <c r="HL559" t="s">
        <v>339</v>
      </c>
      <c r="HM559" t="s">
        <v>339</v>
      </c>
      <c r="HN559" t="s">
        <v>349</v>
      </c>
      <c r="HO559" t="s">
        <v>383</v>
      </c>
      <c r="HP559" t="s">
        <v>384</v>
      </c>
      <c r="HQ559" t="s">
        <v>1303</v>
      </c>
    </row>
    <row r="560" spans="1:225">
      <c r="A560" t="s">
        <v>174</v>
      </c>
      <c r="B560" t="s">
        <v>368</v>
      </c>
      <c r="C560" t="s">
        <v>594</v>
      </c>
      <c r="D560" t="s">
        <v>370</v>
      </c>
      <c r="E560" t="s">
        <v>419</v>
      </c>
      <c r="F560" t="s">
        <v>23</v>
      </c>
      <c r="G560" t="s">
        <v>403</v>
      </c>
      <c r="H560" t="s">
        <v>404</v>
      </c>
      <c r="I560" t="s">
        <v>404</v>
      </c>
      <c r="K560" t="s">
        <v>37</v>
      </c>
      <c r="L560" t="s">
        <v>44</v>
      </c>
      <c r="M560">
        <v>35</v>
      </c>
      <c r="N560" t="s">
        <v>370</v>
      </c>
      <c r="O560">
        <v>50</v>
      </c>
      <c r="P560">
        <v>50</v>
      </c>
      <c r="Q560" t="s">
        <v>370</v>
      </c>
      <c r="R560" t="s">
        <v>377</v>
      </c>
      <c r="S560" t="s">
        <v>377</v>
      </c>
      <c r="T560" t="s">
        <v>376</v>
      </c>
      <c r="U560" t="s">
        <v>377</v>
      </c>
      <c r="V560" t="s">
        <v>405</v>
      </c>
      <c r="W560" t="s">
        <v>377</v>
      </c>
      <c r="X560" t="s">
        <v>377</v>
      </c>
      <c r="Y560" t="s">
        <v>378</v>
      </c>
      <c r="Z560" t="s">
        <v>377</v>
      </c>
      <c r="AA560" t="s">
        <v>376</v>
      </c>
      <c r="AB560" t="s">
        <v>377</v>
      </c>
      <c r="AC560" t="s">
        <v>376</v>
      </c>
      <c r="AD560" t="s">
        <v>378</v>
      </c>
      <c r="AE560" t="s">
        <v>378</v>
      </c>
      <c r="AF560" t="s">
        <v>377</v>
      </c>
      <c r="AG560" t="s">
        <v>377</v>
      </c>
      <c r="AH560" t="s">
        <v>376</v>
      </c>
      <c r="AI560" t="s">
        <v>376</v>
      </c>
      <c r="AJ560" t="s">
        <v>376</v>
      </c>
      <c r="AK560" t="s">
        <v>376</v>
      </c>
      <c r="AL560" t="s">
        <v>376</v>
      </c>
      <c r="AM560" t="s">
        <v>376</v>
      </c>
      <c r="AN560" t="s">
        <v>376</v>
      </c>
      <c r="AO560" t="s">
        <v>376</v>
      </c>
      <c r="AP560" t="s">
        <v>378</v>
      </c>
      <c r="AQ560" t="s">
        <v>376</v>
      </c>
      <c r="AR560" t="s">
        <v>377</v>
      </c>
      <c r="AS560" t="s">
        <v>377</v>
      </c>
      <c r="AT560" t="s">
        <v>376</v>
      </c>
      <c r="AU560" t="s">
        <v>377</v>
      </c>
      <c r="AV560" t="s">
        <v>376</v>
      </c>
      <c r="AW560" t="s">
        <v>376</v>
      </c>
      <c r="AX560" t="s">
        <v>376</v>
      </c>
      <c r="AY560" t="s">
        <v>376</v>
      </c>
      <c r="AZ560" t="s">
        <v>377</v>
      </c>
      <c r="BA560" t="s">
        <v>377</v>
      </c>
      <c r="BB560">
        <v>32</v>
      </c>
      <c r="BC560">
        <v>30</v>
      </c>
      <c r="BD560">
        <v>31</v>
      </c>
      <c r="BE560" t="s">
        <v>153</v>
      </c>
      <c r="BF560" t="s">
        <v>153</v>
      </c>
      <c r="BG560" t="s">
        <v>153</v>
      </c>
      <c r="BH560" t="s">
        <v>154</v>
      </c>
      <c r="BI560" t="s">
        <v>163</v>
      </c>
      <c r="BJ560" t="s">
        <v>40</v>
      </c>
      <c r="BK560" t="s">
        <v>167</v>
      </c>
      <c r="BM560" t="s">
        <v>375</v>
      </c>
      <c r="BN560" t="s">
        <v>175</v>
      </c>
      <c r="BO560" t="s">
        <v>175</v>
      </c>
      <c r="CS560" t="s">
        <v>389</v>
      </c>
      <c r="DP560" t="s">
        <v>389</v>
      </c>
      <c r="EJ560" t="s">
        <v>389</v>
      </c>
      <c r="EQ560" t="s">
        <v>175</v>
      </c>
      <c r="FU560" t="s">
        <v>389</v>
      </c>
      <c r="GD560" t="s">
        <v>266</v>
      </c>
      <c r="GE560" t="s">
        <v>267</v>
      </c>
      <c r="GF560" t="s">
        <v>266</v>
      </c>
      <c r="GG560" t="s">
        <v>266</v>
      </c>
      <c r="GH560" t="s">
        <v>267</v>
      </c>
      <c r="GI560" t="s">
        <v>269</v>
      </c>
      <c r="GJ560" t="s">
        <v>267</v>
      </c>
      <c r="GK560" t="s">
        <v>267</v>
      </c>
      <c r="GL560" t="s">
        <v>267</v>
      </c>
      <c r="GM560" t="s">
        <v>269</v>
      </c>
      <c r="GN560" t="s">
        <v>268</v>
      </c>
      <c r="GO560" t="s">
        <v>266</v>
      </c>
      <c r="GP560" t="s">
        <v>267</v>
      </c>
      <c r="GQ560" t="s">
        <v>306</v>
      </c>
      <c r="GR560" t="s">
        <v>310</v>
      </c>
      <c r="GS560" t="s">
        <v>313</v>
      </c>
      <c r="GT560" t="s">
        <v>317</v>
      </c>
      <c r="GU560" t="s">
        <v>320</v>
      </c>
      <c r="GV560" t="s">
        <v>327</v>
      </c>
      <c r="GW560" t="s">
        <v>327</v>
      </c>
      <c r="GX560" t="s">
        <v>327</v>
      </c>
      <c r="GY560" t="s">
        <v>327</v>
      </c>
      <c r="GZ560" t="s">
        <v>325</v>
      </c>
      <c r="HA560" t="s">
        <v>326</v>
      </c>
      <c r="HB560" t="s">
        <v>326</v>
      </c>
      <c r="HC560" t="s">
        <v>327</v>
      </c>
      <c r="HD560" t="s">
        <v>326</v>
      </c>
      <c r="HE560" t="s">
        <v>325</v>
      </c>
      <c r="HF560" t="s">
        <v>339</v>
      </c>
      <c r="HG560" t="s">
        <v>339</v>
      </c>
      <c r="HH560" t="s">
        <v>339</v>
      </c>
      <c r="HI560" t="s">
        <v>338</v>
      </c>
      <c r="HJ560" t="s">
        <v>338</v>
      </c>
      <c r="HK560" t="s">
        <v>338</v>
      </c>
      <c r="HL560" t="s">
        <v>339</v>
      </c>
      <c r="HM560" t="s">
        <v>339</v>
      </c>
      <c r="HN560" t="s">
        <v>349</v>
      </c>
      <c r="HO560" t="s">
        <v>383</v>
      </c>
      <c r="HP560" t="s">
        <v>384</v>
      </c>
      <c r="HQ560" t="s">
        <v>1304</v>
      </c>
    </row>
    <row r="561" spans="1:225">
      <c r="A561" t="s">
        <v>174</v>
      </c>
      <c r="B561" t="s">
        <v>394</v>
      </c>
      <c r="C561" t="s">
        <v>389</v>
      </c>
      <c r="D561" t="s">
        <v>375</v>
      </c>
      <c r="E561" t="s">
        <v>371</v>
      </c>
      <c r="F561" t="s">
        <v>23</v>
      </c>
      <c r="G561" t="s">
        <v>432</v>
      </c>
      <c r="H561" t="s">
        <v>373</v>
      </c>
      <c r="I561" t="s">
        <v>388</v>
      </c>
      <c r="J561" t="s">
        <v>6</v>
      </c>
      <c r="K561" t="s">
        <v>39</v>
      </c>
      <c r="L561" t="s">
        <v>44</v>
      </c>
      <c r="N561" t="s">
        <v>375</v>
      </c>
      <c r="Q561" t="s">
        <v>375</v>
      </c>
      <c r="R561" t="s">
        <v>377</v>
      </c>
      <c r="S561" t="s">
        <v>377</v>
      </c>
      <c r="T561" t="s">
        <v>377</v>
      </c>
      <c r="U561" t="s">
        <v>377</v>
      </c>
      <c r="V561" t="s">
        <v>377</v>
      </c>
      <c r="W561" t="s">
        <v>377</v>
      </c>
      <c r="X561" t="s">
        <v>377</v>
      </c>
      <c r="Y561" t="s">
        <v>377</v>
      </c>
      <c r="Z561" t="s">
        <v>377</v>
      </c>
      <c r="AA561" t="s">
        <v>377</v>
      </c>
      <c r="AB561" t="s">
        <v>377</v>
      </c>
      <c r="AC561" t="s">
        <v>377</v>
      </c>
      <c r="AD561" t="s">
        <v>377</v>
      </c>
      <c r="AE561" t="s">
        <v>378</v>
      </c>
      <c r="AF561" t="s">
        <v>377</v>
      </c>
      <c r="AG561" t="s">
        <v>377</v>
      </c>
      <c r="AH561" t="s">
        <v>377</v>
      </c>
      <c r="AI561" t="s">
        <v>377</v>
      </c>
      <c r="AJ561" t="s">
        <v>376</v>
      </c>
      <c r="AK561" t="s">
        <v>377</v>
      </c>
      <c r="AL561" t="s">
        <v>377</v>
      </c>
      <c r="AM561" t="s">
        <v>376</v>
      </c>
      <c r="AN561" t="s">
        <v>377</v>
      </c>
      <c r="AO561">
        <v>0</v>
      </c>
      <c r="AP561" t="s">
        <v>377</v>
      </c>
      <c r="AQ561" t="s">
        <v>377</v>
      </c>
      <c r="AR561" t="s">
        <v>377</v>
      </c>
      <c r="AS561" t="s">
        <v>377</v>
      </c>
      <c r="AT561" t="s">
        <v>377</v>
      </c>
      <c r="AU561" t="s">
        <v>377</v>
      </c>
      <c r="AV561" t="s">
        <v>377</v>
      </c>
      <c r="AW561" t="s">
        <v>377</v>
      </c>
      <c r="AX561" t="s">
        <v>377</v>
      </c>
      <c r="AY561" t="s">
        <v>377</v>
      </c>
      <c r="AZ561" t="s">
        <v>377</v>
      </c>
      <c r="BA561" t="s">
        <v>377</v>
      </c>
      <c r="BB561">
        <v>36</v>
      </c>
      <c r="BC561">
        <v>32</v>
      </c>
      <c r="BD561">
        <v>36</v>
      </c>
      <c r="BE561" t="s">
        <v>153</v>
      </c>
      <c r="BF561" t="s">
        <v>153</v>
      </c>
      <c r="BG561" t="s">
        <v>153</v>
      </c>
      <c r="BH561" t="s">
        <v>153</v>
      </c>
      <c r="BI561" t="s">
        <v>162</v>
      </c>
      <c r="BJ561" t="s">
        <v>167</v>
      </c>
      <c r="BK561" t="s">
        <v>167</v>
      </c>
      <c r="BM561" t="s">
        <v>375</v>
      </c>
      <c r="BN561" t="s">
        <v>175</v>
      </c>
      <c r="BO561" t="s">
        <v>175</v>
      </c>
      <c r="CS561" t="s">
        <v>389</v>
      </c>
      <c r="DP561" t="s">
        <v>389</v>
      </c>
      <c r="EJ561" t="s">
        <v>389</v>
      </c>
      <c r="EQ561" t="s">
        <v>175</v>
      </c>
      <c r="FU561" t="s">
        <v>389</v>
      </c>
      <c r="GD561" t="s">
        <v>265</v>
      </c>
      <c r="GE561" t="s">
        <v>265</v>
      </c>
      <c r="GF561" t="s">
        <v>265</v>
      </c>
      <c r="GG561" t="s">
        <v>267</v>
      </c>
      <c r="GH561" t="s">
        <v>267</v>
      </c>
      <c r="GI561" t="s">
        <v>265</v>
      </c>
      <c r="GJ561" t="s">
        <v>267</v>
      </c>
      <c r="GK561" t="s">
        <v>267</v>
      </c>
      <c r="GL561" t="s">
        <v>268</v>
      </c>
      <c r="GM561" t="s">
        <v>269</v>
      </c>
      <c r="GN561" t="s">
        <v>265</v>
      </c>
      <c r="GO561" t="s">
        <v>267</v>
      </c>
      <c r="GP561" t="s">
        <v>266</v>
      </c>
      <c r="GQ561" t="s">
        <v>308</v>
      </c>
      <c r="GR561" t="s">
        <v>311</v>
      </c>
      <c r="GS561" t="s">
        <v>308</v>
      </c>
      <c r="GT561" t="s">
        <v>317</v>
      </c>
      <c r="GU561" t="s">
        <v>320</v>
      </c>
      <c r="GV561" t="s">
        <v>327</v>
      </c>
      <c r="GW561" t="s">
        <v>327</v>
      </c>
      <c r="GX561" t="s">
        <v>326</v>
      </c>
      <c r="GY561" t="s">
        <v>326</v>
      </c>
      <c r="GZ561" t="s">
        <v>325</v>
      </c>
      <c r="HA561" t="s">
        <v>327</v>
      </c>
      <c r="HB561" t="s">
        <v>326</v>
      </c>
      <c r="HC561" t="s">
        <v>326</v>
      </c>
      <c r="HD561" t="s">
        <v>326</v>
      </c>
      <c r="HE561" t="s">
        <v>326</v>
      </c>
      <c r="HF561" t="s">
        <v>338</v>
      </c>
      <c r="HG561" t="s">
        <v>339</v>
      </c>
      <c r="HH561" t="s">
        <v>339</v>
      </c>
      <c r="HI561" t="s">
        <v>338</v>
      </c>
      <c r="HJ561" t="s">
        <v>339</v>
      </c>
      <c r="HK561" t="s">
        <v>338</v>
      </c>
      <c r="HL561" t="s">
        <v>338</v>
      </c>
      <c r="HM561" t="s">
        <v>339</v>
      </c>
      <c r="HN561" t="s">
        <v>350</v>
      </c>
      <c r="HO561" t="s">
        <v>383</v>
      </c>
      <c r="HP561" t="s">
        <v>384</v>
      </c>
      <c r="HQ561" t="s">
        <v>1305</v>
      </c>
    </row>
    <row r="562" spans="1:225">
      <c r="A562" t="s">
        <v>174</v>
      </c>
      <c r="B562" t="s">
        <v>368</v>
      </c>
      <c r="C562" t="s">
        <v>574</v>
      </c>
      <c r="D562" t="s">
        <v>370</v>
      </c>
      <c r="E562" t="s">
        <v>387</v>
      </c>
      <c r="F562" t="s">
        <v>24</v>
      </c>
      <c r="G562" t="s">
        <v>403</v>
      </c>
      <c r="H562" t="s">
        <v>404</v>
      </c>
      <c r="I562" t="s">
        <v>404</v>
      </c>
      <c r="K562" t="s">
        <v>37</v>
      </c>
      <c r="L562" t="s">
        <v>44</v>
      </c>
      <c r="M562">
        <v>20</v>
      </c>
      <c r="N562" t="s">
        <v>370</v>
      </c>
      <c r="O562">
        <v>15</v>
      </c>
      <c r="P562">
        <v>85</v>
      </c>
      <c r="Q562" t="s">
        <v>370</v>
      </c>
      <c r="R562" t="s">
        <v>405</v>
      </c>
      <c r="S562" t="s">
        <v>378</v>
      </c>
      <c r="T562" t="s">
        <v>377</v>
      </c>
      <c r="U562" t="s">
        <v>377</v>
      </c>
      <c r="V562" t="s">
        <v>377</v>
      </c>
      <c r="W562" t="s">
        <v>377</v>
      </c>
      <c r="X562" t="s">
        <v>378</v>
      </c>
      <c r="Y562" t="s">
        <v>377</v>
      </c>
      <c r="Z562" t="s">
        <v>377</v>
      </c>
      <c r="AA562" t="s">
        <v>378</v>
      </c>
      <c r="AB562" t="s">
        <v>377</v>
      </c>
      <c r="AC562" t="s">
        <v>376</v>
      </c>
      <c r="AD562" t="s">
        <v>378</v>
      </c>
      <c r="AE562" t="s">
        <v>378</v>
      </c>
      <c r="AF562" t="s">
        <v>378</v>
      </c>
      <c r="AG562" t="s">
        <v>378</v>
      </c>
      <c r="AH562" t="s">
        <v>378</v>
      </c>
      <c r="AI562" t="s">
        <v>377</v>
      </c>
      <c r="AJ562" t="s">
        <v>377</v>
      </c>
      <c r="AK562" t="s">
        <v>376</v>
      </c>
      <c r="AL562" t="s">
        <v>378</v>
      </c>
      <c r="AM562" t="s">
        <v>377</v>
      </c>
      <c r="AN562" t="s">
        <v>378</v>
      </c>
      <c r="AO562" t="s">
        <v>377</v>
      </c>
      <c r="AP562" t="s">
        <v>378</v>
      </c>
      <c r="AQ562" t="s">
        <v>378</v>
      </c>
      <c r="AR562" t="s">
        <v>378</v>
      </c>
      <c r="AS562" t="s">
        <v>378</v>
      </c>
      <c r="AT562" t="s">
        <v>378</v>
      </c>
      <c r="AU562" t="s">
        <v>378</v>
      </c>
      <c r="AV562" t="s">
        <v>378</v>
      </c>
      <c r="AW562" t="s">
        <v>377</v>
      </c>
      <c r="AX562" t="s">
        <v>377</v>
      </c>
      <c r="AY562" t="s">
        <v>378</v>
      </c>
      <c r="AZ562" t="s">
        <v>378</v>
      </c>
      <c r="BA562" t="s">
        <v>377</v>
      </c>
      <c r="BB562">
        <v>36</v>
      </c>
      <c r="BC562">
        <v>42</v>
      </c>
      <c r="BD562">
        <v>45</v>
      </c>
      <c r="BE562" t="s">
        <v>153</v>
      </c>
      <c r="BF562" t="s">
        <v>153</v>
      </c>
      <c r="BG562" t="s">
        <v>154</v>
      </c>
      <c r="BH562" t="s">
        <v>153</v>
      </c>
      <c r="BI562" t="s">
        <v>163</v>
      </c>
      <c r="BJ562" t="s">
        <v>167</v>
      </c>
      <c r="BK562" t="s">
        <v>167</v>
      </c>
      <c r="BL562">
        <v>50</v>
      </c>
      <c r="BM562" t="s">
        <v>370</v>
      </c>
      <c r="BN562" t="s">
        <v>174</v>
      </c>
      <c r="BO562" t="s">
        <v>174</v>
      </c>
      <c r="BP562" t="s">
        <v>182</v>
      </c>
      <c r="BQ562" t="s">
        <v>370</v>
      </c>
      <c r="BR562" t="s">
        <v>370</v>
      </c>
      <c r="BS562" t="s">
        <v>370</v>
      </c>
      <c r="BT562" t="s">
        <v>370</v>
      </c>
      <c r="BU562" t="s">
        <v>370</v>
      </c>
      <c r="BV562" t="s">
        <v>370</v>
      </c>
      <c r="BW562" t="s">
        <v>370</v>
      </c>
      <c r="BX562" t="s">
        <v>370</v>
      </c>
      <c r="BY562" t="s">
        <v>370</v>
      </c>
      <c r="BZ562" t="s">
        <v>370</v>
      </c>
      <c r="CA562" t="s">
        <v>370</v>
      </c>
      <c r="CB562" t="s">
        <v>370</v>
      </c>
      <c r="CC562" t="s">
        <v>370</v>
      </c>
      <c r="CD562" t="s">
        <v>370</v>
      </c>
      <c r="CE562" t="s">
        <v>370</v>
      </c>
      <c r="CF562" t="s">
        <v>370</v>
      </c>
      <c r="CG562" t="s">
        <v>370</v>
      </c>
      <c r="CH562" t="s">
        <v>370</v>
      </c>
      <c r="CI562" t="s">
        <v>370</v>
      </c>
      <c r="CJ562" t="s">
        <v>370</v>
      </c>
      <c r="CK562" t="s">
        <v>375</v>
      </c>
      <c r="CL562" t="s">
        <v>370</v>
      </c>
      <c r="CM562" t="s">
        <v>370</v>
      </c>
      <c r="CQ562">
        <v>1</v>
      </c>
      <c r="CR562" t="s">
        <v>370</v>
      </c>
      <c r="CS562" t="s">
        <v>1306</v>
      </c>
      <c r="CT562" t="s">
        <v>375</v>
      </c>
      <c r="CU562" t="s">
        <v>217</v>
      </c>
      <c r="CV562">
        <v>50</v>
      </c>
      <c r="CW562">
        <v>50</v>
      </c>
      <c r="CX562" t="s">
        <v>370</v>
      </c>
      <c r="CY562" t="s">
        <v>370</v>
      </c>
      <c r="CZ562" t="s">
        <v>370</v>
      </c>
      <c r="DA562" t="s">
        <v>370</v>
      </c>
      <c r="DB562" t="s">
        <v>370</v>
      </c>
      <c r="DC562" t="s">
        <v>370</v>
      </c>
      <c r="DD562" t="s">
        <v>375</v>
      </c>
      <c r="DE562" t="s">
        <v>370</v>
      </c>
      <c r="DF562" t="s">
        <v>370</v>
      </c>
      <c r="DG562" t="s">
        <v>370</v>
      </c>
      <c r="DH562" t="s">
        <v>370</v>
      </c>
      <c r="DI562" t="s">
        <v>370</v>
      </c>
      <c r="DJ562" t="s">
        <v>370</v>
      </c>
      <c r="DK562" t="s">
        <v>370</v>
      </c>
      <c r="DL562" t="s">
        <v>370</v>
      </c>
      <c r="DM562">
        <v>1</v>
      </c>
      <c r="DO562" t="s">
        <v>370</v>
      </c>
      <c r="DP562" t="s">
        <v>1307</v>
      </c>
      <c r="DQ562" t="s">
        <v>370</v>
      </c>
      <c r="DR562" t="s">
        <v>370</v>
      </c>
      <c r="DS562" t="s">
        <v>370</v>
      </c>
      <c r="DT562" t="s">
        <v>370</v>
      </c>
      <c r="DU562" t="s">
        <v>370</v>
      </c>
      <c r="DV562" t="s">
        <v>370</v>
      </c>
      <c r="DW562" t="s">
        <v>370</v>
      </c>
      <c r="DX562" t="s">
        <v>370</v>
      </c>
      <c r="DY562" t="s">
        <v>370</v>
      </c>
      <c r="DZ562" t="s">
        <v>370</v>
      </c>
      <c r="EA562" t="s">
        <v>375</v>
      </c>
      <c r="EB562" t="s">
        <v>370</v>
      </c>
      <c r="EC562" t="s">
        <v>370</v>
      </c>
      <c r="ED562" t="s">
        <v>370</v>
      </c>
      <c r="EE562" t="s">
        <v>370</v>
      </c>
      <c r="EF562" t="s">
        <v>370</v>
      </c>
      <c r="EG562" t="s">
        <v>370</v>
      </c>
      <c r="EI562" t="s">
        <v>370</v>
      </c>
      <c r="EJ562" t="s">
        <v>389</v>
      </c>
      <c r="EK562" t="s">
        <v>370</v>
      </c>
      <c r="EL562" t="s">
        <v>266</v>
      </c>
      <c r="EM562" t="s">
        <v>268</v>
      </c>
      <c r="EN562" t="s">
        <v>268</v>
      </c>
      <c r="EO562" t="s">
        <v>267</v>
      </c>
      <c r="EP562" t="s">
        <v>267</v>
      </c>
      <c r="EQ562" t="s">
        <v>175</v>
      </c>
      <c r="FU562" t="s">
        <v>389</v>
      </c>
      <c r="FV562" t="s">
        <v>269</v>
      </c>
      <c r="FW562" t="s">
        <v>269</v>
      </c>
      <c r="FX562" t="s">
        <v>269</v>
      </c>
      <c r="FY562" t="s">
        <v>270</v>
      </c>
      <c r="FZ562" t="s">
        <v>266</v>
      </c>
      <c r="GA562" t="s">
        <v>269</v>
      </c>
      <c r="GB562" t="s">
        <v>390</v>
      </c>
      <c r="GC562" t="s">
        <v>265</v>
      </c>
      <c r="GD562" t="s">
        <v>269</v>
      </c>
      <c r="GE562" t="s">
        <v>265</v>
      </c>
      <c r="GF562" t="s">
        <v>390</v>
      </c>
      <c r="GG562" t="s">
        <v>269</v>
      </c>
      <c r="GH562" t="s">
        <v>269</v>
      </c>
      <c r="GI562" t="s">
        <v>269</v>
      </c>
      <c r="GJ562" t="s">
        <v>269</v>
      </c>
      <c r="GK562" t="s">
        <v>266</v>
      </c>
      <c r="GL562" t="s">
        <v>266</v>
      </c>
      <c r="GM562" t="s">
        <v>269</v>
      </c>
      <c r="GN562" t="s">
        <v>266</v>
      </c>
      <c r="GO562" t="s">
        <v>390</v>
      </c>
      <c r="GP562" t="s">
        <v>265</v>
      </c>
      <c r="GQ562" t="s">
        <v>306</v>
      </c>
      <c r="GR562" t="s">
        <v>310</v>
      </c>
      <c r="GS562" t="s">
        <v>313</v>
      </c>
      <c r="GT562" t="s">
        <v>317</v>
      </c>
      <c r="GU562" t="s">
        <v>320</v>
      </c>
      <c r="GV562" t="s">
        <v>391</v>
      </c>
      <c r="GW562" t="s">
        <v>391</v>
      </c>
      <c r="GX562" t="s">
        <v>327</v>
      </c>
      <c r="GY562" t="s">
        <v>327</v>
      </c>
      <c r="GZ562" t="s">
        <v>327</v>
      </c>
      <c r="HA562" t="s">
        <v>326</v>
      </c>
      <c r="HB562" t="s">
        <v>325</v>
      </c>
      <c r="HC562" t="s">
        <v>327</v>
      </c>
      <c r="HD562" t="s">
        <v>326</v>
      </c>
      <c r="HE562" t="s">
        <v>324</v>
      </c>
      <c r="HF562" t="s">
        <v>338</v>
      </c>
      <c r="HG562" t="s">
        <v>338</v>
      </c>
      <c r="HH562" t="s">
        <v>339</v>
      </c>
      <c r="HI562" t="s">
        <v>338</v>
      </c>
      <c r="HJ562" t="s">
        <v>338</v>
      </c>
      <c r="HK562" t="s">
        <v>338</v>
      </c>
      <c r="HL562" t="s">
        <v>338</v>
      </c>
      <c r="HM562" t="s">
        <v>338</v>
      </c>
      <c r="HN562" t="s">
        <v>349</v>
      </c>
      <c r="HO562" t="s">
        <v>383</v>
      </c>
      <c r="HP562" t="s">
        <v>384</v>
      </c>
      <c r="HQ562" t="s">
        <v>1308</v>
      </c>
    </row>
    <row r="563" spans="1:225">
      <c r="A563" t="s">
        <v>174</v>
      </c>
      <c r="B563" t="s">
        <v>368</v>
      </c>
      <c r="C563" t="s">
        <v>460</v>
      </c>
      <c r="D563" t="s">
        <v>370</v>
      </c>
      <c r="E563" t="s">
        <v>387</v>
      </c>
      <c r="F563" t="s">
        <v>11</v>
      </c>
      <c r="G563" t="s">
        <v>403</v>
      </c>
      <c r="H563" t="s">
        <v>404</v>
      </c>
      <c r="I563" t="s">
        <v>404</v>
      </c>
      <c r="K563" t="s">
        <v>37</v>
      </c>
      <c r="L563" t="s">
        <v>44</v>
      </c>
      <c r="M563">
        <v>30</v>
      </c>
      <c r="N563" t="s">
        <v>370</v>
      </c>
      <c r="O563">
        <v>25</v>
      </c>
      <c r="P563">
        <v>75</v>
      </c>
      <c r="Q563" t="s">
        <v>370</v>
      </c>
      <c r="R563" t="s">
        <v>377</v>
      </c>
      <c r="S563" t="s">
        <v>377</v>
      </c>
      <c r="T563" t="s">
        <v>377</v>
      </c>
      <c r="U563" t="s">
        <v>377</v>
      </c>
      <c r="V563" t="s">
        <v>377</v>
      </c>
      <c r="W563" t="s">
        <v>377</v>
      </c>
      <c r="X563" t="s">
        <v>376</v>
      </c>
      <c r="Y563" t="s">
        <v>377</v>
      </c>
      <c r="Z563" t="s">
        <v>377</v>
      </c>
      <c r="AA563" t="s">
        <v>377</v>
      </c>
      <c r="AB563" t="s">
        <v>378</v>
      </c>
      <c r="AC563" t="s">
        <v>376</v>
      </c>
      <c r="AD563" t="s">
        <v>378</v>
      </c>
      <c r="AE563" t="s">
        <v>378</v>
      </c>
      <c r="AF563" t="s">
        <v>378</v>
      </c>
      <c r="AG563" t="s">
        <v>378</v>
      </c>
      <c r="AH563" t="s">
        <v>378</v>
      </c>
      <c r="AI563" t="s">
        <v>378</v>
      </c>
      <c r="AJ563" t="s">
        <v>376</v>
      </c>
      <c r="AK563" t="s">
        <v>376</v>
      </c>
      <c r="AL563" t="s">
        <v>376</v>
      </c>
      <c r="AM563" t="s">
        <v>376</v>
      </c>
      <c r="AN563" t="s">
        <v>376</v>
      </c>
      <c r="AO563" t="s">
        <v>376</v>
      </c>
      <c r="AP563" t="s">
        <v>378</v>
      </c>
      <c r="AQ563" t="s">
        <v>378</v>
      </c>
      <c r="AR563" t="s">
        <v>377</v>
      </c>
      <c r="AS563" t="s">
        <v>378</v>
      </c>
      <c r="AT563" t="s">
        <v>378</v>
      </c>
      <c r="AU563" t="s">
        <v>377</v>
      </c>
      <c r="AV563" t="s">
        <v>376</v>
      </c>
      <c r="AW563" t="s">
        <v>377</v>
      </c>
      <c r="AX563" t="s">
        <v>376</v>
      </c>
      <c r="AY563" t="s">
        <v>376</v>
      </c>
      <c r="AZ563" t="s">
        <v>377</v>
      </c>
      <c r="BA563" t="s">
        <v>376</v>
      </c>
      <c r="BB563">
        <v>35</v>
      </c>
      <c r="BC563">
        <v>36</v>
      </c>
      <c r="BD563">
        <v>36</v>
      </c>
      <c r="BE563" t="s">
        <v>153</v>
      </c>
      <c r="BF563" t="s">
        <v>153</v>
      </c>
      <c r="BG563" t="s">
        <v>153</v>
      </c>
      <c r="BH563" t="s">
        <v>154</v>
      </c>
      <c r="BI563" t="s">
        <v>163</v>
      </c>
      <c r="BJ563" t="s">
        <v>166</v>
      </c>
      <c r="BK563" t="s">
        <v>167</v>
      </c>
      <c r="BL563">
        <v>15</v>
      </c>
      <c r="BM563" t="s">
        <v>370</v>
      </c>
      <c r="BN563" t="s">
        <v>175</v>
      </c>
      <c r="BO563" t="s">
        <v>175</v>
      </c>
      <c r="CS563" t="s">
        <v>389</v>
      </c>
      <c r="DP563" t="s">
        <v>389</v>
      </c>
      <c r="EJ563" t="s">
        <v>389</v>
      </c>
      <c r="EQ563" t="s">
        <v>175</v>
      </c>
      <c r="FU563" t="s">
        <v>389</v>
      </c>
      <c r="GD563" t="s">
        <v>265</v>
      </c>
      <c r="GE563" t="s">
        <v>265</v>
      </c>
      <c r="GF563" t="s">
        <v>267</v>
      </c>
      <c r="GG563" t="s">
        <v>266</v>
      </c>
      <c r="GH563" t="s">
        <v>267</v>
      </c>
      <c r="GI563" t="s">
        <v>269</v>
      </c>
      <c r="GJ563" t="s">
        <v>267</v>
      </c>
      <c r="GK563" t="s">
        <v>267</v>
      </c>
      <c r="GL563" t="s">
        <v>266</v>
      </c>
      <c r="GM563" t="s">
        <v>270</v>
      </c>
      <c r="GN563" t="s">
        <v>267</v>
      </c>
      <c r="GO563" t="s">
        <v>267</v>
      </c>
      <c r="GP563" t="s">
        <v>268</v>
      </c>
      <c r="GQ563" t="s">
        <v>306</v>
      </c>
      <c r="GR563" t="s">
        <v>310</v>
      </c>
      <c r="GS563" t="s">
        <v>314</v>
      </c>
      <c r="GT563" t="s">
        <v>317</v>
      </c>
      <c r="GU563" t="s">
        <v>320</v>
      </c>
      <c r="GV563" t="s">
        <v>391</v>
      </c>
      <c r="GW563" t="s">
        <v>391</v>
      </c>
      <c r="GX563" t="s">
        <v>327</v>
      </c>
      <c r="GY563" t="s">
        <v>327</v>
      </c>
      <c r="GZ563" t="s">
        <v>327</v>
      </c>
      <c r="HA563" t="s">
        <v>327</v>
      </c>
      <c r="HB563" t="s">
        <v>327</v>
      </c>
      <c r="HC563" t="s">
        <v>325</v>
      </c>
      <c r="HD563" t="s">
        <v>325</v>
      </c>
      <c r="HE563" t="s">
        <v>324</v>
      </c>
      <c r="HF563" t="s">
        <v>339</v>
      </c>
      <c r="HG563" t="s">
        <v>338</v>
      </c>
      <c r="HH563" t="s">
        <v>339</v>
      </c>
      <c r="HI563" t="s">
        <v>338</v>
      </c>
      <c r="HJ563" t="s">
        <v>338</v>
      </c>
      <c r="HK563" t="s">
        <v>339</v>
      </c>
      <c r="HL563" t="s">
        <v>338</v>
      </c>
      <c r="HM563" t="s">
        <v>339</v>
      </c>
      <c r="HN563" t="s">
        <v>350</v>
      </c>
      <c r="HO563" t="s">
        <v>383</v>
      </c>
      <c r="HP563" t="s">
        <v>384</v>
      </c>
      <c r="HQ563" t="s">
        <v>1309</v>
      </c>
    </row>
    <row r="564" spans="1:225">
      <c r="A564" t="s">
        <v>174</v>
      </c>
      <c r="B564" t="s">
        <v>394</v>
      </c>
      <c r="C564" t="s">
        <v>467</v>
      </c>
      <c r="D564" t="s">
        <v>370</v>
      </c>
      <c r="E564" t="s">
        <v>413</v>
      </c>
      <c r="F564" t="s">
        <v>23</v>
      </c>
      <c r="G564" t="s">
        <v>403</v>
      </c>
      <c r="H564" t="s">
        <v>404</v>
      </c>
      <c r="I564" t="s">
        <v>404</v>
      </c>
      <c r="K564" t="s">
        <v>37</v>
      </c>
      <c r="L564" t="s">
        <v>44</v>
      </c>
      <c r="M564">
        <v>60</v>
      </c>
      <c r="N564" t="s">
        <v>370</v>
      </c>
      <c r="O564">
        <v>70</v>
      </c>
      <c r="P564">
        <v>30</v>
      </c>
      <c r="Q564" t="s">
        <v>370</v>
      </c>
      <c r="R564" t="s">
        <v>378</v>
      </c>
      <c r="S564" t="s">
        <v>378</v>
      </c>
      <c r="T564" t="s">
        <v>377</v>
      </c>
      <c r="U564" t="s">
        <v>377</v>
      </c>
      <c r="V564" t="s">
        <v>377</v>
      </c>
      <c r="W564" t="s">
        <v>378</v>
      </c>
      <c r="X564" t="s">
        <v>377</v>
      </c>
      <c r="Y564" t="s">
        <v>377</v>
      </c>
      <c r="Z564" t="s">
        <v>378</v>
      </c>
      <c r="AA564" t="s">
        <v>378</v>
      </c>
      <c r="AB564" t="s">
        <v>378</v>
      </c>
      <c r="AC564" t="s">
        <v>405</v>
      </c>
      <c r="AD564" t="s">
        <v>378</v>
      </c>
      <c r="AE564" t="s">
        <v>378</v>
      </c>
      <c r="AF564" t="s">
        <v>377</v>
      </c>
      <c r="AG564" t="s">
        <v>377</v>
      </c>
      <c r="AH564" t="s">
        <v>377</v>
      </c>
      <c r="AI564" t="s">
        <v>377</v>
      </c>
      <c r="AJ564">
        <v>0</v>
      </c>
      <c r="AK564" t="s">
        <v>378</v>
      </c>
      <c r="AL564" t="s">
        <v>378</v>
      </c>
      <c r="AM564" t="s">
        <v>377</v>
      </c>
      <c r="AN564" t="s">
        <v>377</v>
      </c>
      <c r="AO564" t="s">
        <v>377</v>
      </c>
      <c r="AP564" t="s">
        <v>378</v>
      </c>
      <c r="AQ564" t="s">
        <v>377</v>
      </c>
      <c r="AR564" t="s">
        <v>378</v>
      </c>
      <c r="AS564" t="s">
        <v>378</v>
      </c>
      <c r="AT564" t="s">
        <v>378</v>
      </c>
      <c r="AU564" t="s">
        <v>378</v>
      </c>
      <c r="AV564" t="s">
        <v>378</v>
      </c>
      <c r="AW564" t="s">
        <v>377</v>
      </c>
      <c r="AX564" t="s">
        <v>378</v>
      </c>
      <c r="AY564" t="s">
        <v>377</v>
      </c>
      <c r="AZ564" t="s">
        <v>378</v>
      </c>
      <c r="BA564" t="s">
        <v>378</v>
      </c>
      <c r="BB564">
        <v>40</v>
      </c>
      <c r="BC564">
        <v>37</v>
      </c>
      <c r="BD564">
        <v>45</v>
      </c>
      <c r="BE564" t="s">
        <v>153</v>
      </c>
      <c r="BF564" t="s">
        <v>153</v>
      </c>
      <c r="BG564" t="s">
        <v>153</v>
      </c>
      <c r="BH564" t="s">
        <v>153</v>
      </c>
      <c r="BI564" t="s">
        <v>162</v>
      </c>
      <c r="BJ564" t="s">
        <v>168</v>
      </c>
      <c r="BK564" t="s">
        <v>168</v>
      </c>
      <c r="BL564">
        <v>30</v>
      </c>
      <c r="BM564" t="s">
        <v>370</v>
      </c>
      <c r="BN564" t="s">
        <v>175</v>
      </c>
      <c r="BO564" t="s">
        <v>175</v>
      </c>
      <c r="CS564" t="s">
        <v>389</v>
      </c>
      <c r="DP564" t="s">
        <v>389</v>
      </c>
      <c r="EJ564" t="s">
        <v>389</v>
      </c>
      <c r="EQ564" t="s">
        <v>175</v>
      </c>
      <c r="FU564" t="s">
        <v>389</v>
      </c>
      <c r="GD564" t="s">
        <v>265</v>
      </c>
      <c r="GE564" t="s">
        <v>265</v>
      </c>
      <c r="GF564" t="s">
        <v>265</v>
      </c>
      <c r="GG564" t="s">
        <v>265</v>
      </c>
      <c r="GH564" t="s">
        <v>265</v>
      </c>
      <c r="GI564" t="s">
        <v>270</v>
      </c>
      <c r="GJ564" t="s">
        <v>265</v>
      </c>
      <c r="GK564" t="s">
        <v>265</v>
      </c>
      <c r="GL564" t="s">
        <v>265</v>
      </c>
      <c r="GM564" t="s">
        <v>270</v>
      </c>
      <c r="GN564" t="s">
        <v>265</v>
      </c>
      <c r="GO564" t="s">
        <v>265</v>
      </c>
      <c r="GP564" t="s">
        <v>265</v>
      </c>
      <c r="GQ564" t="s">
        <v>306</v>
      </c>
      <c r="GR564" t="s">
        <v>310</v>
      </c>
      <c r="GS564" t="s">
        <v>314</v>
      </c>
      <c r="GT564" t="s">
        <v>317</v>
      </c>
      <c r="GU564" t="s">
        <v>319</v>
      </c>
      <c r="GV564" t="s">
        <v>327</v>
      </c>
      <c r="GW564" t="s">
        <v>327</v>
      </c>
      <c r="GX564" t="s">
        <v>327</v>
      </c>
      <c r="GY564" t="s">
        <v>327</v>
      </c>
      <c r="GZ564" t="s">
        <v>327</v>
      </c>
      <c r="HA564" t="s">
        <v>327</v>
      </c>
      <c r="HB564" t="s">
        <v>324</v>
      </c>
      <c r="HC564" t="s">
        <v>327</v>
      </c>
      <c r="HD564" t="s">
        <v>327</v>
      </c>
      <c r="HE564" t="s">
        <v>323</v>
      </c>
      <c r="HF564" t="s">
        <v>338</v>
      </c>
      <c r="HG564" t="s">
        <v>339</v>
      </c>
      <c r="HH564" t="s">
        <v>339</v>
      </c>
      <c r="HI564" t="s">
        <v>338</v>
      </c>
      <c r="HJ564" t="s">
        <v>339</v>
      </c>
      <c r="HK564" t="s">
        <v>338</v>
      </c>
      <c r="HL564" t="s">
        <v>338</v>
      </c>
      <c r="HM564" t="s">
        <v>338</v>
      </c>
      <c r="HN564" t="s">
        <v>349</v>
      </c>
      <c r="HO564" t="s">
        <v>383</v>
      </c>
      <c r="HP564" t="s">
        <v>384</v>
      </c>
      <c r="HQ564" t="s">
        <v>1310</v>
      </c>
    </row>
    <row r="565" spans="1:225">
      <c r="A565" t="s">
        <v>174</v>
      </c>
      <c r="B565" t="s">
        <v>394</v>
      </c>
      <c r="C565" t="s">
        <v>407</v>
      </c>
      <c r="D565" t="s">
        <v>370</v>
      </c>
      <c r="E565" t="s">
        <v>408</v>
      </c>
      <c r="F565" t="s">
        <v>23</v>
      </c>
      <c r="G565" t="s">
        <v>403</v>
      </c>
      <c r="H565" t="s">
        <v>404</v>
      </c>
      <c r="I565" t="s">
        <v>404</v>
      </c>
      <c r="K565" t="s">
        <v>37</v>
      </c>
      <c r="L565" t="s">
        <v>44</v>
      </c>
      <c r="N565" t="s">
        <v>375</v>
      </c>
      <c r="Q565" t="s">
        <v>375</v>
      </c>
      <c r="R565">
        <v>0</v>
      </c>
      <c r="S565">
        <v>0</v>
      </c>
      <c r="T565" t="s">
        <v>376</v>
      </c>
      <c r="U565">
        <v>0</v>
      </c>
      <c r="V565" t="s">
        <v>376</v>
      </c>
      <c r="W565" t="s">
        <v>377</v>
      </c>
      <c r="X565">
        <v>0</v>
      </c>
      <c r="Y565">
        <v>0</v>
      </c>
      <c r="Z565">
        <v>0</v>
      </c>
      <c r="AA565">
        <v>0</v>
      </c>
      <c r="AB565" t="s">
        <v>377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10</v>
      </c>
      <c r="BC565">
        <v>0</v>
      </c>
      <c r="BD565">
        <v>0</v>
      </c>
      <c r="BE565" t="s">
        <v>154</v>
      </c>
      <c r="BF565" t="s">
        <v>156</v>
      </c>
      <c r="BG565" t="s">
        <v>156</v>
      </c>
      <c r="BH565" t="s">
        <v>154</v>
      </c>
      <c r="BI565" t="s">
        <v>163</v>
      </c>
      <c r="BJ565" t="s">
        <v>167</v>
      </c>
      <c r="BK565" t="s">
        <v>167</v>
      </c>
      <c r="BM565" t="s">
        <v>375</v>
      </c>
      <c r="BN565" t="s">
        <v>175</v>
      </c>
      <c r="BO565" t="s">
        <v>175</v>
      </c>
      <c r="CS565" t="s">
        <v>389</v>
      </c>
      <c r="DP565" t="s">
        <v>389</v>
      </c>
      <c r="EJ565" t="s">
        <v>389</v>
      </c>
      <c r="EQ565" t="s">
        <v>175</v>
      </c>
      <c r="FU565" t="s">
        <v>389</v>
      </c>
      <c r="GD565" t="s">
        <v>265</v>
      </c>
      <c r="GE565" t="s">
        <v>267</v>
      </c>
      <c r="GF565" t="s">
        <v>267</v>
      </c>
      <c r="GG565" t="s">
        <v>390</v>
      </c>
      <c r="GH565" t="s">
        <v>390</v>
      </c>
      <c r="GI565" t="s">
        <v>390</v>
      </c>
      <c r="GJ565" t="s">
        <v>390</v>
      </c>
      <c r="GK565" t="s">
        <v>390</v>
      </c>
      <c r="GL565" t="s">
        <v>390</v>
      </c>
      <c r="GM565" t="s">
        <v>269</v>
      </c>
      <c r="GN565" t="s">
        <v>390</v>
      </c>
      <c r="GO565" t="s">
        <v>390</v>
      </c>
      <c r="GP565" t="s">
        <v>390</v>
      </c>
      <c r="GQ565" t="s">
        <v>308</v>
      </c>
      <c r="GR565" t="s">
        <v>308</v>
      </c>
      <c r="GS565" t="s">
        <v>308</v>
      </c>
      <c r="GT565" t="s">
        <v>308</v>
      </c>
      <c r="GU565" t="s">
        <v>320</v>
      </c>
      <c r="GV565" t="s">
        <v>327</v>
      </c>
      <c r="GW565" t="s">
        <v>327</v>
      </c>
      <c r="GX565" t="s">
        <v>327</v>
      </c>
      <c r="GY565" t="s">
        <v>327</v>
      </c>
      <c r="GZ565" t="s">
        <v>391</v>
      </c>
      <c r="HA565" t="s">
        <v>327</v>
      </c>
      <c r="HB565" t="s">
        <v>325</v>
      </c>
      <c r="HC565" t="s">
        <v>326</v>
      </c>
      <c r="HD565" t="s">
        <v>326</v>
      </c>
      <c r="HE565" t="s">
        <v>325</v>
      </c>
      <c r="HF565" t="s">
        <v>339</v>
      </c>
      <c r="HG565" t="s">
        <v>339</v>
      </c>
      <c r="HH565" t="s">
        <v>339</v>
      </c>
      <c r="HI565" t="s">
        <v>338</v>
      </c>
      <c r="HJ565" t="s">
        <v>339</v>
      </c>
      <c r="HK565" t="s">
        <v>338</v>
      </c>
      <c r="HL565" t="s">
        <v>339</v>
      </c>
      <c r="HM565" t="s">
        <v>339</v>
      </c>
      <c r="HN565" t="s">
        <v>349</v>
      </c>
      <c r="HO565" t="s">
        <v>383</v>
      </c>
      <c r="HP565" t="s">
        <v>384</v>
      </c>
      <c r="HQ565" t="s">
        <v>1311</v>
      </c>
    </row>
    <row r="566" spans="1:225">
      <c r="A566" t="s">
        <v>174</v>
      </c>
      <c r="B566" t="s">
        <v>394</v>
      </c>
      <c r="C566" t="s">
        <v>389</v>
      </c>
      <c r="D566" t="s">
        <v>375</v>
      </c>
      <c r="E566" t="s">
        <v>413</v>
      </c>
      <c r="F566" t="s">
        <v>22</v>
      </c>
      <c r="G566" t="s">
        <v>403</v>
      </c>
      <c r="H566" t="s">
        <v>404</v>
      </c>
      <c r="I566" t="s">
        <v>404</v>
      </c>
      <c r="K566" t="s">
        <v>37</v>
      </c>
      <c r="L566" t="s">
        <v>44</v>
      </c>
      <c r="N566" t="s">
        <v>375</v>
      </c>
      <c r="Q566" t="s">
        <v>375</v>
      </c>
      <c r="R566">
        <v>0</v>
      </c>
      <c r="S566">
        <v>0</v>
      </c>
      <c r="T566">
        <v>0</v>
      </c>
      <c r="U566" t="s">
        <v>377</v>
      </c>
      <c r="V566">
        <v>0</v>
      </c>
      <c r="W566">
        <v>0</v>
      </c>
      <c r="X566">
        <v>0</v>
      </c>
      <c r="Y566">
        <v>0</v>
      </c>
      <c r="Z566">
        <v>0</v>
      </c>
      <c r="AA566" t="s">
        <v>377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6</v>
      </c>
      <c r="BC566">
        <v>0</v>
      </c>
      <c r="BD566">
        <v>0</v>
      </c>
      <c r="BE566" t="s">
        <v>153</v>
      </c>
      <c r="BF566" t="s">
        <v>153</v>
      </c>
      <c r="BG566" t="s">
        <v>153</v>
      </c>
      <c r="BH566" t="s">
        <v>153</v>
      </c>
      <c r="BI566" t="s">
        <v>162</v>
      </c>
      <c r="BJ566" t="s">
        <v>167</v>
      </c>
      <c r="BK566" t="s">
        <v>167</v>
      </c>
      <c r="BM566" t="s">
        <v>375</v>
      </c>
      <c r="BN566" t="s">
        <v>174</v>
      </c>
      <c r="BO566" t="s">
        <v>175</v>
      </c>
      <c r="CS566" t="s">
        <v>389</v>
      </c>
      <c r="DP566" t="s">
        <v>389</v>
      </c>
      <c r="EJ566" t="s">
        <v>389</v>
      </c>
      <c r="EQ566" t="s">
        <v>175</v>
      </c>
      <c r="FU566" t="s">
        <v>389</v>
      </c>
      <c r="GD566" t="s">
        <v>265</v>
      </c>
      <c r="GE566" t="s">
        <v>266</v>
      </c>
      <c r="GF566" t="s">
        <v>390</v>
      </c>
      <c r="GG566" t="s">
        <v>390</v>
      </c>
      <c r="GH566" t="s">
        <v>268</v>
      </c>
      <c r="GI566" t="s">
        <v>270</v>
      </c>
      <c r="GJ566" t="s">
        <v>269</v>
      </c>
      <c r="GK566" t="s">
        <v>390</v>
      </c>
      <c r="GL566" t="s">
        <v>390</v>
      </c>
      <c r="GM566" t="s">
        <v>270</v>
      </c>
      <c r="GN566" t="s">
        <v>266</v>
      </c>
      <c r="GO566" t="s">
        <v>269</v>
      </c>
      <c r="GP566" t="s">
        <v>390</v>
      </c>
      <c r="GQ566" t="s">
        <v>308</v>
      </c>
      <c r="GR566" t="s">
        <v>308</v>
      </c>
      <c r="GS566" t="s">
        <v>308</v>
      </c>
      <c r="GT566" t="s">
        <v>317</v>
      </c>
      <c r="GU566" t="s">
        <v>320</v>
      </c>
      <c r="GV566" t="s">
        <v>327</v>
      </c>
      <c r="GW566" t="s">
        <v>327</v>
      </c>
      <c r="GX566" t="s">
        <v>326</v>
      </c>
      <c r="GY566" t="s">
        <v>327</v>
      </c>
      <c r="GZ566" t="s">
        <v>326</v>
      </c>
      <c r="HA566" t="s">
        <v>326</v>
      </c>
      <c r="HB566" t="s">
        <v>325</v>
      </c>
      <c r="HC566" t="s">
        <v>325</v>
      </c>
      <c r="HD566" t="s">
        <v>325</v>
      </c>
      <c r="HE566" t="s">
        <v>325</v>
      </c>
      <c r="HF566" t="s">
        <v>338</v>
      </c>
      <c r="HG566" t="s">
        <v>338</v>
      </c>
      <c r="HH566" t="s">
        <v>338</v>
      </c>
      <c r="HI566" t="s">
        <v>339</v>
      </c>
      <c r="HJ566" t="s">
        <v>339</v>
      </c>
      <c r="HK566" t="s">
        <v>338</v>
      </c>
      <c r="HL566" t="s">
        <v>338</v>
      </c>
      <c r="HM566" t="s">
        <v>338</v>
      </c>
      <c r="HN566" t="s">
        <v>349</v>
      </c>
      <c r="HO566" t="s">
        <v>383</v>
      </c>
      <c r="HP566" t="s">
        <v>384</v>
      </c>
      <c r="HQ566" t="s">
        <v>1312</v>
      </c>
    </row>
    <row r="567" spans="1:225">
      <c r="A567" t="s">
        <v>174</v>
      </c>
      <c r="B567" t="s">
        <v>394</v>
      </c>
      <c r="C567" t="s">
        <v>594</v>
      </c>
      <c r="D567" t="s">
        <v>370</v>
      </c>
      <c r="E567" t="s">
        <v>419</v>
      </c>
      <c r="F567" t="s">
        <v>26</v>
      </c>
      <c r="G567" t="s">
        <v>403</v>
      </c>
      <c r="H567" t="s">
        <v>404</v>
      </c>
      <c r="I567" t="s">
        <v>404</v>
      </c>
      <c r="K567" t="s">
        <v>37</v>
      </c>
      <c r="L567" t="s">
        <v>44</v>
      </c>
      <c r="M567">
        <v>20</v>
      </c>
      <c r="N567" t="s">
        <v>370</v>
      </c>
      <c r="O567">
        <v>80</v>
      </c>
      <c r="P567">
        <v>20</v>
      </c>
      <c r="Q567" t="s">
        <v>370</v>
      </c>
      <c r="R567" t="s">
        <v>376</v>
      </c>
      <c r="S567" t="s">
        <v>378</v>
      </c>
      <c r="T567" t="s">
        <v>378</v>
      </c>
      <c r="U567">
        <v>0</v>
      </c>
      <c r="V567" t="s">
        <v>376</v>
      </c>
      <c r="W567" t="s">
        <v>376</v>
      </c>
      <c r="X567" t="s">
        <v>376</v>
      </c>
      <c r="Y567" t="s">
        <v>377</v>
      </c>
      <c r="Z567" t="s">
        <v>378</v>
      </c>
      <c r="AA567" t="s">
        <v>376</v>
      </c>
      <c r="AB567" t="s">
        <v>377</v>
      </c>
      <c r="AC567" t="s">
        <v>376</v>
      </c>
      <c r="AD567" t="s">
        <v>378</v>
      </c>
      <c r="AE567" t="s">
        <v>378</v>
      </c>
      <c r="AF567">
        <v>0</v>
      </c>
      <c r="AG567" t="s">
        <v>378</v>
      </c>
      <c r="AH567" t="s">
        <v>376</v>
      </c>
      <c r="AI567">
        <v>0</v>
      </c>
      <c r="AJ567" t="s">
        <v>377</v>
      </c>
      <c r="AK567" t="s">
        <v>377</v>
      </c>
      <c r="AL567" t="s">
        <v>378</v>
      </c>
      <c r="AM567" t="s">
        <v>377</v>
      </c>
      <c r="AN567" t="s">
        <v>377</v>
      </c>
      <c r="AO567" t="s">
        <v>377</v>
      </c>
      <c r="AP567" t="s">
        <v>405</v>
      </c>
      <c r="AQ567" t="s">
        <v>378</v>
      </c>
      <c r="AR567" t="s">
        <v>378</v>
      </c>
      <c r="AS567" t="s">
        <v>378</v>
      </c>
      <c r="AT567" t="s">
        <v>378</v>
      </c>
      <c r="AU567" t="s">
        <v>378</v>
      </c>
      <c r="AV567" t="s">
        <v>378</v>
      </c>
      <c r="AW567" t="s">
        <v>378</v>
      </c>
      <c r="AX567" t="s">
        <v>378</v>
      </c>
      <c r="AY567" t="s">
        <v>378</v>
      </c>
      <c r="AZ567" t="s">
        <v>378</v>
      </c>
      <c r="BA567" t="s">
        <v>378</v>
      </c>
      <c r="BB567">
        <v>30</v>
      </c>
      <c r="BC567">
        <v>33</v>
      </c>
      <c r="BD567">
        <v>45</v>
      </c>
      <c r="BE567" t="s">
        <v>153</v>
      </c>
      <c r="BF567" t="s">
        <v>153</v>
      </c>
      <c r="BG567" t="s">
        <v>154</v>
      </c>
      <c r="BH567" t="s">
        <v>154</v>
      </c>
      <c r="BI567" t="s">
        <v>163</v>
      </c>
      <c r="BJ567" t="s">
        <v>167</v>
      </c>
      <c r="BK567" t="s">
        <v>166</v>
      </c>
      <c r="BL567">
        <v>30</v>
      </c>
      <c r="BM567" t="s">
        <v>370</v>
      </c>
      <c r="BN567" t="s">
        <v>174</v>
      </c>
      <c r="BO567" t="s">
        <v>175</v>
      </c>
      <c r="CS567" t="s">
        <v>389</v>
      </c>
      <c r="DP567" t="s">
        <v>389</v>
      </c>
      <c r="EJ567" t="s">
        <v>389</v>
      </c>
      <c r="EQ567" t="s">
        <v>175</v>
      </c>
      <c r="FU567" t="s">
        <v>389</v>
      </c>
      <c r="GD567" t="s">
        <v>265</v>
      </c>
      <c r="GE567" t="s">
        <v>265</v>
      </c>
      <c r="GF567" t="s">
        <v>265</v>
      </c>
      <c r="GG567" t="s">
        <v>265</v>
      </c>
      <c r="GH567" t="s">
        <v>265</v>
      </c>
      <c r="GI567" t="s">
        <v>268</v>
      </c>
      <c r="GJ567" t="s">
        <v>265</v>
      </c>
      <c r="GK567" t="s">
        <v>265</v>
      </c>
      <c r="GL567" t="s">
        <v>265</v>
      </c>
      <c r="GM567" t="s">
        <v>268</v>
      </c>
      <c r="GN567" t="s">
        <v>265</v>
      </c>
      <c r="GO567" t="s">
        <v>265</v>
      </c>
      <c r="GP567" t="s">
        <v>265</v>
      </c>
      <c r="GQ567" t="s">
        <v>306</v>
      </c>
      <c r="GR567" t="s">
        <v>311</v>
      </c>
      <c r="GS567" t="s">
        <v>313</v>
      </c>
      <c r="GT567" t="s">
        <v>316</v>
      </c>
      <c r="GU567" t="s">
        <v>320</v>
      </c>
      <c r="GV567" t="s">
        <v>327</v>
      </c>
      <c r="GW567" t="s">
        <v>327</v>
      </c>
      <c r="GX567" t="s">
        <v>327</v>
      </c>
      <c r="GY567" t="s">
        <v>327</v>
      </c>
      <c r="GZ567" t="s">
        <v>327</v>
      </c>
      <c r="HA567" t="s">
        <v>327</v>
      </c>
      <c r="HB567" t="s">
        <v>327</v>
      </c>
      <c r="HC567" t="s">
        <v>326</v>
      </c>
      <c r="HD567" t="s">
        <v>326</v>
      </c>
      <c r="HE567" t="s">
        <v>326</v>
      </c>
      <c r="HF567" t="s">
        <v>338</v>
      </c>
      <c r="HG567" t="s">
        <v>338</v>
      </c>
      <c r="HH567" t="s">
        <v>338</v>
      </c>
      <c r="HI567" t="s">
        <v>338</v>
      </c>
      <c r="HJ567" t="s">
        <v>339</v>
      </c>
      <c r="HK567" t="s">
        <v>338</v>
      </c>
      <c r="HL567" t="s">
        <v>338</v>
      </c>
      <c r="HM567" t="s">
        <v>338</v>
      </c>
      <c r="HN567" t="s">
        <v>350</v>
      </c>
      <c r="HO567" t="s">
        <v>383</v>
      </c>
      <c r="HP567" t="s">
        <v>384</v>
      </c>
      <c r="HQ567" t="s">
        <v>1313</v>
      </c>
    </row>
    <row r="568" spans="1:225">
      <c r="A568" t="s">
        <v>174</v>
      </c>
      <c r="B568" t="s">
        <v>368</v>
      </c>
      <c r="C568" t="s">
        <v>402</v>
      </c>
      <c r="D568" t="s">
        <v>370</v>
      </c>
      <c r="E568" t="s">
        <v>371</v>
      </c>
      <c r="F568" t="s">
        <v>17</v>
      </c>
      <c r="G568" t="s">
        <v>403</v>
      </c>
      <c r="H568" t="s">
        <v>404</v>
      </c>
      <c r="I568" t="s">
        <v>404</v>
      </c>
      <c r="K568" t="s">
        <v>39</v>
      </c>
      <c r="L568" t="s">
        <v>43</v>
      </c>
      <c r="M568">
        <v>40</v>
      </c>
      <c r="N568" t="s">
        <v>370</v>
      </c>
      <c r="O568">
        <v>5</v>
      </c>
      <c r="P568">
        <v>95</v>
      </c>
      <c r="Q568" t="s">
        <v>370</v>
      </c>
      <c r="R568" t="s">
        <v>376</v>
      </c>
      <c r="S568" t="s">
        <v>378</v>
      </c>
      <c r="T568" t="s">
        <v>376</v>
      </c>
      <c r="U568" t="s">
        <v>377</v>
      </c>
      <c r="V568" t="s">
        <v>378</v>
      </c>
      <c r="W568" t="s">
        <v>376</v>
      </c>
      <c r="X568" t="s">
        <v>376</v>
      </c>
      <c r="Y568" t="s">
        <v>405</v>
      </c>
      <c r="Z568" t="s">
        <v>376</v>
      </c>
      <c r="AA568" t="s">
        <v>376</v>
      </c>
      <c r="AB568" t="s">
        <v>405</v>
      </c>
      <c r="AC568" t="s">
        <v>376</v>
      </c>
      <c r="AD568" t="s">
        <v>376</v>
      </c>
      <c r="AE568" t="s">
        <v>378</v>
      </c>
      <c r="AF568" t="s">
        <v>377</v>
      </c>
      <c r="AG568" t="s">
        <v>376</v>
      </c>
      <c r="AH568" t="s">
        <v>376</v>
      </c>
      <c r="AI568" t="s">
        <v>376</v>
      </c>
      <c r="AJ568" t="s">
        <v>376</v>
      </c>
      <c r="AK568" t="s">
        <v>405</v>
      </c>
      <c r="AL568" t="s">
        <v>376</v>
      </c>
      <c r="AM568" t="s">
        <v>376</v>
      </c>
      <c r="AN568" t="s">
        <v>405</v>
      </c>
      <c r="AO568" t="s">
        <v>376</v>
      </c>
      <c r="AP568" t="s">
        <v>376</v>
      </c>
      <c r="AQ568" t="s">
        <v>377</v>
      </c>
      <c r="AR568" t="s">
        <v>377</v>
      </c>
      <c r="AS568" t="s">
        <v>376</v>
      </c>
      <c r="AT568" t="s">
        <v>376</v>
      </c>
      <c r="AU568" t="s">
        <v>376</v>
      </c>
      <c r="AV568" t="s">
        <v>376</v>
      </c>
      <c r="AW568" t="s">
        <v>405</v>
      </c>
      <c r="AX568" t="s">
        <v>405</v>
      </c>
      <c r="AY568" t="s">
        <v>376</v>
      </c>
      <c r="AZ568" t="s">
        <v>405</v>
      </c>
      <c r="BA568" t="s">
        <v>376</v>
      </c>
      <c r="BB568">
        <v>27</v>
      </c>
      <c r="BC568">
        <v>25</v>
      </c>
      <c r="BD568">
        <v>23</v>
      </c>
      <c r="BE568" t="s">
        <v>154</v>
      </c>
      <c r="BF568" t="s">
        <v>154</v>
      </c>
      <c r="BG568" t="s">
        <v>154</v>
      </c>
      <c r="BH568" t="s">
        <v>154</v>
      </c>
      <c r="BI568" t="s">
        <v>162</v>
      </c>
      <c r="BJ568" t="s">
        <v>166</v>
      </c>
      <c r="BK568" t="s">
        <v>166</v>
      </c>
      <c r="BM568" t="s">
        <v>375</v>
      </c>
      <c r="BN568" t="s">
        <v>175</v>
      </c>
      <c r="BO568" t="s">
        <v>175</v>
      </c>
      <c r="CS568" t="s">
        <v>389</v>
      </c>
      <c r="DP568" t="s">
        <v>389</v>
      </c>
      <c r="EJ568" t="s">
        <v>389</v>
      </c>
      <c r="EQ568" t="s">
        <v>175</v>
      </c>
      <c r="FU568" t="s">
        <v>389</v>
      </c>
      <c r="GD568" t="s">
        <v>265</v>
      </c>
      <c r="GE568" t="s">
        <v>265</v>
      </c>
      <c r="GF568" t="s">
        <v>265</v>
      </c>
      <c r="GG568" t="s">
        <v>267</v>
      </c>
      <c r="GH568" t="s">
        <v>267</v>
      </c>
      <c r="GI568" t="s">
        <v>270</v>
      </c>
      <c r="GJ568" t="s">
        <v>270</v>
      </c>
      <c r="GK568" t="s">
        <v>267</v>
      </c>
      <c r="GL568" t="s">
        <v>267</v>
      </c>
      <c r="GM568" t="s">
        <v>270</v>
      </c>
      <c r="GN568" t="s">
        <v>267</v>
      </c>
      <c r="GO568" t="s">
        <v>267</v>
      </c>
      <c r="GP568" t="s">
        <v>265</v>
      </c>
      <c r="GQ568" t="s">
        <v>306</v>
      </c>
      <c r="GR568" t="s">
        <v>311</v>
      </c>
      <c r="GS568" t="s">
        <v>313</v>
      </c>
      <c r="GT568" t="s">
        <v>316</v>
      </c>
      <c r="GU568" t="s">
        <v>320</v>
      </c>
      <c r="GV568" t="s">
        <v>327</v>
      </c>
      <c r="GW568" t="s">
        <v>327</v>
      </c>
      <c r="GX568" t="s">
        <v>326</v>
      </c>
      <c r="GY568" t="s">
        <v>323</v>
      </c>
      <c r="GZ568" t="s">
        <v>327</v>
      </c>
      <c r="HA568" t="s">
        <v>325</v>
      </c>
      <c r="HB568" t="s">
        <v>325</v>
      </c>
      <c r="HC568" t="s">
        <v>324</v>
      </c>
      <c r="HD568" t="s">
        <v>325</v>
      </c>
      <c r="HE568" t="s">
        <v>325</v>
      </c>
      <c r="HF568" t="s">
        <v>339</v>
      </c>
      <c r="HG568" t="s">
        <v>338</v>
      </c>
      <c r="HH568" t="s">
        <v>339</v>
      </c>
      <c r="HI568" t="s">
        <v>338</v>
      </c>
      <c r="HJ568" t="s">
        <v>339</v>
      </c>
      <c r="HK568" t="s">
        <v>338</v>
      </c>
      <c r="HL568" t="s">
        <v>338</v>
      </c>
      <c r="HM568" t="s">
        <v>338</v>
      </c>
      <c r="HN568" t="s">
        <v>350</v>
      </c>
      <c r="HO568" t="s">
        <v>383</v>
      </c>
      <c r="HP568" t="s">
        <v>384</v>
      </c>
      <c r="HQ568" t="s">
        <v>1314</v>
      </c>
    </row>
    <row r="569" spans="1:225">
      <c r="A569" t="s">
        <v>174</v>
      </c>
      <c r="B569" t="s">
        <v>394</v>
      </c>
      <c r="C569" t="s">
        <v>561</v>
      </c>
      <c r="D569" t="s">
        <v>370</v>
      </c>
      <c r="E569" t="s">
        <v>419</v>
      </c>
      <c r="F569" t="s">
        <v>26</v>
      </c>
      <c r="G569" t="s">
        <v>403</v>
      </c>
      <c r="H569" t="s">
        <v>404</v>
      </c>
      <c r="I569" t="s">
        <v>404</v>
      </c>
      <c r="K569" t="s">
        <v>37</v>
      </c>
      <c r="L569" t="s">
        <v>44</v>
      </c>
      <c r="M569">
        <v>45</v>
      </c>
      <c r="N569" t="s">
        <v>370</v>
      </c>
      <c r="O569">
        <v>40</v>
      </c>
      <c r="P569">
        <v>60</v>
      </c>
      <c r="Q569" t="s">
        <v>370</v>
      </c>
      <c r="R569" t="s">
        <v>376</v>
      </c>
      <c r="S569" t="s">
        <v>378</v>
      </c>
      <c r="T569" t="s">
        <v>378</v>
      </c>
      <c r="U569" t="s">
        <v>378</v>
      </c>
      <c r="V569" t="s">
        <v>377</v>
      </c>
      <c r="W569" t="s">
        <v>378</v>
      </c>
      <c r="X569" t="s">
        <v>378</v>
      </c>
      <c r="Y569" t="s">
        <v>378</v>
      </c>
      <c r="Z569" t="s">
        <v>378</v>
      </c>
      <c r="AA569" t="s">
        <v>378</v>
      </c>
      <c r="AB569" t="s">
        <v>377</v>
      </c>
      <c r="AC569" t="s">
        <v>378</v>
      </c>
      <c r="AD569" t="s">
        <v>378</v>
      </c>
      <c r="AE569" t="s">
        <v>378</v>
      </c>
      <c r="AF569" t="s">
        <v>378</v>
      </c>
      <c r="AG569">
        <v>0</v>
      </c>
      <c r="AH569" t="s">
        <v>378</v>
      </c>
      <c r="AI569" t="s">
        <v>376</v>
      </c>
      <c r="AJ569" t="s">
        <v>405</v>
      </c>
      <c r="AK569" t="s">
        <v>405</v>
      </c>
      <c r="AL569" t="s">
        <v>376</v>
      </c>
      <c r="AM569" t="s">
        <v>376</v>
      </c>
      <c r="AN569" t="s">
        <v>405</v>
      </c>
      <c r="AO569" t="s">
        <v>405</v>
      </c>
      <c r="AP569" t="s">
        <v>377</v>
      </c>
      <c r="AQ569" t="s">
        <v>378</v>
      </c>
      <c r="AR569" t="s">
        <v>378</v>
      </c>
      <c r="AS569" t="s">
        <v>378</v>
      </c>
      <c r="AT569" t="s">
        <v>378</v>
      </c>
      <c r="AU569" t="s">
        <v>378</v>
      </c>
      <c r="AV569">
        <v>0</v>
      </c>
      <c r="AW569">
        <v>0</v>
      </c>
      <c r="AX569">
        <v>0</v>
      </c>
      <c r="AY569" t="s">
        <v>377</v>
      </c>
      <c r="AZ569" t="s">
        <v>378</v>
      </c>
      <c r="BA569">
        <v>0</v>
      </c>
      <c r="BB569">
        <v>44</v>
      </c>
      <c r="BC569">
        <v>26</v>
      </c>
      <c r="BD569">
        <v>30</v>
      </c>
      <c r="BE569" t="s">
        <v>153</v>
      </c>
      <c r="BF569" t="s">
        <v>153</v>
      </c>
      <c r="BG569" t="s">
        <v>153</v>
      </c>
      <c r="BH569" t="s">
        <v>153</v>
      </c>
      <c r="BI569" t="s">
        <v>163</v>
      </c>
      <c r="BJ569" t="s">
        <v>167</v>
      </c>
      <c r="BK569" t="s">
        <v>167</v>
      </c>
      <c r="BL569">
        <v>60</v>
      </c>
      <c r="BM569" t="s">
        <v>370</v>
      </c>
      <c r="BN569" t="s">
        <v>175</v>
      </c>
      <c r="BO569" t="s">
        <v>175</v>
      </c>
      <c r="CS569" t="s">
        <v>389</v>
      </c>
      <c r="DP569" t="s">
        <v>389</v>
      </c>
      <c r="EJ569" t="s">
        <v>389</v>
      </c>
      <c r="EQ569" t="s">
        <v>175</v>
      </c>
      <c r="FU569" t="s">
        <v>389</v>
      </c>
      <c r="GD569" t="s">
        <v>268</v>
      </c>
      <c r="GE569" t="s">
        <v>268</v>
      </c>
      <c r="GF569" t="s">
        <v>390</v>
      </c>
      <c r="GG569" t="s">
        <v>266</v>
      </c>
      <c r="GH569" t="s">
        <v>266</v>
      </c>
      <c r="GI569" t="s">
        <v>265</v>
      </c>
      <c r="GJ569" t="s">
        <v>270</v>
      </c>
      <c r="GK569" t="s">
        <v>270</v>
      </c>
      <c r="GL569" t="s">
        <v>267</v>
      </c>
      <c r="GM569" t="s">
        <v>270</v>
      </c>
      <c r="GN569" t="s">
        <v>267</v>
      </c>
      <c r="GO569" t="s">
        <v>268</v>
      </c>
      <c r="GP569" t="s">
        <v>270</v>
      </c>
      <c r="GQ569" t="s">
        <v>306</v>
      </c>
      <c r="GR569" t="s">
        <v>308</v>
      </c>
      <c r="GS569" t="s">
        <v>313</v>
      </c>
      <c r="GT569" t="s">
        <v>308</v>
      </c>
      <c r="GU569" t="s">
        <v>320</v>
      </c>
      <c r="GV569" t="s">
        <v>327</v>
      </c>
      <c r="GW569" t="s">
        <v>327</v>
      </c>
      <c r="GX569" t="s">
        <v>327</v>
      </c>
      <c r="GY569" t="s">
        <v>327</v>
      </c>
      <c r="GZ569" t="s">
        <v>327</v>
      </c>
      <c r="HA569" t="s">
        <v>327</v>
      </c>
      <c r="HB569" t="s">
        <v>325</v>
      </c>
      <c r="HC569" t="s">
        <v>327</v>
      </c>
      <c r="HD569" t="s">
        <v>327</v>
      </c>
      <c r="HE569" t="s">
        <v>327</v>
      </c>
      <c r="HF569" t="s">
        <v>338</v>
      </c>
      <c r="HG569" t="s">
        <v>339</v>
      </c>
      <c r="HH569" t="s">
        <v>339</v>
      </c>
      <c r="HI569" t="s">
        <v>338</v>
      </c>
      <c r="HJ569" t="s">
        <v>338</v>
      </c>
      <c r="HK569" t="s">
        <v>338</v>
      </c>
      <c r="HL569" t="s">
        <v>339</v>
      </c>
      <c r="HM569" t="s">
        <v>338</v>
      </c>
      <c r="HN569" t="s">
        <v>350</v>
      </c>
      <c r="HO569" t="s">
        <v>383</v>
      </c>
      <c r="HP569" t="s">
        <v>384</v>
      </c>
      <c r="HQ569" t="s">
        <v>1315</v>
      </c>
    </row>
    <row r="570" spans="1:225">
      <c r="A570" t="s">
        <v>174</v>
      </c>
      <c r="B570" t="s">
        <v>368</v>
      </c>
      <c r="C570" t="s">
        <v>389</v>
      </c>
      <c r="D570" t="s">
        <v>375</v>
      </c>
      <c r="E570" t="s">
        <v>387</v>
      </c>
      <c r="F570" t="s">
        <v>19</v>
      </c>
      <c r="G570" t="s">
        <v>403</v>
      </c>
      <c r="H570" t="s">
        <v>404</v>
      </c>
      <c r="I570" t="s">
        <v>404</v>
      </c>
      <c r="K570" t="s">
        <v>37</v>
      </c>
      <c r="L570" t="s">
        <v>43</v>
      </c>
      <c r="M570">
        <v>30</v>
      </c>
      <c r="N570" t="s">
        <v>370</v>
      </c>
      <c r="O570">
        <v>20</v>
      </c>
      <c r="P570">
        <v>80</v>
      </c>
      <c r="Q570" t="s">
        <v>370</v>
      </c>
      <c r="R570" t="s">
        <v>376</v>
      </c>
      <c r="S570" t="s">
        <v>376</v>
      </c>
      <c r="T570" t="s">
        <v>376</v>
      </c>
      <c r="U570" t="s">
        <v>376</v>
      </c>
      <c r="V570" t="s">
        <v>377</v>
      </c>
      <c r="W570" t="s">
        <v>377</v>
      </c>
      <c r="X570" t="s">
        <v>377</v>
      </c>
      <c r="Y570" t="s">
        <v>377</v>
      </c>
      <c r="Z570" t="s">
        <v>377</v>
      </c>
      <c r="AA570" t="s">
        <v>377</v>
      </c>
      <c r="AB570" t="s">
        <v>377</v>
      </c>
      <c r="AC570" t="s">
        <v>377</v>
      </c>
      <c r="AD570" t="s">
        <v>377</v>
      </c>
      <c r="AE570" t="s">
        <v>377</v>
      </c>
      <c r="AF570" t="s">
        <v>377</v>
      </c>
      <c r="AG570" t="s">
        <v>378</v>
      </c>
      <c r="AH570" t="s">
        <v>378</v>
      </c>
      <c r="AI570" t="s">
        <v>377</v>
      </c>
      <c r="AJ570" t="s">
        <v>378</v>
      </c>
      <c r="AK570" t="s">
        <v>377</v>
      </c>
      <c r="AL570" t="s">
        <v>378</v>
      </c>
      <c r="AM570" t="s">
        <v>378</v>
      </c>
      <c r="AN570" t="s">
        <v>376</v>
      </c>
      <c r="AO570" t="s">
        <v>378</v>
      </c>
      <c r="AP570" t="s">
        <v>378</v>
      </c>
      <c r="AQ570" t="s">
        <v>378</v>
      </c>
      <c r="AR570" t="s">
        <v>377</v>
      </c>
      <c r="AS570" t="s">
        <v>376</v>
      </c>
      <c r="AT570" t="s">
        <v>377</v>
      </c>
      <c r="AU570" t="s">
        <v>376</v>
      </c>
      <c r="AV570" t="s">
        <v>376</v>
      </c>
      <c r="AW570" t="s">
        <v>376</v>
      </c>
      <c r="AX570" t="s">
        <v>376</v>
      </c>
      <c r="AY570" t="s">
        <v>376</v>
      </c>
      <c r="AZ570" t="s">
        <v>376</v>
      </c>
      <c r="BA570" t="s">
        <v>405</v>
      </c>
      <c r="BB570">
        <v>32</v>
      </c>
      <c r="BC570">
        <v>41</v>
      </c>
      <c r="BD570">
        <v>29</v>
      </c>
      <c r="BE570" t="s">
        <v>154</v>
      </c>
      <c r="BF570" t="s">
        <v>153</v>
      </c>
      <c r="BG570" t="s">
        <v>154</v>
      </c>
      <c r="BH570" t="s">
        <v>154</v>
      </c>
      <c r="BI570" t="s">
        <v>162</v>
      </c>
      <c r="BJ570" t="s">
        <v>167</v>
      </c>
      <c r="BK570" t="s">
        <v>166</v>
      </c>
      <c r="BL570">
        <v>60</v>
      </c>
      <c r="BM570" t="s">
        <v>370</v>
      </c>
      <c r="BN570" t="s">
        <v>175</v>
      </c>
      <c r="BO570" t="s">
        <v>175</v>
      </c>
      <c r="CS570" t="s">
        <v>389</v>
      </c>
      <c r="DP570" t="s">
        <v>389</v>
      </c>
      <c r="EJ570" t="s">
        <v>389</v>
      </c>
      <c r="EQ570" t="s">
        <v>175</v>
      </c>
      <c r="FU570" t="s">
        <v>389</v>
      </c>
      <c r="GD570" t="s">
        <v>270</v>
      </c>
      <c r="GE570" t="s">
        <v>265</v>
      </c>
      <c r="GF570" t="s">
        <v>270</v>
      </c>
      <c r="GG570" t="s">
        <v>270</v>
      </c>
      <c r="GH570" t="s">
        <v>269</v>
      </c>
      <c r="GI570" t="s">
        <v>267</v>
      </c>
      <c r="GJ570" t="s">
        <v>267</v>
      </c>
      <c r="GK570" t="s">
        <v>269</v>
      </c>
      <c r="GL570" t="s">
        <v>265</v>
      </c>
      <c r="GM570" t="s">
        <v>270</v>
      </c>
      <c r="GN570" t="s">
        <v>267</v>
      </c>
      <c r="GO570" t="s">
        <v>266</v>
      </c>
      <c r="GP570" t="s">
        <v>265</v>
      </c>
      <c r="GQ570" t="s">
        <v>306</v>
      </c>
      <c r="GR570" t="s">
        <v>310</v>
      </c>
      <c r="GS570" t="s">
        <v>313</v>
      </c>
      <c r="GT570" t="s">
        <v>317</v>
      </c>
      <c r="GU570" t="s">
        <v>320</v>
      </c>
      <c r="GV570" t="s">
        <v>327</v>
      </c>
      <c r="GW570" t="s">
        <v>327</v>
      </c>
      <c r="GX570" t="s">
        <v>327</v>
      </c>
      <c r="GY570" t="s">
        <v>324</v>
      </c>
      <c r="GZ570" t="s">
        <v>325</v>
      </c>
      <c r="HA570" t="s">
        <v>327</v>
      </c>
      <c r="HB570" t="s">
        <v>327</v>
      </c>
      <c r="HC570" t="s">
        <v>327</v>
      </c>
      <c r="HD570" t="s">
        <v>327</v>
      </c>
      <c r="HE570" t="s">
        <v>327</v>
      </c>
      <c r="HF570" t="s">
        <v>339</v>
      </c>
      <c r="HG570" t="s">
        <v>338</v>
      </c>
      <c r="HH570" t="s">
        <v>339</v>
      </c>
      <c r="HI570" t="s">
        <v>338</v>
      </c>
      <c r="HJ570" t="s">
        <v>339</v>
      </c>
      <c r="HK570" t="s">
        <v>339</v>
      </c>
      <c r="HL570" t="s">
        <v>338</v>
      </c>
      <c r="HM570" t="s">
        <v>338</v>
      </c>
      <c r="HN570" t="s">
        <v>350</v>
      </c>
      <c r="HO570" t="s">
        <v>383</v>
      </c>
      <c r="HP570" t="s">
        <v>384</v>
      </c>
      <c r="HQ570" t="s">
        <v>1316</v>
      </c>
    </row>
    <row r="571" spans="1:225">
      <c r="A571" t="s">
        <v>174</v>
      </c>
      <c r="B571" t="s">
        <v>394</v>
      </c>
      <c r="C571" t="s">
        <v>386</v>
      </c>
      <c r="D571" t="s">
        <v>370</v>
      </c>
      <c r="E571" t="s">
        <v>387</v>
      </c>
      <c r="F571" t="s">
        <v>25</v>
      </c>
      <c r="G571" t="s">
        <v>409</v>
      </c>
      <c r="H571" t="s">
        <v>404</v>
      </c>
      <c r="I571" t="s">
        <v>404</v>
      </c>
      <c r="K571" t="s">
        <v>37</v>
      </c>
      <c r="L571" t="s">
        <v>44</v>
      </c>
      <c r="M571">
        <v>40</v>
      </c>
      <c r="N571" t="s">
        <v>370</v>
      </c>
      <c r="O571">
        <v>60</v>
      </c>
      <c r="P571">
        <v>40</v>
      </c>
      <c r="Q571" t="s">
        <v>370</v>
      </c>
      <c r="R571" t="s">
        <v>405</v>
      </c>
      <c r="S571" t="s">
        <v>378</v>
      </c>
      <c r="T571" t="s">
        <v>405</v>
      </c>
      <c r="U571" t="s">
        <v>378</v>
      </c>
      <c r="V571" t="s">
        <v>405</v>
      </c>
      <c r="W571" t="s">
        <v>378</v>
      </c>
      <c r="X571" t="s">
        <v>377</v>
      </c>
      <c r="Y571" t="s">
        <v>378</v>
      </c>
      <c r="Z571" t="s">
        <v>378</v>
      </c>
      <c r="AA571" t="s">
        <v>377</v>
      </c>
      <c r="AB571" t="s">
        <v>378</v>
      </c>
      <c r="AC571" t="s">
        <v>377</v>
      </c>
      <c r="AD571" t="s">
        <v>378</v>
      </c>
      <c r="AE571" t="s">
        <v>378</v>
      </c>
      <c r="AF571" t="s">
        <v>377</v>
      </c>
      <c r="AG571" t="s">
        <v>377</v>
      </c>
      <c r="AH571" t="s">
        <v>378</v>
      </c>
      <c r="AI571" t="s">
        <v>378</v>
      </c>
      <c r="AJ571" t="s">
        <v>377</v>
      </c>
      <c r="AK571" t="s">
        <v>378</v>
      </c>
      <c r="AL571" t="s">
        <v>378</v>
      </c>
      <c r="AM571" t="s">
        <v>377</v>
      </c>
      <c r="AN571" t="s">
        <v>378</v>
      </c>
      <c r="AO571" t="s">
        <v>405</v>
      </c>
      <c r="AP571" t="s">
        <v>376</v>
      </c>
      <c r="AQ571" t="s">
        <v>378</v>
      </c>
      <c r="AR571" t="s">
        <v>377</v>
      </c>
      <c r="AS571" t="s">
        <v>378</v>
      </c>
      <c r="AT571" t="s">
        <v>377</v>
      </c>
      <c r="AU571" t="s">
        <v>378</v>
      </c>
      <c r="AV571" t="s">
        <v>378</v>
      </c>
      <c r="AW571" t="s">
        <v>378</v>
      </c>
      <c r="AX571" t="s">
        <v>378</v>
      </c>
      <c r="AY571" t="s">
        <v>378</v>
      </c>
      <c r="AZ571" t="s">
        <v>378</v>
      </c>
      <c r="BA571" t="s">
        <v>377</v>
      </c>
      <c r="BB571">
        <v>36</v>
      </c>
      <c r="BC571">
        <v>41</v>
      </c>
      <c r="BD571">
        <v>43</v>
      </c>
      <c r="BE571" t="s">
        <v>153</v>
      </c>
      <c r="BF571" t="s">
        <v>153</v>
      </c>
      <c r="BG571" t="s">
        <v>154</v>
      </c>
      <c r="BH571" t="s">
        <v>154</v>
      </c>
      <c r="BI571" t="s">
        <v>163</v>
      </c>
      <c r="BJ571" t="s">
        <v>166</v>
      </c>
      <c r="BK571" t="s">
        <v>167</v>
      </c>
      <c r="BL571">
        <v>30</v>
      </c>
      <c r="BM571" t="s">
        <v>370</v>
      </c>
      <c r="BN571" t="s">
        <v>175</v>
      </c>
      <c r="BO571" t="s">
        <v>174</v>
      </c>
      <c r="BQ571" t="s">
        <v>370</v>
      </c>
      <c r="BR571" t="s">
        <v>370</v>
      </c>
      <c r="BS571" t="s">
        <v>370</v>
      </c>
      <c r="BT571" t="s">
        <v>370</v>
      </c>
      <c r="BU571" t="s">
        <v>370</v>
      </c>
      <c r="BV571" t="s">
        <v>370</v>
      </c>
      <c r="BW571" t="s">
        <v>370</v>
      </c>
      <c r="BX571" t="s">
        <v>370</v>
      </c>
      <c r="BY571" t="s">
        <v>370</v>
      </c>
      <c r="BZ571" t="s">
        <v>370</v>
      </c>
      <c r="CA571" t="s">
        <v>370</v>
      </c>
      <c r="CB571" t="s">
        <v>370</v>
      </c>
      <c r="CC571" t="s">
        <v>370</v>
      </c>
      <c r="CD571" t="s">
        <v>370</v>
      </c>
      <c r="CE571" t="s">
        <v>370</v>
      </c>
      <c r="CF571" t="s">
        <v>370</v>
      </c>
      <c r="CG571" t="s">
        <v>370</v>
      </c>
      <c r="CH571" t="s">
        <v>370</v>
      </c>
      <c r="CI571" t="s">
        <v>375</v>
      </c>
      <c r="CJ571" t="s">
        <v>370</v>
      </c>
      <c r="CK571" t="s">
        <v>370</v>
      </c>
      <c r="CL571" t="s">
        <v>370</v>
      </c>
      <c r="CM571" t="s">
        <v>370</v>
      </c>
      <c r="CR571" t="s">
        <v>370</v>
      </c>
      <c r="CS571" t="s">
        <v>1317</v>
      </c>
      <c r="CT571" t="s">
        <v>375</v>
      </c>
      <c r="CU571" t="s">
        <v>79</v>
      </c>
      <c r="CV571">
        <v>50</v>
      </c>
      <c r="CW571">
        <v>50</v>
      </c>
      <c r="CX571" t="s">
        <v>370</v>
      </c>
      <c r="CY571" t="s">
        <v>370</v>
      </c>
      <c r="CZ571" t="s">
        <v>370</v>
      </c>
      <c r="DA571" t="s">
        <v>370</v>
      </c>
      <c r="DB571" t="s">
        <v>370</v>
      </c>
      <c r="DC571" t="s">
        <v>370</v>
      </c>
      <c r="DD571" t="s">
        <v>375</v>
      </c>
      <c r="DE571" t="s">
        <v>370</v>
      </c>
      <c r="DF571" t="s">
        <v>370</v>
      </c>
      <c r="DG571" t="s">
        <v>370</v>
      </c>
      <c r="DH571" t="s">
        <v>370</v>
      </c>
      <c r="DI571" t="s">
        <v>370</v>
      </c>
      <c r="DJ571" t="s">
        <v>370</v>
      </c>
      <c r="DK571" t="s">
        <v>370</v>
      </c>
      <c r="DL571" t="s">
        <v>370</v>
      </c>
      <c r="DO571" t="s">
        <v>370</v>
      </c>
      <c r="DP571" t="s">
        <v>389</v>
      </c>
      <c r="DQ571" t="s">
        <v>370</v>
      </c>
      <c r="DR571" t="s">
        <v>370</v>
      </c>
      <c r="DS571" t="s">
        <v>370</v>
      </c>
      <c r="DT571" t="s">
        <v>370</v>
      </c>
      <c r="DU571" t="s">
        <v>370</v>
      </c>
      <c r="DV571" t="s">
        <v>370</v>
      </c>
      <c r="DW571" t="s">
        <v>370</v>
      </c>
      <c r="DX571" t="s">
        <v>370</v>
      </c>
      <c r="DY571" t="s">
        <v>370</v>
      </c>
      <c r="DZ571" t="s">
        <v>370</v>
      </c>
      <c r="EA571" t="s">
        <v>370</v>
      </c>
      <c r="EB571" t="s">
        <v>370</v>
      </c>
      <c r="EC571" t="s">
        <v>370</v>
      </c>
      <c r="ED571" t="s">
        <v>370</v>
      </c>
      <c r="EE571" t="s">
        <v>370</v>
      </c>
      <c r="EF571" t="s">
        <v>375</v>
      </c>
      <c r="EG571" t="s">
        <v>370</v>
      </c>
      <c r="EI571" t="s">
        <v>370</v>
      </c>
      <c r="EJ571" t="s">
        <v>389</v>
      </c>
      <c r="EK571" t="s">
        <v>370</v>
      </c>
      <c r="EL571" t="s">
        <v>269</v>
      </c>
      <c r="EM571" t="s">
        <v>270</v>
      </c>
      <c r="EN571" t="s">
        <v>266</v>
      </c>
      <c r="EO571" t="s">
        <v>269</v>
      </c>
      <c r="EP571" t="s">
        <v>269</v>
      </c>
      <c r="EQ571" t="s">
        <v>175</v>
      </c>
      <c r="FU571" t="s">
        <v>389</v>
      </c>
      <c r="FV571" t="s">
        <v>270</v>
      </c>
      <c r="FW571" t="s">
        <v>270</v>
      </c>
      <c r="FX571" t="s">
        <v>270</v>
      </c>
      <c r="FY571" t="s">
        <v>270</v>
      </c>
      <c r="FZ571" t="s">
        <v>268</v>
      </c>
      <c r="GA571" t="s">
        <v>268</v>
      </c>
      <c r="GB571" t="s">
        <v>269</v>
      </c>
      <c r="GC571" t="s">
        <v>269</v>
      </c>
      <c r="GD571" t="s">
        <v>270</v>
      </c>
      <c r="GE571" t="s">
        <v>265</v>
      </c>
      <c r="GF571" t="s">
        <v>265</v>
      </c>
      <c r="GG571" t="s">
        <v>265</v>
      </c>
      <c r="GH571" t="s">
        <v>265</v>
      </c>
      <c r="GI571" t="s">
        <v>267</v>
      </c>
      <c r="GJ571" t="s">
        <v>266</v>
      </c>
      <c r="GK571" t="s">
        <v>268</v>
      </c>
      <c r="GL571" t="s">
        <v>268</v>
      </c>
      <c r="GM571" t="s">
        <v>270</v>
      </c>
      <c r="GN571" t="s">
        <v>265</v>
      </c>
      <c r="GO571" t="s">
        <v>265</v>
      </c>
      <c r="GP571" t="s">
        <v>265</v>
      </c>
      <c r="GQ571" t="s">
        <v>307</v>
      </c>
      <c r="GR571" t="s">
        <v>311</v>
      </c>
      <c r="GS571" t="s">
        <v>314</v>
      </c>
      <c r="GT571" t="s">
        <v>317</v>
      </c>
      <c r="GU571" t="s">
        <v>319</v>
      </c>
      <c r="GV571" t="s">
        <v>429</v>
      </c>
      <c r="GW571" t="s">
        <v>429</v>
      </c>
      <c r="GX571" t="s">
        <v>327</v>
      </c>
      <c r="GY571" t="s">
        <v>327</v>
      </c>
      <c r="GZ571" t="s">
        <v>327</v>
      </c>
      <c r="HA571" t="s">
        <v>327</v>
      </c>
      <c r="HB571" t="s">
        <v>327</v>
      </c>
      <c r="HC571" t="s">
        <v>325</v>
      </c>
      <c r="HD571" t="s">
        <v>327</v>
      </c>
      <c r="HE571" t="s">
        <v>327</v>
      </c>
      <c r="HF571" t="s">
        <v>338</v>
      </c>
      <c r="HG571" t="s">
        <v>338</v>
      </c>
      <c r="HH571" t="s">
        <v>338</v>
      </c>
      <c r="HI571" t="s">
        <v>338</v>
      </c>
      <c r="HJ571" t="s">
        <v>338</v>
      </c>
      <c r="HK571" t="s">
        <v>338</v>
      </c>
      <c r="HL571" t="s">
        <v>338</v>
      </c>
      <c r="HM571" t="s">
        <v>338</v>
      </c>
      <c r="HN571" t="s">
        <v>350</v>
      </c>
      <c r="HO571" t="s">
        <v>383</v>
      </c>
      <c r="HP571" t="s">
        <v>384</v>
      </c>
      <c r="HQ571" t="s">
        <v>1318</v>
      </c>
    </row>
    <row r="572" spans="1:225">
      <c r="A572" t="s">
        <v>174</v>
      </c>
      <c r="B572" t="s">
        <v>368</v>
      </c>
      <c r="C572" t="s">
        <v>415</v>
      </c>
      <c r="D572" t="s">
        <v>370</v>
      </c>
      <c r="E572" t="s">
        <v>371</v>
      </c>
      <c r="F572" t="s">
        <v>23</v>
      </c>
      <c r="G572" t="s">
        <v>372</v>
      </c>
      <c r="H572" t="s">
        <v>373</v>
      </c>
      <c r="I572" t="s">
        <v>388</v>
      </c>
      <c r="J572" t="s">
        <v>6</v>
      </c>
      <c r="K572" t="s">
        <v>39</v>
      </c>
      <c r="L572" t="s">
        <v>43</v>
      </c>
      <c r="N572" t="s">
        <v>375</v>
      </c>
      <c r="Q572" t="s">
        <v>375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 t="s">
        <v>156</v>
      </c>
      <c r="BF572" t="s">
        <v>156</v>
      </c>
      <c r="BG572" t="s">
        <v>156</v>
      </c>
      <c r="BH572" t="s">
        <v>154</v>
      </c>
      <c r="BI572" t="s">
        <v>163</v>
      </c>
      <c r="BJ572" t="s">
        <v>167</v>
      </c>
      <c r="BK572" t="s">
        <v>167</v>
      </c>
      <c r="BM572" t="s">
        <v>375</v>
      </c>
      <c r="BN572" t="s">
        <v>174</v>
      </c>
      <c r="BO572" t="s">
        <v>174</v>
      </c>
      <c r="BP572" t="s">
        <v>182</v>
      </c>
      <c r="BQ572" t="s">
        <v>370</v>
      </c>
      <c r="BR572" t="s">
        <v>370</v>
      </c>
      <c r="BS572" t="s">
        <v>370</v>
      </c>
      <c r="BT572" t="s">
        <v>370</v>
      </c>
      <c r="BU572" t="s">
        <v>370</v>
      </c>
      <c r="BV572" t="s">
        <v>370</v>
      </c>
      <c r="BW572" t="s">
        <v>370</v>
      </c>
      <c r="BX572" t="s">
        <v>370</v>
      </c>
      <c r="BY572" t="s">
        <v>370</v>
      </c>
      <c r="BZ572" t="s">
        <v>370</v>
      </c>
      <c r="CA572" t="s">
        <v>370</v>
      </c>
      <c r="CB572" t="s">
        <v>370</v>
      </c>
      <c r="CC572" t="s">
        <v>370</v>
      </c>
      <c r="CD572" t="s">
        <v>370</v>
      </c>
      <c r="CE572" t="s">
        <v>370</v>
      </c>
      <c r="CF572" t="s">
        <v>370</v>
      </c>
      <c r="CG572" t="s">
        <v>370</v>
      </c>
      <c r="CH572" t="s">
        <v>370</v>
      </c>
      <c r="CI572" t="s">
        <v>370</v>
      </c>
      <c r="CJ572" t="s">
        <v>370</v>
      </c>
      <c r="CK572" t="s">
        <v>370</v>
      </c>
      <c r="CL572" t="s">
        <v>370</v>
      </c>
      <c r="CM572" t="s">
        <v>370</v>
      </c>
      <c r="CQ572">
        <v>1</v>
      </c>
      <c r="CR572" t="s">
        <v>370</v>
      </c>
      <c r="CS572" t="s">
        <v>1319</v>
      </c>
      <c r="CT572" t="s">
        <v>375</v>
      </c>
      <c r="CU572" t="s">
        <v>40</v>
      </c>
      <c r="CX572" t="s">
        <v>375</v>
      </c>
      <c r="CY572" t="s">
        <v>370</v>
      </c>
      <c r="CZ572" t="s">
        <v>370</v>
      </c>
      <c r="DA572" t="s">
        <v>370</v>
      </c>
      <c r="DB572" t="s">
        <v>370</v>
      </c>
      <c r="DC572" t="s">
        <v>375</v>
      </c>
      <c r="DD572" t="s">
        <v>375</v>
      </c>
      <c r="DE572" t="s">
        <v>370</v>
      </c>
      <c r="DF572" t="s">
        <v>370</v>
      </c>
      <c r="DG572" t="s">
        <v>370</v>
      </c>
      <c r="DH572" t="s">
        <v>370</v>
      </c>
      <c r="DI572" t="s">
        <v>370</v>
      </c>
      <c r="DJ572" t="s">
        <v>375</v>
      </c>
      <c r="DK572" t="s">
        <v>370</v>
      </c>
      <c r="DL572" t="s">
        <v>370</v>
      </c>
      <c r="DO572" t="s">
        <v>370</v>
      </c>
      <c r="DP572" t="s">
        <v>389</v>
      </c>
      <c r="DQ572" t="s">
        <v>370</v>
      </c>
      <c r="DR572" t="s">
        <v>370</v>
      </c>
      <c r="DS572" t="s">
        <v>375</v>
      </c>
      <c r="DT572" t="s">
        <v>370</v>
      </c>
      <c r="DU572" t="s">
        <v>370</v>
      </c>
      <c r="DV572" t="s">
        <v>370</v>
      </c>
      <c r="DW572" t="s">
        <v>370</v>
      </c>
      <c r="DX572" t="s">
        <v>370</v>
      </c>
      <c r="DY572" t="s">
        <v>370</v>
      </c>
      <c r="DZ572" t="s">
        <v>370</v>
      </c>
      <c r="EA572" t="s">
        <v>370</v>
      </c>
      <c r="EB572" t="s">
        <v>375</v>
      </c>
      <c r="EC572" t="s">
        <v>370</v>
      </c>
      <c r="ED572" t="s">
        <v>370</v>
      </c>
      <c r="EE572" t="s">
        <v>370</v>
      </c>
      <c r="EF572" t="s">
        <v>375</v>
      </c>
      <c r="EG572" t="s">
        <v>370</v>
      </c>
      <c r="EI572" t="s">
        <v>370</v>
      </c>
      <c r="EJ572" t="s">
        <v>389</v>
      </c>
      <c r="EK572" t="s">
        <v>370</v>
      </c>
      <c r="EL572" t="s">
        <v>269</v>
      </c>
      <c r="EM572" t="s">
        <v>269</v>
      </c>
      <c r="EN572" t="s">
        <v>270</v>
      </c>
      <c r="EO572" t="s">
        <v>269</v>
      </c>
      <c r="EP572" t="s">
        <v>269</v>
      </c>
      <c r="EQ572" t="s">
        <v>174</v>
      </c>
      <c r="ER572" t="s">
        <v>370</v>
      </c>
      <c r="ES572" t="s">
        <v>370</v>
      </c>
      <c r="ET572" t="s">
        <v>370</v>
      </c>
      <c r="EU572" t="s">
        <v>370</v>
      </c>
      <c r="EV572" t="s">
        <v>370</v>
      </c>
      <c r="EW572" t="s">
        <v>370</v>
      </c>
      <c r="EX572" t="s">
        <v>370</v>
      </c>
      <c r="EY572" t="s">
        <v>370</v>
      </c>
      <c r="EZ572" t="s">
        <v>370</v>
      </c>
      <c r="FA572" t="s">
        <v>370</v>
      </c>
      <c r="FB572" t="s">
        <v>370</v>
      </c>
      <c r="FC572" t="s">
        <v>370</v>
      </c>
      <c r="FD572" t="s">
        <v>370</v>
      </c>
      <c r="FE572" t="s">
        <v>375</v>
      </c>
      <c r="FF572" t="s">
        <v>375</v>
      </c>
      <c r="FG572" t="s">
        <v>370</v>
      </c>
      <c r="FH572" t="s">
        <v>370</v>
      </c>
      <c r="FI572" t="s">
        <v>370</v>
      </c>
      <c r="FJ572" t="s">
        <v>370</v>
      </c>
      <c r="FK572" t="s">
        <v>370</v>
      </c>
      <c r="FL572" t="s">
        <v>370</v>
      </c>
      <c r="FM572" t="s">
        <v>370</v>
      </c>
      <c r="FN572" t="s">
        <v>370</v>
      </c>
      <c r="FS572" t="s">
        <v>370</v>
      </c>
      <c r="FT572" t="s">
        <v>370</v>
      </c>
      <c r="FU572" t="s">
        <v>389</v>
      </c>
      <c r="FV572" t="s">
        <v>269</v>
      </c>
      <c r="FW572" t="s">
        <v>265</v>
      </c>
      <c r="FX572" t="s">
        <v>266</v>
      </c>
      <c r="FY572" t="s">
        <v>266</v>
      </c>
      <c r="FZ572" t="s">
        <v>265</v>
      </c>
      <c r="GA572" t="s">
        <v>267</v>
      </c>
      <c r="GB572" t="s">
        <v>390</v>
      </c>
      <c r="GC572" t="s">
        <v>390</v>
      </c>
      <c r="GD572" t="s">
        <v>265</v>
      </c>
      <c r="GE572" t="s">
        <v>265</v>
      </c>
      <c r="GF572" t="s">
        <v>265</v>
      </c>
      <c r="GG572" t="s">
        <v>267</v>
      </c>
      <c r="GH572" t="s">
        <v>269</v>
      </c>
      <c r="GI572" t="s">
        <v>267</v>
      </c>
      <c r="GJ572" t="s">
        <v>265</v>
      </c>
      <c r="GK572" t="s">
        <v>265</v>
      </c>
      <c r="GL572" t="s">
        <v>390</v>
      </c>
      <c r="GM572" t="s">
        <v>270</v>
      </c>
      <c r="GN572" t="s">
        <v>267</v>
      </c>
      <c r="GO572" t="s">
        <v>390</v>
      </c>
      <c r="GP572" t="s">
        <v>266</v>
      </c>
      <c r="GQ572" t="s">
        <v>307</v>
      </c>
      <c r="GR572" t="s">
        <v>310</v>
      </c>
      <c r="GS572" t="s">
        <v>314</v>
      </c>
      <c r="GT572" t="s">
        <v>317</v>
      </c>
      <c r="GU572" t="s">
        <v>156</v>
      </c>
      <c r="GV572" t="s">
        <v>429</v>
      </c>
      <c r="GW572" t="s">
        <v>429</v>
      </c>
      <c r="GX572" t="s">
        <v>327</v>
      </c>
      <c r="GY572" t="s">
        <v>327</v>
      </c>
      <c r="GZ572" t="s">
        <v>326</v>
      </c>
      <c r="HA572" t="s">
        <v>326</v>
      </c>
      <c r="HB572" t="s">
        <v>325</v>
      </c>
      <c r="HC572" t="s">
        <v>325</v>
      </c>
      <c r="HD572" t="s">
        <v>324</v>
      </c>
      <c r="HE572" t="s">
        <v>325</v>
      </c>
      <c r="HF572" t="s">
        <v>338</v>
      </c>
      <c r="HG572" t="s">
        <v>338</v>
      </c>
      <c r="HH572" t="s">
        <v>339</v>
      </c>
      <c r="HI572" t="s">
        <v>338</v>
      </c>
      <c r="HJ572" t="s">
        <v>339</v>
      </c>
      <c r="HK572" t="s">
        <v>339</v>
      </c>
      <c r="HL572" t="s">
        <v>339</v>
      </c>
      <c r="HM572" t="s">
        <v>339</v>
      </c>
      <c r="HN572" t="s">
        <v>349</v>
      </c>
      <c r="HO572" t="s">
        <v>383</v>
      </c>
      <c r="HP572" t="s">
        <v>384</v>
      </c>
      <c r="HQ572" t="s">
        <v>1320</v>
      </c>
    </row>
    <row r="573" spans="1:225">
      <c r="A573" t="s">
        <v>174</v>
      </c>
      <c r="B573" t="s">
        <v>368</v>
      </c>
      <c r="C573" t="s">
        <v>402</v>
      </c>
      <c r="D573" t="s">
        <v>370</v>
      </c>
      <c r="E573" t="s">
        <v>371</v>
      </c>
      <c r="F573" t="s">
        <v>21</v>
      </c>
      <c r="G573" t="s">
        <v>372</v>
      </c>
      <c r="H573" t="s">
        <v>373</v>
      </c>
      <c r="I573" t="s">
        <v>388</v>
      </c>
      <c r="J573" t="s">
        <v>6</v>
      </c>
      <c r="K573" t="s">
        <v>40</v>
      </c>
      <c r="L573" t="s">
        <v>44</v>
      </c>
      <c r="N573" t="s">
        <v>375</v>
      </c>
      <c r="O573">
        <v>1</v>
      </c>
      <c r="P573">
        <v>99</v>
      </c>
      <c r="Q573" t="s">
        <v>370</v>
      </c>
      <c r="R573" t="s">
        <v>376</v>
      </c>
      <c r="S573" t="s">
        <v>376</v>
      </c>
      <c r="T573" t="s">
        <v>376</v>
      </c>
      <c r="U573" t="s">
        <v>376</v>
      </c>
      <c r="V573" t="s">
        <v>405</v>
      </c>
      <c r="W573" t="s">
        <v>405</v>
      </c>
      <c r="X573">
        <v>0</v>
      </c>
      <c r="Y573" t="s">
        <v>405</v>
      </c>
      <c r="Z573" t="s">
        <v>376</v>
      </c>
      <c r="AA573" t="s">
        <v>405</v>
      </c>
      <c r="AB573">
        <v>0</v>
      </c>
      <c r="AC573" t="s">
        <v>405</v>
      </c>
      <c r="AD573" t="s">
        <v>377</v>
      </c>
      <c r="AE573" t="s">
        <v>378</v>
      </c>
      <c r="AF573" t="s">
        <v>376</v>
      </c>
      <c r="AG573" t="s">
        <v>376</v>
      </c>
      <c r="AH573" t="s">
        <v>377</v>
      </c>
      <c r="AI573" t="s">
        <v>376</v>
      </c>
      <c r="AJ573" t="s">
        <v>376</v>
      </c>
      <c r="AK573" t="s">
        <v>376</v>
      </c>
      <c r="AL573" t="s">
        <v>376</v>
      </c>
      <c r="AM573" t="s">
        <v>376</v>
      </c>
      <c r="AN573" t="s">
        <v>405</v>
      </c>
      <c r="AO573" t="s">
        <v>405</v>
      </c>
      <c r="AP573" t="s">
        <v>405</v>
      </c>
      <c r="AQ573" t="s">
        <v>377</v>
      </c>
      <c r="AR573" t="s">
        <v>405</v>
      </c>
      <c r="AS573" t="s">
        <v>377</v>
      </c>
      <c r="AT573" t="s">
        <v>405</v>
      </c>
      <c r="AU573" t="s">
        <v>377</v>
      </c>
      <c r="AV573" t="s">
        <v>376</v>
      </c>
      <c r="AW573" t="s">
        <v>376</v>
      </c>
      <c r="AX573" t="s">
        <v>377</v>
      </c>
      <c r="AY573" t="s">
        <v>405</v>
      </c>
      <c r="AZ573" t="s">
        <v>377</v>
      </c>
      <c r="BA573" t="s">
        <v>378</v>
      </c>
      <c r="BB573">
        <v>15</v>
      </c>
      <c r="BC573">
        <v>26</v>
      </c>
      <c r="BD573">
        <v>27</v>
      </c>
      <c r="BE573" t="s">
        <v>153</v>
      </c>
      <c r="BF573" t="s">
        <v>153</v>
      </c>
      <c r="BG573" t="s">
        <v>153</v>
      </c>
      <c r="BH573" t="s">
        <v>153</v>
      </c>
      <c r="BI573" t="s">
        <v>163</v>
      </c>
      <c r="BJ573" t="s">
        <v>40</v>
      </c>
      <c r="BK573" t="s">
        <v>166</v>
      </c>
      <c r="BM573" t="s">
        <v>375</v>
      </c>
      <c r="BN573" t="s">
        <v>174</v>
      </c>
      <c r="BO573" t="s">
        <v>174</v>
      </c>
      <c r="BP573" t="s">
        <v>183</v>
      </c>
      <c r="BQ573" t="s">
        <v>370</v>
      </c>
      <c r="BR573" t="s">
        <v>370</v>
      </c>
      <c r="BS573" t="s">
        <v>370</v>
      </c>
      <c r="BT573" t="s">
        <v>370</v>
      </c>
      <c r="BU573" t="s">
        <v>370</v>
      </c>
      <c r="BV573" t="s">
        <v>370</v>
      </c>
      <c r="BW573" t="s">
        <v>370</v>
      </c>
      <c r="BX573" t="s">
        <v>370</v>
      </c>
      <c r="BY573" t="s">
        <v>370</v>
      </c>
      <c r="BZ573" t="s">
        <v>370</v>
      </c>
      <c r="CA573" t="s">
        <v>370</v>
      </c>
      <c r="CB573" t="s">
        <v>370</v>
      </c>
      <c r="CC573" t="s">
        <v>370</v>
      </c>
      <c r="CD573" t="s">
        <v>370</v>
      </c>
      <c r="CE573" t="s">
        <v>375</v>
      </c>
      <c r="CF573" t="s">
        <v>370</v>
      </c>
      <c r="CG573" t="s">
        <v>370</v>
      </c>
      <c r="CH573" t="s">
        <v>370</v>
      </c>
      <c r="CI573" t="s">
        <v>370</v>
      </c>
      <c r="CJ573" t="s">
        <v>370</v>
      </c>
      <c r="CK573" t="s">
        <v>370</v>
      </c>
      <c r="CL573" t="s">
        <v>375</v>
      </c>
      <c r="CM573" t="s">
        <v>370</v>
      </c>
      <c r="CR573" t="s">
        <v>370</v>
      </c>
      <c r="CS573" t="s">
        <v>516</v>
      </c>
      <c r="CT573" t="s">
        <v>375</v>
      </c>
      <c r="CU573" t="s">
        <v>218</v>
      </c>
      <c r="CV573">
        <v>1</v>
      </c>
      <c r="CW573">
        <v>99</v>
      </c>
      <c r="CX573" t="s">
        <v>370</v>
      </c>
      <c r="CY573" t="s">
        <v>370</v>
      </c>
      <c r="CZ573" t="s">
        <v>370</v>
      </c>
      <c r="DA573" t="s">
        <v>370</v>
      </c>
      <c r="DB573" t="s">
        <v>370</v>
      </c>
      <c r="DC573" t="s">
        <v>370</v>
      </c>
      <c r="DD573" t="s">
        <v>370</v>
      </c>
      <c r="DE573" t="s">
        <v>370</v>
      </c>
      <c r="DF573" t="s">
        <v>370</v>
      </c>
      <c r="DG573" t="s">
        <v>370</v>
      </c>
      <c r="DH573" t="s">
        <v>370</v>
      </c>
      <c r="DI573" t="s">
        <v>370</v>
      </c>
      <c r="DJ573" t="s">
        <v>370</v>
      </c>
      <c r="DK573" t="s">
        <v>370</v>
      </c>
      <c r="DL573" t="s">
        <v>370</v>
      </c>
      <c r="DO573" t="s">
        <v>375</v>
      </c>
      <c r="DP573" t="s">
        <v>1321</v>
      </c>
      <c r="DQ573" t="s">
        <v>370</v>
      </c>
      <c r="DR573" t="s">
        <v>370</v>
      </c>
      <c r="DS573" t="s">
        <v>370</v>
      </c>
      <c r="DT573" t="s">
        <v>370</v>
      </c>
      <c r="DU573" t="s">
        <v>370</v>
      </c>
      <c r="DV573" t="s">
        <v>370</v>
      </c>
      <c r="DW573" t="s">
        <v>370</v>
      </c>
      <c r="DX573" t="s">
        <v>370</v>
      </c>
      <c r="DY573" t="s">
        <v>370</v>
      </c>
      <c r="DZ573" t="s">
        <v>370</v>
      </c>
      <c r="EA573" t="s">
        <v>370</v>
      </c>
      <c r="EB573" t="s">
        <v>370</v>
      </c>
      <c r="EC573" t="s">
        <v>370</v>
      </c>
      <c r="ED573" t="s">
        <v>370</v>
      </c>
      <c r="EE573" t="s">
        <v>370</v>
      </c>
      <c r="EF573" t="s">
        <v>370</v>
      </c>
      <c r="EG573" t="s">
        <v>370</v>
      </c>
      <c r="EI573" t="s">
        <v>375</v>
      </c>
      <c r="EJ573" t="s">
        <v>1322</v>
      </c>
      <c r="EK573" t="s">
        <v>370</v>
      </c>
      <c r="EL573" t="s">
        <v>270</v>
      </c>
      <c r="EM573" t="s">
        <v>270</v>
      </c>
      <c r="EN573" t="s">
        <v>270</v>
      </c>
      <c r="EO573" t="s">
        <v>270</v>
      </c>
      <c r="EP573" t="s">
        <v>270</v>
      </c>
      <c r="EQ573" t="s">
        <v>174</v>
      </c>
      <c r="ER573" t="s">
        <v>370</v>
      </c>
      <c r="ES573" t="s">
        <v>370</v>
      </c>
      <c r="ET573" t="s">
        <v>370</v>
      </c>
      <c r="EU573" t="s">
        <v>370</v>
      </c>
      <c r="EV573" t="s">
        <v>370</v>
      </c>
      <c r="EW573" t="s">
        <v>370</v>
      </c>
      <c r="EX573" t="s">
        <v>370</v>
      </c>
      <c r="EY573" t="s">
        <v>370</v>
      </c>
      <c r="EZ573" t="s">
        <v>370</v>
      </c>
      <c r="FA573" t="s">
        <v>370</v>
      </c>
      <c r="FB573" t="s">
        <v>370</v>
      </c>
      <c r="FC573" t="s">
        <v>370</v>
      </c>
      <c r="FD573" t="s">
        <v>370</v>
      </c>
      <c r="FE573" t="s">
        <v>370</v>
      </c>
      <c r="FF573" t="s">
        <v>370</v>
      </c>
      <c r="FG573" t="s">
        <v>370</v>
      </c>
      <c r="FH573" t="s">
        <v>370</v>
      </c>
      <c r="FI573" t="s">
        <v>370</v>
      </c>
      <c r="FJ573" t="s">
        <v>370</v>
      </c>
      <c r="FK573" t="s">
        <v>370</v>
      </c>
      <c r="FL573" t="s">
        <v>370</v>
      </c>
      <c r="FM573" t="s">
        <v>370</v>
      </c>
      <c r="FN573" t="s">
        <v>370</v>
      </c>
      <c r="FS573" t="s">
        <v>375</v>
      </c>
      <c r="FT573" t="s">
        <v>370</v>
      </c>
      <c r="FU573" t="s">
        <v>389</v>
      </c>
      <c r="FV573" t="s">
        <v>265</v>
      </c>
      <c r="FW573" t="s">
        <v>265</v>
      </c>
      <c r="FX573" t="s">
        <v>265</v>
      </c>
      <c r="FY573" t="s">
        <v>265</v>
      </c>
      <c r="FZ573" t="s">
        <v>265</v>
      </c>
      <c r="GA573" t="s">
        <v>265</v>
      </c>
      <c r="GB573" t="s">
        <v>265</v>
      </c>
      <c r="GC573" t="s">
        <v>266</v>
      </c>
      <c r="GD573" t="s">
        <v>265</v>
      </c>
      <c r="GE573" t="s">
        <v>265</v>
      </c>
      <c r="GF573" t="s">
        <v>265</v>
      </c>
      <c r="GG573" t="s">
        <v>265</v>
      </c>
      <c r="GH573" t="s">
        <v>265</v>
      </c>
      <c r="GI573" t="s">
        <v>265</v>
      </c>
      <c r="GJ573" t="s">
        <v>265</v>
      </c>
      <c r="GK573" t="s">
        <v>270</v>
      </c>
      <c r="GL573" t="s">
        <v>270</v>
      </c>
      <c r="GM573" t="s">
        <v>269</v>
      </c>
      <c r="GN573" t="s">
        <v>268</v>
      </c>
      <c r="GO573" t="s">
        <v>270</v>
      </c>
      <c r="GP573" t="s">
        <v>268</v>
      </c>
      <c r="GQ573" t="s">
        <v>306</v>
      </c>
      <c r="GR573" t="s">
        <v>311</v>
      </c>
      <c r="GS573" t="s">
        <v>313</v>
      </c>
      <c r="GT573" t="s">
        <v>317</v>
      </c>
      <c r="GU573" t="s">
        <v>320</v>
      </c>
      <c r="GV573" t="s">
        <v>391</v>
      </c>
      <c r="GW573" t="s">
        <v>327</v>
      </c>
      <c r="GX573" t="s">
        <v>325</v>
      </c>
      <c r="GY573" t="s">
        <v>325</v>
      </c>
      <c r="GZ573" t="s">
        <v>325</v>
      </c>
      <c r="HA573" t="s">
        <v>326</v>
      </c>
      <c r="HB573" t="s">
        <v>325</v>
      </c>
      <c r="HC573" t="s">
        <v>325</v>
      </c>
      <c r="HD573" t="s">
        <v>325</v>
      </c>
      <c r="HE573" t="s">
        <v>325</v>
      </c>
      <c r="HF573" t="s">
        <v>338</v>
      </c>
      <c r="HG573" t="s">
        <v>338</v>
      </c>
      <c r="HH573" t="s">
        <v>339</v>
      </c>
      <c r="HI573" t="s">
        <v>338</v>
      </c>
      <c r="HJ573" t="s">
        <v>338</v>
      </c>
      <c r="HK573" t="s">
        <v>338</v>
      </c>
      <c r="HL573" t="s">
        <v>338</v>
      </c>
      <c r="HM573" t="s">
        <v>339</v>
      </c>
      <c r="HN573" t="s">
        <v>349</v>
      </c>
      <c r="HO573" t="s">
        <v>383</v>
      </c>
      <c r="HP573" t="s">
        <v>384</v>
      </c>
      <c r="HQ573" t="s">
        <v>1323</v>
      </c>
    </row>
    <row r="574" spans="1:225">
      <c r="A574" t="s">
        <v>174</v>
      </c>
      <c r="B574" t="s">
        <v>368</v>
      </c>
      <c r="C574" t="s">
        <v>431</v>
      </c>
      <c r="D574" t="s">
        <v>370</v>
      </c>
      <c r="E574" t="s">
        <v>408</v>
      </c>
      <c r="F574" t="s">
        <v>23</v>
      </c>
      <c r="G574" t="s">
        <v>403</v>
      </c>
      <c r="H574" t="s">
        <v>404</v>
      </c>
      <c r="I574" t="s">
        <v>404</v>
      </c>
      <c r="K574" t="s">
        <v>40</v>
      </c>
      <c r="L574" t="s">
        <v>44</v>
      </c>
      <c r="M574">
        <v>20</v>
      </c>
      <c r="N574" t="s">
        <v>370</v>
      </c>
      <c r="O574">
        <v>50</v>
      </c>
      <c r="P574">
        <v>50</v>
      </c>
      <c r="Q574" t="s">
        <v>370</v>
      </c>
      <c r="R574" t="s">
        <v>405</v>
      </c>
      <c r="S574">
        <v>0</v>
      </c>
      <c r="T574" t="s">
        <v>377</v>
      </c>
      <c r="U574" t="s">
        <v>377</v>
      </c>
      <c r="V574">
        <v>0</v>
      </c>
      <c r="W574" t="s">
        <v>378</v>
      </c>
      <c r="X574">
        <v>0</v>
      </c>
      <c r="Y574" t="s">
        <v>377</v>
      </c>
      <c r="Z574">
        <v>0</v>
      </c>
      <c r="AA574">
        <v>0</v>
      </c>
      <c r="AB574" t="s">
        <v>377</v>
      </c>
      <c r="AC574">
        <v>0</v>
      </c>
      <c r="AD574" t="s">
        <v>377</v>
      </c>
      <c r="AE574" t="s">
        <v>377</v>
      </c>
      <c r="AF574" t="s">
        <v>377</v>
      </c>
      <c r="AG574" t="s">
        <v>405</v>
      </c>
      <c r="AH574" t="s">
        <v>377</v>
      </c>
      <c r="AI574">
        <v>0</v>
      </c>
      <c r="AJ574">
        <v>0</v>
      </c>
      <c r="AK574" t="s">
        <v>377</v>
      </c>
      <c r="AL574">
        <v>0</v>
      </c>
      <c r="AM574">
        <v>0</v>
      </c>
      <c r="AN574">
        <v>0</v>
      </c>
      <c r="AO574">
        <v>0</v>
      </c>
      <c r="AP574" t="s">
        <v>377</v>
      </c>
      <c r="AQ574">
        <v>0</v>
      </c>
      <c r="AR574">
        <v>0</v>
      </c>
      <c r="AS574" t="s">
        <v>405</v>
      </c>
      <c r="AT574" t="s">
        <v>376</v>
      </c>
      <c r="AU574">
        <v>0</v>
      </c>
      <c r="AV574" t="s">
        <v>376</v>
      </c>
      <c r="AW574" t="s">
        <v>376</v>
      </c>
      <c r="AX574">
        <v>0</v>
      </c>
      <c r="AY574" t="s">
        <v>376</v>
      </c>
      <c r="AZ574" t="s">
        <v>405</v>
      </c>
      <c r="BA574" t="s">
        <v>405</v>
      </c>
      <c r="BB574">
        <v>17</v>
      </c>
      <c r="BC574">
        <v>16</v>
      </c>
      <c r="BD574">
        <v>14</v>
      </c>
      <c r="BE574" t="s">
        <v>154</v>
      </c>
      <c r="BF574" t="s">
        <v>153</v>
      </c>
      <c r="BG574" t="s">
        <v>156</v>
      </c>
      <c r="BH574" t="s">
        <v>154</v>
      </c>
      <c r="BI574" t="s">
        <v>163</v>
      </c>
      <c r="BJ574" t="s">
        <v>167</v>
      </c>
      <c r="BK574" t="s">
        <v>167</v>
      </c>
      <c r="BL574">
        <v>30</v>
      </c>
      <c r="BM574" t="s">
        <v>370</v>
      </c>
      <c r="BN574" t="s">
        <v>175</v>
      </c>
      <c r="BO574" t="s">
        <v>174</v>
      </c>
      <c r="BQ574" t="s">
        <v>370</v>
      </c>
      <c r="BR574" t="s">
        <v>370</v>
      </c>
      <c r="BS574" t="s">
        <v>370</v>
      </c>
      <c r="BT574" t="s">
        <v>370</v>
      </c>
      <c r="BU574" t="s">
        <v>370</v>
      </c>
      <c r="BV574" t="s">
        <v>370</v>
      </c>
      <c r="BW574" t="s">
        <v>370</v>
      </c>
      <c r="BX574" t="s">
        <v>370</v>
      </c>
      <c r="BY574" t="s">
        <v>370</v>
      </c>
      <c r="BZ574" t="s">
        <v>370</v>
      </c>
      <c r="CA574" t="s">
        <v>370</v>
      </c>
      <c r="CB574" t="s">
        <v>370</v>
      </c>
      <c r="CC574" t="s">
        <v>370</v>
      </c>
      <c r="CD574" t="s">
        <v>370</v>
      </c>
      <c r="CE574" t="s">
        <v>370</v>
      </c>
      <c r="CF574" t="s">
        <v>370</v>
      </c>
      <c r="CG574" t="s">
        <v>370</v>
      </c>
      <c r="CH574" t="s">
        <v>370</v>
      </c>
      <c r="CI574" t="s">
        <v>370</v>
      </c>
      <c r="CJ574" t="s">
        <v>370</v>
      </c>
      <c r="CK574" t="s">
        <v>370</v>
      </c>
      <c r="CL574" t="s">
        <v>370</v>
      </c>
      <c r="CM574" t="s">
        <v>370</v>
      </c>
      <c r="CQ574">
        <v>1</v>
      </c>
      <c r="CR574" t="s">
        <v>370</v>
      </c>
      <c r="CS574" t="s">
        <v>1324</v>
      </c>
      <c r="CT574" t="s">
        <v>375</v>
      </c>
      <c r="CU574" t="s">
        <v>217</v>
      </c>
      <c r="CV574">
        <v>50</v>
      </c>
      <c r="CW574">
        <v>50</v>
      </c>
      <c r="CX574" t="s">
        <v>370</v>
      </c>
      <c r="CY574" t="s">
        <v>375</v>
      </c>
      <c r="CZ574" t="s">
        <v>370</v>
      </c>
      <c r="DA574" t="s">
        <v>370</v>
      </c>
      <c r="DB574" t="s">
        <v>370</v>
      </c>
      <c r="DC574" t="s">
        <v>370</v>
      </c>
      <c r="DD574" t="s">
        <v>370</v>
      </c>
      <c r="DE574" t="s">
        <v>370</v>
      </c>
      <c r="DF574" t="s">
        <v>370</v>
      </c>
      <c r="DG574" t="s">
        <v>370</v>
      </c>
      <c r="DH574" t="s">
        <v>370</v>
      </c>
      <c r="DI574" t="s">
        <v>370</v>
      </c>
      <c r="DJ574" t="s">
        <v>370</v>
      </c>
      <c r="DK574" t="s">
        <v>370</v>
      </c>
      <c r="DL574" t="s">
        <v>370</v>
      </c>
      <c r="DM574">
        <v>1</v>
      </c>
      <c r="DO574" t="s">
        <v>370</v>
      </c>
      <c r="DP574" t="s">
        <v>1325</v>
      </c>
      <c r="DQ574" t="s">
        <v>370</v>
      </c>
      <c r="DR574" t="s">
        <v>370</v>
      </c>
      <c r="DS574" t="s">
        <v>370</v>
      </c>
      <c r="DT574" t="s">
        <v>370</v>
      </c>
      <c r="DU574" t="s">
        <v>370</v>
      </c>
      <c r="DV574" t="s">
        <v>370</v>
      </c>
      <c r="DW574" t="s">
        <v>370</v>
      </c>
      <c r="DX574" t="s">
        <v>370</v>
      </c>
      <c r="DY574" t="s">
        <v>370</v>
      </c>
      <c r="DZ574" t="s">
        <v>370</v>
      </c>
      <c r="EA574" t="s">
        <v>370</v>
      </c>
      <c r="EB574" t="s">
        <v>370</v>
      </c>
      <c r="EC574" t="s">
        <v>370</v>
      </c>
      <c r="ED574" t="s">
        <v>370</v>
      </c>
      <c r="EE574" t="s">
        <v>370</v>
      </c>
      <c r="EF574" t="s">
        <v>375</v>
      </c>
      <c r="EG574" t="s">
        <v>370</v>
      </c>
      <c r="EH574">
        <v>1</v>
      </c>
      <c r="EI574" t="s">
        <v>370</v>
      </c>
      <c r="EJ574" t="s">
        <v>1326</v>
      </c>
      <c r="EK574" t="s">
        <v>370</v>
      </c>
      <c r="EL574" t="s">
        <v>267</v>
      </c>
      <c r="EM574" t="s">
        <v>265</v>
      </c>
      <c r="EN574" t="s">
        <v>267</v>
      </c>
      <c r="EO574" t="s">
        <v>267</v>
      </c>
      <c r="EP574" t="s">
        <v>266</v>
      </c>
      <c r="EQ574" t="s">
        <v>174</v>
      </c>
      <c r="ER574" t="s">
        <v>370</v>
      </c>
      <c r="ES574" t="s">
        <v>370</v>
      </c>
      <c r="ET574" t="s">
        <v>370</v>
      </c>
      <c r="EU574" t="s">
        <v>370</v>
      </c>
      <c r="EV574" t="s">
        <v>370</v>
      </c>
      <c r="EW574" t="s">
        <v>370</v>
      </c>
      <c r="EX574" t="s">
        <v>370</v>
      </c>
      <c r="EY574" t="s">
        <v>370</v>
      </c>
      <c r="EZ574" t="s">
        <v>370</v>
      </c>
      <c r="FA574" t="s">
        <v>370</v>
      </c>
      <c r="FB574" t="s">
        <v>370</v>
      </c>
      <c r="FC574" t="s">
        <v>370</v>
      </c>
      <c r="FD574" t="s">
        <v>370</v>
      </c>
      <c r="FE574" t="s">
        <v>370</v>
      </c>
      <c r="FF574" t="s">
        <v>370</v>
      </c>
      <c r="FG574" t="s">
        <v>370</v>
      </c>
      <c r="FH574" t="s">
        <v>370</v>
      </c>
      <c r="FI574" t="s">
        <v>370</v>
      </c>
      <c r="FJ574" t="s">
        <v>370</v>
      </c>
      <c r="FK574" t="s">
        <v>370</v>
      </c>
      <c r="FL574" t="s">
        <v>370</v>
      </c>
      <c r="FM574" t="s">
        <v>370</v>
      </c>
      <c r="FN574" t="s">
        <v>370</v>
      </c>
      <c r="FO574">
        <v>1</v>
      </c>
      <c r="FS574" t="s">
        <v>370</v>
      </c>
      <c r="FT574" t="s">
        <v>370</v>
      </c>
      <c r="FU574" t="s">
        <v>636</v>
      </c>
      <c r="FV574" t="s">
        <v>266</v>
      </c>
      <c r="FW574" t="s">
        <v>267</v>
      </c>
      <c r="FX574" t="s">
        <v>266</v>
      </c>
      <c r="FY574" t="s">
        <v>267</v>
      </c>
      <c r="FZ574" t="s">
        <v>265</v>
      </c>
      <c r="GA574" t="s">
        <v>265</v>
      </c>
      <c r="GB574" t="s">
        <v>265</v>
      </c>
      <c r="GC574" t="s">
        <v>267</v>
      </c>
      <c r="GD574" t="s">
        <v>267</v>
      </c>
      <c r="GE574" t="s">
        <v>266</v>
      </c>
      <c r="GF574" t="s">
        <v>390</v>
      </c>
      <c r="GG574" t="s">
        <v>269</v>
      </c>
      <c r="GH574" t="s">
        <v>265</v>
      </c>
      <c r="GI574" t="s">
        <v>265</v>
      </c>
      <c r="GJ574" t="s">
        <v>270</v>
      </c>
      <c r="GK574" t="s">
        <v>270</v>
      </c>
      <c r="GL574" t="s">
        <v>390</v>
      </c>
      <c r="GM574" t="s">
        <v>270</v>
      </c>
      <c r="GN574" t="s">
        <v>390</v>
      </c>
      <c r="GO574" t="s">
        <v>390</v>
      </c>
      <c r="GP574" t="s">
        <v>270</v>
      </c>
      <c r="GQ574" t="s">
        <v>308</v>
      </c>
      <c r="GR574" t="s">
        <v>308</v>
      </c>
      <c r="GS574" t="s">
        <v>313</v>
      </c>
      <c r="GT574" t="s">
        <v>317</v>
      </c>
      <c r="GU574" t="s">
        <v>320</v>
      </c>
      <c r="GV574" t="s">
        <v>327</v>
      </c>
      <c r="GW574" t="s">
        <v>327</v>
      </c>
      <c r="GX574" t="s">
        <v>326</v>
      </c>
      <c r="GY574" t="s">
        <v>326</v>
      </c>
      <c r="GZ574" t="s">
        <v>326</v>
      </c>
      <c r="HA574" t="s">
        <v>326</v>
      </c>
      <c r="HB574" t="s">
        <v>326</v>
      </c>
      <c r="HC574" t="s">
        <v>327</v>
      </c>
      <c r="HD574" t="s">
        <v>325</v>
      </c>
      <c r="HE574" t="s">
        <v>325</v>
      </c>
      <c r="HF574" t="s">
        <v>339</v>
      </c>
      <c r="HG574" t="s">
        <v>338</v>
      </c>
      <c r="HH574" t="s">
        <v>339</v>
      </c>
      <c r="HI574" t="s">
        <v>338</v>
      </c>
      <c r="HJ574" t="s">
        <v>339</v>
      </c>
      <c r="HK574" t="s">
        <v>338</v>
      </c>
      <c r="HL574" t="s">
        <v>338</v>
      </c>
      <c r="HM574" t="s">
        <v>338</v>
      </c>
      <c r="HN574" t="s">
        <v>349</v>
      </c>
      <c r="HO574" t="s">
        <v>383</v>
      </c>
      <c r="HP574" t="s">
        <v>384</v>
      </c>
      <c r="HQ574" t="s">
        <v>1327</v>
      </c>
    </row>
    <row r="575" spans="1:225">
      <c r="A575" t="s">
        <v>174</v>
      </c>
      <c r="B575" t="s">
        <v>368</v>
      </c>
      <c r="C575" t="s">
        <v>440</v>
      </c>
      <c r="D575" t="s">
        <v>370</v>
      </c>
      <c r="E575" t="s">
        <v>387</v>
      </c>
      <c r="F575" t="s">
        <v>26</v>
      </c>
      <c r="G575" t="s">
        <v>409</v>
      </c>
      <c r="H575" t="s">
        <v>404</v>
      </c>
      <c r="I575" t="s">
        <v>404</v>
      </c>
      <c r="K575" t="s">
        <v>39</v>
      </c>
      <c r="L575" t="s">
        <v>43</v>
      </c>
      <c r="M575">
        <v>65</v>
      </c>
      <c r="N575" t="s">
        <v>370</v>
      </c>
      <c r="O575">
        <v>70</v>
      </c>
      <c r="P575">
        <v>30</v>
      </c>
      <c r="Q575" t="s">
        <v>370</v>
      </c>
      <c r="R575" t="s">
        <v>405</v>
      </c>
      <c r="S575" t="s">
        <v>376</v>
      </c>
      <c r="T575" t="s">
        <v>405</v>
      </c>
      <c r="U575" t="s">
        <v>377</v>
      </c>
      <c r="V575" t="s">
        <v>405</v>
      </c>
      <c r="W575" t="s">
        <v>377</v>
      </c>
      <c r="X575" t="s">
        <v>378</v>
      </c>
      <c r="Y575" t="s">
        <v>378</v>
      </c>
      <c r="Z575" t="s">
        <v>378</v>
      </c>
      <c r="AA575" t="s">
        <v>376</v>
      </c>
      <c r="AB575" t="s">
        <v>378</v>
      </c>
      <c r="AC575" t="s">
        <v>378</v>
      </c>
      <c r="AD575" t="s">
        <v>378</v>
      </c>
      <c r="AE575" t="s">
        <v>378</v>
      </c>
      <c r="AF575" t="s">
        <v>378</v>
      </c>
      <c r="AG575" t="s">
        <v>376</v>
      </c>
      <c r="AH575" t="s">
        <v>378</v>
      </c>
      <c r="AI575" t="s">
        <v>377</v>
      </c>
      <c r="AJ575" t="s">
        <v>377</v>
      </c>
      <c r="AK575" t="s">
        <v>376</v>
      </c>
      <c r="AL575" t="s">
        <v>376</v>
      </c>
      <c r="AM575" t="s">
        <v>376</v>
      </c>
      <c r="AN575" t="s">
        <v>376</v>
      </c>
      <c r="AO575" t="s">
        <v>376</v>
      </c>
      <c r="AP575" t="s">
        <v>378</v>
      </c>
      <c r="AQ575" t="s">
        <v>377</v>
      </c>
      <c r="AR575" t="s">
        <v>405</v>
      </c>
      <c r="AS575" t="s">
        <v>378</v>
      </c>
      <c r="AT575" t="s">
        <v>378</v>
      </c>
      <c r="AU575" t="s">
        <v>377</v>
      </c>
      <c r="AV575" t="s">
        <v>377</v>
      </c>
      <c r="AW575" t="s">
        <v>376</v>
      </c>
      <c r="AX575" t="s">
        <v>377</v>
      </c>
      <c r="AY575" t="s">
        <v>377</v>
      </c>
      <c r="AZ575" t="s">
        <v>376</v>
      </c>
      <c r="BA575" t="s">
        <v>377</v>
      </c>
      <c r="BB575">
        <v>33</v>
      </c>
      <c r="BC575">
        <v>34</v>
      </c>
      <c r="BD575">
        <v>35</v>
      </c>
      <c r="BE575" t="s">
        <v>153</v>
      </c>
      <c r="BF575" t="s">
        <v>155</v>
      </c>
      <c r="BG575" t="s">
        <v>153</v>
      </c>
      <c r="BH575" t="s">
        <v>153</v>
      </c>
      <c r="BI575" t="s">
        <v>162</v>
      </c>
      <c r="BJ575" t="s">
        <v>166</v>
      </c>
      <c r="BK575" t="s">
        <v>167</v>
      </c>
      <c r="BL575">
        <v>30</v>
      </c>
      <c r="BM575" t="s">
        <v>370</v>
      </c>
      <c r="BN575" t="s">
        <v>175</v>
      </c>
      <c r="BO575" t="s">
        <v>174</v>
      </c>
      <c r="BQ575" t="s">
        <v>370</v>
      </c>
      <c r="BR575" t="s">
        <v>370</v>
      </c>
      <c r="BS575" t="s">
        <v>370</v>
      </c>
      <c r="BT575" t="s">
        <v>370</v>
      </c>
      <c r="BU575" t="s">
        <v>370</v>
      </c>
      <c r="BV575" t="s">
        <v>370</v>
      </c>
      <c r="BW575" t="s">
        <v>370</v>
      </c>
      <c r="BX575" t="s">
        <v>370</v>
      </c>
      <c r="BY575" t="s">
        <v>375</v>
      </c>
      <c r="BZ575" t="s">
        <v>370</v>
      </c>
      <c r="CA575" t="s">
        <v>370</v>
      </c>
      <c r="CB575" t="s">
        <v>370</v>
      </c>
      <c r="CC575" t="s">
        <v>370</v>
      </c>
      <c r="CD575" t="s">
        <v>370</v>
      </c>
      <c r="CE575" t="s">
        <v>370</v>
      </c>
      <c r="CF575" t="s">
        <v>370</v>
      </c>
      <c r="CG575" t="s">
        <v>370</v>
      </c>
      <c r="CH575" t="s">
        <v>370</v>
      </c>
      <c r="CI575" t="s">
        <v>375</v>
      </c>
      <c r="CJ575" t="s">
        <v>370</v>
      </c>
      <c r="CK575" t="s">
        <v>370</v>
      </c>
      <c r="CL575" t="s">
        <v>370</v>
      </c>
      <c r="CM575" t="s">
        <v>370</v>
      </c>
      <c r="CR575" t="s">
        <v>370</v>
      </c>
      <c r="CS575" t="s">
        <v>389</v>
      </c>
      <c r="CT575" t="s">
        <v>370</v>
      </c>
      <c r="CU575" t="s">
        <v>217</v>
      </c>
      <c r="CV575">
        <v>70</v>
      </c>
      <c r="CW575">
        <v>30</v>
      </c>
      <c r="CX575" t="s">
        <v>370</v>
      </c>
      <c r="CY575" t="s">
        <v>370</v>
      </c>
      <c r="CZ575" t="s">
        <v>370</v>
      </c>
      <c r="DA575" t="s">
        <v>370</v>
      </c>
      <c r="DB575" t="s">
        <v>370</v>
      </c>
      <c r="DC575" t="s">
        <v>370</v>
      </c>
      <c r="DD575" t="s">
        <v>375</v>
      </c>
      <c r="DE575" t="s">
        <v>370</v>
      </c>
      <c r="DF575" t="s">
        <v>370</v>
      </c>
      <c r="DG575" t="s">
        <v>370</v>
      </c>
      <c r="DH575" t="s">
        <v>370</v>
      </c>
      <c r="DI575" t="s">
        <v>370</v>
      </c>
      <c r="DJ575" t="s">
        <v>370</v>
      </c>
      <c r="DK575" t="s">
        <v>370</v>
      </c>
      <c r="DL575" t="s">
        <v>370</v>
      </c>
      <c r="DO575" t="s">
        <v>370</v>
      </c>
      <c r="DP575" t="s">
        <v>389</v>
      </c>
      <c r="DQ575" t="s">
        <v>370</v>
      </c>
      <c r="DR575" t="s">
        <v>370</v>
      </c>
      <c r="DS575" t="s">
        <v>370</v>
      </c>
      <c r="DT575" t="s">
        <v>370</v>
      </c>
      <c r="DU575" t="s">
        <v>370</v>
      </c>
      <c r="DV575" t="s">
        <v>370</v>
      </c>
      <c r="DW575" t="s">
        <v>370</v>
      </c>
      <c r="DX575" t="s">
        <v>370</v>
      </c>
      <c r="DY575" t="s">
        <v>370</v>
      </c>
      <c r="DZ575" t="s">
        <v>370</v>
      </c>
      <c r="EA575" t="s">
        <v>370</v>
      </c>
      <c r="EB575" t="s">
        <v>370</v>
      </c>
      <c r="EC575" t="s">
        <v>370</v>
      </c>
      <c r="ED575" t="s">
        <v>370</v>
      </c>
      <c r="EE575" t="s">
        <v>370</v>
      </c>
      <c r="EF575" t="s">
        <v>375</v>
      </c>
      <c r="EG575" t="s">
        <v>370</v>
      </c>
      <c r="EI575" t="s">
        <v>370</v>
      </c>
      <c r="EJ575" t="s">
        <v>389</v>
      </c>
      <c r="EK575" t="s">
        <v>370</v>
      </c>
      <c r="EL575" t="s">
        <v>268</v>
      </c>
      <c r="EM575" t="s">
        <v>268</v>
      </c>
      <c r="EN575" t="s">
        <v>268</v>
      </c>
      <c r="EO575" t="s">
        <v>268</v>
      </c>
      <c r="EP575" t="s">
        <v>267</v>
      </c>
      <c r="EQ575" t="s">
        <v>175</v>
      </c>
      <c r="FU575" t="s">
        <v>389</v>
      </c>
      <c r="FV575" t="s">
        <v>269</v>
      </c>
      <c r="FW575" t="s">
        <v>269</v>
      </c>
      <c r="FX575" t="s">
        <v>269</v>
      </c>
      <c r="FY575" t="s">
        <v>269</v>
      </c>
      <c r="FZ575" t="s">
        <v>265</v>
      </c>
      <c r="GA575" t="s">
        <v>269</v>
      </c>
      <c r="GB575" t="s">
        <v>269</v>
      </c>
      <c r="GC575" t="s">
        <v>266</v>
      </c>
      <c r="GD575" t="s">
        <v>265</v>
      </c>
      <c r="GE575" t="s">
        <v>265</v>
      </c>
      <c r="GF575" t="s">
        <v>265</v>
      </c>
      <c r="GG575" t="s">
        <v>265</v>
      </c>
      <c r="GH575" t="s">
        <v>267</v>
      </c>
      <c r="GI575" t="s">
        <v>268</v>
      </c>
      <c r="GJ575" t="s">
        <v>265</v>
      </c>
      <c r="GK575" t="s">
        <v>265</v>
      </c>
      <c r="GL575" t="s">
        <v>265</v>
      </c>
      <c r="GM575" t="s">
        <v>270</v>
      </c>
      <c r="GN575" t="s">
        <v>269</v>
      </c>
      <c r="GO575" t="s">
        <v>265</v>
      </c>
      <c r="GP575" t="s">
        <v>267</v>
      </c>
      <c r="GQ575" t="s">
        <v>306</v>
      </c>
      <c r="GR575" t="s">
        <v>311</v>
      </c>
      <c r="GS575" t="s">
        <v>313</v>
      </c>
      <c r="GT575" t="s">
        <v>317</v>
      </c>
      <c r="GU575" t="s">
        <v>320</v>
      </c>
      <c r="GV575" t="s">
        <v>391</v>
      </c>
      <c r="GW575" t="s">
        <v>391</v>
      </c>
      <c r="GX575" t="s">
        <v>327</v>
      </c>
      <c r="GY575" t="s">
        <v>324</v>
      </c>
      <c r="GZ575" t="s">
        <v>324</v>
      </c>
      <c r="HA575" t="s">
        <v>326</v>
      </c>
      <c r="HB575" t="s">
        <v>326</v>
      </c>
      <c r="HC575" t="s">
        <v>327</v>
      </c>
      <c r="HD575" t="s">
        <v>326</v>
      </c>
      <c r="HE575" t="s">
        <v>326</v>
      </c>
      <c r="HF575" t="s">
        <v>338</v>
      </c>
      <c r="HG575" t="s">
        <v>338</v>
      </c>
      <c r="HH575" t="s">
        <v>338</v>
      </c>
      <c r="HI575" t="s">
        <v>338</v>
      </c>
      <c r="HJ575" t="s">
        <v>338</v>
      </c>
      <c r="HK575" t="s">
        <v>338</v>
      </c>
      <c r="HL575" t="s">
        <v>338</v>
      </c>
      <c r="HM575" t="s">
        <v>338</v>
      </c>
      <c r="HN575" t="s">
        <v>350</v>
      </c>
      <c r="HO575" t="s">
        <v>383</v>
      </c>
      <c r="HP575" t="s">
        <v>384</v>
      </c>
      <c r="HQ575" t="s">
        <v>1328</v>
      </c>
    </row>
    <row r="576" spans="1:225">
      <c r="A576" t="s">
        <v>174</v>
      </c>
      <c r="B576" t="s">
        <v>368</v>
      </c>
      <c r="C576" t="s">
        <v>1329</v>
      </c>
      <c r="D576" t="s">
        <v>370</v>
      </c>
      <c r="E576" t="s">
        <v>371</v>
      </c>
      <c r="F576" t="s">
        <v>23</v>
      </c>
      <c r="G576" t="s">
        <v>372</v>
      </c>
      <c r="H576" t="s">
        <v>373</v>
      </c>
      <c r="I576" t="s">
        <v>388</v>
      </c>
      <c r="J576" t="s">
        <v>6</v>
      </c>
      <c r="K576" t="s">
        <v>39</v>
      </c>
      <c r="L576" t="s">
        <v>43</v>
      </c>
      <c r="N576" t="s">
        <v>375</v>
      </c>
      <c r="O576">
        <v>15</v>
      </c>
      <c r="P576">
        <v>85</v>
      </c>
      <c r="Q576" t="s">
        <v>370</v>
      </c>
      <c r="R576" t="s">
        <v>377</v>
      </c>
      <c r="S576" t="s">
        <v>376</v>
      </c>
      <c r="T576" t="s">
        <v>377</v>
      </c>
      <c r="U576" t="s">
        <v>377</v>
      </c>
      <c r="V576" t="s">
        <v>377</v>
      </c>
      <c r="W576" t="s">
        <v>378</v>
      </c>
      <c r="X576" t="s">
        <v>377</v>
      </c>
      <c r="Y576" t="s">
        <v>377</v>
      </c>
      <c r="Z576" t="s">
        <v>376</v>
      </c>
      <c r="AA576" t="s">
        <v>376</v>
      </c>
      <c r="AB576" t="s">
        <v>376</v>
      </c>
      <c r="AC576" t="s">
        <v>376</v>
      </c>
      <c r="AD576" t="s">
        <v>377</v>
      </c>
      <c r="AE576" t="s">
        <v>377</v>
      </c>
      <c r="AF576" t="s">
        <v>377</v>
      </c>
      <c r="AG576" t="s">
        <v>378</v>
      </c>
      <c r="AH576" t="s">
        <v>378</v>
      </c>
      <c r="AI576" t="s">
        <v>377</v>
      </c>
      <c r="AJ576" t="s">
        <v>377</v>
      </c>
      <c r="AK576" t="s">
        <v>376</v>
      </c>
      <c r="AL576" t="s">
        <v>377</v>
      </c>
      <c r="AM576" t="s">
        <v>376</v>
      </c>
      <c r="AN576" t="s">
        <v>377</v>
      </c>
      <c r="AO576" t="s">
        <v>377</v>
      </c>
      <c r="AP576" t="s">
        <v>377</v>
      </c>
      <c r="AQ576" t="s">
        <v>377</v>
      </c>
      <c r="AR576" t="s">
        <v>377</v>
      </c>
      <c r="AS576" t="s">
        <v>376</v>
      </c>
      <c r="AT576" t="s">
        <v>377</v>
      </c>
      <c r="AU576" t="s">
        <v>377</v>
      </c>
      <c r="AV576" t="s">
        <v>377</v>
      </c>
      <c r="AW576" t="s">
        <v>377</v>
      </c>
      <c r="AX576" t="s">
        <v>376</v>
      </c>
      <c r="AY576" t="s">
        <v>376</v>
      </c>
      <c r="AZ576" t="s">
        <v>377</v>
      </c>
      <c r="BA576" t="s">
        <v>376</v>
      </c>
      <c r="BB576">
        <v>32</v>
      </c>
      <c r="BC576">
        <v>36</v>
      </c>
      <c r="BD576">
        <v>32</v>
      </c>
      <c r="BE576" t="s">
        <v>153</v>
      </c>
      <c r="BF576" t="s">
        <v>154</v>
      </c>
      <c r="BG576" t="s">
        <v>154</v>
      </c>
      <c r="BH576" t="s">
        <v>154</v>
      </c>
      <c r="BI576" t="s">
        <v>163</v>
      </c>
      <c r="BJ576" t="s">
        <v>166</v>
      </c>
      <c r="BK576" t="s">
        <v>166</v>
      </c>
      <c r="BL576">
        <v>60</v>
      </c>
      <c r="BM576" t="s">
        <v>370</v>
      </c>
      <c r="BN576" t="s">
        <v>174</v>
      </c>
      <c r="BO576" t="s">
        <v>174</v>
      </c>
      <c r="BP576" t="s">
        <v>182</v>
      </c>
      <c r="BQ576" t="s">
        <v>370</v>
      </c>
      <c r="BR576" t="s">
        <v>370</v>
      </c>
      <c r="BS576" t="s">
        <v>370</v>
      </c>
      <c r="BT576" t="s">
        <v>370</v>
      </c>
      <c r="BU576" t="s">
        <v>370</v>
      </c>
      <c r="BV576" t="s">
        <v>370</v>
      </c>
      <c r="BW576" t="s">
        <v>370</v>
      </c>
      <c r="BX576" t="s">
        <v>370</v>
      </c>
      <c r="BY576" t="s">
        <v>370</v>
      </c>
      <c r="BZ576" t="s">
        <v>370</v>
      </c>
      <c r="CA576" t="s">
        <v>370</v>
      </c>
      <c r="CB576" t="s">
        <v>370</v>
      </c>
      <c r="CC576" t="s">
        <v>370</v>
      </c>
      <c r="CD576" t="s">
        <v>370</v>
      </c>
      <c r="CE576" t="s">
        <v>370</v>
      </c>
      <c r="CF576" t="s">
        <v>370</v>
      </c>
      <c r="CG576" t="s">
        <v>370</v>
      </c>
      <c r="CH576" t="s">
        <v>370</v>
      </c>
      <c r="CI576" t="s">
        <v>375</v>
      </c>
      <c r="CJ576" t="s">
        <v>370</v>
      </c>
      <c r="CK576" t="s">
        <v>370</v>
      </c>
      <c r="CL576" t="s">
        <v>370</v>
      </c>
      <c r="CM576" t="s">
        <v>370</v>
      </c>
      <c r="CR576" t="s">
        <v>370</v>
      </c>
      <c r="CS576" t="s">
        <v>389</v>
      </c>
      <c r="CT576" t="s">
        <v>370</v>
      </c>
      <c r="CU576" t="s">
        <v>79</v>
      </c>
      <c r="CV576">
        <v>75</v>
      </c>
      <c r="CW576">
        <v>25</v>
      </c>
      <c r="CX576" t="s">
        <v>370</v>
      </c>
      <c r="CY576" t="s">
        <v>370</v>
      </c>
      <c r="CZ576" t="s">
        <v>370</v>
      </c>
      <c r="DA576" t="s">
        <v>370</v>
      </c>
      <c r="DB576" t="s">
        <v>370</v>
      </c>
      <c r="DC576" t="s">
        <v>370</v>
      </c>
      <c r="DD576" t="s">
        <v>375</v>
      </c>
      <c r="DE576" t="s">
        <v>370</v>
      </c>
      <c r="DF576" t="s">
        <v>370</v>
      </c>
      <c r="DG576" t="s">
        <v>370</v>
      </c>
      <c r="DH576" t="s">
        <v>370</v>
      </c>
      <c r="DI576" t="s">
        <v>370</v>
      </c>
      <c r="DJ576" t="s">
        <v>370</v>
      </c>
      <c r="DK576" t="s">
        <v>370</v>
      </c>
      <c r="DL576" t="s">
        <v>370</v>
      </c>
      <c r="DO576" t="s">
        <v>370</v>
      </c>
      <c r="DP576" t="s">
        <v>389</v>
      </c>
      <c r="DQ576" t="s">
        <v>370</v>
      </c>
      <c r="DR576" t="s">
        <v>370</v>
      </c>
      <c r="DS576" t="s">
        <v>370</v>
      </c>
      <c r="DT576" t="s">
        <v>370</v>
      </c>
      <c r="DU576" t="s">
        <v>370</v>
      </c>
      <c r="DV576" t="s">
        <v>370</v>
      </c>
      <c r="DW576" t="s">
        <v>370</v>
      </c>
      <c r="DX576" t="s">
        <v>370</v>
      </c>
      <c r="DY576" t="s">
        <v>370</v>
      </c>
      <c r="DZ576" t="s">
        <v>370</v>
      </c>
      <c r="EA576" t="s">
        <v>370</v>
      </c>
      <c r="EB576" t="s">
        <v>370</v>
      </c>
      <c r="EC576" t="s">
        <v>370</v>
      </c>
      <c r="ED576" t="s">
        <v>370</v>
      </c>
      <c r="EE576" t="s">
        <v>370</v>
      </c>
      <c r="EF576" t="s">
        <v>375</v>
      </c>
      <c r="EG576" t="s">
        <v>370</v>
      </c>
      <c r="EI576" t="s">
        <v>370</v>
      </c>
      <c r="EJ576" t="s">
        <v>389</v>
      </c>
      <c r="EK576" t="s">
        <v>370</v>
      </c>
      <c r="EL576" t="s">
        <v>268</v>
      </c>
      <c r="EM576" t="s">
        <v>269</v>
      </c>
      <c r="EN576" t="s">
        <v>269</v>
      </c>
      <c r="EO576" t="s">
        <v>268</v>
      </c>
      <c r="EP576" t="s">
        <v>269</v>
      </c>
      <c r="EQ576" t="s">
        <v>175</v>
      </c>
      <c r="FU576" t="s">
        <v>389</v>
      </c>
      <c r="FV576" t="s">
        <v>269</v>
      </c>
      <c r="FW576" t="s">
        <v>269</v>
      </c>
      <c r="FX576" t="s">
        <v>268</v>
      </c>
      <c r="FY576" t="s">
        <v>268</v>
      </c>
      <c r="FZ576" t="s">
        <v>269</v>
      </c>
      <c r="GA576" t="s">
        <v>269</v>
      </c>
      <c r="GB576" t="s">
        <v>269</v>
      </c>
      <c r="GC576" t="s">
        <v>268</v>
      </c>
      <c r="GD576" t="s">
        <v>265</v>
      </c>
      <c r="GE576" t="s">
        <v>265</v>
      </c>
      <c r="GF576" t="s">
        <v>265</v>
      </c>
      <c r="GG576" t="s">
        <v>265</v>
      </c>
      <c r="GH576" t="s">
        <v>267</v>
      </c>
      <c r="GI576" t="s">
        <v>267</v>
      </c>
      <c r="GJ576" t="s">
        <v>267</v>
      </c>
      <c r="GK576" t="s">
        <v>268</v>
      </c>
      <c r="GL576" t="s">
        <v>265</v>
      </c>
      <c r="GM576" t="s">
        <v>269</v>
      </c>
      <c r="GN576" t="s">
        <v>265</v>
      </c>
      <c r="GO576" t="s">
        <v>266</v>
      </c>
      <c r="GP576" t="s">
        <v>265</v>
      </c>
      <c r="GQ576" t="s">
        <v>306</v>
      </c>
      <c r="GR576" t="s">
        <v>311</v>
      </c>
      <c r="GS576" t="s">
        <v>313</v>
      </c>
      <c r="GT576" t="s">
        <v>316</v>
      </c>
      <c r="GU576" t="s">
        <v>320</v>
      </c>
      <c r="GV576" t="s">
        <v>327</v>
      </c>
      <c r="GW576" t="s">
        <v>327</v>
      </c>
      <c r="GX576" t="s">
        <v>327</v>
      </c>
      <c r="GY576" t="s">
        <v>327</v>
      </c>
      <c r="GZ576" t="s">
        <v>327</v>
      </c>
      <c r="HA576" t="s">
        <v>325</v>
      </c>
      <c r="HB576" t="s">
        <v>326</v>
      </c>
      <c r="HC576" t="s">
        <v>327</v>
      </c>
      <c r="HD576" t="s">
        <v>326</v>
      </c>
      <c r="HE576" t="s">
        <v>326</v>
      </c>
      <c r="HF576" t="s">
        <v>338</v>
      </c>
      <c r="HG576" t="s">
        <v>338</v>
      </c>
      <c r="HH576" t="s">
        <v>339</v>
      </c>
      <c r="HI576" t="s">
        <v>338</v>
      </c>
      <c r="HJ576" t="s">
        <v>338</v>
      </c>
      <c r="HK576" t="s">
        <v>338</v>
      </c>
      <c r="HL576" t="s">
        <v>338</v>
      </c>
      <c r="HM576" t="s">
        <v>338</v>
      </c>
      <c r="HN576" t="s">
        <v>350</v>
      </c>
      <c r="HO576" t="s">
        <v>383</v>
      </c>
      <c r="HP576" t="s">
        <v>384</v>
      </c>
      <c r="HQ576" t="s">
        <v>1330</v>
      </c>
    </row>
    <row r="577" spans="1:225">
      <c r="A577" t="s">
        <v>174</v>
      </c>
      <c r="B577" t="s">
        <v>394</v>
      </c>
      <c r="C577" t="s">
        <v>781</v>
      </c>
      <c r="D577" t="s">
        <v>370</v>
      </c>
      <c r="E577" t="s">
        <v>419</v>
      </c>
      <c r="F577" t="s">
        <v>21</v>
      </c>
      <c r="G577" t="s">
        <v>432</v>
      </c>
      <c r="H577" t="s">
        <v>373</v>
      </c>
      <c r="I577" t="s">
        <v>388</v>
      </c>
      <c r="J577" t="s">
        <v>6</v>
      </c>
      <c r="K577" t="s">
        <v>37</v>
      </c>
      <c r="L577" t="s">
        <v>44</v>
      </c>
      <c r="M577">
        <v>50</v>
      </c>
      <c r="N577" t="s">
        <v>370</v>
      </c>
      <c r="O577">
        <v>20</v>
      </c>
      <c r="P577">
        <v>80</v>
      </c>
      <c r="Q577" t="s">
        <v>370</v>
      </c>
      <c r="R577" t="s">
        <v>376</v>
      </c>
      <c r="S577" t="s">
        <v>377</v>
      </c>
      <c r="T577" t="s">
        <v>377</v>
      </c>
      <c r="U577" t="s">
        <v>377</v>
      </c>
      <c r="V577" t="s">
        <v>377</v>
      </c>
      <c r="W577" t="s">
        <v>377</v>
      </c>
      <c r="X577" t="s">
        <v>377</v>
      </c>
      <c r="Y577" t="s">
        <v>376</v>
      </c>
      <c r="Z577" t="s">
        <v>377</v>
      </c>
      <c r="AA577" t="s">
        <v>377</v>
      </c>
      <c r="AB577" t="s">
        <v>377</v>
      </c>
      <c r="AC577" t="s">
        <v>376</v>
      </c>
      <c r="AD577" t="s">
        <v>377</v>
      </c>
      <c r="AE577" t="s">
        <v>378</v>
      </c>
      <c r="AF577" t="s">
        <v>377</v>
      </c>
      <c r="AG577" t="s">
        <v>377</v>
      </c>
      <c r="AH577" t="s">
        <v>377</v>
      </c>
      <c r="AI577" t="s">
        <v>377</v>
      </c>
      <c r="AJ577" t="s">
        <v>376</v>
      </c>
      <c r="AK577" t="s">
        <v>376</v>
      </c>
      <c r="AL577" t="s">
        <v>376</v>
      </c>
      <c r="AM577" t="s">
        <v>376</v>
      </c>
      <c r="AN577" t="s">
        <v>377</v>
      </c>
      <c r="AO577" t="s">
        <v>377</v>
      </c>
      <c r="AP577" t="s">
        <v>376</v>
      </c>
      <c r="AQ577" t="s">
        <v>376</v>
      </c>
      <c r="AR577" t="s">
        <v>376</v>
      </c>
      <c r="AS577" t="s">
        <v>376</v>
      </c>
      <c r="AT577" t="s">
        <v>376</v>
      </c>
      <c r="AU577" t="s">
        <v>376</v>
      </c>
      <c r="AV577" t="s">
        <v>405</v>
      </c>
      <c r="AW577" t="s">
        <v>405</v>
      </c>
      <c r="AX577" t="s">
        <v>376</v>
      </c>
      <c r="AY577" t="s">
        <v>376</v>
      </c>
      <c r="AZ577" t="s">
        <v>376</v>
      </c>
      <c r="BA577" t="s">
        <v>376</v>
      </c>
      <c r="BB577">
        <v>33</v>
      </c>
      <c r="BC577">
        <v>33</v>
      </c>
      <c r="BD577">
        <v>22</v>
      </c>
      <c r="BE577" t="s">
        <v>154</v>
      </c>
      <c r="BF577" t="s">
        <v>153</v>
      </c>
      <c r="BG577" t="s">
        <v>154</v>
      </c>
      <c r="BH577" t="s">
        <v>154</v>
      </c>
      <c r="BI577" t="s">
        <v>163</v>
      </c>
      <c r="BJ577" t="s">
        <v>40</v>
      </c>
      <c r="BK577" t="s">
        <v>167</v>
      </c>
      <c r="BL577">
        <v>50</v>
      </c>
      <c r="BM577" t="s">
        <v>370</v>
      </c>
      <c r="BN577" t="s">
        <v>174</v>
      </c>
      <c r="BO577" t="s">
        <v>174</v>
      </c>
      <c r="BP577" t="s">
        <v>182</v>
      </c>
      <c r="BQ577" t="s">
        <v>370</v>
      </c>
      <c r="BR577" t="s">
        <v>370</v>
      </c>
      <c r="BS577" t="s">
        <v>370</v>
      </c>
      <c r="BT577" t="s">
        <v>370</v>
      </c>
      <c r="BU577" t="s">
        <v>370</v>
      </c>
      <c r="BV577" t="s">
        <v>370</v>
      </c>
      <c r="BW577" t="s">
        <v>370</v>
      </c>
      <c r="BX577" t="s">
        <v>370</v>
      </c>
      <c r="BY577" t="s">
        <v>370</v>
      </c>
      <c r="BZ577" t="s">
        <v>370</v>
      </c>
      <c r="CA577" t="s">
        <v>370</v>
      </c>
      <c r="CB577" t="s">
        <v>370</v>
      </c>
      <c r="CC577" t="s">
        <v>370</v>
      </c>
      <c r="CD577" t="s">
        <v>370</v>
      </c>
      <c r="CE577" t="s">
        <v>375</v>
      </c>
      <c r="CF577" t="s">
        <v>370</v>
      </c>
      <c r="CG577" t="s">
        <v>370</v>
      </c>
      <c r="CH577" t="s">
        <v>370</v>
      </c>
      <c r="CI577" t="s">
        <v>370</v>
      </c>
      <c r="CJ577" t="s">
        <v>370</v>
      </c>
      <c r="CK577" t="s">
        <v>370</v>
      </c>
      <c r="CL577" t="s">
        <v>370</v>
      </c>
      <c r="CM577" t="s">
        <v>370</v>
      </c>
      <c r="CR577" t="s">
        <v>370</v>
      </c>
      <c r="CS577" t="s">
        <v>389</v>
      </c>
      <c r="CT577" t="s">
        <v>370</v>
      </c>
      <c r="CU577" t="s">
        <v>217</v>
      </c>
      <c r="CV577">
        <v>60</v>
      </c>
      <c r="CW577">
        <v>40</v>
      </c>
      <c r="CX577" t="s">
        <v>370</v>
      </c>
      <c r="CY577" t="s">
        <v>370</v>
      </c>
      <c r="CZ577" t="s">
        <v>370</v>
      </c>
      <c r="DA577" t="s">
        <v>370</v>
      </c>
      <c r="DB577" t="s">
        <v>370</v>
      </c>
      <c r="DC577" t="s">
        <v>375</v>
      </c>
      <c r="DD577" t="s">
        <v>375</v>
      </c>
      <c r="DE577" t="s">
        <v>370</v>
      </c>
      <c r="DF577" t="s">
        <v>370</v>
      </c>
      <c r="DG577" t="s">
        <v>370</v>
      </c>
      <c r="DH577" t="s">
        <v>370</v>
      </c>
      <c r="DI577" t="s">
        <v>370</v>
      </c>
      <c r="DJ577" t="s">
        <v>370</v>
      </c>
      <c r="DK577" t="s">
        <v>370</v>
      </c>
      <c r="DL577" t="s">
        <v>370</v>
      </c>
      <c r="DO577" t="s">
        <v>370</v>
      </c>
      <c r="DP577" t="s">
        <v>389</v>
      </c>
      <c r="DQ577" t="s">
        <v>370</v>
      </c>
      <c r="DR577" t="s">
        <v>370</v>
      </c>
      <c r="DS577" t="s">
        <v>370</v>
      </c>
      <c r="DT577" t="s">
        <v>370</v>
      </c>
      <c r="DU577" t="s">
        <v>370</v>
      </c>
      <c r="DV577" t="s">
        <v>370</v>
      </c>
      <c r="DW577" t="s">
        <v>375</v>
      </c>
      <c r="DX577" t="s">
        <v>370</v>
      </c>
      <c r="DY577" t="s">
        <v>370</v>
      </c>
      <c r="DZ577" t="s">
        <v>370</v>
      </c>
      <c r="EA577" t="s">
        <v>370</v>
      </c>
      <c r="EB577" t="s">
        <v>370</v>
      </c>
      <c r="EC577" t="s">
        <v>370</v>
      </c>
      <c r="ED577" t="s">
        <v>370</v>
      </c>
      <c r="EE577" t="s">
        <v>370</v>
      </c>
      <c r="EF577" t="s">
        <v>375</v>
      </c>
      <c r="EG577" t="s">
        <v>370</v>
      </c>
      <c r="EI577" t="s">
        <v>370</v>
      </c>
      <c r="EJ577" t="s">
        <v>389</v>
      </c>
      <c r="EK577" t="s">
        <v>370</v>
      </c>
      <c r="EL577" t="s">
        <v>269</v>
      </c>
      <c r="EM577" t="s">
        <v>267</v>
      </c>
      <c r="EN577" t="s">
        <v>269</v>
      </c>
      <c r="EO577" t="s">
        <v>268</v>
      </c>
      <c r="EP577" t="s">
        <v>268</v>
      </c>
      <c r="EQ577" t="s">
        <v>175</v>
      </c>
      <c r="FU577" t="s">
        <v>389</v>
      </c>
      <c r="FV577" t="s">
        <v>270</v>
      </c>
      <c r="FW577" t="s">
        <v>270</v>
      </c>
      <c r="FX577" t="s">
        <v>269</v>
      </c>
      <c r="FY577" t="s">
        <v>270</v>
      </c>
      <c r="FZ577" t="s">
        <v>269</v>
      </c>
      <c r="GA577" t="s">
        <v>269</v>
      </c>
      <c r="GB577" t="s">
        <v>268</v>
      </c>
      <c r="GC577" t="s">
        <v>266</v>
      </c>
      <c r="GD577" t="s">
        <v>265</v>
      </c>
      <c r="GE577" t="s">
        <v>265</v>
      </c>
      <c r="GF577" t="s">
        <v>265</v>
      </c>
      <c r="GG577" t="s">
        <v>265</v>
      </c>
      <c r="GH577" t="s">
        <v>265</v>
      </c>
      <c r="GI577" t="s">
        <v>268</v>
      </c>
      <c r="GJ577" t="s">
        <v>267</v>
      </c>
      <c r="GK577" t="s">
        <v>265</v>
      </c>
      <c r="GL577" t="s">
        <v>265</v>
      </c>
      <c r="GM577" t="s">
        <v>270</v>
      </c>
      <c r="GN577" t="s">
        <v>266</v>
      </c>
      <c r="GO577" t="s">
        <v>265</v>
      </c>
      <c r="GP577" t="s">
        <v>265</v>
      </c>
      <c r="GQ577" t="s">
        <v>307</v>
      </c>
      <c r="GR577" t="s">
        <v>310</v>
      </c>
      <c r="GS577" t="s">
        <v>313</v>
      </c>
      <c r="GT577" t="s">
        <v>317</v>
      </c>
      <c r="GU577" t="s">
        <v>320</v>
      </c>
      <c r="GV577" t="s">
        <v>327</v>
      </c>
      <c r="GW577" t="s">
        <v>327</v>
      </c>
      <c r="GX577" t="s">
        <v>327</v>
      </c>
      <c r="GY577" t="s">
        <v>326</v>
      </c>
      <c r="GZ577" t="s">
        <v>326</v>
      </c>
      <c r="HA577" t="s">
        <v>326</v>
      </c>
      <c r="HB577" t="s">
        <v>327</v>
      </c>
      <c r="HC577" t="s">
        <v>327</v>
      </c>
      <c r="HD577" t="s">
        <v>327</v>
      </c>
      <c r="HE577" t="s">
        <v>327</v>
      </c>
      <c r="HF577" t="s">
        <v>338</v>
      </c>
      <c r="HG577" t="s">
        <v>338</v>
      </c>
      <c r="HH577" t="s">
        <v>338</v>
      </c>
      <c r="HI577" t="s">
        <v>339</v>
      </c>
      <c r="HJ577" t="s">
        <v>339</v>
      </c>
      <c r="HK577" t="s">
        <v>338</v>
      </c>
      <c r="HL577" t="s">
        <v>338</v>
      </c>
      <c r="HM577" t="s">
        <v>338</v>
      </c>
      <c r="HN577" t="s">
        <v>350</v>
      </c>
      <c r="HO577" t="s">
        <v>383</v>
      </c>
      <c r="HP577" t="s">
        <v>384</v>
      </c>
      <c r="HQ577" t="s">
        <v>1331</v>
      </c>
    </row>
    <row r="578" spans="1:225">
      <c r="A578" t="s">
        <v>174</v>
      </c>
      <c r="B578" t="s">
        <v>368</v>
      </c>
      <c r="C578" t="s">
        <v>472</v>
      </c>
      <c r="D578" t="s">
        <v>370</v>
      </c>
      <c r="E578" t="s">
        <v>408</v>
      </c>
      <c r="F578" t="s">
        <v>15</v>
      </c>
      <c r="G578" t="s">
        <v>372</v>
      </c>
      <c r="H578" t="s">
        <v>373</v>
      </c>
      <c r="I578" t="s">
        <v>388</v>
      </c>
      <c r="J578" t="s">
        <v>6</v>
      </c>
      <c r="K578" t="s">
        <v>40</v>
      </c>
      <c r="L578" t="s">
        <v>44</v>
      </c>
      <c r="N578" t="s">
        <v>375</v>
      </c>
      <c r="Q578" t="s">
        <v>375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 t="s">
        <v>154</v>
      </c>
      <c r="BF578" t="s">
        <v>156</v>
      </c>
      <c r="BG578" t="s">
        <v>156</v>
      </c>
      <c r="BH578" t="s">
        <v>156</v>
      </c>
      <c r="BI578" t="s">
        <v>162</v>
      </c>
      <c r="BJ578" t="s">
        <v>167</v>
      </c>
      <c r="BK578" t="s">
        <v>167</v>
      </c>
      <c r="BM578" t="s">
        <v>375</v>
      </c>
      <c r="BN578" t="s">
        <v>175</v>
      </c>
      <c r="BO578" t="s">
        <v>175</v>
      </c>
      <c r="CS578" t="s">
        <v>389</v>
      </c>
      <c r="DP578" t="s">
        <v>389</v>
      </c>
      <c r="EJ578" t="s">
        <v>389</v>
      </c>
      <c r="EQ578" t="s">
        <v>174</v>
      </c>
      <c r="ER578" t="s">
        <v>375</v>
      </c>
      <c r="ES578" t="s">
        <v>370</v>
      </c>
      <c r="ET578" t="s">
        <v>370</v>
      </c>
      <c r="EU578" t="s">
        <v>370</v>
      </c>
      <c r="EV578" t="s">
        <v>370</v>
      </c>
      <c r="EW578" t="s">
        <v>370</v>
      </c>
      <c r="EX578" t="s">
        <v>370</v>
      </c>
      <c r="EY578" t="s">
        <v>370</v>
      </c>
      <c r="EZ578" t="s">
        <v>370</v>
      </c>
      <c r="FA578" t="s">
        <v>370</v>
      </c>
      <c r="FB578" t="s">
        <v>370</v>
      </c>
      <c r="FC578" t="s">
        <v>370</v>
      </c>
      <c r="FD578" t="s">
        <v>370</v>
      </c>
      <c r="FE578" t="s">
        <v>370</v>
      </c>
      <c r="FF578" t="s">
        <v>370</v>
      </c>
      <c r="FG578" t="s">
        <v>370</v>
      </c>
      <c r="FH578" t="s">
        <v>370</v>
      </c>
      <c r="FI578" t="s">
        <v>370</v>
      </c>
      <c r="FJ578" t="s">
        <v>370</v>
      </c>
      <c r="FK578" t="s">
        <v>370</v>
      </c>
      <c r="FL578" t="s">
        <v>370</v>
      </c>
      <c r="FM578" t="s">
        <v>370</v>
      </c>
      <c r="FN578" t="s">
        <v>370</v>
      </c>
      <c r="FS578" t="s">
        <v>370</v>
      </c>
      <c r="FT578" t="s">
        <v>370</v>
      </c>
      <c r="FU578" t="s">
        <v>389</v>
      </c>
      <c r="GD578" t="s">
        <v>265</v>
      </c>
      <c r="GE578" t="s">
        <v>265</v>
      </c>
      <c r="GF578" t="s">
        <v>270</v>
      </c>
      <c r="GG578" t="s">
        <v>265</v>
      </c>
      <c r="GH578" t="s">
        <v>265</v>
      </c>
      <c r="GI578" t="s">
        <v>265</v>
      </c>
      <c r="GJ578" t="s">
        <v>270</v>
      </c>
      <c r="GK578" t="s">
        <v>265</v>
      </c>
      <c r="GL578" t="s">
        <v>265</v>
      </c>
      <c r="GM578" t="s">
        <v>265</v>
      </c>
      <c r="GN578" t="s">
        <v>265</v>
      </c>
      <c r="GO578" t="s">
        <v>265</v>
      </c>
      <c r="GP578" t="s">
        <v>265</v>
      </c>
      <c r="GQ578" t="s">
        <v>307</v>
      </c>
      <c r="GR578" t="s">
        <v>310</v>
      </c>
      <c r="GS578" t="s">
        <v>314</v>
      </c>
      <c r="GT578" t="s">
        <v>317</v>
      </c>
      <c r="GU578" t="s">
        <v>320</v>
      </c>
      <c r="GV578" t="s">
        <v>323</v>
      </c>
      <c r="GW578" t="s">
        <v>323</v>
      </c>
      <c r="GX578" t="s">
        <v>323</v>
      </c>
      <c r="GY578" t="s">
        <v>323</v>
      </c>
      <c r="GZ578" t="s">
        <v>323</v>
      </c>
      <c r="HA578" t="s">
        <v>327</v>
      </c>
      <c r="HB578" t="s">
        <v>323</v>
      </c>
      <c r="HC578" t="s">
        <v>323</v>
      </c>
      <c r="HD578" t="s">
        <v>323</v>
      </c>
      <c r="HE578" t="s">
        <v>323</v>
      </c>
      <c r="HF578" t="s">
        <v>339</v>
      </c>
      <c r="HG578" t="s">
        <v>338</v>
      </c>
      <c r="HH578" t="s">
        <v>338</v>
      </c>
      <c r="HI578" t="s">
        <v>339</v>
      </c>
      <c r="HJ578" t="s">
        <v>339</v>
      </c>
      <c r="HK578" t="s">
        <v>338</v>
      </c>
      <c r="HL578" t="s">
        <v>338</v>
      </c>
      <c r="HM578" t="s">
        <v>338</v>
      </c>
      <c r="HN578" t="s">
        <v>348</v>
      </c>
      <c r="HO578" t="s">
        <v>383</v>
      </c>
      <c r="HP578" t="s">
        <v>384</v>
      </c>
      <c r="HQ578" t="s">
        <v>1332</v>
      </c>
    </row>
    <row r="579" spans="1:225">
      <c r="A579" t="s">
        <v>174</v>
      </c>
      <c r="B579" t="s">
        <v>394</v>
      </c>
      <c r="C579" t="s">
        <v>415</v>
      </c>
      <c r="D579" t="s">
        <v>370</v>
      </c>
      <c r="E579" t="s">
        <v>371</v>
      </c>
      <c r="F579" t="s">
        <v>21</v>
      </c>
      <c r="G579" t="s">
        <v>432</v>
      </c>
      <c r="H579" t="s">
        <v>373</v>
      </c>
      <c r="I579" t="s">
        <v>388</v>
      </c>
      <c r="J579" t="s">
        <v>6</v>
      </c>
      <c r="K579" t="s">
        <v>39</v>
      </c>
      <c r="L579" t="s">
        <v>43</v>
      </c>
      <c r="M579">
        <v>40</v>
      </c>
      <c r="N579" t="s">
        <v>370</v>
      </c>
      <c r="O579">
        <v>30</v>
      </c>
      <c r="P579">
        <v>70</v>
      </c>
      <c r="Q579" t="s">
        <v>370</v>
      </c>
      <c r="R579" t="s">
        <v>405</v>
      </c>
      <c r="S579" t="s">
        <v>378</v>
      </c>
      <c r="T579" t="s">
        <v>378</v>
      </c>
      <c r="U579" t="s">
        <v>377</v>
      </c>
      <c r="V579" t="s">
        <v>405</v>
      </c>
      <c r="W579" t="s">
        <v>405</v>
      </c>
      <c r="X579" t="s">
        <v>378</v>
      </c>
      <c r="Y579" t="s">
        <v>405</v>
      </c>
      <c r="Z579" t="s">
        <v>378</v>
      </c>
      <c r="AA579" t="s">
        <v>378</v>
      </c>
      <c r="AB579" t="s">
        <v>378</v>
      </c>
      <c r="AC579" t="s">
        <v>377</v>
      </c>
      <c r="AD579" t="s">
        <v>378</v>
      </c>
      <c r="AE579" t="s">
        <v>378</v>
      </c>
      <c r="AF579" t="s">
        <v>377</v>
      </c>
      <c r="AG579" t="s">
        <v>378</v>
      </c>
      <c r="AH579" t="s">
        <v>378</v>
      </c>
      <c r="AI579" t="s">
        <v>378</v>
      </c>
      <c r="AJ579" t="s">
        <v>378</v>
      </c>
      <c r="AK579" t="s">
        <v>378</v>
      </c>
      <c r="AL579" t="s">
        <v>378</v>
      </c>
      <c r="AM579" t="s">
        <v>378</v>
      </c>
      <c r="AN579" t="s">
        <v>378</v>
      </c>
      <c r="AO579" t="s">
        <v>377</v>
      </c>
      <c r="AP579" t="s">
        <v>378</v>
      </c>
      <c r="AQ579" t="s">
        <v>377</v>
      </c>
      <c r="AR579" t="s">
        <v>378</v>
      </c>
      <c r="AS579" t="s">
        <v>405</v>
      </c>
      <c r="AT579" t="s">
        <v>405</v>
      </c>
      <c r="AU579" t="s">
        <v>405</v>
      </c>
      <c r="AV579" t="s">
        <v>405</v>
      </c>
      <c r="AW579" t="s">
        <v>405</v>
      </c>
      <c r="AX579" t="s">
        <v>405</v>
      </c>
      <c r="AY579" t="s">
        <v>405</v>
      </c>
      <c r="AZ579" t="s">
        <v>405</v>
      </c>
      <c r="BA579" t="s">
        <v>405</v>
      </c>
      <c r="BB579">
        <v>34</v>
      </c>
      <c r="BC579">
        <v>46</v>
      </c>
      <c r="BD579">
        <v>20</v>
      </c>
      <c r="BE579" t="s">
        <v>153</v>
      </c>
      <c r="BF579" t="s">
        <v>153</v>
      </c>
      <c r="BG579" t="s">
        <v>153</v>
      </c>
      <c r="BH579" t="s">
        <v>154</v>
      </c>
      <c r="BI579" t="s">
        <v>162</v>
      </c>
      <c r="BJ579" t="s">
        <v>167</v>
      </c>
      <c r="BK579" t="s">
        <v>167</v>
      </c>
      <c r="BM579" t="s">
        <v>375</v>
      </c>
      <c r="BN579" t="s">
        <v>175</v>
      </c>
      <c r="BO579" t="s">
        <v>175</v>
      </c>
      <c r="CS579" t="s">
        <v>389</v>
      </c>
      <c r="DP579" t="s">
        <v>389</v>
      </c>
      <c r="EJ579" t="s">
        <v>389</v>
      </c>
      <c r="EQ579" t="s">
        <v>175</v>
      </c>
      <c r="FU579" t="s">
        <v>389</v>
      </c>
      <c r="GD579" t="s">
        <v>265</v>
      </c>
      <c r="GE579" t="s">
        <v>268</v>
      </c>
      <c r="GF579" t="s">
        <v>270</v>
      </c>
      <c r="GG579" t="s">
        <v>265</v>
      </c>
      <c r="GH579" t="s">
        <v>265</v>
      </c>
      <c r="GI579" t="s">
        <v>268</v>
      </c>
      <c r="GJ579" t="s">
        <v>268</v>
      </c>
      <c r="GK579" t="s">
        <v>265</v>
      </c>
      <c r="GL579" t="s">
        <v>265</v>
      </c>
      <c r="GM579" t="s">
        <v>270</v>
      </c>
      <c r="GN579" t="s">
        <v>268</v>
      </c>
      <c r="GO579" t="s">
        <v>270</v>
      </c>
      <c r="GP579" t="s">
        <v>270</v>
      </c>
      <c r="GQ579" t="s">
        <v>306</v>
      </c>
      <c r="GR579" t="s">
        <v>310</v>
      </c>
      <c r="GS579" t="s">
        <v>314</v>
      </c>
      <c r="GT579" t="s">
        <v>316</v>
      </c>
      <c r="GU579" t="s">
        <v>320</v>
      </c>
      <c r="GV579" t="s">
        <v>327</v>
      </c>
      <c r="GW579" t="s">
        <v>327</v>
      </c>
      <c r="GX579" t="s">
        <v>327</v>
      </c>
      <c r="GY579" t="s">
        <v>327</v>
      </c>
      <c r="GZ579" t="s">
        <v>325</v>
      </c>
      <c r="HA579" t="s">
        <v>326</v>
      </c>
      <c r="HB579" t="s">
        <v>326</v>
      </c>
      <c r="HC579" t="s">
        <v>327</v>
      </c>
      <c r="HD579" t="s">
        <v>327</v>
      </c>
      <c r="HE579" t="s">
        <v>326</v>
      </c>
      <c r="HF579" t="s">
        <v>339</v>
      </c>
      <c r="HG579" t="s">
        <v>339</v>
      </c>
      <c r="HH579" t="s">
        <v>339</v>
      </c>
      <c r="HI579" t="s">
        <v>338</v>
      </c>
      <c r="HJ579" t="s">
        <v>339</v>
      </c>
      <c r="HK579" t="s">
        <v>338</v>
      </c>
      <c r="HL579" t="s">
        <v>338</v>
      </c>
      <c r="HM579" t="s">
        <v>338</v>
      </c>
      <c r="HN579" t="s">
        <v>350</v>
      </c>
      <c r="HO579" t="s">
        <v>383</v>
      </c>
      <c r="HP579" t="s">
        <v>384</v>
      </c>
      <c r="HQ579" t="s">
        <v>1333</v>
      </c>
    </row>
    <row r="580" spans="1:225">
      <c r="A580" t="s">
        <v>174</v>
      </c>
      <c r="B580" t="s">
        <v>394</v>
      </c>
      <c r="C580" t="s">
        <v>677</v>
      </c>
      <c r="D580" t="s">
        <v>370</v>
      </c>
      <c r="E580" t="s">
        <v>371</v>
      </c>
      <c r="F580" t="s">
        <v>19</v>
      </c>
      <c r="G580" t="s">
        <v>432</v>
      </c>
      <c r="H580" t="s">
        <v>373</v>
      </c>
      <c r="I580" t="s">
        <v>388</v>
      </c>
      <c r="J580" t="s">
        <v>6</v>
      </c>
      <c r="K580" t="s">
        <v>39</v>
      </c>
      <c r="L580" t="s">
        <v>43</v>
      </c>
      <c r="M580">
        <v>35</v>
      </c>
      <c r="N580" t="s">
        <v>370</v>
      </c>
      <c r="O580">
        <v>30</v>
      </c>
      <c r="P580">
        <v>70</v>
      </c>
      <c r="Q580" t="s">
        <v>370</v>
      </c>
      <c r="R580" t="s">
        <v>376</v>
      </c>
      <c r="S580" t="s">
        <v>376</v>
      </c>
      <c r="T580" t="s">
        <v>377</v>
      </c>
      <c r="U580" t="s">
        <v>376</v>
      </c>
      <c r="V580" t="s">
        <v>377</v>
      </c>
      <c r="W580" t="s">
        <v>377</v>
      </c>
      <c r="X580" t="s">
        <v>377</v>
      </c>
      <c r="Y580" t="s">
        <v>377</v>
      </c>
      <c r="Z580" t="s">
        <v>376</v>
      </c>
      <c r="AA580" t="s">
        <v>376</v>
      </c>
      <c r="AB580" t="s">
        <v>377</v>
      </c>
      <c r="AC580" t="s">
        <v>376</v>
      </c>
      <c r="AD580" t="s">
        <v>378</v>
      </c>
      <c r="AE580" t="s">
        <v>377</v>
      </c>
      <c r="AF580" t="s">
        <v>377</v>
      </c>
      <c r="AG580" t="s">
        <v>377</v>
      </c>
      <c r="AH580" t="s">
        <v>377</v>
      </c>
      <c r="AI580" t="s">
        <v>377</v>
      </c>
      <c r="AJ580" t="s">
        <v>377</v>
      </c>
      <c r="AK580" t="s">
        <v>377</v>
      </c>
      <c r="AL580" t="s">
        <v>377</v>
      </c>
      <c r="AM580" t="s">
        <v>376</v>
      </c>
      <c r="AN580" t="s">
        <v>377</v>
      </c>
      <c r="AO580" t="s">
        <v>377</v>
      </c>
      <c r="AP580" t="s">
        <v>377</v>
      </c>
      <c r="AQ580" t="s">
        <v>377</v>
      </c>
      <c r="AR580" t="s">
        <v>377</v>
      </c>
      <c r="AS580" t="s">
        <v>377</v>
      </c>
      <c r="AT580" t="s">
        <v>377</v>
      </c>
      <c r="AU580" t="s">
        <v>377</v>
      </c>
      <c r="AV580" t="s">
        <v>377</v>
      </c>
      <c r="AW580" t="s">
        <v>377</v>
      </c>
      <c r="AX580" t="s">
        <v>377</v>
      </c>
      <c r="AY580" t="s">
        <v>376</v>
      </c>
      <c r="AZ580" t="s">
        <v>378</v>
      </c>
      <c r="BA580" t="s">
        <v>377</v>
      </c>
      <c r="BB580">
        <v>30</v>
      </c>
      <c r="BC580">
        <v>36</v>
      </c>
      <c r="BD580">
        <v>36</v>
      </c>
      <c r="BE580" t="s">
        <v>154</v>
      </c>
      <c r="BF580" t="s">
        <v>154</v>
      </c>
      <c r="BG580" t="s">
        <v>154</v>
      </c>
      <c r="BH580" t="s">
        <v>154</v>
      </c>
      <c r="BI580" t="s">
        <v>162</v>
      </c>
      <c r="BJ580" t="s">
        <v>167</v>
      </c>
      <c r="BK580" t="s">
        <v>167</v>
      </c>
      <c r="BL580">
        <v>40</v>
      </c>
      <c r="BM580" t="s">
        <v>370</v>
      </c>
      <c r="BN580" t="s">
        <v>174</v>
      </c>
      <c r="BO580" t="s">
        <v>175</v>
      </c>
      <c r="CS580" t="s">
        <v>389</v>
      </c>
      <c r="DP580" t="s">
        <v>389</v>
      </c>
      <c r="EJ580" t="s">
        <v>389</v>
      </c>
      <c r="EQ580" t="s">
        <v>175</v>
      </c>
      <c r="FU580" t="s">
        <v>389</v>
      </c>
      <c r="GD580" t="s">
        <v>265</v>
      </c>
      <c r="GE580" t="s">
        <v>265</v>
      </c>
      <c r="GF580" t="s">
        <v>265</v>
      </c>
      <c r="GG580" t="s">
        <v>266</v>
      </c>
      <c r="GH580" t="s">
        <v>266</v>
      </c>
      <c r="GI580" t="s">
        <v>269</v>
      </c>
      <c r="GJ580" t="s">
        <v>265</v>
      </c>
      <c r="GK580" t="s">
        <v>266</v>
      </c>
      <c r="GL580" t="s">
        <v>266</v>
      </c>
      <c r="GM580" t="s">
        <v>268</v>
      </c>
      <c r="GN580" t="s">
        <v>266</v>
      </c>
      <c r="GO580" t="s">
        <v>266</v>
      </c>
      <c r="GP580" t="s">
        <v>265</v>
      </c>
      <c r="GQ580" t="s">
        <v>306</v>
      </c>
      <c r="GR580" t="s">
        <v>310</v>
      </c>
      <c r="GS580" t="s">
        <v>314</v>
      </c>
      <c r="GT580" t="s">
        <v>317</v>
      </c>
      <c r="GU580" t="s">
        <v>319</v>
      </c>
      <c r="GV580" t="s">
        <v>327</v>
      </c>
      <c r="GW580" t="s">
        <v>327</v>
      </c>
      <c r="GX580" t="s">
        <v>327</v>
      </c>
      <c r="GY580" t="s">
        <v>327</v>
      </c>
      <c r="GZ580" t="s">
        <v>327</v>
      </c>
      <c r="HA580" t="s">
        <v>327</v>
      </c>
      <c r="HB580" t="s">
        <v>327</v>
      </c>
      <c r="HC580" t="s">
        <v>327</v>
      </c>
      <c r="HD580" t="s">
        <v>327</v>
      </c>
      <c r="HE580" t="s">
        <v>327</v>
      </c>
      <c r="HF580" t="s">
        <v>338</v>
      </c>
      <c r="HG580" t="s">
        <v>338</v>
      </c>
      <c r="HH580" t="s">
        <v>338</v>
      </c>
      <c r="HI580" t="s">
        <v>338</v>
      </c>
      <c r="HJ580" t="s">
        <v>338</v>
      </c>
      <c r="HK580" t="s">
        <v>338</v>
      </c>
      <c r="HL580" t="s">
        <v>338</v>
      </c>
      <c r="HM580" t="s">
        <v>338</v>
      </c>
      <c r="HN580" t="s">
        <v>350</v>
      </c>
      <c r="HO580" t="s">
        <v>383</v>
      </c>
      <c r="HP580" t="s">
        <v>384</v>
      </c>
      <c r="HQ580" t="s">
        <v>1334</v>
      </c>
    </row>
    <row r="581" spans="1:225">
      <c r="A581" t="s">
        <v>174</v>
      </c>
      <c r="B581" t="s">
        <v>394</v>
      </c>
      <c r="C581" t="s">
        <v>528</v>
      </c>
      <c r="D581" t="s">
        <v>370</v>
      </c>
      <c r="E581" t="s">
        <v>371</v>
      </c>
      <c r="F581" t="s">
        <v>19</v>
      </c>
      <c r="G581" t="s">
        <v>432</v>
      </c>
      <c r="H581" t="s">
        <v>373</v>
      </c>
      <c r="I581" t="s">
        <v>374</v>
      </c>
      <c r="J581" t="s">
        <v>5</v>
      </c>
      <c r="K581" t="s">
        <v>38</v>
      </c>
      <c r="L581" t="s">
        <v>44</v>
      </c>
      <c r="M581">
        <v>50</v>
      </c>
      <c r="N581" t="s">
        <v>370</v>
      </c>
      <c r="O581">
        <v>30</v>
      </c>
      <c r="P581">
        <v>70</v>
      </c>
      <c r="Q581" t="s">
        <v>370</v>
      </c>
      <c r="R581" t="s">
        <v>376</v>
      </c>
      <c r="S581" t="s">
        <v>378</v>
      </c>
      <c r="T581" t="s">
        <v>378</v>
      </c>
      <c r="U581" t="s">
        <v>378</v>
      </c>
      <c r="V581" t="s">
        <v>378</v>
      </c>
      <c r="W581" t="s">
        <v>378</v>
      </c>
      <c r="X581" t="s">
        <v>378</v>
      </c>
      <c r="Y581" t="s">
        <v>378</v>
      </c>
      <c r="Z581" t="s">
        <v>378</v>
      </c>
      <c r="AA581" t="s">
        <v>378</v>
      </c>
      <c r="AB581" t="s">
        <v>378</v>
      </c>
      <c r="AC581" t="s">
        <v>376</v>
      </c>
      <c r="AD581" t="s">
        <v>378</v>
      </c>
      <c r="AE581" t="s">
        <v>378</v>
      </c>
      <c r="AF581" t="s">
        <v>378</v>
      </c>
      <c r="AG581" t="s">
        <v>378</v>
      </c>
      <c r="AH581" t="s">
        <v>378</v>
      </c>
      <c r="AI581" t="s">
        <v>378</v>
      </c>
      <c r="AJ581" t="s">
        <v>376</v>
      </c>
      <c r="AK581" t="s">
        <v>378</v>
      </c>
      <c r="AL581" t="s">
        <v>378</v>
      </c>
      <c r="AM581" t="s">
        <v>378</v>
      </c>
      <c r="AN581" t="s">
        <v>378</v>
      </c>
      <c r="AO581" t="s">
        <v>405</v>
      </c>
      <c r="AP581" t="s">
        <v>378</v>
      </c>
      <c r="AQ581" t="s">
        <v>378</v>
      </c>
      <c r="AR581" t="s">
        <v>378</v>
      </c>
      <c r="AS581" t="s">
        <v>378</v>
      </c>
      <c r="AT581" t="s">
        <v>378</v>
      </c>
      <c r="AU581" t="s">
        <v>378</v>
      </c>
      <c r="AV581" t="s">
        <v>378</v>
      </c>
      <c r="AW581" t="s">
        <v>378</v>
      </c>
      <c r="AX581" t="s">
        <v>378</v>
      </c>
      <c r="AY581" t="s">
        <v>378</v>
      </c>
      <c r="AZ581" t="s">
        <v>378</v>
      </c>
      <c r="BA581">
        <v>0</v>
      </c>
      <c r="BB581">
        <v>44</v>
      </c>
      <c r="BC581">
        <v>43</v>
      </c>
      <c r="BD581">
        <v>44</v>
      </c>
      <c r="BE581" t="s">
        <v>154</v>
      </c>
      <c r="BF581" t="s">
        <v>153</v>
      </c>
      <c r="BG581" t="s">
        <v>156</v>
      </c>
      <c r="BH581" t="s">
        <v>154</v>
      </c>
      <c r="BI581" t="s">
        <v>163</v>
      </c>
      <c r="BJ581" t="s">
        <v>167</v>
      </c>
      <c r="BK581" t="s">
        <v>166</v>
      </c>
      <c r="BL581">
        <v>50</v>
      </c>
      <c r="BM581" t="s">
        <v>370</v>
      </c>
      <c r="BN581" t="s">
        <v>175</v>
      </c>
      <c r="BO581" t="s">
        <v>174</v>
      </c>
      <c r="BQ581" t="s">
        <v>370</v>
      </c>
      <c r="BR581" t="s">
        <v>370</v>
      </c>
      <c r="BS581" t="s">
        <v>370</v>
      </c>
      <c r="BT581" t="s">
        <v>370</v>
      </c>
      <c r="BU581" t="s">
        <v>370</v>
      </c>
      <c r="BV581" t="s">
        <v>375</v>
      </c>
      <c r="BW581" t="s">
        <v>370</v>
      </c>
      <c r="BX581" t="s">
        <v>370</v>
      </c>
      <c r="BY581" t="s">
        <v>370</v>
      </c>
      <c r="BZ581" t="s">
        <v>370</v>
      </c>
      <c r="CA581" t="s">
        <v>370</v>
      </c>
      <c r="CB581" t="s">
        <v>375</v>
      </c>
      <c r="CC581" t="s">
        <v>375</v>
      </c>
      <c r="CD581" t="s">
        <v>370</v>
      </c>
      <c r="CE581" t="s">
        <v>370</v>
      </c>
      <c r="CF581" t="s">
        <v>370</v>
      </c>
      <c r="CG581" t="s">
        <v>370</v>
      </c>
      <c r="CH581" t="s">
        <v>370</v>
      </c>
      <c r="CI581" t="s">
        <v>370</v>
      </c>
      <c r="CJ581" t="s">
        <v>370</v>
      </c>
      <c r="CK581" t="s">
        <v>370</v>
      </c>
      <c r="CL581" t="s">
        <v>370</v>
      </c>
      <c r="CM581" t="s">
        <v>370</v>
      </c>
      <c r="CR581" t="s">
        <v>370</v>
      </c>
      <c r="CS581" t="s">
        <v>389</v>
      </c>
      <c r="CT581" t="s">
        <v>370</v>
      </c>
      <c r="CU581" t="s">
        <v>217</v>
      </c>
      <c r="CV581">
        <v>40</v>
      </c>
      <c r="CW581">
        <v>60</v>
      </c>
      <c r="CX581" t="s">
        <v>370</v>
      </c>
      <c r="CY581" t="s">
        <v>375</v>
      </c>
      <c r="CZ581" t="s">
        <v>370</v>
      </c>
      <c r="DA581" t="s">
        <v>370</v>
      </c>
      <c r="DB581" t="s">
        <v>370</v>
      </c>
      <c r="DC581" t="s">
        <v>370</v>
      </c>
      <c r="DD581" t="s">
        <v>375</v>
      </c>
      <c r="DE581" t="s">
        <v>370</v>
      </c>
      <c r="DF581" t="s">
        <v>370</v>
      </c>
      <c r="DG581" t="s">
        <v>370</v>
      </c>
      <c r="DH581" t="s">
        <v>370</v>
      </c>
      <c r="DI581" t="s">
        <v>370</v>
      </c>
      <c r="DJ581" t="s">
        <v>370</v>
      </c>
      <c r="DK581" t="s">
        <v>370</v>
      </c>
      <c r="DL581" t="s">
        <v>370</v>
      </c>
      <c r="DO581" t="s">
        <v>370</v>
      </c>
      <c r="DP581" t="s">
        <v>389</v>
      </c>
      <c r="DQ581" t="s">
        <v>370</v>
      </c>
      <c r="DR581" t="s">
        <v>370</v>
      </c>
      <c r="DS581" t="s">
        <v>370</v>
      </c>
      <c r="DT581" t="s">
        <v>370</v>
      </c>
      <c r="DU581" t="s">
        <v>370</v>
      </c>
      <c r="DV581" t="s">
        <v>370</v>
      </c>
      <c r="DW581" t="s">
        <v>370</v>
      </c>
      <c r="DX581" t="s">
        <v>370</v>
      </c>
      <c r="DY581" t="s">
        <v>370</v>
      </c>
      <c r="DZ581" t="s">
        <v>370</v>
      </c>
      <c r="EA581" t="s">
        <v>375</v>
      </c>
      <c r="EB581" t="s">
        <v>370</v>
      </c>
      <c r="EC581" t="s">
        <v>370</v>
      </c>
      <c r="ED581" t="s">
        <v>370</v>
      </c>
      <c r="EE581" t="s">
        <v>370</v>
      </c>
      <c r="EF581" t="s">
        <v>375</v>
      </c>
      <c r="EG581" t="s">
        <v>370</v>
      </c>
      <c r="EI581" t="s">
        <v>370</v>
      </c>
      <c r="EJ581" t="s">
        <v>1335</v>
      </c>
      <c r="EK581" t="s">
        <v>370</v>
      </c>
      <c r="EL581" t="s">
        <v>268</v>
      </c>
      <c r="EM581" t="s">
        <v>268</v>
      </c>
      <c r="EN581" t="s">
        <v>269</v>
      </c>
      <c r="EO581" t="s">
        <v>266</v>
      </c>
      <c r="EP581" t="s">
        <v>267</v>
      </c>
      <c r="EQ581" t="s">
        <v>174</v>
      </c>
      <c r="ER581" t="s">
        <v>370</v>
      </c>
      <c r="ES581" t="s">
        <v>370</v>
      </c>
      <c r="ET581" t="s">
        <v>370</v>
      </c>
      <c r="EU581" t="s">
        <v>370</v>
      </c>
      <c r="EV581" t="s">
        <v>370</v>
      </c>
      <c r="EW581" t="s">
        <v>375</v>
      </c>
      <c r="EX581" t="s">
        <v>370</v>
      </c>
      <c r="EY581" t="s">
        <v>370</v>
      </c>
      <c r="EZ581" t="s">
        <v>370</v>
      </c>
      <c r="FA581" t="s">
        <v>370</v>
      </c>
      <c r="FB581" t="s">
        <v>370</v>
      </c>
      <c r="FC581" t="s">
        <v>375</v>
      </c>
      <c r="FD581" t="s">
        <v>370</v>
      </c>
      <c r="FE581" t="s">
        <v>370</v>
      </c>
      <c r="FF581" t="s">
        <v>370</v>
      </c>
      <c r="FG581" t="s">
        <v>370</v>
      </c>
      <c r="FH581" t="s">
        <v>370</v>
      </c>
      <c r="FI581" t="s">
        <v>370</v>
      </c>
      <c r="FJ581" t="s">
        <v>370</v>
      </c>
      <c r="FK581" t="s">
        <v>370</v>
      </c>
      <c r="FL581" t="s">
        <v>370</v>
      </c>
      <c r="FM581" t="s">
        <v>370</v>
      </c>
      <c r="FN581" t="s">
        <v>370</v>
      </c>
      <c r="FS581" t="s">
        <v>370</v>
      </c>
      <c r="FT581" t="s">
        <v>370</v>
      </c>
      <c r="FU581" t="s">
        <v>389</v>
      </c>
      <c r="FV581" t="s">
        <v>267</v>
      </c>
      <c r="FW581" t="s">
        <v>267</v>
      </c>
      <c r="FX581" t="s">
        <v>268</v>
      </c>
      <c r="FY581" t="s">
        <v>269</v>
      </c>
      <c r="FZ581" t="s">
        <v>267</v>
      </c>
      <c r="GA581" t="s">
        <v>269</v>
      </c>
      <c r="GB581" t="s">
        <v>269</v>
      </c>
      <c r="GC581" t="s">
        <v>267</v>
      </c>
      <c r="GD581" t="s">
        <v>268</v>
      </c>
      <c r="GE581" t="s">
        <v>267</v>
      </c>
      <c r="GF581" t="s">
        <v>269</v>
      </c>
      <c r="GG581" t="s">
        <v>268</v>
      </c>
      <c r="GH581" t="s">
        <v>268</v>
      </c>
      <c r="GI581" t="s">
        <v>267</v>
      </c>
      <c r="GJ581" t="s">
        <v>268</v>
      </c>
      <c r="GK581" t="s">
        <v>267</v>
      </c>
      <c r="GL581" t="s">
        <v>267</v>
      </c>
      <c r="GM581" t="s">
        <v>269</v>
      </c>
      <c r="GN581" t="s">
        <v>269</v>
      </c>
      <c r="GO581" t="s">
        <v>268</v>
      </c>
      <c r="GP581" t="s">
        <v>267</v>
      </c>
      <c r="GQ581" t="s">
        <v>306</v>
      </c>
      <c r="GR581" t="s">
        <v>310</v>
      </c>
      <c r="GS581" t="s">
        <v>313</v>
      </c>
      <c r="GT581" t="s">
        <v>317</v>
      </c>
      <c r="GU581" t="s">
        <v>320</v>
      </c>
      <c r="GV581" t="s">
        <v>327</v>
      </c>
      <c r="GW581" t="s">
        <v>327</v>
      </c>
      <c r="GX581" t="s">
        <v>327</v>
      </c>
      <c r="GY581" t="s">
        <v>327</v>
      </c>
      <c r="GZ581" t="s">
        <v>325</v>
      </c>
      <c r="HA581" t="s">
        <v>326</v>
      </c>
      <c r="HB581" t="s">
        <v>326</v>
      </c>
      <c r="HC581" t="s">
        <v>326</v>
      </c>
      <c r="HD581" t="s">
        <v>325</v>
      </c>
      <c r="HE581" t="s">
        <v>325</v>
      </c>
      <c r="HF581" t="s">
        <v>338</v>
      </c>
      <c r="HG581" t="s">
        <v>339</v>
      </c>
      <c r="HH581" t="s">
        <v>339</v>
      </c>
      <c r="HI581" t="s">
        <v>338</v>
      </c>
      <c r="HJ581" t="s">
        <v>339</v>
      </c>
      <c r="HK581" t="s">
        <v>338</v>
      </c>
      <c r="HL581" t="s">
        <v>338</v>
      </c>
      <c r="HM581" t="s">
        <v>339</v>
      </c>
      <c r="HN581" t="s">
        <v>349</v>
      </c>
      <c r="HO581" t="s">
        <v>383</v>
      </c>
      <c r="HP581" t="s">
        <v>384</v>
      </c>
      <c r="HQ581" t="s">
        <v>1336</v>
      </c>
    </row>
    <row r="582" spans="1:225">
      <c r="A582" t="s">
        <v>174</v>
      </c>
      <c r="B582" t="s">
        <v>394</v>
      </c>
      <c r="C582" t="s">
        <v>677</v>
      </c>
      <c r="D582" t="s">
        <v>370</v>
      </c>
      <c r="E582" t="s">
        <v>371</v>
      </c>
      <c r="F582" t="s">
        <v>23</v>
      </c>
      <c r="G582" t="s">
        <v>403</v>
      </c>
      <c r="H582" t="s">
        <v>404</v>
      </c>
      <c r="I582" t="s">
        <v>404</v>
      </c>
      <c r="K582" t="s">
        <v>39</v>
      </c>
      <c r="L582" t="s">
        <v>43</v>
      </c>
      <c r="M582">
        <v>50</v>
      </c>
      <c r="N582" t="s">
        <v>370</v>
      </c>
      <c r="O582">
        <v>10</v>
      </c>
      <c r="P582">
        <v>90</v>
      </c>
      <c r="Q582" t="s">
        <v>370</v>
      </c>
      <c r="R582" t="s">
        <v>376</v>
      </c>
      <c r="S582" t="s">
        <v>376</v>
      </c>
      <c r="T582" t="s">
        <v>376</v>
      </c>
      <c r="U582" t="s">
        <v>376</v>
      </c>
      <c r="V582" t="s">
        <v>376</v>
      </c>
      <c r="W582" t="s">
        <v>378</v>
      </c>
      <c r="X582" t="s">
        <v>378</v>
      </c>
      <c r="Y582" t="s">
        <v>377</v>
      </c>
      <c r="Z582" t="s">
        <v>405</v>
      </c>
      <c r="AA582" t="s">
        <v>376</v>
      </c>
      <c r="AB582" t="s">
        <v>378</v>
      </c>
      <c r="AC582" t="s">
        <v>377</v>
      </c>
      <c r="AD582" t="s">
        <v>377</v>
      </c>
      <c r="AE582" t="s">
        <v>377</v>
      </c>
      <c r="AF582" t="s">
        <v>377</v>
      </c>
      <c r="AG582" t="s">
        <v>378</v>
      </c>
      <c r="AH582" t="s">
        <v>377</v>
      </c>
      <c r="AI582" t="s">
        <v>377</v>
      </c>
      <c r="AJ582" t="s">
        <v>378</v>
      </c>
      <c r="AK582" t="s">
        <v>378</v>
      </c>
      <c r="AL582" t="s">
        <v>378</v>
      </c>
      <c r="AM582" t="s">
        <v>377</v>
      </c>
      <c r="AN582" t="s">
        <v>378</v>
      </c>
      <c r="AO582" t="s">
        <v>378</v>
      </c>
      <c r="AP582" t="s">
        <v>376</v>
      </c>
      <c r="AQ582" t="s">
        <v>378</v>
      </c>
      <c r="AR582" t="s">
        <v>378</v>
      </c>
      <c r="AS582" t="s">
        <v>378</v>
      </c>
      <c r="AT582" t="s">
        <v>378</v>
      </c>
      <c r="AU582" t="s">
        <v>378</v>
      </c>
      <c r="AV582" t="s">
        <v>377</v>
      </c>
      <c r="AW582" t="s">
        <v>378</v>
      </c>
      <c r="AX582" t="s">
        <v>378</v>
      </c>
      <c r="AY582" t="s">
        <v>377</v>
      </c>
      <c r="AZ582" t="s">
        <v>378</v>
      </c>
      <c r="BA582" t="s">
        <v>377</v>
      </c>
      <c r="BB582">
        <v>31</v>
      </c>
      <c r="BC582">
        <v>42</v>
      </c>
      <c r="BD582">
        <v>43</v>
      </c>
      <c r="BE582" t="s">
        <v>154</v>
      </c>
      <c r="BF582" t="s">
        <v>154</v>
      </c>
      <c r="BG582" t="s">
        <v>154</v>
      </c>
      <c r="BH582" t="s">
        <v>154</v>
      </c>
      <c r="BI582" t="s">
        <v>163</v>
      </c>
      <c r="BJ582" t="s">
        <v>166</v>
      </c>
      <c r="BK582" t="s">
        <v>166</v>
      </c>
      <c r="BL582">
        <v>80</v>
      </c>
      <c r="BM582" t="s">
        <v>370</v>
      </c>
      <c r="BN582" t="s">
        <v>175</v>
      </c>
      <c r="BO582" t="s">
        <v>174</v>
      </c>
      <c r="BQ582" t="s">
        <v>370</v>
      </c>
      <c r="BR582" t="s">
        <v>370</v>
      </c>
      <c r="BS582" t="s">
        <v>370</v>
      </c>
      <c r="BT582" t="s">
        <v>370</v>
      </c>
      <c r="BU582" t="s">
        <v>370</v>
      </c>
      <c r="BV582" t="s">
        <v>370</v>
      </c>
      <c r="BW582" t="s">
        <v>370</v>
      </c>
      <c r="BX582" t="s">
        <v>370</v>
      </c>
      <c r="BY582" t="s">
        <v>370</v>
      </c>
      <c r="BZ582" t="s">
        <v>370</v>
      </c>
      <c r="CA582" t="s">
        <v>370</v>
      </c>
      <c r="CB582" t="s">
        <v>370</v>
      </c>
      <c r="CC582" t="s">
        <v>370</v>
      </c>
      <c r="CD582" t="s">
        <v>370</v>
      </c>
      <c r="CE582" t="s">
        <v>370</v>
      </c>
      <c r="CF582" t="s">
        <v>370</v>
      </c>
      <c r="CG582" t="s">
        <v>370</v>
      </c>
      <c r="CH582" t="s">
        <v>370</v>
      </c>
      <c r="CI582" t="s">
        <v>375</v>
      </c>
      <c r="CJ582" t="s">
        <v>370</v>
      </c>
      <c r="CK582" t="s">
        <v>370</v>
      </c>
      <c r="CL582" t="s">
        <v>370</v>
      </c>
      <c r="CM582" t="s">
        <v>370</v>
      </c>
      <c r="CR582" t="s">
        <v>370</v>
      </c>
      <c r="CS582" t="s">
        <v>1337</v>
      </c>
      <c r="CT582" t="s">
        <v>375</v>
      </c>
      <c r="CU582" t="s">
        <v>217</v>
      </c>
      <c r="CX582" t="s">
        <v>375</v>
      </c>
      <c r="CY582" t="s">
        <v>370</v>
      </c>
      <c r="CZ582" t="s">
        <v>370</v>
      </c>
      <c r="DA582" t="s">
        <v>370</v>
      </c>
      <c r="DB582" t="s">
        <v>370</v>
      </c>
      <c r="DC582" t="s">
        <v>370</v>
      </c>
      <c r="DD582" t="s">
        <v>375</v>
      </c>
      <c r="DE582" t="s">
        <v>370</v>
      </c>
      <c r="DF582" t="s">
        <v>370</v>
      </c>
      <c r="DG582" t="s">
        <v>370</v>
      </c>
      <c r="DH582" t="s">
        <v>370</v>
      </c>
      <c r="DI582" t="s">
        <v>370</v>
      </c>
      <c r="DJ582" t="s">
        <v>370</v>
      </c>
      <c r="DK582" t="s">
        <v>370</v>
      </c>
      <c r="DL582" t="s">
        <v>370</v>
      </c>
      <c r="DO582" t="s">
        <v>370</v>
      </c>
      <c r="DP582" t="s">
        <v>389</v>
      </c>
      <c r="DQ582" t="s">
        <v>370</v>
      </c>
      <c r="DR582" t="s">
        <v>370</v>
      </c>
      <c r="DS582" t="s">
        <v>370</v>
      </c>
      <c r="DT582" t="s">
        <v>370</v>
      </c>
      <c r="DU582" t="s">
        <v>370</v>
      </c>
      <c r="DV582" t="s">
        <v>370</v>
      </c>
      <c r="DW582" t="s">
        <v>370</v>
      </c>
      <c r="DX582" t="s">
        <v>370</v>
      </c>
      <c r="DY582" t="s">
        <v>370</v>
      </c>
      <c r="DZ582" t="s">
        <v>370</v>
      </c>
      <c r="EA582" t="s">
        <v>370</v>
      </c>
      <c r="EB582" t="s">
        <v>370</v>
      </c>
      <c r="EC582" t="s">
        <v>370</v>
      </c>
      <c r="ED582" t="s">
        <v>370</v>
      </c>
      <c r="EE582" t="s">
        <v>370</v>
      </c>
      <c r="EF582" t="s">
        <v>375</v>
      </c>
      <c r="EG582" t="s">
        <v>370</v>
      </c>
      <c r="EI582" t="s">
        <v>370</v>
      </c>
      <c r="EJ582" t="s">
        <v>389</v>
      </c>
      <c r="EK582" t="s">
        <v>370</v>
      </c>
      <c r="EL582" t="s">
        <v>269</v>
      </c>
      <c r="EM582" t="s">
        <v>269</v>
      </c>
      <c r="EN582" t="s">
        <v>269</v>
      </c>
      <c r="EO582" t="s">
        <v>267</v>
      </c>
      <c r="EP582" t="s">
        <v>267</v>
      </c>
      <c r="EQ582" t="s">
        <v>175</v>
      </c>
      <c r="FU582" t="s">
        <v>389</v>
      </c>
      <c r="FV582" t="s">
        <v>270</v>
      </c>
      <c r="FW582" t="s">
        <v>270</v>
      </c>
      <c r="FX582" t="s">
        <v>267</v>
      </c>
      <c r="FY582" t="s">
        <v>269</v>
      </c>
      <c r="FZ582" t="s">
        <v>269</v>
      </c>
      <c r="GA582" t="s">
        <v>268</v>
      </c>
      <c r="GB582" t="s">
        <v>267</v>
      </c>
      <c r="GC582" t="s">
        <v>265</v>
      </c>
      <c r="GD582" t="s">
        <v>268</v>
      </c>
      <c r="GE582" t="s">
        <v>265</v>
      </c>
      <c r="GF582" t="s">
        <v>265</v>
      </c>
      <c r="GG582" t="s">
        <v>265</v>
      </c>
      <c r="GH582" t="s">
        <v>268</v>
      </c>
      <c r="GI582" t="s">
        <v>268</v>
      </c>
      <c r="GJ582" t="s">
        <v>266</v>
      </c>
      <c r="GK582" t="s">
        <v>266</v>
      </c>
      <c r="GL582" t="s">
        <v>265</v>
      </c>
      <c r="GM582" t="s">
        <v>270</v>
      </c>
      <c r="GN582" t="s">
        <v>265</v>
      </c>
      <c r="GO582" t="s">
        <v>265</v>
      </c>
      <c r="GP582" t="s">
        <v>267</v>
      </c>
      <c r="GQ582" t="s">
        <v>306</v>
      </c>
      <c r="GR582" t="s">
        <v>310</v>
      </c>
      <c r="GS582" t="s">
        <v>313</v>
      </c>
      <c r="GT582" t="s">
        <v>317</v>
      </c>
      <c r="GU582" t="s">
        <v>320</v>
      </c>
      <c r="GV582" t="s">
        <v>327</v>
      </c>
      <c r="GW582" t="s">
        <v>327</v>
      </c>
      <c r="GX582" t="s">
        <v>327</v>
      </c>
      <c r="GY582" t="s">
        <v>327</v>
      </c>
      <c r="GZ582" t="s">
        <v>326</v>
      </c>
      <c r="HA582" t="s">
        <v>327</v>
      </c>
      <c r="HB582" t="s">
        <v>326</v>
      </c>
      <c r="HC582" t="s">
        <v>327</v>
      </c>
      <c r="HD582" t="s">
        <v>327</v>
      </c>
      <c r="HE582" t="s">
        <v>326</v>
      </c>
      <c r="HF582" t="s">
        <v>338</v>
      </c>
      <c r="HG582" t="s">
        <v>338</v>
      </c>
      <c r="HH582" t="s">
        <v>338</v>
      </c>
      <c r="HI582" t="s">
        <v>338</v>
      </c>
      <c r="HJ582" t="s">
        <v>338</v>
      </c>
      <c r="HK582" t="s">
        <v>338</v>
      </c>
      <c r="HL582" t="s">
        <v>338</v>
      </c>
      <c r="HM582" t="s">
        <v>338</v>
      </c>
      <c r="HN582" t="s">
        <v>350</v>
      </c>
      <c r="HO582" t="s">
        <v>383</v>
      </c>
      <c r="HP582" t="s">
        <v>384</v>
      </c>
      <c r="HQ582" t="s">
        <v>1338</v>
      </c>
    </row>
    <row r="583" spans="1:225">
      <c r="A583" t="s">
        <v>174</v>
      </c>
      <c r="B583" t="s">
        <v>368</v>
      </c>
      <c r="C583" t="s">
        <v>568</v>
      </c>
      <c r="D583" t="s">
        <v>370</v>
      </c>
      <c r="E583" t="s">
        <v>413</v>
      </c>
      <c r="F583" t="s">
        <v>15</v>
      </c>
      <c r="G583" t="s">
        <v>432</v>
      </c>
      <c r="H583" t="s">
        <v>373</v>
      </c>
      <c r="I583" t="s">
        <v>388</v>
      </c>
      <c r="J583" t="s">
        <v>6</v>
      </c>
      <c r="K583" t="s">
        <v>39</v>
      </c>
      <c r="L583" t="s">
        <v>43</v>
      </c>
      <c r="M583">
        <v>20</v>
      </c>
      <c r="N583" t="s">
        <v>370</v>
      </c>
      <c r="O583">
        <v>30</v>
      </c>
      <c r="P583">
        <v>70</v>
      </c>
      <c r="Q583" t="s">
        <v>370</v>
      </c>
      <c r="R583">
        <v>0</v>
      </c>
      <c r="S583" t="s">
        <v>377</v>
      </c>
      <c r="T583" t="s">
        <v>376</v>
      </c>
      <c r="U583" t="s">
        <v>377</v>
      </c>
      <c r="V583" t="s">
        <v>377</v>
      </c>
      <c r="W583" t="s">
        <v>378</v>
      </c>
      <c r="X583" t="s">
        <v>377</v>
      </c>
      <c r="Y583" t="s">
        <v>377</v>
      </c>
      <c r="Z583" t="s">
        <v>377</v>
      </c>
      <c r="AA583" t="s">
        <v>377</v>
      </c>
      <c r="AB583" t="s">
        <v>377</v>
      </c>
      <c r="AC583">
        <v>0</v>
      </c>
      <c r="AD583" t="s">
        <v>378</v>
      </c>
      <c r="AE583" t="s">
        <v>378</v>
      </c>
      <c r="AF583" t="s">
        <v>378</v>
      </c>
      <c r="AG583" t="s">
        <v>378</v>
      </c>
      <c r="AH583" t="s">
        <v>378</v>
      </c>
      <c r="AI583" t="s">
        <v>377</v>
      </c>
      <c r="AJ583" t="s">
        <v>376</v>
      </c>
      <c r="AK583" t="s">
        <v>377</v>
      </c>
      <c r="AL583" t="s">
        <v>377</v>
      </c>
      <c r="AM583" t="s">
        <v>376</v>
      </c>
      <c r="AN583" t="s">
        <v>377</v>
      </c>
      <c r="AO583">
        <v>0</v>
      </c>
      <c r="AP583" t="s">
        <v>376</v>
      </c>
      <c r="AQ583">
        <v>0</v>
      </c>
      <c r="AR583" t="s">
        <v>377</v>
      </c>
      <c r="AS583" t="s">
        <v>377</v>
      </c>
      <c r="AT583" t="s">
        <v>377</v>
      </c>
      <c r="AU583" t="s">
        <v>378</v>
      </c>
      <c r="AV583" t="s">
        <v>378</v>
      </c>
      <c r="AW583" t="s">
        <v>378</v>
      </c>
      <c r="AX583" t="s">
        <v>377</v>
      </c>
      <c r="AY583" t="s">
        <v>377</v>
      </c>
      <c r="AZ583" t="s">
        <v>377</v>
      </c>
      <c r="BA583" t="s">
        <v>377</v>
      </c>
      <c r="BB583">
        <v>30</v>
      </c>
      <c r="BC583">
        <v>36</v>
      </c>
      <c r="BD583">
        <v>35</v>
      </c>
      <c r="BE583" t="s">
        <v>154</v>
      </c>
      <c r="BF583" t="s">
        <v>154</v>
      </c>
      <c r="BG583" t="s">
        <v>155</v>
      </c>
      <c r="BH583" t="s">
        <v>154</v>
      </c>
      <c r="BI583" t="s">
        <v>163</v>
      </c>
      <c r="BJ583" t="s">
        <v>167</v>
      </c>
      <c r="BK583" t="s">
        <v>167</v>
      </c>
      <c r="BL583">
        <v>30</v>
      </c>
      <c r="BM583" t="s">
        <v>370</v>
      </c>
      <c r="BN583" t="s">
        <v>174</v>
      </c>
      <c r="BO583" t="s">
        <v>174</v>
      </c>
      <c r="BP583" t="s">
        <v>182</v>
      </c>
      <c r="BQ583" t="s">
        <v>370</v>
      </c>
      <c r="BR583" t="s">
        <v>370</v>
      </c>
      <c r="BS583" t="s">
        <v>370</v>
      </c>
      <c r="BT583" t="s">
        <v>370</v>
      </c>
      <c r="BU583" t="s">
        <v>370</v>
      </c>
      <c r="BV583" t="s">
        <v>375</v>
      </c>
      <c r="BW583" t="s">
        <v>375</v>
      </c>
      <c r="BX583" t="s">
        <v>370</v>
      </c>
      <c r="BY583" t="s">
        <v>370</v>
      </c>
      <c r="BZ583" t="s">
        <v>370</v>
      </c>
      <c r="CA583" t="s">
        <v>370</v>
      </c>
      <c r="CB583" t="s">
        <v>370</v>
      </c>
      <c r="CC583" t="s">
        <v>370</v>
      </c>
      <c r="CD583" t="s">
        <v>370</v>
      </c>
      <c r="CE583" t="s">
        <v>370</v>
      </c>
      <c r="CF583" t="s">
        <v>370</v>
      </c>
      <c r="CG583" t="s">
        <v>370</v>
      </c>
      <c r="CH583" t="s">
        <v>370</v>
      </c>
      <c r="CI583" t="s">
        <v>370</v>
      </c>
      <c r="CJ583" t="s">
        <v>370</v>
      </c>
      <c r="CK583" t="s">
        <v>370</v>
      </c>
      <c r="CL583" t="s">
        <v>370</v>
      </c>
      <c r="CM583" t="s">
        <v>370</v>
      </c>
      <c r="CQ583">
        <v>1</v>
      </c>
      <c r="CR583" t="s">
        <v>370</v>
      </c>
      <c r="CS583" t="s">
        <v>1339</v>
      </c>
      <c r="CT583" t="s">
        <v>375</v>
      </c>
      <c r="CU583" t="s">
        <v>79</v>
      </c>
      <c r="CV583">
        <v>70</v>
      </c>
      <c r="CW583">
        <v>30</v>
      </c>
      <c r="CX583" t="s">
        <v>370</v>
      </c>
      <c r="CY583" t="s">
        <v>375</v>
      </c>
      <c r="CZ583" t="s">
        <v>370</v>
      </c>
      <c r="DA583" t="s">
        <v>370</v>
      </c>
      <c r="DB583" t="s">
        <v>370</v>
      </c>
      <c r="DC583" t="s">
        <v>370</v>
      </c>
      <c r="DD583" t="s">
        <v>370</v>
      </c>
      <c r="DE583" t="s">
        <v>370</v>
      </c>
      <c r="DF583" t="s">
        <v>370</v>
      </c>
      <c r="DG583" t="s">
        <v>370</v>
      </c>
      <c r="DH583" t="s">
        <v>375</v>
      </c>
      <c r="DI583" t="s">
        <v>370</v>
      </c>
      <c r="DJ583" t="s">
        <v>370</v>
      </c>
      <c r="DK583" t="s">
        <v>370</v>
      </c>
      <c r="DL583" t="s">
        <v>370</v>
      </c>
      <c r="DM583">
        <v>1</v>
      </c>
      <c r="DO583" t="s">
        <v>370</v>
      </c>
      <c r="DP583" t="s">
        <v>1340</v>
      </c>
      <c r="DQ583" t="s">
        <v>370</v>
      </c>
      <c r="DR583" t="s">
        <v>370</v>
      </c>
      <c r="DS583" t="s">
        <v>370</v>
      </c>
      <c r="DT583" t="s">
        <v>370</v>
      </c>
      <c r="DU583" t="s">
        <v>370</v>
      </c>
      <c r="DV583" t="s">
        <v>370</v>
      </c>
      <c r="DW583" t="s">
        <v>370</v>
      </c>
      <c r="DX583" t="s">
        <v>370</v>
      </c>
      <c r="DY583" t="s">
        <v>370</v>
      </c>
      <c r="DZ583" t="s">
        <v>370</v>
      </c>
      <c r="EA583" t="s">
        <v>370</v>
      </c>
      <c r="EB583" t="s">
        <v>370</v>
      </c>
      <c r="EC583" t="s">
        <v>370</v>
      </c>
      <c r="ED583" t="s">
        <v>370</v>
      </c>
      <c r="EE583" t="s">
        <v>370</v>
      </c>
      <c r="EF583" t="s">
        <v>375</v>
      </c>
      <c r="EG583" t="s">
        <v>370</v>
      </c>
      <c r="EI583" t="s">
        <v>370</v>
      </c>
      <c r="EJ583" t="s">
        <v>389</v>
      </c>
      <c r="EK583" t="s">
        <v>370</v>
      </c>
      <c r="EL583" t="s">
        <v>269</v>
      </c>
      <c r="EM583" t="s">
        <v>269</v>
      </c>
      <c r="EN583" t="s">
        <v>269</v>
      </c>
      <c r="EO583" t="s">
        <v>268</v>
      </c>
      <c r="EP583" t="s">
        <v>269</v>
      </c>
      <c r="EQ583" t="s">
        <v>175</v>
      </c>
      <c r="FU583" t="s">
        <v>389</v>
      </c>
      <c r="FV583" t="s">
        <v>270</v>
      </c>
      <c r="FW583" t="s">
        <v>269</v>
      </c>
      <c r="FX583" t="s">
        <v>269</v>
      </c>
      <c r="FY583" t="s">
        <v>268</v>
      </c>
      <c r="FZ583" t="s">
        <v>268</v>
      </c>
      <c r="GA583" t="s">
        <v>269</v>
      </c>
      <c r="GB583" t="s">
        <v>390</v>
      </c>
      <c r="GC583" t="s">
        <v>266</v>
      </c>
      <c r="GD583" t="s">
        <v>266</v>
      </c>
      <c r="GE583" t="s">
        <v>266</v>
      </c>
      <c r="GF583" t="s">
        <v>266</v>
      </c>
      <c r="GG583" t="s">
        <v>267</v>
      </c>
      <c r="GH583" t="s">
        <v>266</v>
      </c>
      <c r="GI583" t="s">
        <v>268</v>
      </c>
      <c r="GJ583" t="s">
        <v>267</v>
      </c>
      <c r="GK583" t="s">
        <v>266</v>
      </c>
      <c r="GL583" t="s">
        <v>267</v>
      </c>
      <c r="GM583" t="s">
        <v>267</v>
      </c>
      <c r="GN583" t="s">
        <v>267</v>
      </c>
      <c r="GO583" t="s">
        <v>266</v>
      </c>
      <c r="GP583" t="s">
        <v>267</v>
      </c>
      <c r="GQ583" t="s">
        <v>306</v>
      </c>
      <c r="GR583" t="s">
        <v>308</v>
      </c>
      <c r="GS583" t="s">
        <v>308</v>
      </c>
      <c r="GT583" t="s">
        <v>317</v>
      </c>
      <c r="GU583" t="s">
        <v>319</v>
      </c>
      <c r="GV583" t="s">
        <v>327</v>
      </c>
      <c r="GW583" t="s">
        <v>326</v>
      </c>
      <c r="GX583" t="s">
        <v>327</v>
      </c>
      <c r="GY583" t="s">
        <v>327</v>
      </c>
      <c r="GZ583" t="s">
        <v>327</v>
      </c>
      <c r="HA583" t="s">
        <v>327</v>
      </c>
      <c r="HB583" t="s">
        <v>326</v>
      </c>
      <c r="HC583" t="s">
        <v>326</v>
      </c>
      <c r="HD583" t="s">
        <v>326</v>
      </c>
      <c r="HE583" t="s">
        <v>325</v>
      </c>
      <c r="HF583" t="s">
        <v>338</v>
      </c>
      <c r="HG583" t="s">
        <v>338</v>
      </c>
      <c r="HH583" t="s">
        <v>338</v>
      </c>
      <c r="HI583" t="s">
        <v>338</v>
      </c>
      <c r="HJ583" t="s">
        <v>338</v>
      </c>
      <c r="HK583" t="s">
        <v>338</v>
      </c>
      <c r="HL583" t="s">
        <v>338</v>
      </c>
      <c r="HM583" t="s">
        <v>339</v>
      </c>
      <c r="HN583" t="s">
        <v>349</v>
      </c>
      <c r="HO583" t="s">
        <v>383</v>
      </c>
      <c r="HP583" t="s">
        <v>384</v>
      </c>
      <c r="HQ583" t="s">
        <v>1341</v>
      </c>
    </row>
    <row r="584" spans="1:225">
      <c r="A584" t="s">
        <v>174</v>
      </c>
      <c r="B584" t="s">
        <v>368</v>
      </c>
      <c r="C584" t="s">
        <v>389</v>
      </c>
      <c r="D584" t="s">
        <v>375</v>
      </c>
      <c r="E584" t="s">
        <v>408</v>
      </c>
      <c r="F584" t="s">
        <v>12</v>
      </c>
      <c r="G584" t="s">
        <v>403</v>
      </c>
      <c r="H584" t="s">
        <v>404</v>
      </c>
      <c r="I584" t="s">
        <v>404</v>
      </c>
      <c r="K584" t="s">
        <v>38</v>
      </c>
      <c r="L584" t="s">
        <v>43</v>
      </c>
      <c r="M584">
        <v>30</v>
      </c>
      <c r="N584" t="s">
        <v>370</v>
      </c>
      <c r="O584">
        <v>40</v>
      </c>
      <c r="P584">
        <v>60</v>
      </c>
      <c r="Q584" t="s">
        <v>370</v>
      </c>
      <c r="R584">
        <v>0</v>
      </c>
      <c r="S584" t="s">
        <v>377</v>
      </c>
      <c r="T584" t="s">
        <v>376</v>
      </c>
      <c r="U584" t="s">
        <v>377</v>
      </c>
      <c r="V584" t="s">
        <v>376</v>
      </c>
      <c r="W584">
        <v>0</v>
      </c>
      <c r="X584" t="s">
        <v>377</v>
      </c>
      <c r="Y584" t="s">
        <v>376</v>
      </c>
      <c r="Z584" t="s">
        <v>377</v>
      </c>
      <c r="AA584" t="s">
        <v>376</v>
      </c>
      <c r="AB584" t="s">
        <v>378</v>
      </c>
      <c r="AC584" t="s">
        <v>376</v>
      </c>
      <c r="AD584" t="s">
        <v>377</v>
      </c>
      <c r="AE584" t="s">
        <v>378</v>
      </c>
      <c r="AF584" t="s">
        <v>378</v>
      </c>
      <c r="AG584" t="s">
        <v>377</v>
      </c>
      <c r="AH584" t="s">
        <v>378</v>
      </c>
      <c r="AI584">
        <v>0</v>
      </c>
      <c r="AJ584" t="s">
        <v>378</v>
      </c>
      <c r="AK584" t="s">
        <v>377</v>
      </c>
      <c r="AL584" t="s">
        <v>377</v>
      </c>
      <c r="AM584" t="s">
        <v>377</v>
      </c>
      <c r="AN584" t="s">
        <v>377</v>
      </c>
      <c r="AO584" t="s">
        <v>377</v>
      </c>
      <c r="AP584" t="s">
        <v>376</v>
      </c>
      <c r="AQ584" t="s">
        <v>377</v>
      </c>
      <c r="AR584">
        <v>0</v>
      </c>
      <c r="AS584" t="s">
        <v>377</v>
      </c>
      <c r="AT584">
        <v>0</v>
      </c>
      <c r="AU584" t="s">
        <v>378</v>
      </c>
      <c r="AV584" t="s">
        <v>377</v>
      </c>
      <c r="AW584" t="s">
        <v>377</v>
      </c>
      <c r="AX584" t="s">
        <v>377</v>
      </c>
      <c r="AY584">
        <v>0</v>
      </c>
      <c r="AZ584" t="s">
        <v>377</v>
      </c>
      <c r="BA584" t="s">
        <v>377</v>
      </c>
      <c r="BB584">
        <v>26</v>
      </c>
      <c r="BC584">
        <v>37</v>
      </c>
      <c r="BD584">
        <v>27</v>
      </c>
      <c r="BE584" t="s">
        <v>153</v>
      </c>
      <c r="BF584" t="s">
        <v>155</v>
      </c>
      <c r="BG584" t="s">
        <v>156</v>
      </c>
      <c r="BH584" t="s">
        <v>153</v>
      </c>
      <c r="BI584" t="s">
        <v>163</v>
      </c>
      <c r="BJ584" t="s">
        <v>167</v>
      </c>
      <c r="BK584" t="s">
        <v>166</v>
      </c>
      <c r="BM584" t="s">
        <v>375</v>
      </c>
      <c r="BN584" t="s">
        <v>174</v>
      </c>
      <c r="BO584" t="s">
        <v>174</v>
      </c>
      <c r="BP584" t="s">
        <v>183</v>
      </c>
      <c r="BQ584" t="s">
        <v>370</v>
      </c>
      <c r="BR584" t="s">
        <v>370</v>
      </c>
      <c r="BS584" t="s">
        <v>370</v>
      </c>
      <c r="BT584" t="s">
        <v>370</v>
      </c>
      <c r="BU584" t="s">
        <v>370</v>
      </c>
      <c r="BV584" t="s">
        <v>370</v>
      </c>
      <c r="BW584" t="s">
        <v>370</v>
      </c>
      <c r="BX584" t="s">
        <v>370</v>
      </c>
      <c r="BY584" t="s">
        <v>370</v>
      </c>
      <c r="BZ584" t="s">
        <v>370</v>
      </c>
      <c r="CA584" t="s">
        <v>370</v>
      </c>
      <c r="CB584" t="s">
        <v>370</v>
      </c>
      <c r="CC584" t="s">
        <v>370</v>
      </c>
      <c r="CD584" t="s">
        <v>370</v>
      </c>
      <c r="CE584" t="s">
        <v>370</v>
      </c>
      <c r="CF584" t="s">
        <v>370</v>
      </c>
      <c r="CG584" t="s">
        <v>370</v>
      </c>
      <c r="CH584" t="s">
        <v>370</v>
      </c>
      <c r="CI584" t="s">
        <v>375</v>
      </c>
      <c r="CJ584" t="s">
        <v>370</v>
      </c>
      <c r="CK584" t="s">
        <v>370</v>
      </c>
      <c r="CL584" t="s">
        <v>370</v>
      </c>
      <c r="CM584" t="s">
        <v>370</v>
      </c>
      <c r="CR584" t="s">
        <v>370</v>
      </c>
      <c r="CS584" t="s">
        <v>389</v>
      </c>
      <c r="CT584" t="s">
        <v>370</v>
      </c>
      <c r="CU584" t="s">
        <v>217</v>
      </c>
      <c r="CV584">
        <v>50</v>
      </c>
      <c r="CW584">
        <v>50</v>
      </c>
      <c r="CX584" t="s">
        <v>370</v>
      </c>
      <c r="CY584" t="s">
        <v>375</v>
      </c>
      <c r="CZ584" t="s">
        <v>375</v>
      </c>
      <c r="DA584" t="s">
        <v>375</v>
      </c>
      <c r="DB584" t="s">
        <v>370</v>
      </c>
      <c r="DC584" t="s">
        <v>370</v>
      </c>
      <c r="DD584" t="s">
        <v>370</v>
      </c>
      <c r="DE584" t="s">
        <v>370</v>
      </c>
      <c r="DF584" t="s">
        <v>375</v>
      </c>
      <c r="DG584" t="s">
        <v>370</v>
      </c>
      <c r="DH584" t="s">
        <v>370</v>
      </c>
      <c r="DI584" t="s">
        <v>370</v>
      </c>
      <c r="DJ584" t="s">
        <v>370</v>
      </c>
      <c r="DK584" t="s">
        <v>370</v>
      </c>
      <c r="DL584" t="s">
        <v>370</v>
      </c>
      <c r="DM584">
        <v>1</v>
      </c>
      <c r="DO584" t="s">
        <v>370</v>
      </c>
      <c r="DP584" t="s">
        <v>1342</v>
      </c>
      <c r="DQ584" t="s">
        <v>370</v>
      </c>
      <c r="DR584" t="s">
        <v>375</v>
      </c>
      <c r="DS584" t="s">
        <v>370</v>
      </c>
      <c r="DT584" t="s">
        <v>370</v>
      </c>
      <c r="DU584" t="s">
        <v>370</v>
      </c>
      <c r="DV584" t="s">
        <v>370</v>
      </c>
      <c r="DW584" t="s">
        <v>370</v>
      </c>
      <c r="DX584" t="s">
        <v>370</v>
      </c>
      <c r="DY584" t="s">
        <v>370</v>
      </c>
      <c r="DZ584" t="s">
        <v>370</v>
      </c>
      <c r="EA584" t="s">
        <v>370</v>
      </c>
      <c r="EB584" t="s">
        <v>370</v>
      </c>
      <c r="EC584" t="s">
        <v>370</v>
      </c>
      <c r="ED584" t="s">
        <v>370</v>
      </c>
      <c r="EE584" t="s">
        <v>370</v>
      </c>
      <c r="EF584" t="s">
        <v>370</v>
      </c>
      <c r="EG584" t="s">
        <v>370</v>
      </c>
      <c r="EI584" t="s">
        <v>370</v>
      </c>
      <c r="EJ584" t="s">
        <v>389</v>
      </c>
      <c r="EK584" t="s">
        <v>370</v>
      </c>
      <c r="EL584" t="s">
        <v>268</v>
      </c>
      <c r="EM584" t="s">
        <v>269</v>
      </c>
      <c r="EN584" t="s">
        <v>269</v>
      </c>
      <c r="EO584" t="s">
        <v>269</v>
      </c>
      <c r="EP584" t="s">
        <v>183</v>
      </c>
      <c r="EQ584" t="s">
        <v>175</v>
      </c>
      <c r="FU584" t="s">
        <v>389</v>
      </c>
      <c r="FV584" t="s">
        <v>269</v>
      </c>
      <c r="FW584" t="s">
        <v>270</v>
      </c>
      <c r="FX584" t="s">
        <v>270</v>
      </c>
      <c r="FY584" t="s">
        <v>270</v>
      </c>
      <c r="FZ584" t="s">
        <v>266</v>
      </c>
      <c r="GA584" t="s">
        <v>269</v>
      </c>
      <c r="GB584" t="s">
        <v>269</v>
      </c>
      <c r="GC584" t="s">
        <v>266</v>
      </c>
      <c r="GD584" t="s">
        <v>265</v>
      </c>
      <c r="GE584" t="s">
        <v>265</v>
      </c>
      <c r="GF584" t="s">
        <v>266</v>
      </c>
      <c r="GG584" t="s">
        <v>267</v>
      </c>
      <c r="GH584" t="s">
        <v>267</v>
      </c>
      <c r="GI584" t="s">
        <v>270</v>
      </c>
      <c r="GJ584" t="s">
        <v>266</v>
      </c>
      <c r="GK584" t="s">
        <v>270</v>
      </c>
      <c r="GL584" t="s">
        <v>269</v>
      </c>
      <c r="GM584" t="s">
        <v>269</v>
      </c>
      <c r="GN584" t="s">
        <v>266</v>
      </c>
      <c r="GO584" t="s">
        <v>267</v>
      </c>
      <c r="GP584" t="s">
        <v>267</v>
      </c>
      <c r="GQ584" t="s">
        <v>306</v>
      </c>
      <c r="GR584" t="s">
        <v>311</v>
      </c>
      <c r="GS584" t="s">
        <v>313</v>
      </c>
      <c r="GT584" t="s">
        <v>317</v>
      </c>
      <c r="GU584" t="s">
        <v>320</v>
      </c>
      <c r="GV584" t="s">
        <v>429</v>
      </c>
      <c r="GW584" t="s">
        <v>429</v>
      </c>
      <c r="GX584" t="s">
        <v>327</v>
      </c>
      <c r="GY584" t="s">
        <v>327</v>
      </c>
      <c r="GZ584" t="s">
        <v>327</v>
      </c>
      <c r="HA584" t="s">
        <v>326</v>
      </c>
      <c r="HB584" t="s">
        <v>326</v>
      </c>
      <c r="HC584" t="s">
        <v>326</v>
      </c>
      <c r="HD584" t="s">
        <v>326</v>
      </c>
      <c r="HE584" t="s">
        <v>326</v>
      </c>
      <c r="HF584" t="s">
        <v>338</v>
      </c>
      <c r="HG584" t="s">
        <v>339</v>
      </c>
      <c r="HH584" t="s">
        <v>339</v>
      </c>
      <c r="HI584" t="s">
        <v>338</v>
      </c>
      <c r="HJ584" t="s">
        <v>338</v>
      </c>
      <c r="HK584" t="s">
        <v>339</v>
      </c>
      <c r="HL584" t="s">
        <v>338</v>
      </c>
      <c r="HM584" t="s">
        <v>339</v>
      </c>
      <c r="HN584" t="s">
        <v>350</v>
      </c>
      <c r="HO584" t="s">
        <v>383</v>
      </c>
      <c r="HP584" t="s">
        <v>384</v>
      </c>
      <c r="HQ584" t="s">
        <v>1343</v>
      </c>
    </row>
    <row r="585" spans="1:225">
      <c r="A585" t="s">
        <v>174</v>
      </c>
      <c r="B585" t="s">
        <v>368</v>
      </c>
      <c r="C585" t="s">
        <v>369</v>
      </c>
      <c r="D585" t="s">
        <v>370</v>
      </c>
      <c r="E585" t="s">
        <v>371</v>
      </c>
      <c r="F585" t="s">
        <v>14</v>
      </c>
      <c r="G585" t="s">
        <v>403</v>
      </c>
      <c r="H585" t="s">
        <v>404</v>
      </c>
      <c r="I585" t="s">
        <v>404</v>
      </c>
      <c r="K585" t="s">
        <v>37</v>
      </c>
      <c r="L585" t="s">
        <v>44</v>
      </c>
      <c r="M585">
        <v>60</v>
      </c>
      <c r="N585" t="s">
        <v>370</v>
      </c>
      <c r="O585">
        <v>20</v>
      </c>
      <c r="P585">
        <v>80</v>
      </c>
      <c r="Q585" t="s">
        <v>370</v>
      </c>
      <c r="R585" t="s">
        <v>378</v>
      </c>
      <c r="S585" t="s">
        <v>377</v>
      </c>
      <c r="T585" t="s">
        <v>377</v>
      </c>
      <c r="U585" t="s">
        <v>377</v>
      </c>
      <c r="V585">
        <v>0</v>
      </c>
      <c r="W585" t="s">
        <v>376</v>
      </c>
      <c r="X585" t="s">
        <v>377</v>
      </c>
      <c r="Y585" t="s">
        <v>376</v>
      </c>
      <c r="Z585" t="s">
        <v>377</v>
      </c>
      <c r="AA585" t="s">
        <v>377</v>
      </c>
      <c r="AB585" t="s">
        <v>376</v>
      </c>
      <c r="AC585">
        <v>0</v>
      </c>
      <c r="AD585" t="s">
        <v>377</v>
      </c>
      <c r="AE585" t="s">
        <v>378</v>
      </c>
      <c r="AF585" t="s">
        <v>377</v>
      </c>
      <c r="AG585" t="s">
        <v>377</v>
      </c>
      <c r="AH585" t="s">
        <v>377</v>
      </c>
      <c r="AI585" t="s">
        <v>376</v>
      </c>
      <c r="AJ585" t="s">
        <v>376</v>
      </c>
      <c r="AK585" t="s">
        <v>376</v>
      </c>
      <c r="AL585" t="s">
        <v>377</v>
      </c>
      <c r="AM585" t="s">
        <v>376</v>
      </c>
      <c r="AN585" t="s">
        <v>376</v>
      </c>
      <c r="AO585" t="s">
        <v>376</v>
      </c>
      <c r="AP585" t="s">
        <v>377</v>
      </c>
      <c r="AQ585" t="s">
        <v>378</v>
      </c>
      <c r="AR585" t="s">
        <v>376</v>
      </c>
      <c r="AS585" t="s">
        <v>377</v>
      </c>
      <c r="AT585" t="s">
        <v>376</v>
      </c>
      <c r="AU585" t="s">
        <v>377</v>
      </c>
      <c r="AV585" t="s">
        <v>378</v>
      </c>
      <c r="AW585" t="s">
        <v>377</v>
      </c>
      <c r="AX585" t="s">
        <v>377</v>
      </c>
      <c r="AY585" t="s">
        <v>378</v>
      </c>
      <c r="AZ585" t="s">
        <v>378</v>
      </c>
      <c r="BA585" t="s">
        <v>377</v>
      </c>
      <c r="BB585">
        <v>28</v>
      </c>
      <c r="BC585">
        <v>31</v>
      </c>
      <c r="BD585">
        <v>38</v>
      </c>
      <c r="BE585" t="s">
        <v>153</v>
      </c>
      <c r="BF585" t="s">
        <v>155</v>
      </c>
      <c r="BG585" t="s">
        <v>153</v>
      </c>
      <c r="BH585" t="s">
        <v>153</v>
      </c>
      <c r="BI585" t="s">
        <v>162</v>
      </c>
      <c r="BJ585" t="s">
        <v>167</v>
      </c>
      <c r="BK585" t="s">
        <v>167</v>
      </c>
      <c r="BM585" t="s">
        <v>375</v>
      </c>
      <c r="BN585" t="s">
        <v>174</v>
      </c>
      <c r="BO585" t="s">
        <v>174</v>
      </c>
      <c r="BP585" t="s">
        <v>182</v>
      </c>
      <c r="BQ585" t="s">
        <v>370</v>
      </c>
      <c r="BR585" t="s">
        <v>370</v>
      </c>
      <c r="BS585" t="s">
        <v>370</v>
      </c>
      <c r="BT585" t="s">
        <v>370</v>
      </c>
      <c r="BU585" t="s">
        <v>370</v>
      </c>
      <c r="BV585" t="s">
        <v>370</v>
      </c>
      <c r="BW585" t="s">
        <v>370</v>
      </c>
      <c r="BX585" t="s">
        <v>370</v>
      </c>
      <c r="BY585" t="s">
        <v>370</v>
      </c>
      <c r="BZ585" t="s">
        <v>370</v>
      </c>
      <c r="CA585" t="s">
        <v>370</v>
      </c>
      <c r="CB585" t="s">
        <v>370</v>
      </c>
      <c r="CC585" t="s">
        <v>370</v>
      </c>
      <c r="CD585" t="s">
        <v>370</v>
      </c>
      <c r="CE585" t="s">
        <v>370</v>
      </c>
      <c r="CF585" t="s">
        <v>370</v>
      </c>
      <c r="CG585" t="s">
        <v>370</v>
      </c>
      <c r="CH585" t="s">
        <v>370</v>
      </c>
      <c r="CI585" t="s">
        <v>375</v>
      </c>
      <c r="CJ585" t="s">
        <v>370</v>
      </c>
      <c r="CK585" t="s">
        <v>370</v>
      </c>
      <c r="CL585" t="s">
        <v>370</v>
      </c>
      <c r="CM585" t="s">
        <v>370</v>
      </c>
      <c r="CR585" t="s">
        <v>370</v>
      </c>
      <c r="CS585" t="s">
        <v>389</v>
      </c>
      <c r="CT585" t="s">
        <v>370</v>
      </c>
      <c r="CU585" t="s">
        <v>79</v>
      </c>
      <c r="CV585">
        <v>70</v>
      </c>
      <c r="CW585">
        <v>30</v>
      </c>
      <c r="CX585" t="s">
        <v>370</v>
      </c>
      <c r="CY585" t="s">
        <v>370</v>
      </c>
      <c r="CZ585" t="s">
        <v>370</v>
      </c>
      <c r="DA585" t="s">
        <v>370</v>
      </c>
      <c r="DB585" t="s">
        <v>370</v>
      </c>
      <c r="DC585" t="s">
        <v>370</v>
      </c>
      <c r="DD585" t="s">
        <v>375</v>
      </c>
      <c r="DE585" t="s">
        <v>370</v>
      </c>
      <c r="DF585" t="s">
        <v>370</v>
      </c>
      <c r="DG585" t="s">
        <v>370</v>
      </c>
      <c r="DH585" t="s">
        <v>370</v>
      </c>
      <c r="DI585" t="s">
        <v>370</v>
      </c>
      <c r="DJ585" t="s">
        <v>370</v>
      </c>
      <c r="DK585" t="s">
        <v>370</v>
      </c>
      <c r="DL585" t="s">
        <v>370</v>
      </c>
      <c r="DO585" t="s">
        <v>370</v>
      </c>
      <c r="DP585" t="s">
        <v>1344</v>
      </c>
      <c r="DQ585" t="s">
        <v>370</v>
      </c>
      <c r="DR585" t="s">
        <v>370</v>
      </c>
      <c r="DS585" t="s">
        <v>370</v>
      </c>
      <c r="DT585" t="s">
        <v>370</v>
      </c>
      <c r="DU585" t="s">
        <v>370</v>
      </c>
      <c r="DV585" t="s">
        <v>370</v>
      </c>
      <c r="DW585" t="s">
        <v>370</v>
      </c>
      <c r="DX585" t="s">
        <v>370</v>
      </c>
      <c r="DY585" t="s">
        <v>370</v>
      </c>
      <c r="DZ585" t="s">
        <v>370</v>
      </c>
      <c r="EA585" t="s">
        <v>370</v>
      </c>
      <c r="EB585" t="s">
        <v>375</v>
      </c>
      <c r="EC585" t="s">
        <v>370</v>
      </c>
      <c r="ED585" t="s">
        <v>370</v>
      </c>
      <c r="EE585" t="s">
        <v>370</v>
      </c>
      <c r="EF585" t="s">
        <v>375</v>
      </c>
      <c r="EG585" t="s">
        <v>370</v>
      </c>
      <c r="EI585" t="s">
        <v>370</v>
      </c>
      <c r="EJ585" t="s">
        <v>389</v>
      </c>
      <c r="EK585" t="s">
        <v>370</v>
      </c>
      <c r="EL585" t="s">
        <v>270</v>
      </c>
      <c r="EM585" t="s">
        <v>268</v>
      </c>
      <c r="EN585" t="s">
        <v>270</v>
      </c>
      <c r="EO585" t="s">
        <v>183</v>
      </c>
      <c r="EP585" t="s">
        <v>183</v>
      </c>
      <c r="EQ585" t="s">
        <v>175</v>
      </c>
      <c r="FU585" t="s">
        <v>389</v>
      </c>
      <c r="FV585" t="s">
        <v>270</v>
      </c>
      <c r="FW585" t="s">
        <v>269</v>
      </c>
      <c r="FX585" t="s">
        <v>268</v>
      </c>
      <c r="FY585" t="s">
        <v>269</v>
      </c>
      <c r="FZ585" t="s">
        <v>265</v>
      </c>
      <c r="GA585" t="s">
        <v>268</v>
      </c>
      <c r="GB585" t="s">
        <v>267</v>
      </c>
      <c r="GC585" t="s">
        <v>390</v>
      </c>
      <c r="GD585" t="s">
        <v>265</v>
      </c>
      <c r="GE585" t="s">
        <v>265</v>
      </c>
      <c r="GF585" t="s">
        <v>266</v>
      </c>
      <c r="GG585" t="s">
        <v>390</v>
      </c>
      <c r="GH585" t="s">
        <v>390</v>
      </c>
      <c r="GI585" t="s">
        <v>269</v>
      </c>
      <c r="GJ585" t="s">
        <v>390</v>
      </c>
      <c r="GK585" t="s">
        <v>266</v>
      </c>
      <c r="GL585" t="s">
        <v>266</v>
      </c>
      <c r="GM585" t="s">
        <v>270</v>
      </c>
      <c r="GN585" t="s">
        <v>266</v>
      </c>
      <c r="GO585" t="s">
        <v>390</v>
      </c>
      <c r="GP585" t="s">
        <v>390</v>
      </c>
      <c r="GQ585" t="s">
        <v>308</v>
      </c>
      <c r="GR585" t="s">
        <v>308</v>
      </c>
      <c r="GS585" t="s">
        <v>308</v>
      </c>
      <c r="GT585" t="s">
        <v>308</v>
      </c>
      <c r="GU585" t="s">
        <v>156</v>
      </c>
      <c r="GV585" t="s">
        <v>327</v>
      </c>
      <c r="GW585" t="s">
        <v>327</v>
      </c>
      <c r="GX585" t="s">
        <v>327</v>
      </c>
      <c r="GY585" t="s">
        <v>326</v>
      </c>
      <c r="GZ585" t="s">
        <v>327</v>
      </c>
      <c r="HA585" t="s">
        <v>327</v>
      </c>
      <c r="HB585" t="s">
        <v>326</v>
      </c>
      <c r="HC585" t="s">
        <v>327</v>
      </c>
      <c r="HD585" t="s">
        <v>327</v>
      </c>
      <c r="HE585" t="s">
        <v>326</v>
      </c>
      <c r="HF585" t="s">
        <v>338</v>
      </c>
      <c r="HG585" t="s">
        <v>338</v>
      </c>
      <c r="HH585" t="s">
        <v>339</v>
      </c>
      <c r="HI585" t="s">
        <v>338</v>
      </c>
      <c r="HJ585" t="s">
        <v>338</v>
      </c>
      <c r="HK585" t="s">
        <v>338</v>
      </c>
      <c r="HL585" t="s">
        <v>338</v>
      </c>
      <c r="HM585" t="s">
        <v>338</v>
      </c>
      <c r="HN585" t="s">
        <v>349</v>
      </c>
      <c r="HO585" t="s">
        <v>383</v>
      </c>
      <c r="HP585" t="s">
        <v>384</v>
      </c>
      <c r="HQ585" t="s">
        <v>1345</v>
      </c>
    </row>
    <row r="586" spans="1:225">
      <c r="A586" t="s">
        <v>174</v>
      </c>
      <c r="B586" t="s">
        <v>394</v>
      </c>
      <c r="C586" t="s">
        <v>389</v>
      </c>
      <c r="D586" t="s">
        <v>375</v>
      </c>
      <c r="E586" t="s">
        <v>387</v>
      </c>
      <c r="F586" t="s">
        <v>22</v>
      </c>
      <c r="G586" t="s">
        <v>403</v>
      </c>
      <c r="H586" t="s">
        <v>404</v>
      </c>
      <c r="I586" t="s">
        <v>404</v>
      </c>
      <c r="K586" t="s">
        <v>37</v>
      </c>
      <c r="L586" t="s">
        <v>44</v>
      </c>
      <c r="N586" t="s">
        <v>375</v>
      </c>
      <c r="O586">
        <v>70</v>
      </c>
      <c r="P586">
        <v>30</v>
      </c>
      <c r="Q586" t="s">
        <v>370</v>
      </c>
      <c r="R586" t="s">
        <v>376</v>
      </c>
      <c r="S586" t="s">
        <v>377</v>
      </c>
      <c r="T586" t="s">
        <v>376</v>
      </c>
      <c r="U586" t="s">
        <v>376</v>
      </c>
      <c r="V586" t="s">
        <v>376</v>
      </c>
      <c r="W586" t="s">
        <v>377</v>
      </c>
      <c r="X586" t="s">
        <v>377</v>
      </c>
      <c r="Y586" t="s">
        <v>376</v>
      </c>
      <c r="Z586" t="s">
        <v>377</v>
      </c>
      <c r="AA586" t="s">
        <v>376</v>
      </c>
      <c r="AB586" t="s">
        <v>377</v>
      </c>
      <c r="AC586" t="s">
        <v>376</v>
      </c>
      <c r="AD586" t="s">
        <v>378</v>
      </c>
      <c r="AE586" t="s">
        <v>377</v>
      </c>
      <c r="AF586" t="s">
        <v>377</v>
      </c>
      <c r="AG586" t="s">
        <v>377</v>
      </c>
      <c r="AH586" t="s">
        <v>377</v>
      </c>
      <c r="AI586" t="s">
        <v>377</v>
      </c>
      <c r="AJ586" t="s">
        <v>377</v>
      </c>
      <c r="AK586" t="s">
        <v>377</v>
      </c>
      <c r="AL586" t="s">
        <v>377</v>
      </c>
      <c r="AM586" t="s">
        <v>377</v>
      </c>
      <c r="AN586" t="s">
        <v>376</v>
      </c>
      <c r="AO586" t="s">
        <v>377</v>
      </c>
      <c r="AP586" t="s">
        <v>377</v>
      </c>
      <c r="AQ586" t="s">
        <v>377</v>
      </c>
      <c r="AR586" t="s">
        <v>377</v>
      </c>
      <c r="AS586" t="s">
        <v>377</v>
      </c>
      <c r="AT586" t="s">
        <v>377</v>
      </c>
      <c r="AU586" t="s">
        <v>405</v>
      </c>
      <c r="AV586" t="s">
        <v>377</v>
      </c>
      <c r="AW586" t="s">
        <v>377</v>
      </c>
      <c r="AX586" t="s">
        <v>377</v>
      </c>
      <c r="AY586" t="s">
        <v>377</v>
      </c>
      <c r="AZ586" t="s">
        <v>376</v>
      </c>
      <c r="BA586" t="s">
        <v>377</v>
      </c>
      <c r="BB586">
        <v>29</v>
      </c>
      <c r="BC586">
        <v>36</v>
      </c>
      <c r="BD586">
        <v>33</v>
      </c>
      <c r="BE586" t="s">
        <v>153</v>
      </c>
      <c r="BF586" t="s">
        <v>154</v>
      </c>
      <c r="BG586" t="s">
        <v>154</v>
      </c>
      <c r="BH586" t="s">
        <v>153</v>
      </c>
      <c r="BI586" t="s">
        <v>163</v>
      </c>
      <c r="BJ586" t="s">
        <v>167</v>
      </c>
      <c r="BK586" t="s">
        <v>167</v>
      </c>
      <c r="BM586" t="s">
        <v>375</v>
      </c>
      <c r="BN586" t="s">
        <v>175</v>
      </c>
      <c r="BO586" t="s">
        <v>175</v>
      </c>
      <c r="CS586" t="s">
        <v>389</v>
      </c>
      <c r="DP586" t="s">
        <v>389</v>
      </c>
      <c r="EJ586" t="s">
        <v>389</v>
      </c>
      <c r="EQ586" t="s">
        <v>175</v>
      </c>
      <c r="FU586" t="s">
        <v>389</v>
      </c>
      <c r="GD586" t="s">
        <v>265</v>
      </c>
      <c r="GE586" t="s">
        <v>265</v>
      </c>
      <c r="GF586" t="s">
        <v>265</v>
      </c>
      <c r="GG586" t="s">
        <v>265</v>
      </c>
      <c r="GH586" t="s">
        <v>265</v>
      </c>
      <c r="GI586" t="s">
        <v>265</v>
      </c>
      <c r="GJ586" t="s">
        <v>265</v>
      </c>
      <c r="GK586" t="s">
        <v>265</v>
      </c>
      <c r="GL586" t="s">
        <v>265</v>
      </c>
      <c r="GM586" t="s">
        <v>270</v>
      </c>
      <c r="GN586" t="s">
        <v>265</v>
      </c>
      <c r="GO586" t="s">
        <v>265</v>
      </c>
      <c r="GP586" t="s">
        <v>265</v>
      </c>
      <c r="GQ586" t="s">
        <v>306</v>
      </c>
      <c r="GR586" t="s">
        <v>311</v>
      </c>
      <c r="GS586" t="s">
        <v>313</v>
      </c>
      <c r="GT586" t="s">
        <v>317</v>
      </c>
      <c r="GU586" t="s">
        <v>320</v>
      </c>
      <c r="GV586" t="s">
        <v>429</v>
      </c>
      <c r="GW586" t="s">
        <v>429</v>
      </c>
      <c r="GX586" t="s">
        <v>327</v>
      </c>
      <c r="GY586" t="s">
        <v>327</v>
      </c>
      <c r="GZ586" t="s">
        <v>327</v>
      </c>
      <c r="HA586" t="s">
        <v>327</v>
      </c>
      <c r="HB586" t="s">
        <v>327</v>
      </c>
      <c r="HC586" t="s">
        <v>323</v>
      </c>
      <c r="HD586" t="s">
        <v>327</v>
      </c>
      <c r="HE586" t="s">
        <v>326</v>
      </c>
      <c r="HF586" t="s">
        <v>338</v>
      </c>
      <c r="HG586" t="s">
        <v>338</v>
      </c>
      <c r="HH586" t="s">
        <v>338</v>
      </c>
      <c r="HI586" t="s">
        <v>338</v>
      </c>
      <c r="HJ586" t="s">
        <v>338</v>
      </c>
      <c r="HK586" t="s">
        <v>338</v>
      </c>
      <c r="HL586" t="s">
        <v>338</v>
      </c>
      <c r="HM586" t="s">
        <v>339</v>
      </c>
      <c r="HN586" t="s">
        <v>350</v>
      </c>
      <c r="HO586" t="s">
        <v>383</v>
      </c>
      <c r="HP586" t="s">
        <v>384</v>
      </c>
      <c r="HQ586" t="s">
        <v>1346</v>
      </c>
    </row>
    <row r="587" spans="1:225">
      <c r="A587" t="s">
        <v>174</v>
      </c>
      <c r="B587" t="s">
        <v>394</v>
      </c>
      <c r="C587" t="s">
        <v>472</v>
      </c>
      <c r="D587" t="s">
        <v>370</v>
      </c>
      <c r="E587" t="s">
        <v>408</v>
      </c>
      <c r="F587" t="s">
        <v>23</v>
      </c>
      <c r="G587" t="s">
        <v>372</v>
      </c>
      <c r="H587" t="s">
        <v>373</v>
      </c>
      <c r="I587" t="s">
        <v>388</v>
      </c>
      <c r="J587" t="s">
        <v>6</v>
      </c>
      <c r="K587" t="s">
        <v>38</v>
      </c>
      <c r="L587" t="s">
        <v>43</v>
      </c>
      <c r="M587">
        <v>30</v>
      </c>
      <c r="N587" t="s">
        <v>370</v>
      </c>
      <c r="O587">
        <v>30</v>
      </c>
      <c r="P587">
        <v>70</v>
      </c>
      <c r="Q587" t="s">
        <v>370</v>
      </c>
      <c r="R587" t="s">
        <v>377</v>
      </c>
      <c r="S587" t="s">
        <v>378</v>
      </c>
      <c r="T587" t="s">
        <v>377</v>
      </c>
      <c r="U587" t="s">
        <v>377</v>
      </c>
      <c r="V587" t="s">
        <v>377</v>
      </c>
      <c r="W587" t="s">
        <v>377</v>
      </c>
      <c r="X587" t="s">
        <v>377</v>
      </c>
      <c r="Y587">
        <v>0</v>
      </c>
      <c r="Z587" t="s">
        <v>377</v>
      </c>
      <c r="AA587" t="s">
        <v>377</v>
      </c>
      <c r="AB587" t="s">
        <v>378</v>
      </c>
      <c r="AC587">
        <v>0</v>
      </c>
      <c r="AD587" t="s">
        <v>378</v>
      </c>
      <c r="AE587">
        <v>0</v>
      </c>
      <c r="AF587" t="s">
        <v>377</v>
      </c>
      <c r="AG587">
        <v>0</v>
      </c>
      <c r="AH587" t="s">
        <v>377</v>
      </c>
      <c r="AI587">
        <v>0</v>
      </c>
      <c r="AJ587">
        <v>0</v>
      </c>
      <c r="AK587">
        <v>0</v>
      </c>
      <c r="AL587">
        <v>0</v>
      </c>
      <c r="AM587" t="s">
        <v>405</v>
      </c>
      <c r="AN587">
        <v>0</v>
      </c>
      <c r="AO587">
        <v>0</v>
      </c>
      <c r="AP587" t="s">
        <v>378</v>
      </c>
      <c r="AQ587" t="s">
        <v>378</v>
      </c>
      <c r="AR587" t="s">
        <v>377</v>
      </c>
      <c r="AS587" t="s">
        <v>378</v>
      </c>
      <c r="AT587">
        <v>0</v>
      </c>
      <c r="AU587">
        <v>0</v>
      </c>
      <c r="AV587" t="s">
        <v>376</v>
      </c>
      <c r="AW587">
        <v>0</v>
      </c>
      <c r="AX587" t="s">
        <v>378</v>
      </c>
      <c r="AY587">
        <v>0</v>
      </c>
      <c r="AZ587">
        <v>0</v>
      </c>
      <c r="BA587">
        <v>0</v>
      </c>
      <c r="BB587">
        <v>32</v>
      </c>
      <c r="BC587">
        <v>11</v>
      </c>
      <c r="BD587">
        <v>21</v>
      </c>
      <c r="BE587" t="s">
        <v>153</v>
      </c>
      <c r="BF587" t="s">
        <v>153</v>
      </c>
      <c r="BG587" t="s">
        <v>153</v>
      </c>
      <c r="BH587" t="s">
        <v>153</v>
      </c>
      <c r="BI587" t="s">
        <v>163</v>
      </c>
      <c r="BJ587" t="s">
        <v>167</v>
      </c>
      <c r="BK587" t="s">
        <v>40</v>
      </c>
      <c r="BL587">
        <v>30</v>
      </c>
      <c r="BM587" t="s">
        <v>370</v>
      </c>
      <c r="BN587" t="s">
        <v>174</v>
      </c>
      <c r="BO587" t="s">
        <v>174</v>
      </c>
      <c r="BP587" t="s">
        <v>183</v>
      </c>
      <c r="BQ587" t="s">
        <v>370</v>
      </c>
      <c r="BR587" t="s">
        <v>370</v>
      </c>
      <c r="BS587" t="s">
        <v>370</v>
      </c>
      <c r="BT587" t="s">
        <v>370</v>
      </c>
      <c r="BU587" t="s">
        <v>370</v>
      </c>
      <c r="BV587" t="s">
        <v>370</v>
      </c>
      <c r="BW587" t="s">
        <v>370</v>
      </c>
      <c r="BX587" t="s">
        <v>370</v>
      </c>
      <c r="BY587" t="s">
        <v>370</v>
      </c>
      <c r="BZ587" t="s">
        <v>370</v>
      </c>
      <c r="CA587" t="s">
        <v>370</v>
      </c>
      <c r="CB587" t="s">
        <v>375</v>
      </c>
      <c r="CC587" t="s">
        <v>375</v>
      </c>
      <c r="CD587" t="s">
        <v>370</v>
      </c>
      <c r="CE587" t="s">
        <v>370</v>
      </c>
      <c r="CF587" t="s">
        <v>370</v>
      </c>
      <c r="CG587" t="s">
        <v>370</v>
      </c>
      <c r="CH587" t="s">
        <v>370</v>
      </c>
      <c r="CI587" t="s">
        <v>375</v>
      </c>
      <c r="CJ587" t="s">
        <v>370</v>
      </c>
      <c r="CK587" t="s">
        <v>370</v>
      </c>
      <c r="CL587" t="s">
        <v>370</v>
      </c>
      <c r="CM587" t="s">
        <v>370</v>
      </c>
      <c r="CQ587">
        <v>1</v>
      </c>
      <c r="CR587" t="s">
        <v>370</v>
      </c>
      <c r="CS587" t="s">
        <v>1347</v>
      </c>
      <c r="CT587" t="s">
        <v>375</v>
      </c>
      <c r="CU587" t="s">
        <v>217</v>
      </c>
      <c r="CX587" t="s">
        <v>375</v>
      </c>
      <c r="CY587" t="s">
        <v>370</v>
      </c>
      <c r="CZ587" t="s">
        <v>370</v>
      </c>
      <c r="DA587" t="s">
        <v>370</v>
      </c>
      <c r="DB587" t="s">
        <v>370</v>
      </c>
      <c r="DC587" t="s">
        <v>370</v>
      </c>
      <c r="DD587" t="s">
        <v>375</v>
      </c>
      <c r="DE587" t="s">
        <v>375</v>
      </c>
      <c r="DF587" t="s">
        <v>370</v>
      </c>
      <c r="DG587" t="s">
        <v>370</v>
      </c>
      <c r="DH587" t="s">
        <v>370</v>
      </c>
      <c r="DI587" t="s">
        <v>370</v>
      </c>
      <c r="DJ587" t="s">
        <v>370</v>
      </c>
      <c r="DK587" t="s">
        <v>370</v>
      </c>
      <c r="DL587" t="s">
        <v>370</v>
      </c>
      <c r="DM587">
        <v>1</v>
      </c>
      <c r="DO587" t="s">
        <v>370</v>
      </c>
      <c r="DP587" t="s">
        <v>1348</v>
      </c>
      <c r="DQ587" t="s">
        <v>370</v>
      </c>
      <c r="DR587" t="s">
        <v>370</v>
      </c>
      <c r="DS587" t="s">
        <v>370</v>
      </c>
      <c r="DT587" t="s">
        <v>370</v>
      </c>
      <c r="DU587" t="s">
        <v>370</v>
      </c>
      <c r="DV587" t="s">
        <v>370</v>
      </c>
      <c r="DW587" t="s">
        <v>370</v>
      </c>
      <c r="DX587" t="s">
        <v>370</v>
      </c>
      <c r="DY587" t="s">
        <v>370</v>
      </c>
      <c r="DZ587" t="s">
        <v>370</v>
      </c>
      <c r="EA587" t="s">
        <v>370</v>
      </c>
      <c r="EB587" t="s">
        <v>370</v>
      </c>
      <c r="EC587" t="s">
        <v>370</v>
      </c>
      <c r="ED587" t="s">
        <v>370</v>
      </c>
      <c r="EE587" t="s">
        <v>370</v>
      </c>
      <c r="EF587" t="s">
        <v>375</v>
      </c>
      <c r="EG587" t="s">
        <v>370</v>
      </c>
      <c r="EI587" t="s">
        <v>370</v>
      </c>
      <c r="EJ587" t="s">
        <v>1349</v>
      </c>
      <c r="EK587" t="s">
        <v>370</v>
      </c>
      <c r="EL587" t="s">
        <v>268</v>
      </c>
      <c r="EM587" t="s">
        <v>268</v>
      </c>
      <c r="EN587" t="s">
        <v>270</v>
      </c>
      <c r="EO587" t="s">
        <v>268</v>
      </c>
      <c r="EP587" t="s">
        <v>268</v>
      </c>
      <c r="EQ587" t="s">
        <v>174</v>
      </c>
      <c r="ER587" t="s">
        <v>370</v>
      </c>
      <c r="ES587" t="s">
        <v>370</v>
      </c>
      <c r="ET587" t="s">
        <v>370</v>
      </c>
      <c r="EU587" t="s">
        <v>370</v>
      </c>
      <c r="EV587" t="s">
        <v>370</v>
      </c>
      <c r="EW587" t="s">
        <v>370</v>
      </c>
      <c r="EX587" t="s">
        <v>370</v>
      </c>
      <c r="EY587" t="s">
        <v>370</v>
      </c>
      <c r="EZ587" t="s">
        <v>370</v>
      </c>
      <c r="FA587" t="s">
        <v>370</v>
      </c>
      <c r="FB587" t="s">
        <v>370</v>
      </c>
      <c r="FC587" t="s">
        <v>370</v>
      </c>
      <c r="FD587" t="s">
        <v>375</v>
      </c>
      <c r="FE587" t="s">
        <v>370</v>
      </c>
      <c r="FF587" t="s">
        <v>370</v>
      </c>
      <c r="FG587" t="s">
        <v>370</v>
      </c>
      <c r="FH587" t="s">
        <v>370</v>
      </c>
      <c r="FI587" t="s">
        <v>370</v>
      </c>
      <c r="FJ587" t="s">
        <v>370</v>
      </c>
      <c r="FK587" t="s">
        <v>370</v>
      </c>
      <c r="FL587" t="s">
        <v>370</v>
      </c>
      <c r="FM587" t="s">
        <v>370</v>
      </c>
      <c r="FN587" t="s">
        <v>370</v>
      </c>
      <c r="FO587">
        <v>1</v>
      </c>
      <c r="FS587" t="s">
        <v>370</v>
      </c>
      <c r="FT587" t="s">
        <v>370</v>
      </c>
      <c r="FU587" t="s">
        <v>1350</v>
      </c>
      <c r="FV587" t="s">
        <v>270</v>
      </c>
      <c r="FW587" t="s">
        <v>270</v>
      </c>
      <c r="FX587" t="s">
        <v>270</v>
      </c>
      <c r="FY587" t="s">
        <v>270</v>
      </c>
      <c r="FZ587" t="s">
        <v>270</v>
      </c>
      <c r="GA587" t="s">
        <v>268</v>
      </c>
      <c r="GB587" t="s">
        <v>268</v>
      </c>
      <c r="GC587" t="s">
        <v>265</v>
      </c>
      <c r="GD587" t="s">
        <v>265</v>
      </c>
      <c r="GE587" t="s">
        <v>265</v>
      </c>
      <c r="GF587" t="s">
        <v>265</v>
      </c>
      <c r="GG587" t="s">
        <v>265</v>
      </c>
      <c r="GH587" t="s">
        <v>265</v>
      </c>
      <c r="GI587" t="s">
        <v>266</v>
      </c>
      <c r="GJ587" t="s">
        <v>266</v>
      </c>
      <c r="GK587" t="s">
        <v>266</v>
      </c>
      <c r="GL587" t="s">
        <v>265</v>
      </c>
      <c r="GM587" t="s">
        <v>267</v>
      </c>
      <c r="GN587" t="s">
        <v>267</v>
      </c>
      <c r="GO587" t="s">
        <v>266</v>
      </c>
      <c r="GP587" t="s">
        <v>265</v>
      </c>
      <c r="GQ587" t="s">
        <v>307</v>
      </c>
      <c r="GR587" t="s">
        <v>310</v>
      </c>
      <c r="GS587" t="s">
        <v>308</v>
      </c>
      <c r="GT587" t="s">
        <v>317</v>
      </c>
      <c r="GU587" t="s">
        <v>320</v>
      </c>
      <c r="GV587" t="s">
        <v>391</v>
      </c>
      <c r="GW587" t="s">
        <v>391</v>
      </c>
      <c r="GX587" t="s">
        <v>327</v>
      </c>
      <c r="GY587" t="s">
        <v>327</v>
      </c>
      <c r="GZ587" t="s">
        <v>326</v>
      </c>
      <c r="HA587" t="s">
        <v>326</v>
      </c>
      <c r="HB587" t="s">
        <v>324</v>
      </c>
      <c r="HC587" t="s">
        <v>323</v>
      </c>
      <c r="HD587" t="s">
        <v>325</v>
      </c>
      <c r="HE587" t="s">
        <v>323</v>
      </c>
      <c r="HF587" t="s">
        <v>338</v>
      </c>
      <c r="HG587" t="s">
        <v>338</v>
      </c>
      <c r="HH587" t="s">
        <v>338</v>
      </c>
      <c r="HI587" t="s">
        <v>338</v>
      </c>
      <c r="HJ587" t="s">
        <v>338</v>
      </c>
      <c r="HK587" t="s">
        <v>338</v>
      </c>
      <c r="HL587" t="s">
        <v>338</v>
      </c>
      <c r="HM587" t="s">
        <v>338</v>
      </c>
      <c r="HN587" t="s">
        <v>349</v>
      </c>
      <c r="HO587" t="s">
        <v>383</v>
      </c>
      <c r="HP587" t="s">
        <v>384</v>
      </c>
      <c r="HQ587" t="s">
        <v>1351</v>
      </c>
    </row>
    <row r="588" spans="1:225">
      <c r="A588" t="s">
        <v>174</v>
      </c>
      <c r="B588" t="s">
        <v>394</v>
      </c>
      <c r="C588" t="s">
        <v>395</v>
      </c>
      <c r="D588" t="s">
        <v>370</v>
      </c>
      <c r="E588" t="s">
        <v>371</v>
      </c>
      <c r="F588" t="s">
        <v>25</v>
      </c>
      <c r="G588" t="s">
        <v>432</v>
      </c>
      <c r="H588" t="s">
        <v>373</v>
      </c>
      <c r="I588" t="s">
        <v>388</v>
      </c>
      <c r="J588" t="s">
        <v>6</v>
      </c>
      <c r="K588" t="s">
        <v>40</v>
      </c>
      <c r="L588" t="s">
        <v>44</v>
      </c>
      <c r="M588">
        <v>40</v>
      </c>
      <c r="N588" t="s">
        <v>370</v>
      </c>
      <c r="O588">
        <v>10</v>
      </c>
      <c r="P588">
        <v>90</v>
      </c>
      <c r="Q588" t="s">
        <v>370</v>
      </c>
      <c r="R588" t="s">
        <v>405</v>
      </c>
      <c r="S588" t="s">
        <v>377</v>
      </c>
      <c r="T588" t="s">
        <v>405</v>
      </c>
      <c r="U588" t="s">
        <v>378</v>
      </c>
      <c r="V588" t="s">
        <v>405</v>
      </c>
      <c r="W588" t="s">
        <v>378</v>
      </c>
      <c r="X588" t="s">
        <v>377</v>
      </c>
      <c r="Y588" t="s">
        <v>405</v>
      </c>
      <c r="Z588" t="s">
        <v>376</v>
      </c>
      <c r="AA588" t="s">
        <v>376</v>
      </c>
      <c r="AB588" t="s">
        <v>378</v>
      </c>
      <c r="AC588" t="s">
        <v>405</v>
      </c>
      <c r="AD588" t="s">
        <v>378</v>
      </c>
      <c r="AE588" t="s">
        <v>378</v>
      </c>
      <c r="AF588" t="s">
        <v>378</v>
      </c>
      <c r="AG588" t="s">
        <v>378</v>
      </c>
      <c r="AH588" t="s">
        <v>378</v>
      </c>
      <c r="AI588" t="s">
        <v>378</v>
      </c>
      <c r="AJ588" t="s">
        <v>405</v>
      </c>
      <c r="AK588" t="s">
        <v>378</v>
      </c>
      <c r="AL588" t="s">
        <v>376</v>
      </c>
      <c r="AM588" t="s">
        <v>405</v>
      </c>
      <c r="AN588" t="s">
        <v>405</v>
      </c>
      <c r="AO588" t="s">
        <v>405</v>
      </c>
      <c r="AP588" t="s">
        <v>405</v>
      </c>
      <c r="AQ588" t="s">
        <v>405</v>
      </c>
      <c r="AR588" t="s">
        <v>377</v>
      </c>
      <c r="AS588" t="s">
        <v>405</v>
      </c>
      <c r="AT588" t="s">
        <v>378</v>
      </c>
      <c r="AU588" t="s">
        <v>378</v>
      </c>
      <c r="AV588" t="s">
        <v>378</v>
      </c>
      <c r="AW588" t="s">
        <v>405</v>
      </c>
      <c r="AX588" t="s">
        <v>377</v>
      </c>
      <c r="AY588" t="s">
        <v>378</v>
      </c>
      <c r="AZ588" t="s">
        <v>377</v>
      </c>
      <c r="BA588" t="s">
        <v>405</v>
      </c>
      <c r="BB588">
        <v>27</v>
      </c>
      <c r="BC588">
        <v>34</v>
      </c>
      <c r="BD588">
        <v>30</v>
      </c>
      <c r="BE588" t="s">
        <v>156</v>
      </c>
      <c r="BF588" t="s">
        <v>155</v>
      </c>
      <c r="BG588" t="s">
        <v>153</v>
      </c>
      <c r="BH588" t="s">
        <v>154</v>
      </c>
      <c r="BI588" t="s">
        <v>163</v>
      </c>
      <c r="BJ588" t="s">
        <v>167</v>
      </c>
      <c r="BK588" t="s">
        <v>166</v>
      </c>
      <c r="BL588">
        <v>30</v>
      </c>
      <c r="BM588" t="s">
        <v>370</v>
      </c>
      <c r="BN588" t="s">
        <v>175</v>
      </c>
      <c r="BO588" t="s">
        <v>174</v>
      </c>
      <c r="BQ588" t="s">
        <v>370</v>
      </c>
      <c r="BR588" t="s">
        <v>370</v>
      </c>
      <c r="BS588" t="s">
        <v>370</v>
      </c>
      <c r="BT588" t="s">
        <v>370</v>
      </c>
      <c r="BU588" t="s">
        <v>370</v>
      </c>
      <c r="BV588" t="s">
        <v>370</v>
      </c>
      <c r="BW588" t="s">
        <v>370</v>
      </c>
      <c r="BX588" t="s">
        <v>370</v>
      </c>
      <c r="BY588" t="s">
        <v>370</v>
      </c>
      <c r="BZ588" t="s">
        <v>370</v>
      </c>
      <c r="CA588" t="s">
        <v>370</v>
      </c>
      <c r="CB588" t="s">
        <v>370</v>
      </c>
      <c r="CC588" t="s">
        <v>370</v>
      </c>
      <c r="CD588" t="s">
        <v>370</v>
      </c>
      <c r="CE588" t="s">
        <v>370</v>
      </c>
      <c r="CF588" t="s">
        <v>370</v>
      </c>
      <c r="CG588" t="s">
        <v>370</v>
      </c>
      <c r="CH588" t="s">
        <v>370</v>
      </c>
      <c r="CI588" t="s">
        <v>375</v>
      </c>
      <c r="CJ588" t="s">
        <v>370</v>
      </c>
      <c r="CK588" t="s">
        <v>370</v>
      </c>
      <c r="CL588" t="s">
        <v>370</v>
      </c>
      <c r="CM588" t="s">
        <v>370</v>
      </c>
      <c r="CR588" t="s">
        <v>370</v>
      </c>
      <c r="CS588" t="s">
        <v>389</v>
      </c>
      <c r="CT588" t="s">
        <v>370</v>
      </c>
      <c r="CU588" t="s">
        <v>79</v>
      </c>
      <c r="CX588" t="s">
        <v>375</v>
      </c>
      <c r="CY588" t="s">
        <v>370</v>
      </c>
      <c r="CZ588" t="s">
        <v>370</v>
      </c>
      <c r="DA588" t="s">
        <v>370</v>
      </c>
      <c r="DB588" t="s">
        <v>370</v>
      </c>
      <c r="DC588" t="s">
        <v>370</v>
      </c>
      <c r="DD588" t="s">
        <v>370</v>
      </c>
      <c r="DE588" t="s">
        <v>370</v>
      </c>
      <c r="DF588" t="s">
        <v>370</v>
      </c>
      <c r="DG588" t="s">
        <v>370</v>
      </c>
      <c r="DH588" t="s">
        <v>370</v>
      </c>
      <c r="DI588" t="s">
        <v>370</v>
      </c>
      <c r="DJ588" t="s">
        <v>370</v>
      </c>
      <c r="DK588" t="s">
        <v>370</v>
      </c>
      <c r="DL588" t="s">
        <v>370</v>
      </c>
      <c r="DM588">
        <v>1</v>
      </c>
      <c r="DO588" t="s">
        <v>370</v>
      </c>
      <c r="DP588" t="s">
        <v>1352</v>
      </c>
      <c r="DQ588" t="s">
        <v>370</v>
      </c>
      <c r="DR588" t="s">
        <v>375</v>
      </c>
      <c r="DS588" t="s">
        <v>370</v>
      </c>
      <c r="DT588" t="s">
        <v>370</v>
      </c>
      <c r="DU588" t="s">
        <v>370</v>
      </c>
      <c r="DV588" t="s">
        <v>370</v>
      </c>
      <c r="DW588" t="s">
        <v>370</v>
      </c>
      <c r="DX588" t="s">
        <v>370</v>
      </c>
      <c r="DY588" t="s">
        <v>370</v>
      </c>
      <c r="DZ588" t="s">
        <v>370</v>
      </c>
      <c r="EA588" t="s">
        <v>370</v>
      </c>
      <c r="EB588" t="s">
        <v>370</v>
      </c>
      <c r="EC588" t="s">
        <v>370</v>
      </c>
      <c r="ED588" t="s">
        <v>370</v>
      </c>
      <c r="EE588" t="s">
        <v>370</v>
      </c>
      <c r="EF588" t="s">
        <v>370</v>
      </c>
      <c r="EG588" t="s">
        <v>370</v>
      </c>
      <c r="EI588" t="s">
        <v>370</v>
      </c>
      <c r="EJ588" t="s">
        <v>389</v>
      </c>
      <c r="EK588" t="s">
        <v>370</v>
      </c>
      <c r="EL588" t="s">
        <v>267</v>
      </c>
      <c r="EM588" t="s">
        <v>267</v>
      </c>
      <c r="EN588" t="s">
        <v>265</v>
      </c>
      <c r="EO588" t="s">
        <v>265</v>
      </c>
      <c r="EP588" t="s">
        <v>265</v>
      </c>
      <c r="EQ588" t="s">
        <v>174</v>
      </c>
      <c r="ER588" t="s">
        <v>375</v>
      </c>
      <c r="ES588" t="s">
        <v>370</v>
      </c>
      <c r="ET588" t="s">
        <v>370</v>
      </c>
      <c r="EU588" t="s">
        <v>370</v>
      </c>
      <c r="EV588" t="s">
        <v>375</v>
      </c>
      <c r="EW588" t="s">
        <v>370</v>
      </c>
      <c r="EX588" t="s">
        <v>370</v>
      </c>
      <c r="EY588" t="s">
        <v>370</v>
      </c>
      <c r="EZ588" t="s">
        <v>370</v>
      </c>
      <c r="FA588" t="s">
        <v>370</v>
      </c>
      <c r="FB588" t="s">
        <v>370</v>
      </c>
      <c r="FC588" t="s">
        <v>370</v>
      </c>
      <c r="FD588" t="s">
        <v>370</v>
      </c>
      <c r="FE588" t="s">
        <v>375</v>
      </c>
      <c r="FF588" t="s">
        <v>370</v>
      </c>
      <c r="FG588" t="s">
        <v>370</v>
      </c>
      <c r="FH588" t="s">
        <v>370</v>
      </c>
      <c r="FI588" t="s">
        <v>370</v>
      </c>
      <c r="FJ588" t="s">
        <v>370</v>
      </c>
      <c r="FK588" t="s">
        <v>370</v>
      </c>
      <c r="FL588" t="s">
        <v>370</v>
      </c>
      <c r="FM588" t="s">
        <v>370</v>
      </c>
      <c r="FN588" t="s">
        <v>370</v>
      </c>
      <c r="FS588" t="s">
        <v>370</v>
      </c>
      <c r="FT588" t="s">
        <v>370</v>
      </c>
      <c r="FU588" t="s">
        <v>389</v>
      </c>
      <c r="FV588" t="s">
        <v>269</v>
      </c>
      <c r="FW588" t="s">
        <v>269</v>
      </c>
      <c r="FX588" t="s">
        <v>269</v>
      </c>
      <c r="FY588" t="s">
        <v>269</v>
      </c>
      <c r="FZ588" t="s">
        <v>265</v>
      </c>
      <c r="GA588" t="s">
        <v>267</v>
      </c>
      <c r="GB588" t="s">
        <v>390</v>
      </c>
      <c r="GC588" t="s">
        <v>390</v>
      </c>
      <c r="GD588" t="s">
        <v>265</v>
      </c>
      <c r="GE588" t="s">
        <v>265</v>
      </c>
      <c r="GF588" t="s">
        <v>390</v>
      </c>
      <c r="GG588" t="s">
        <v>266</v>
      </c>
      <c r="GH588" t="s">
        <v>266</v>
      </c>
      <c r="GI588" t="s">
        <v>268</v>
      </c>
      <c r="GJ588" t="s">
        <v>390</v>
      </c>
      <c r="GK588" t="s">
        <v>265</v>
      </c>
      <c r="GL588" t="s">
        <v>265</v>
      </c>
      <c r="GM588" t="s">
        <v>390</v>
      </c>
      <c r="GN588" t="s">
        <v>390</v>
      </c>
      <c r="GO588" t="s">
        <v>265</v>
      </c>
      <c r="GP588" t="s">
        <v>265</v>
      </c>
      <c r="GQ588" t="s">
        <v>306</v>
      </c>
      <c r="GR588" t="s">
        <v>311</v>
      </c>
      <c r="GS588" t="s">
        <v>308</v>
      </c>
      <c r="GT588" t="s">
        <v>308</v>
      </c>
      <c r="GU588" t="s">
        <v>319</v>
      </c>
      <c r="GV588" t="s">
        <v>326</v>
      </c>
      <c r="GW588" t="s">
        <v>326</v>
      </c>
      <c r="GX588" t="s">
        <v>326</v>
      </c>
      <c r="GY588" t="s">
        <v>327</v>
      </c>
      <c r="GZ588" t="s">
        <v>326</v>
      </c>
      <c r="HA588" t="s">
        <v>326</v>
      </c>
      <c r="HB588" t="s">
        <v>326</v>
      </c>
      <c r="HC588" t="s">
        <v>327</v>
      </c>
      <c r="HD588" t="s">
        <v>327</v>
      </c>
      <c r="HE588" t="s">
        <v>326</v>
      </c>
      <c r="HF588" t="s">
        <v>338</v>
      </c>
      <c r="HG588" t="s">
        <v>338</v>
      </c>
      <c r="HH588" t="s">
        <v>339</v>
      </c>
      <c r="HI588" t="s">
        <v>338</v>
      </c>
      <c r="HJ588" t="s">
        <v>338</v>
      </c>
      <c r="HK588" t="s">
        <v>338</v>
      </c>
      <c r="HL588" t="s">
        <v>338</v>
      </c>
      <c r="HM588" t="s">
        <v>338</v>
      </c>
      <c r="HN588" t="s">
        <v>350</v>
      </c>
      <c r="HO588" t="s">
        <v>383</v>
      </c>
      <c r="HP588" t="s">
        <v>384</v>
      </c>
      <c r="HQ588" t="s">
        <v>1353</v>
      </c>
    </row>
    <row r="589" spans="1:225">
      <c r="A589" t="s">
        <v>174</v>
      </c>
      <c r="B589" t="s">
        <v>368</v>
      </c>
      <c r="C589" t="s">
        <v>981</v>
      </c>
      <c r="D589" t="s">
        <v>370</v>
      </c>
      <c r="E589" t="s">
        <v>413</v>
      </c>
      <c r="F589" t="s">
        <v>11</v>
      </c>
      <c r="G589" t="s">
        <v>432</v>
      </c>
      <c r="H589" t="s">
        <v>373</v>
      </c>
      <c r="I589" t="s">
        <v>388</v>
      </c>
      <c r="J589" t="s">
        <v>6</v>
      </c>
      <c r="K589" t="s">
        <v>38</v>
      </c>
      <c r="L589" t="s">
        <v>44</v>
      </c>
      <c r="M589">
        <v>45</v>
      </c>
      <c r="N589" t="s">
        <v>370</v>
      </c>
      <c r="O589">
        <v>15</v>
      </c>
      <c r="P589">
        <v>85</v>
      </c>
      <c r="Q589" t="s">
        <v>370</v>
      </c>
      <c r="R589" t="s">
        <v>405</v>
      </c>
      <c r="S589" t="s">
        <v>376</v>
      </c>
      <c r="T589" t="s">
        <v>378</v>
      </c>
      <c r="U589" t="s">
        <v>378</v>
      </c>
      <c r="V589" t="s">
        <v>378</v>
      </c>
      <c r="W589" t="s">
        <v>378</v>
      </c>
      <c r="X589" t="s">
        <v>378</v>
      </c>
      <c r="Y589" t="s">
        <v>378</v>
      </c>
      <c r="Z589" t="s">
        <v>377</v>
      </c>
      <c r="AA589" t="s">
        <v>377</v>
      </c>
      <c r="AB589" t="s">
        <v>378</v>
      </c>
      <c r="AC589" t="s">
        <v>377</v>
      </c>
      <c r="AD589" t="s">
        <v>378</v>
      </c>
      <c r="AE589" t="s">
        <v>378</v>
      </c>
      <c r="AF589" t="s">
        <v>378</v>
      </c>
      <c r="AG589" t="s">
        <v>378</v>
      </c>
      <c r="AH589" t="s">
        <v>378</v>
      </c>
      <c r="AI589" t="s">
        <v>377</v>
      </c>
      <c r="AJ589" t="s">
        <v>376</v>
      </c>
      <c r="AK589" t="s">
        <v>378</v>
      </c>
      <c r="AL589" t="s">
        <v>378</v>
      </c>
      <c r="AM589" t="s">
        <v>376</v>
      </c>
      <c r="AN589" t="s">
        <v>378</v>
      </c>
      <c r="AO589" t="s">
        <v>376</v>
      </c>
      <c r="AP589" t="s">
        <v>378</v>
      </c>
      <c r="AQ589" t="s">
        <v>376</v>
      </c>
      <c r="AR589" t="s">
        <v>378</v>
      </c>
      <c r="AS589" t="s">
        <v>378</v>
      </c>
      <c r="AT589" t="s">
        <v>378</v>
      </c>
      <c r="AU589" t="s">
        <v>378</v>
      </c>
      <c r="AV589" t="s">
        <v>378</v>
      </c>
      <c r="AW589" t="s">
        <v>376</v>
      </c>
      <c r="AX589">
        <v>0</v>
      </c>
      <c r="AY589" t="s">
        <v>378</v>
      </c>
      <c r="AZ589" t="s">
        <v>377</v>
      </c>
      <c r="BA589">
        <v>0</v>
      </c>
      <c r="BB589">
        <v>40</v>
      </c>
      <c r="BC589">
        <v>41</v>
      </c>
      <c r="BD589">
        <v>35</v>
      </c>
      <c r="BE589" t="s">
        <v>154</v>
      </c>
      <c r="BF589" t="s">
        <v>154</v>
      </c>
      <c r="BG589" t="s">
        <v>154</v>
      </c>
      <c r="BH589" t="s">
        <v>154</v>
      </c>
      <c r="BI589" t="s">
        <v>163</v>
      </c>
      <c r="BJ589" t="s">
        <v>167</v>
      </c>
      <c r="BK589" t="s">
        <v>166</v>
      </c>
      <c r="BL589">
        <v>60</v>
      </c>
      <c r="BM589" t="s">
        <v>370</v>
      </c>
      <c r="BN589" t="s">
        <v>174</v>
      </c>
      <c r="BO589" t="s">
        <v>174</v>
      </c>
      <c r="BP589" t="s">
        <v>180</v>
      </c>
      <c r="BQ589" t="s">
        <v>370</v>
      </c>
      <c r="BR589" t="s">
        <v>370</v>
      </c>
      <c r="BS589" t="s">
        <v>370</v>
      </c>
      <c r="BT589" t="s">
        <v>370</v>
      </c>
      <c r="BU589" t="s">
        <v>370</v>
      </c>
      <c r="BV589" t="s">
        <v>370</v>
      </c>
      <c r="BW589" t="s">
        <v>370</v>
      </c>
      <c r="BX589" t="s">
        <v>370</v>
      </c>
      <c r="BY589" t="s">
        <v>370</v>
      </c>
      <c r="BZ589" t="s">
        <v>370</v>
      </c>
      <c r="CA589" t="s">
        <v>370</v>
      </c>
      <c r="CB589" t="s">
        <v>370</v>
      </c>
      <c r="CC589" t="s">
        <v>370</v>
      </c>
      <c r="CD589" t="s">
        <v>370</v>
      </c>
      <c r="CE589" t="s">
        <v>370</v>
      </c>
      <c r="CF589" t="s">
        <v>370</v>
      </c>
      <c r="CG589" t="s">
        <v>370</v>
      </c>
      <c r="CH589" t="s">
        <v>370</v>
      </c>
      <c r="CI589" t="s">
        <v>370</v>
      </c>
      <c r="CJ589" t="s">
        <v>370</v>
      </c>
      <c r="CK589" t="s">
        <v>370</v>
      </c>
      <c r="CL589" t="s">
        <v>370</v>
      </c>
      <c r="CM589" t="s">
        <v>370</v>
      </c>
      <c r="CQ589">
        <v>1</v>
      </c>
      <c r="CR589" t="s">
        <v>370</v>
      </c>
      <c r="CS589" t="s">
        <v>1354</v>
      </c>
      <c r="CT589" t="s">
        <v>375</v>
      </c>
      <c r="CU589" t="s">
        <v>217</v>
      </c>
      <c r="CV589">
        <v>60</v>
      </c>
      <c r="CW589">
        <v>40</v>
      </c>
      <c r="CX589" t="s">
        <v>370</v>
      </c>
      <c r="CY589" t="s">
        <v>375</v>
      </c>
      <c r="CZ589" t="s">
        <v>370</v>
      </c>
      <c r="DA589" t="s">
        <v>370</v>
      </c>
      <c r="DB589" t="s">
        <v>370</v>
      </c>
      <c r="DC589" t="s">
        <v>370</v>
      </c>
      <c r="DD589" t="s">
        <v>370</v>
      </c>
      <c r="DE589" t="s">
        <v>375</v>
      </c>
      <c r="DF589" t="s">
        <v>370</v>
      </c>
      <c r="DG589" t="s">
        <v>370</v>
      </c>
      <c r="DH589" t="s">
        <v>370</v>
      </c>
      <c r="DI589" t="s">
        <v>375</v>
      </c>
      <c r="DJ589" t="s">
        <v>370</v>
      </c>
      <c r="DK589" t="s">
        <v>370</v>
      </c>
      <c r="DL589" t="s">
        <v>370</v>
      </c>
      <c r="DO589" t="s">
        <v>370</v>
      </c>
      <c r="DP589" t="s">
        <v>389</v>
      </c>
      <c r="DQ589" t="s">
        <v>370</v>
      </c>
      <c r="DR589" t="s">
        <v>375</v>
      </c>
      <c r="DS589" t="s">
        <v>370</v>
      </c>
      <c r="DT589" t="s">
        <v>370</v>
      </c>
      <c r="DU589" t="s">
        <v>370</v>
      </c>
      <c r="DV589" t="s">
        <v>375</v>
      </c>
      <c r="DW589" t="s">
        <v>370</v>
      </c>
      <c r="DX589" t="s">
        <v>370</v>
      </c>
      <c r="DY589" t="s">
        <v>370</v>
      </c>
      <c r="DZ589" t="s">
        <v>370</v>
      </c>
      <c r="EA589" t="s">
        <v>370</v>
      </c>
      <c r="EB589" t="s">
        <v>370</v>
      </c>
      <c r="EC589" t="s">
        <v>370</v>
      </c>
      <c r="ED589" t="s">
        <v>370</v>
      </c>
      <c r="EE589" t="s">
        <v>370</v>
      </c>
      <c r="EF589" t="s">
        <v>370</v>
      </c>
      <c r="EG589" t="s">
        <v>370</v>
      </c>
      <c r="EI589" t="s">
        <v>370</v>
      </c>
      <c r="EJ589" t="s">
        <v>389</v>
      </c>
      <c r="EK589" t="s">
        <v>370</v>
      </c>
      <c r="EL589" t="s">
        <v>270</v>
      </c>
      <c r="EM589" t="s">
        <v>270</v>
      </c>
      <c r="EN589" t="s">
        <v>270</v>
      </c>
      <c r="EO589" t="s">
        <v>270</v>
      </c>
      <c r="EP589" t="s">
        <v>270</v>
      </c>
      <c r="EQ589" t="s">
        <v>175</v>
      </c>
      <c r="FU589" t="s">
        <v>389</v>
      </c>
      <c r="FV589" t="s">
        <v>270</v>
      </c>
      <c r="FW589" t="s">
        <v>270</v>
      </c>
      <c r="FX589" t="s">
        <v>270</v>
      </c>
      <c r="FY589" t="s">
        <v>270</v>
      </c>
      <c r="FZ589" t="s">
        <v>270</v>
      </c>
      <c r="GA589" t="s">
        <v>269</v>
      </c>
      <c r="GB589" t="s">
        <v>269</v>
      </c>
      <c r="GC589" t="s">
        <v>265</v>
      </c>
      <c r="GD589" t="s">
        <v>265</v>
      </c>
      <c r="GE589" t="s">
        <v>265</v>
      </c>
      <c r="GF589" t="s">
        <v>265</v>
      </c>
      <c r="GG589" t="s">
        <v>267</v>
      </c>
      <c r="GH589" t="s">
        <v>265</v>
      </c>
      <c r="GI589" t="s">
        <v>270</v>
      </c>
      <c r="GJ589" t="s">
        <v>265</v>
      </c>
      <c r="GK589" t="s">
        <v>265</v>
      </c>
      <c r="GL589" t="s">
        <v>265</v>
      </c>
      <c r="GM589" t="s">
        <v>270</v>
      </c>
      <c r="GN589" t="s">
        <v>265</v>
      </c>
      <c r="GO589" t="s">
        <v>265</v>
      </c>
      <c r="GP589" t="s">
        <v>268</v>
      </c>
      <c r="GQ589" t="s">
        <v>306</v>
      </c>
      <c r="GR589" t="s">
        <v>311</v>
      </c>
      <c r="GS589" t="s">
        <v>313</v>
      </c>
      <c r="GT589" t="s">
        <v>317</v>
      </c>
      <c r="GU589" t="s">
        <v>156</v>
      </c>
      <c r="GV589" t="s">
        <v>327</v>
      </c>
      <c r="GW589" t="s">
        <v>327</v>
      </c>
      <c r="GX589" t="s">
        <v>327</v>
      </c>
      <c r="GY589" t="s">
        <v>327</v>
      </c>
      <c r="GZ589" t="s">
        <v>327</v>
      </c>
      <c r="HA589" t="s">
        <v>326</v>
      </c>
      <c r="HB589" t="s">
        <v>326</v>
      </c>
      <c r="HC589" t="s">
        <v>323</v>
      </c>
      <c r="HD589" t="s">
        <v>325</v>
      </c>
      <c r="HE589" t="s">
        <v>323</v>
      </c>
      <c r="HF589" t="s">
        <v>338</v>
      </c>
      <c r="HG589" t="s">
        <v>338</v>
      </c>
      <c r="HH589" t="s">
        <v>339</v>
      </c>
      <c r="HI589" t="s">
        <v>339</v>
      </c>
      <c r="HJ589" t="s">
        <v>339</v>
      </c>
      <c r="HK589" t="s">
        <v>339</v>
      </c>
      <c r="HL589" t="s">
        <v>338</v>
      </c>
      <c r="HM589" t="s">
        <v>338</v>
      </c>
      <c r="HN589" t="s">
        <v>349</v>
      </c>
      <c r="HO589" t="s">
        <v>383</v>
      </c>
      <c r="HP589" t="s">
        <v>384</v>
      </c>
      <c r="HQ589" t="s">
        <v>1355</v>
      </c>
    </row>
    <row r="590" spans="1:225">
      <c r="A590" t="s">
        <v>174</v>
      </c>
      <c r="B590" t="s">
        <v>394</v>
      </c>
      <c r="C590" t="s">
        <v>920</v>
      </c>
      <c r="D590" t="s">
        <v>370</v>
      </c>
      <c r="E590" t="s">
        <v>408</v>
      </c>
      <c r="F590" t="s">
        <v>23</v>
      </c>
      <c r="G590" t="s">
        <v>372</v>
      </c>
      <c r="H590" t="s">
        <v>373</v>
      </c>
      <c r="I590" t="s">
        <v>388</v>
      </c>
      <c r="J590" t="s">
        <v>6</v>
      </c>
      <c r="K590" t="s">
        <v>38</v>
      </c>
      <c r="L590" t="s">
        <v>44</v>
      </c>
      <c r="M590">
        <v>40</v>
      </c>
      <c r="N590" t="s">
        <v>370</v>
      </c>
      <c r="O590">
        <v>40</v>
      </c>
      <c r="P590">
        <v>60</v>
      </c>
      <c r="Q590" t="s">
        <v>370</v>
      </c>
      <c r="R590" t="s">
        <v>376</v>
      </c>
      <c r="S590" t="s">
        <v>376</v>
      </c>
      <c r="T590" t="s">
        <v>377</v>
      </c>
      <c r="U590" t="s">
        <v>377</v>
      </c>
      <c r="V590" t="s">
        <v>377</v>
      </c>
      <c r="W590" t="s">
        <v>378</v>
      </c>
      <c r="X590" t="s">
        <v>377</v>
      </c>
      <c r="Y590">
        <v>0</v>
      </c>
      <c r="Z590">
        <v>0</v>
      </c>
      <c r="AA590">
        <v>0</v>
      </c>
      <c r="AB590" t="s">
        <v>377</v>
      </c>
      <c r="AC590">
        <v>0</v>
      </c>
      <c r="AD590" t="s">
        <v>377</v>
      </c>
      <c r="AE590" t="s">
        <v>378</v>
      </c>
      <c r="AF590" t="s">
        <v>377</v>
      </c>
      <c r="AG590">
        <v>0</v>
      </c>
      <c r="AH590" t="s">
        <v>377</v>
      </c>
      <c r="AI590" t="s">
        <v>376</v>
      </c>
      <c r="AJ590" t="s">
        <v>376</v>
      </c>
      <c r="AK590">
        <v>0</v>
      </c>
      <c r="AL590">
        <v>0</v>
      </c>
      <c r="AM590">
        <v>0</v>
      </c>
      <c r="AN590">
        <v>0</v>
      </c>
      <c r="AO590">
        <v>0</v>
      </c>
      <c r="AP590" t="s">
        <v>377</v>
      </c>
      <c r="AQ590">
        <v>0</v>
      </c>
      <c r="AR590" t="s">
        <v>377</v>
      </c>
      <c r="AS590">
        <v>0</v>
      </c>
      <c r="AT590" t="s">
        <v>377</v>
      </c>
      <c r="AU590" t="s">
        <v>377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23</v>
      </c>
      <c r="BC590">
        <v>17</v>
      </c>
      <c r="BD590">
        <v>12</v>
      </c>
      <c r="BE590" t="s">
        <v>153</v>
      </c>
      <c r="BF590" t="s">
        <v>153</v>
      </c>
      <c r="BG590" t="s">
        <v>153</v>
      </c>
      <c r="BH590" t="s">
        <v>153</v>
      </c>
      <c r="BI590" t="s">
        <v>163</v>
      </c>
      <c r="BJ590" t="s">
        <v>166</v>
      </c>
      <c r="BK590" t="s">
        <v>167</v>
      </c>
      <c r="BL590">
        <v>40</v>
      </c>
      <c r="BM590" t="s">
        <v>370</v>
      </c>
      <c r="BN590" t="s">
        <v>175</v>
      </c>
      <c r="BO590" t="s">
        <v>175</v>
      </c>
      <c r="CS590" t="s">
        <v>389</v>
      </c>
      <c r="DP590" t="s">
        <v>389</v>
      </c>
      <c r="EJ590" t="s">
        <v>389</v>
      </c>
      <c r="EQ590" t="s">
        <v>175</v>
      </c>
      <c r="FU590" t="s">
        <v>389</v>
      </c>
      <c r="GD590" t="s">
        <v>265</v>
      </c>
      <c r="GE590" t="s">
        <v>265</v>
      </c>
      <c r="GF590" t="s">
        <v>265</v>
      </c>
      <c r="GG590" t="s">
        <v>265</v>
      </c>
      <c r="GH590" t="s">
        <v>265</v>
      </c>
      <c r="GI590" t="s">
        <v>270</v>
      </c>
      <c r="GJ590" t="s">
        <v>270</v>
      </c>
      <c r="GK590" t="s">
        <v>270</v>
      </c>
      <c r="GL590" t="s">
        <v>390</v>
      </c>
      <c r="GM590" t="s">
        <v>270</v>
      </c>
      <c r="GN590" t="s">
        <v>267</v>
      </c>
      <c r="GO590" t="s">
        <v>267</v>
      </c>
      <c r="GP590" t="s">
        <v>268</v>
      </c>
      <c r="GQ590" t="s">
        <v>306</v>
      </c>
      <c r="GR590" t="s">
        <v>310</v>
      </c>
      <c r="GS590" t="s">
        <v>313</v>
      </c>
      <c r="GT590" t="s">
        <v>317</v>
      </c>
      <c r="GU590" t="s">
        <v>319</v>
      </c>
      <c r="GV590" t="s">
        <v>327</v>
      </c>
      <c r="GW590" t="s">
        <v>327</v>
      </c>
      <c r="GX590" t="s">
        <v>327</v>
      </c>
      <c r="GY590" t="s">
        <v>327</v>
      </c>
      <c r="GZ590" t="s">
        <v>327</v>
      </c>
      <c r="HA590" t="s">
        <v>326</v>
      </c>
      <c r="HB590" t="s">
        <v>327</v>
      </c>
      <c r="HC590" t="s">
        <v>327</v>
      </c>
      <c r="HD590" t="s">
        <v>327</v>
      </c>
      <c r="HE590" t="s">
        <v>327</v>
      </c>
      <c r="HF590" t="s">
        <v>338</v>
      </c>
      <c r="HG590" t="s">
        <v>338</v>
      </c>
      <c r="HH590" t="s">
        <v>338</v>
      </c>
      <c r="HI590" t="s">
        <v>338</v>
      </c>
      <c r="HJ590" t="s">
        <v>338</v>
      </c>
      <c r="HK590" t="s">
        <v>338</v>
      </c>
      <c r="HL590" t="s">
        <v>338</v>
      </c>
      <c r="HM590" t="s">
        <v>339</v>
      </c>
      <c r="HN590" t="s">
        <v>350</v>
      </c>
      <c r="HO590" t="s">
        <v>383</v>
      </c>
      <c r="HP590" t="s">
        <v>384</v>
      </c>
      <c r="HQ590" t="s">
        <v>1356</v>
      </c>
    </row>
    <row r="591" spans="1:225">
      <c r="A591" t="s">
        <v>174</v>
      </c>
      <c r="B591" t="s">
        <v>368</v>
      </c>
      <c r="C591" t="s">
        <v>467</v>
      </c>
      <c r="D591" t="s">
        <v>370</v>
      </c>
      <c r="E591" t="s">
        <v>413</v>
      </c>
      <c r="F591" t="s">
        <v>25</v>
      </c>
      <c r="G591" t="s">
        <v>372</v>
      </c>
      <c r="H591" t="s">
        <v>373</v>
      </c>
      <c r="I591" t="s">
        <v>374</v>
      </c>
      <c r="J591" t="s">
        <v>5</v>
      </c>
      <c r="K591" t="s">
        <v>38</v>
      </c>
      <c r="L591" t="s">
        <v>40</v>
      </c>
      <c r="M591">
        <v>50</v>
      </c>
      <c r="N591" t="s">
        <v>370</v>
      </c>
      <c r="Q591" t="s">
        <v>375</v>
      </c>
      <c r="R591" t="s">
        <v>377</v>
      </c>
      <c r="S591" t="s">
        <v>377</v>
      </c>
      <c r="T591" t="s">
        <v>377</v>
      </c>
      <c r="U591" t="s">
        <v>378</v>
      </c>
      <c r="V591" t="s">
        <v>405</v>
      </c>
      <c r="W591" t="s">
        <v>378</v>
      </c>
      <c r="X591" t="s">
        <v>378</v>
      </c>
      <c r="Y591" t="s">
        <v>377</v>
      </c>
      <c r="Z591" t="s">
        <v>377</v>
      </c>
      <c r="AA591" t="s">
        <v>378</v>
      </c>
      <c r="AB591" t="s">
        <v>378</v>
      </c>
      <c r="AC591" t="s">
        <v>377</v>
      </c>
      <c r="AD591" t="s">
        <v>405</v>
      </c>
      <c r="AE591" t="s">
        <v>378</v>
      </c>
      <c r="AF591" t="s">
        <v>377</v>
      </c>
      <c r="AG591" t="s">
        <v>378</v>
      </c>
      <c r="AH591" t="s">
        <v>378</v>
      </c>
      <c r="AI591" t="s">
        <v>377</v>
      </c>
      <c r="AJ591" t="s">
        <v>378</v>
      </c>
      <c r="AK591" t="s">
        <v>377</v>
      </c>
      <c r="AL591" t="s">
        <v>378</v>
      </c>
      <c r="AM591" t="s">
        <v>376</v>
      </c>
      <c r="AN591" t="s">
        <v>378</v>
      </c>
      <c r="AO591" t="s">
        <v>377</v>
      </c>
      <c r="AP591" t="s">
        <v>377</v>
      </c>
      <c r="AQ591" t="s">
        <v>378</v>
      </c>
      <c r="AR591" t="s">
        <v>378</v>
      </c>
      <c r="AS591" t="s">
        <v>378</v>
      </c>
      <c r="AT591" t="s">
        <v>377</v>
      </c>
      <c r="AU591" t="s">
        <v>377</v>
      </c>
      <c r="AV591" t="s">
        <v>377</v>
      </c>
      <c r="AW591" t="s">
        <v>377</v>
      </c>
      <c r="AX591" t="s">
        <v>377</v>
      </c>
      <c r="AY591" t="s">
        <v>378</v>
      </c>
      <c r="AZ591" t="s">
        <v>377</v>
      </c>
      <c r="BA591" t="s">
        <v>377</v>
      </c>
      <c r="BB591">
        <v>39</v>
      </c>
      <c r="BC591">
        <v>39</v>
      </c>
      <c r="BD591">
        <v>40</v>
      </c>
      <c r="BE591" t="s">
        <v>153</v>
      </c>
      <c r="BF591" t="s">
        <v>153</v>
      </c>
      <c r="BG591" t="s">
        <v>153</v>
      </c>
      <c r="BH591" t="s">
        <v>153</v>
      </c>
      <c r="BI591" t="s">
        <v>162</v>
      </c>
      <c r="BJ591" t="s">
        <v>167</v>
      </c>
      <c r="BK591" t="s">
        <v>167</v>
      </c>
      <c r="BM591" t="s">
        <v>375</v>
      </c>
      <c r="BN591" t="s">
        <v>175</v>
      </c>
      <c r="BO591" t="s">
        <v>175</v>
      </c>
      <c r="CS591" t="s">
        <v>389</v>
      </c>
      <c r="DP591" t="s">
        <v>389</v>
      </c>
      <c r="EJ591" t="s">
        <v>389</v>
      </c>
      <c r="EQ591" t="s">
        <v>175</v>
      </c>
      <c r="FU591" t="s">
        <v>389</v>
      </c>
      <c r="GD591" t="s">
        <v>267</v>
      </c>
      <c r="GE591" t="s">
        <v>267</v>
      </c>
      <c r="GF591" t="s">
        <v>265</v>
      </c>
      <c r="GG591" t="s">
        <v>267</v>
      </c>
      <c r="GH591" t="s">
        <v>267</v>
      </c>
      <c r="GI591" t="s">
        <v>266</v>
      </c>
      <c r="GJ591" t="s">
        <v>266</v>
      </c>
      <c r="GK591" t="s">
        <v>266</v>
      </c>
      <c r="GL591" t="s">
        <v>266</v>
      </c>
      <c r="GM591" t="s">
        <v>270</v>
      </c>
      <c r="GN591" t="s">
        <v>266</v>
      </c>
      <c r="GO591" t="s">
        <v>266</v>
      </c>
      <c r="GP591" t="s">
        <v>267</v>
      </c>
      <c r="GQ591" t="s">
        <v>307</v>
      </c>
      <c r="GR591" t="s">
        <v>310</v>
      </c>
      <c r="GS591" t="s">
        <v>314</v>
      </c>
      <c r="GT591" t="s">
        <v>316</v>
      </c>
      <c r="GU591" t="s">
        <v>320</v>
      </c>
      <c r="GV591" t="s">
        <v>327</v>
      </c>
      <c r="GW591" t="s">
        <v>327</v>
      </c>
      <c r="GX591" t="s">
        <v>327</v>
      </c>
      <c r="GY591" t="s">
        <v>324</v>
      </c>
      <c r="GZ591" t="s">
        <v>325</v>
      </c>
      <c r="HA591" t="s">
        <v>326</v>
      </c>
      <c r="HB591" t="s">
        <v>325</v>
      </c>
      <c r="HC591" t="s">
        <v>323</v>
      </c>
      <c r="HD591" t="s">
        <v>324</v>
      </c>
      <c r="HE591" t="s">
        <v>323</v>
      </c>
      <c r="HF591" t="s">
        <v>339</v>
      </c>
      <c r="HG591" t="s">
        <v>339</v>
      </c>
      <c r="HH591" t="s">
        <v>339</v>
      </c>
      <c r="HI591" t="s">
        <v>339</v>
      </c>
      <c r="HJ591" t="s">
        <v>338</v>
      </c>
      <c r="HK591" t="s">
        <v>339</v>
      </c>
      <c r="HL591" t="s">
        <v>338</v>
      </c>
      <c r="HM591" t="s">
        <v>339</v>
      </c>
      <c r="HN591" t="s">
        <v>349</v>
      </c>
      <c r="HO591" t="s">
        <v>383</v>
      </c>
      <c r="HP591" t="s">
        <v>384</v>
      </c>
      <c r="HQ591" t="s">
        <v>1357</v>
      </c>
    </row>
    <row r="592" spans="1:225">
      <c r="A592" t="s">
        <v>174</v>
      </c>
      <c r="B592" t="s">
        <v>368</v>
      </c>
      <c r="C592" t="s">
        <v>606</v>
      </c>
      <c r="D592" t="s">
        <v>370</v>
      </c>
      <c r="E592" t="s">
        <v>371</v>
      </c>
      <c r="F592" t="s">
        <v>22</v>
      </c>
      <c r="G592" t="s">
        <v>403</v>
      </c>
      <c r="H592" t="s">
        <v>404</v>
      </c>
      <c r="I592" t="s">
        <v>404</v>
      </c>
      <c r="K592" t="s">
        <v>38</v>
      </c>
      <c r="L592" t="s">
        <v>44</v>
      </c>
      <c r="M592">
        <v>25</v>
      </c>
      <c r="N592" t="s">
        <v>370</v>
      </c>
      <c r="O592">
        <v>50</v>
      </c>
      <c r="P592">
        <v>50</v>
      </c>
      <c r="Q592" t="s">
        <v>370</v>
      </c>
      <c r="R592" t="s">
        <v>376</v>
      </c>
      <c r="S592" t="s">
        <v>376</v>
      </c>
      <c r="T592" t="s">
        <v>376</v>
      </c>
      <c r="U592" t="s">
        <v>377</v>
      </c>
      <c r="V592" t="s">
        <v>376</v>
      </c>
      <c r="W592" t="s">
        <v>377</v>
      </c>
      <c r="X592" t="s">
        <v>376</v>
      </c>
      <c r="Y592" t="s">
        <v>377</v>
      </c>
      <c r="Z592" t="s">
        <v>376</v>
      </c>
      <c r="AA592" t="s">
        <v>377</v>
      </c>
      <c r="AB592" t="s">
        <v>376</v>
      </c>
      <c r="AC592" t="s">
        <v>376</v>
      </c>
      <c r="AD592" t="s">
        <v>378</v>
      </c>
      <c r="AE592" t="s">
        <v>378</v>
      </c>
      <c r="AF592" t="s">
        <v>378</v>
      </c>
      <c r="AG592" t="s">
        <v>378</v>
      </c>
      <c r="AH592" t="s">
        <v>378</v>
      </c>
      <c r="AI592" t="s">
        <v>378</v>
      </c>
      <c r="AJ592" t="s">
        <v>378</v>
      </c>
      <c r="AK592" t="s">
        <v>378</v>
      </c>
      <c r="AL592" t="s">
        <v>378</v>
      </c>
      <c r="AM592" t="s">
        <v>378</v>
      </c>
      <c r="AN592" t="s">
        <v>378</v>
      </c>
      <c r="AO592" t="s">
        <v>377</v>
      </c>
      <c r="AP592" t="s">
        <v>378</v>
      </c>
      <c r="AQ592" t="s">
        <v>378</v>
      </c>
      <c r="AR592" t="s">
        <v>378</v>
      </c>
      <c r="AS592" t="s">
        <v>378</v>
      </c>
      <c r="AT592" t="s">
        <v>378</v>
      </c>
      <c r="AU592" t="s">
        <v>378</v>
      </c>
      <c r="AV592" t="s">
        <v>378</v>
      </c>
      <c r="AW592" t="s">
        <v>378</v>
      </c>
      <c r="AX592" t="s">
        <v>378</v>
      </c>
      <c r="AY592" t="s">
        <v>378</v>
      </c>
      <c r="AZ592" t="s">
        <v>378</v>
      </c>
      <c r="BA592" t="s">
        <v>377</v>
      </c>
      <c r="BB592">
        <v>28</v>
      </c>
      <c r="BC592">
        <v>47</v>
      </c>
      <c r="BD592">
        <v>47</v>
      </c>
      <c r="BE592" t="s">
        <v>153</v>
      </c>
      <c r="BF592" t="s">
        <v>154</v>
      </c>
      <c r="BG592" t="s">
        <v>154</v>
      </c>
      <c r="BH592" t="s">
        <v>153</v>
      </c>
      <c r="BI592" t="s">
        <v>162</v>
      </c>
      <c r="BJ592" t="s">
        <v>167</v>
      </c>
      <c r="BK592" t="s">
        <v>167</v>
      </c>
      <c r="BL592">
        <v>30</v>
      </c>
      <c r="BM592" t="s">
        <v>370</v>
      </c>
      <c r="BN592" t="s">
        <v>175</v>
      </c>
      <c r="BO592" t="s">
        <v>175</v>
      </c>
      <c r="CS592" t="s">
        <v>389</v>
      </c>
      <c r="DP592" t="s">
        <v>389</v>
      </c>
      <c r="EJ592" t="s">
        <v>389</v>
      </c>
      <c r="EQ592" t="s">
        <v>175</v>
      </c>
      <c r="FU592" t="s">
        <v>389</v>
      </c>
      <c r="GD592" t="s">
        <v>266</v>
      </c>
      <c r="GE592" t="s">
        <v>267</v>
      </c>
      <c r="GF592" t="s">
        <v>267</v>
      </c>
      <c r="GG592" t="s">
        <v>266</v>
      </c>
      <c r="GH592" t="s">
        <v>267</v>
      </c>
      <c r="GI592" t="s">
        <v>268</v>
      </c>
      <c r="GJ592" t="s">
        <v>267</v>
      </c>
      <c r="GK592" t="s">
        <v>267</v>
      </c>
      <c r="GL592" t="s">
        <v>267</v>
      </c>
      <c r="GM592" t="s">
        <v>267</v>
      </c>
      <c r="GN592" t="s">
        <v>267</v>
      </c>
      <c r="GO592" t="s">
        <v>267</v>
      </c>
      <c r="GP592" t="s">
        <v>267</v>
      </c>
      <c r="GQ592" t="s">
        <v>306</v>
      </c>
      <c r="GR592" t="s">
        <v>311</v>
      </c>
      <c r="GS592" t="s">
        <v>313</v>
      </c>
      <c r="GT592" t="s">
        <v>317</v>
      </c>
      <c r="GU592" t="s">
        <v>320</v>
      </c>
      <c r="GV592" t="s">
        <v>327</v>
      </c>
      <c r="GW592" t="s">
        <v>327</v>
      </c>
      <c r="GX592" t="s">
        <v>327</v>
      </c>
      <c r="GY592" t="s">
        <v>327</v>
      </c>
      <c r="GZ592" t="s">
        <v>327</v>
      </c>
      <c r="HA592" t="s">
        <v>327</v>
      </c>
      <c r="HB592" t="s">
        <v>327</v>
      </c>
      <c r="HC592" t="s">
        <v>327</v>
      </c>
      <c r="HD592" t="s">
        <v>327</v>
      </c>
      <c r="HE592" t="s">
        <v>327</v>
      </c>
      <c r="HF592" t="s">
        <v>338</v>
      </c>
      <c r="HG592" t="s">
        <v>338</v>
      </c>
      <c r="HH592" t="s">
        <v>339</v>
      </c>
      <c r="HI592" t="s">
        <v>338</v>
      </c>
      <c r="HJ592" t="s">
        <v>338</v>
      </c>
      <c r="HK592" t="s">
        <v>338</v>
      </c>
      <c r="HL592" t="s">
        <v>392</v>
      </c>
      <c r="HM592" t="s">
        <v>392</v>
      </c>
      <c r="HN592" t="s">
        <v>350</v>
      </c>
      <c r="HO592" t="s">
        <v>383</v>
      </c>
      <c r="HP592" t="s">
        <v>384</v>
      </c>
      <c r="HQ592" t="s">
        <v>1358</v>
      </c>
    </row>
    <row r="593" spans="1:225">
      <c r="A593" t="s">
        <v>174</v>
      </c>
      <c r="B593" t="s">
        <v>368</v>
      </c>
      <c r="C593" t="s">
        <v>1077</v>
      </c>
      <c r="D593" t="s">
        <v>370</v>
      </c>
      <c r="E593" t="s">
        <v>413</v>
      </c>
      <c r="F593" t="s">
        <v>26</v>
      </c>
      <c r="G593" t="s">
        <v>372</v>
      </c>
      <c r="H593" t="s">
        <v>373</v>
      </c>
      <c r="I593" t="s">
        <v>388</v>
      </c>
      <c r="J593" t="s">
        <v>6</v>
      </c>
      <c r="K593" t="s">
        <v>38</v>
      </c>
      <c r="L593" t="s">
        <v>40</v>
      </c>
      <c r="M593">
        <v>45</v>
      </c>
      <c r="N593" t="s">
        <v>370</v>
      </c>
      <c r="O593">
        <v>40</v>
      </c>
      <c r="P593">
        <v>60</v>
      </c>
      <c r="Q593" t="s">
        <v>370</v>
      </c>
      <c r="R593" t="s">
        <v>378</v>
      </c>
      <c r="S593" t="s">
        <v>378</v>
      </c>
      <c r="T593" t="s">
        <v>378</v>
      </c>
      <c r="U593" t="s">
        <v>378</v>
      </c>
      <c r="V593" t="s">
        <v>378</v>
      </c>
      <c r="W593" t="s">
        <v>376</v>
      </c>
      <c r="X593">
        <v>0</v>
      </c>
      <c r="Y593" t="s">
        <v>378</v>
      </c>
      <c r="Z593" t="s">
        <v>378</v>
      </c>
      <c r="AA593" t="s">
        <v>378</v>
      </c>
      <c r="AB593" t="s">
        <v>378</v>
      </c>
      <c r="AC593">
        <v>0</v>
      </c>
      <c r="AD593" t="s">
        <v>378</v>
      </c>
      <c r="AE593" t="s">
        <v>378</v>
      </c>
      <c r="AF593" t="s">
        <v>378</v>
      </c>
      <c r="AG593" t="s">
        <v>378</v>
      </c>
      <c r="AH593" t="s">
        <v>378</v>
      </c>
      <c r="AI593" t="s">
        <v>376</v>
      </c>
      <c r="AJ593" t="s">
        <v>378</v>
      </c>
      <c r="AK593" t="s">
        <v>378</v>
      </c>
      <c r="AL593" t="s">
        <v>378</v>
      </c>
      <c r="AM593" t="s">
        <v>378</v>
      </c>
      <c r="AN593" t="s">
        <v>378</v>
      </c>
      <c r="AO593">
        <v>0</v>
      </c>
      <c r="AP593" t="s">
        <v>378</v>
      </c>
      <c r="AQ593" t="s">
        <v>378</v>
      </c>
      <c r="AR593" t="s">
        <v>378</v>
      </c>
      <c r="AS593" t="s">
        <v>378</v>
      </c>
      <c r="AT593" t="s">
        <v>378</v>
      </c>
      <c r="AU593" t="s">
        <v>376</v>
      </c>
      <c r="AV593" t="s">
        <v>378</v>
      </c>
      <c r="AW593" t="s">
        <v>378</v>
      </c>
      <c r="AX593" t="s">
        <v>378</v>
      </c>
      <c r="AY593" t="s">
        <v>378</v>
      </c>
      <c r="AZ593" t="s">
        <v>378</v>
      </c>
      <c r="BA593">
        <v>0</v>
      </c>
      <c r="BB593">
        <v>38</v>
      </c>
      <c r="BC593">
        <v>42</v>
      </c>
      <c r="BD593">
        <v>42</v>
      </c>
      <c r="BE593" t="s">
        <v>153</v>
      </c>
      <c r="BF593" t="s">
        <v>154</v>
      </c>
      <c r="BG593" t="s">
        <v>154</v>
      </c>
      <c r="BH593" t="s">
        <v>154</v>
      </c>
      <c r="BI593" t="s">
        <v>162</v>
      </c>
      <c r="BJ593" t="s">
        <v>168</v>
      </c>
      <c r="BK593" t="s">
        <v>167</v>
      </c>
      <c r="BL593">
        <v>50</v>
      </c>
      <c r="BM593" t="s">
        <v>370</v>
      </c>
      <c r="BN593" t="s">
        <v>175</v>
      </c>
      <c r="BO593" t="s">
        <v>175</v>
      </c>
      <c r="CS593" t="s">
        <v>389</v>
      </c>
      <c r="DP593" t="s">
        <v>389</v>
      </c>
      <c r="EJ593" t="s">
        <v>389</v>
      </c>
      <c r="EQ593" t="s">
        <v>175</v>
      </c>
      <c r="FU593" t="s">
        <v>389</v>
      </c>
      <c r="GD593" t="s">
        <v>269</v>
      </c>
      <c r="GE593" t="s">
        <v>390</v>
      </c>
      <c r="GF593" t="s">
        <v>269</v>
      </c>
      <c r="GG593" t="s">
        <v>269</v>
      </c>
      <c r="GH593" t="s">
        <v>269</v>
      </c>
      <c r="GI593" t="s">
        <v>270</v>
      </c>
      <c r="GJ593" t="s">
        <v>269</v>
      </c>
      <c r="GK593" t="s">
        <v>268</v>
      </c>
      <c r="GL593" t="s">
        <v>268</v>
      </c>
      <c r="GM593" t="s">
        <v>269</v>
      </c>
      <c r="GN593" t="s">
        <v>269</v>
      </c>
      <c r="GO593" t="s">
        <v>269</v>
      </c>
      <c r="GP593" t="s">
        <v>390</v>
      </c>
      <c r="GQ593" t="s">
        <v>306</v>
      </c>
      <c r="GR593" t="s">
        <v>311</v>
      </c>
      <c r="GS593" t="s">
        <v>314</v>
      </c>
      <c r="GT593" t="s">
        <v>317</v>
      </c>
      <c r="GU593" t="s">
        <v>320</v>
      </c>
      <c r="GV593" t="s">
        <v>327</v>
      </c>
      <c r="GW593" t="s">
        <v>327</v>
      </c>
      <c r="GX593" t="s">
        <v>327</v>
      </c>
      <c r="GY593" t="s">
        <v>327</v>
      </c>
      <c r="GZ593" t="s">
        <v>327</v>
      </c>
      <c r="HA593" t="s">
        <v>327</v>
      </c>
      <c r="HB593" t="s">
        <v>327</v>
      </c>
      <c r="HC593" t="s">
        <v>324</v>
      </c>
      <c r="HD593" t="s">
        <v>429</v>
      </c>
      <c r="HE593" t="s">
        <v>326</v>
      </c>
      <c r="HF593" t="s">
        <v>338</v>
      </c>
      <c r="HG593" t="s">
        <v>338</v>
      </c>
      <c r="HH593" t="s">
        <v>339</v>
      </c>
      <c r="HI593" t="s">
        <v>338</v>
      </c>
      <c r="HJ593" t="s">
        <v>339</v>
      </c>
      <c r="HK593" t="s">
        <v>339</v>
      </c>
      <c r="HL593" t="s">
        <v>338</v>
      </c>
      <c r="HM593" t="s">
        <v>339</v>
      </c>
      <c r="HN593" t="s">
        <v>349</v>
      </c>
      <c r="HO593" t="s">
        <v>383</v>
      </c>
      <c r="HP593" t="s">
        <v>384</v>
      </c>
      <c r="HQ593" t="s">
        <v>1359</v>
      </c>
    </row>
    <row r="594" spans="1:225">
      <c r="A594" t="s">
        <v>174</v>
      </c>
      <c r="B594" t="s">
        <v>394</v>
      </c>
      <c r="C594" t="s">
        <v>407</v>
      </c>
      <c r="D594" t="s">
        <v>370</v>
      </c>
      <c r="E594" t="s">
        <v>408</v>
      </c>
      <c r="F594" t="s">
        <v>23</v>
      </c>
      <c r="G594" t="s">
        <v>372</v>
      </c>
      <c r="H594" t="s">
        <v>373</v>
      </c>
      <c r="I594" t="s">
        <v>388</v>
      </c>
      <c r="J594" t="s">
        <v>6</v>
      </c>
      <c r="K594" t="s">
        <v>40</v>
      </c>
      <c r="L594" t="s">
        <v>44</v>
      </c>
      <c r="M594">
        <v>40</v>
      </c>
      <c r="N594" t="s">
        <v>370</v>
      </c>
      <c r="O594">
        <v>70</v>
      </c>
      <c r="P594">
        <v>30</v>
      </c>
      <c r="Q594" t="s">
        <v>370</v>
      </c>
      <c r="R594">
        <v>0</v>
      </c>
      <c r="S594" t="s">
        <v>377</v>
      </c>
      <c r="T594" t="s">
        <v>377</v>
      </c>
      <c r="U594" t="s">
        <v>377</v>
      </c>
      <c r="V594" t="s">
        <v>377</v>
      </c>
      <c r="W594" t="s">
        <v>377</v>
      </c>
      <c r="X594" t="s">
        <v>378</v>
      </c>
      <c r="Y594" t="s">
        <v>377</v>
      </c>
      <c r="Z594">
        <v>0</v>
      </c>
      <c r="AA594">
        <v>0</v>
      </c>
      <c r="AB594" t="s">
        <v>377</v>
      </c>
      <c r="AC594">
        <v>0</v>
      </c>
      <c r="AD594" t="s">
        <v>378</v>
      </c>
      <c r="AE594" t="s">
        <v>378</v>
      </c>
      <c r="AF594" t="s">
        <v>378</v>
      </c>
      <c r="AG594" t="s">
        <v>378</v>
      </c>
      <c r="AH594" t="s">
        <v>377</v>
      </c>
      <c r="AI594">
        <v>0</v>
      </c>
      <c r="AJ594" t="s">
        <v>376</v>
      </c>
      <c r="AK594" t="s">
        <v>376</v>
      </c>
      <c r="AL594">
        <v>0</v>
      </c>
      <c r="AM594" t="s">
        <v>376</v>
      </c>
      <c r="AN594" t="s">
        <v>376</v>
      </c>
      <c r="AO594" t="s">
        <v>376</v>
      </c>
      <c r="AP594" t="s">
        <v>377</v>
      </c>
      <c r="AQ594" t="s">
        <v>378</v>
      </c>
      <c r="AR594" t="s">
        <v>378</v>
      </c>
      <c r="AS594" t="s">
        <v>377</v>
      </c>
      <c r="AT594" t="s">
        <v>377</v>
      </c>
      <c r="AU594" t="s">
        <v>377</v>
      </c>
      <c r="AV594">
        <v>0</v>
      </c>
      <c r="AW594">
        <v>0</v>
      </c>
      <c r="AX594" t="s">
        <v>377</v>
      </c>
      <c r="AY594">
        <v>0</v>
      </c>
      <c r="AZ594" t="s">
        <v>377</v>
      </c>
      <c r="BA594">
        <v>0</v>
      </c>
      <c r="BB594">
        <v>25</v>
      </c>
      <c r="BC594">
        <v>29</v>
      </c>
      <c r="BD594">
        <v>26</v>
      </c>
      <c r="BE594" t="s">
        <v>153</v>
      </c>
      <c r="BF594" t="s">
        <v>153</v>
      </c>
      <c r="BG594" t="s">
        <v>153</v>
      </c>
      <c r="BH594" t="s">
        <v>153</v>
      </c>
      <c r="BI594" t="s">
        <v>163</v>
      </c>
      <c r="BJ594" t="s">
        <v>167</v>
      </c>
      <c r="BK594" t="s">
        <v>167</v>
      </c>
      <c r="BL594">
        <v>40</v>
      </c>
      <c r="BM594" t="s">
        <v>370</v>
      </c>
      <c r="BN594" t="s">
        <v>174</v>
      </c>
      <c r="BO594" t="s">
        <v>174</v>
      </c>
      <c r="BP594" t="s">
        <v>180</v>
      </c>
      <c r="BQ594" t="s">
        <v>370</v>
      </c>
      <c r="BR594" t="s">
        <v>370</v>
      </c>
      <c r="BS594" t="s">
        <v>370</v>
      </c>
      <c r="BT594" t="s">
        <v>370</v>
      </c>
      <c r="BU594" t="s">
        <v>370</v>
      </c>
      <c r="BV594" t="s">
        <v>370</v>
      </c>
      <c r="BW594" t="s">
        <v>370</v>
      </c>
      <c r="BX594" t="s">
        <v>370</v>
      </c>
      <c r="BY594" t="s">
        <v>370</v>
      </c>
      <c r="BZ594" t="s">
        <v>370</v>
      </c>
      <c r="CA594" t="s">
        <v>370</v>
      </c>
      <c r="CB594" t="s">
        <v>370</v>
      </c>
      <c r="CC594" t="s">
        <v>370</v>
      </c>
      <c r="CD594" t="s">
        <v>370</v>
      </c>
      <c r="CE594" t="s">
        <v>370</v>
      </c>
      <c r="CF594" t="s">
        <v>370</v>
      </c>
      <c r="CG594" t="s">
        <v>370</v>
      </c>
      <c r="CH594" t="s">
        <v>370</v>
      </c>
      <c r="CI594" t="s">
        <v>370</v>
      </c>
      <c r="CJ594" t="s">
        <v>370</v>
      </c>
      <c r="CK594" t="s">
        <v>370</v>
      </c>
      <c r="CL594" t="s">
        <v>375</v>
      </c>
      <c r="CM594" t="s">
        <v>370</v>
      </c>
      <c r="CR594" t="s">
        <v>370</v>
      </c>
      <c r="CS594" t="s">
        <v>389</v>
      </c>
      <c r="CT594" t="s">
        <v>370</v>
      </c>
      <c r="CU594" t="s">
        <v>79</v>
      </c>
      <c r="CX594" t="s">
        <v>375</v>
      </c>
      <c r="CY594" t="s">
        <v>370</v>
      </c>
      <c r="CZ594" t="s">
        <v>370</v>
      </c>
      <c r="DA594" t="s">
        <v>370</v>
      </c>
      <c r="DB594" t="s">
        <v>370</v>
      </c>
      <c r="DC594" t="s">
        <v>370</v>
      </c>
      <c r="DD594" t="s">
        <v>370</v>
      </c>
      <c r="DE594" t="s">
        <v>370</v>
      </c>
      <c r="DF594" t="s">
        <v>370</v>
      </c>
      <c r="DG594" t="s">
        <v>370</v>
      </c>
      <c r="DH594" t="s">
        <v>370</v>
      </c>
      <c r="DI594" t="s">
        <v>370</v>
      </c>
      <c r="DJ594" t="s">
        <v>370</v>
      </c>
      <c r="DK594" t="s">
        <v>370</v>
      </c>
      <c r="DL594" t="s">
        <v>370</v>
      </c>
      <c r="DO594" t="s">
        <v>370</v>
      </c>
      <c r="DP594" t="s">
        <v>389</v>
      </c>
      <c r="DQ594" t="s">
        <v>375</v>
      </c>
      <c r="DR594" t="s">
        <v>370</v>
      </c>
      <c r="DS594" t="s">
        <v>370</v>
      </c>
      <c r="DT594" t="s">
        <v>370</v>
      </c>
      <c r="DU594" t="s">
        <v>370</v>
      </c>
      <c r="DV594" t="s">
        <v>370</v>
      </c>
      <c r="DW594" t="s">
        <v>370</v>
      </c>
      <c r="DX594" t="s">
        <v>370</v>
      </c>
      <c r="DY594" t="s">
        <v>370</v>
      </c>
      <c r="DZ594" t="s">
        <v>370</v>
      </c>
      <c r="EA594" t="s">
        <v>370</v>
      </c>
      <c r="EB594" t="s">
        <v>370</v>
      </c>
      <c r="EC594" t="s">
        <v>370</v>
      </c>
      <c r="ED594" t="s">
        <v>370</v>
      </c>
      <c r="EE594" t="s">
        <v>370</v>
      </c>
      <c r="EF594" t="s">
        <v>375</v>
      </c>
      <c r="EG594" t="s">
        <v>370</v>
      </c>
      <c r="EI594" t="s">
        <v>370</v>
      </c>
      <c r="EJ594" t="s">
        <v>1360</v>
      </c>
      <c r="EK594" t="s">
        <v>370</v>
      </c>
      <c r="EL594" t="s">
        <v>266</v>
      </c>
      <c r="EM594" t="s">
        <v>266</v>
      </c>
      <c r="EN594" t="s">
        <v>269</v>
      </c>
      <c r="EO594" t="s">
        <v>268</v>
      </c>
      <c r="EP594" t="s">
        <v>267</v>
      </c>
      <c r="EQ594" t="s">
        <v>175</v>
      </c>
      <c r="FU594" t="s">
        <v>389</v>
      </c>
      <c r="FV594" t="s">
        <v>269</v>
      </c>
      <c r="FW594" t="s">
        <v>268</v>
      </c>
      <c r="FX594" t="s">
        <v>267</v>
      </c>
      <c r="FY594" t="s">
        <v>267</v>
      </c>
      <c r="FZ594" t="s">
        <v>265</v>
      </c>
      <c r="GA594" t="s">
        <v>266</v>
      </c>
      <c r="GB594" t="s">
        <v>267</v>
      </c>
      <c r="GC594" t="s">
        <v>268</v>
      </c>
      <c r="GD594" t="s">
        <v>266</v>
      </c>
      <c r="GE594" t="s">
        <v>268</v>
      </c>
      <c r="GF594" t="s">
        <v>266</v>
      </c>
      <c r="GG594" t="s">
        <v>267</v>
      </c>
      <c r="GH594" t="s">
        <v>267</v>
      </c>
      <c r="GI594" t="s">
        <v>268</v>
      </c>
      <c r="GJ594" t="s">
        <v>267</v>
      </c>
      <c r="GK594" t="s">
        <v>268</v>
      </c>
      <c r="GL594" t="s">
        <v>266</v>
      </c>
      <c r="GM594" t="s">
        <v>269</v>
      </c>
      <c r="GN594" t="s">
        <v>267</v>
      </c>
      <c r="GO594" t="s">
        <v>268</v>
      </c>
      <c r="GP594" t="s">
        <v>268</v>
      </c>
      <c r="GQ594" t="s">
        <v>307</v>
      </c>
      <c r="GR594" t="s">
        <v>310</v>
      </c>
      <c r="GS594" t="s">
        <v>314</v>
      </c>
      <c r="GT594" t="s">
        <v>317</v>
      </c>
      <c r="GU594" t="s">
        <v>320</v>
      </c>
      <c r="GV594" t="s">
        <v>326</v>
      </c>
      <c r="GW594" t="s">
        <v>327</v>
      </c>
      <c r="GX594" t="s">
        <v>326</v>
      </c>
      <c r="GY594" t="s">
        <v>324</v>
      </c>
      <c r="GZ594" t="s">
        <v>324</v>
      </c>
      <c r="HA594" t="s">
        <v>326</v>
      </c>
      <c r="HB594" t="s">
        <v>325</v>
      </c>
      <c r="HC594" t="s">
        <v>324</v>
      </c>
      <c r="HD594" t="s">
        <v>324</v>
      </c>
      <c r="HE594" t="s">
        <v>325</v>
      </c>
      <c r="HF594" t="s">
        <v>338</v>
      </c>
      <c r="HG594" t="s">
        <v>338</v>
      </c>
      <c r="HH594" t="s">
        <v>339</v>
      </c>
      <c r="HI594" t="s">
        <v>338</v>
      </c>
      <c r="HJ594" t="s">
        <v>339</v>
      </c>
      <c r="HK594" t="s">
        <v>338</v>
      </c>
      <c r="HL594" t="s">
        <v>338</v>
      </c>
      <c r="HM594" t="s">
        <v>339</v>
      </c>
      <c r="HN594" t="s">
        <v>349</v>
      </c>
      <c r="HO594" t="s">
        <v>383</v>
      </c>
      <c r="HP594" t="s">
        <v>384</v>
      </c>
      <c r="HQ594" t="s">
        <v>1361</v>
      </c>
    </row>
    <row r="595" spans="1:225">
      <c r="A595" t="s">
        <v>174</v>
      </c>
      <c r="B595" t="s">
        <v>394</v>
      </c>
      <c r="C595" t="s">
        <v>467</v>
      </c>
      <c r="D595" t="s">
        <v>370</v>
      </c>
      <c r="E595" t="s">
        <v>413</v>
      </c>
      <c r="F595" t="s">
        <v>22</v>
      </c>
      <c r="G595" t="s">
        <v>432</v>
      </c>
      <c r="H595" t="s">
        <v>373</v>
      </c>
      <c r="I595" t="s">
        <v>388</v>
      </c>
      <c r="J595" t="s">
        <v>6</v>
      </c>
      <c r="K595" t="s">
        <v>40</v>
      </c>
      <c r="L595" t="s">
        <v>44</v>
      </c>
      <c r="M595">
        <v>20</v>
      </c>
      <c r="N595" t="s">
        <v>370</v>
      </c>
      <c r="O595">
        <v>25</v>
      </c>
      <c r="P595">
        <v>75</v>
      </c>
      <c r="Q595" t="s">
        <v>370</v>
      </c>
      <c r="R595" t="s">
        <v>376</v>
      </c>
      <c r="S595" t="s">
        <v>377</v>
      </c>
      <c r="T595" t="s">
        <v>405</v>
      </c>
      <c r="U595" t="s">
        <v>377</v>
      </c>
      <c r="V595" t="s">
        <v>405</v>
      </c>
      <c r="W595" t="s">
        <v>378</v>
      </c>
      <c r="X595" t="s">
        <v>377</v>
      </c>
      <c r="Y595" t="s">
        <v>378</v>
      </c>
      <c r="Z595" t="s">
        <v>377</v>
      </c>
      <c r="AA595" t="s">
        <v>376</v>
      </c>
      <c r="AB595" t="s">
        <v>378</v>
      </c>
      <c r="AC595" t="s">
        <v>376</v>
      </c>
      <c r="AD595" t="s">
        <v>376</v>
      </c>
      <c r="AE595" t="s">
        <v>378</v>
      </c>
      <c r="AF595" t="s">
        <v>376</v>
      </c>
      <c r="AG595" t="s">
        <v>377</v>
      </c>
      <c r="AH595" t="s">
        <v>378</v>
      </c>
      <c r="AI595" t="s">
        <v>405</v>
      </c>
      <c r="AJ595" t="s">
        <v>376</v>
      </c>
      <c r="AK595" t="s">
        <v>378</v>
      </c>
      <c r="AL595" t="s">
        <v>376</v>
      </c>
      <c r="AM595" t="s">
        <v>405</v>
      </c>
      <c r="AN595" t="s">
        <v>405</v>
      </c>
      <c r="AO595" t="s">
        <v>376</v>
      </c>
      <c r="AP595" t="s">
        <v>376</v>
      </c>
      <c r="AQ595" t="s">
        <v>378</v>
      </c>
      <c r="AR595" t="s">
        <v>405</v>
      </c>
      <c r="AS595" t="s">
        <v>378</v>
      </c>
      <c r="AT595" t="s">
        <v>378</v>
      </c>
      <c r="AU595" t="s">
        <v>378</v>
      </c>
      <c r="AV595" t="s">
        <v>377</v>
      </c>
      <c r="AW595" t="s">
        <v>378</v>
      </c>
      <c r="AX595" t="s">
        <v>378</v>
      </c>
      <c r="AY595" t="s">
        <v>376</v>
      </c>
      <c r="AZ595" t="s">
        <v>378</v>
      </c>
      <c r="BA595" t="s">
        <v>377</v>
      </c>
      <c r="BB595">
        <v>32</v>
      </c>
      <c r="BC595">
        <v>28</v>
      </c>
      <c r="BD595">
        <v>39</v>
      </c>
      <c r="BE595" t="s">
        <v>154</v>
      </c>
      <c r="BF595" t="s">
        <v>153</v>
      </c>
      <c r="BG595" t="s">
        <v>154</v>
      </c>
      <c r="BH595" t="s">
        <v>154</v>
      </c>
      <c r="BI595" t="s">
        <v>163</v>
      </c>
      <c r="BJ595" t="s">
        <v>166</v>
      </c>
      <c r="BK595" t="s">
        <v>167</v>
      </c>
      <c r="BL595">
        <v>35</v>
      </c>
      <c r="BM595" t="s">
        <v>370</v>
      </c>
      <c r="BN595" t="s">
        <v>175</v>
      </c>
      <c r="BO595" t="s">
        <v>174</v>
      </c>
      <c r="BQ595" t="s">
        <v>370</v>
      </c>
      <c r="BR595" t="s">
        <v>370</v>
      </c>
      <c r="BS595" t="s">
        <v>370</v>
      </c>
      <c r="BT595" t="s">
        <v>370</v>
      </c>
      <c r="BU595" t="s">
        <v>370</v>
      </c>
      <c r="BV595" t="s">
        <v>370</v>
      </c>
      <c r="BW595" t="s">
        <v>370</v>
      </c>
      <c r="BX595" t="s">
        <v>370</v>
      </c>
      <c r="BY595" t="s">
        <v>370</v>
      </c>
      <c r="BZ595" t="s">
        <v>370</v>
      </c>
      <c r="CA595" t="s">
        <v>370</v>
      </c>
      <c r="CB595" t="s">
        <v>370</v>
      </c>
      <c r="CC595" t="s">
        <v>370</v>
      </c>
      <c r="CD595" t="s">
        <v>370</v>
      </c>
      <c r="CE595" t="s">
        <v>370</v>
      </c>
      <c r="CF595" t="s">
        <v>370</v>
      </c>
      <c r="CG595" t="s">
        <v>375</v>
      </c>
      <c r="CH595" t="s">
        <v>370</v>
      </c>
      <c r="CI595" t="s">
        <v>370</v>
      </c>
      <c r="CJ595" t="s">
        <v>370</v>
      </c>
      <c r="CK595" t="s">
        <v>370</v>
      </c>
      <c r="CL595" t="s">
        <v>370</v>
      </c>
      <c r="CM595" t="s">
        <v>370</v>
      </c>
      <c r="CR595" t="s">
        <v>370</v>
      </c>
      <c r="CS595" t="s">
        <v>1362</v>
      </c>
      <c r="CT595" t="s">
        <v>375</v>
      </c>
      <c r="CU595" t="s">
        <v>79</v>
      </c>
      <c r="CV595">
        <v>50</v>
      </c>
      <c r="CW595">
        <v>50</v>
      </c>
      <c r="CX595" t="s">
        <v>370</v>
      </c>
      <c r="CY595" t="s">
        <v>375</v>
      </c>
      <c r="CZ595" t="s">
        <v>370</v>
      </c>
      <c r="DA595" t="s">
        <v>370</v>
      </c>
      <c r="DB595" t="s">
        <v>370</v>
      </c>
      <c r="DC595" t="s">
        <v>370</v>
      </c>
      <c r="DD595" t="s">
        <v>375</v>
      </c>
      <c r="DE595" t="s">
        <v>370</v>
      </c>
      <c r="DF595" t="s">
        <v>370</v>
      </c>
      <c r="DG595" t="s">
        <v>370</v>
      </c>
      <c r="DH595" t="s">
        <v>370</v>
      </c>
      <c r="DI595" t="s">
        <v>370</v>
      </c>
      <c r="DJ595" t="s">
        <v>370</v>
      </c>
      <c r="DK595" t="s">
        <v>370</v>
      </c>
      <c r="DL595" t="s">
        <v>370</v>
      </c>
      <c r="DN595">
        <v>1</v>
      </c>
      <c r="DO595" t="s">
        <v>370</v>
      </c>
      <c r="DP595" t="s">
        <v>1363</v>
      </c>
      <c r="DQ595" t="s">
        <v>370</v>
      </c>
      <c r="DR595" t="s">
        <v>370</v>
      </c>
      <c r="DS595" t="s">
        <v>370</v>
      </c>
      <c r="DT595" t="s">
        <v>370</v>
      </c>
      <c r="DU595" t="s">
        <v>370</v>
      </c>
      <c r="DV595" t="s">
        <v>370</v>
      </c>
      <c r="DW595" t="s">
        <v>370</v>
      </c>
      <c r="DX595" t="s">
        <v>370</v>
      </c>
      <c r="DY595" t="s">
        <v>370</v>
      </c>
      <c r="DZ595" t="s">
        <v>370</v>
      </c>
      <c r="EA595" t="s">
        <v>370</v>
      </c>
      <c r="EB595" t="s">
        <v>375</v>
      </c>
      <c r="EC595" t="s">
        <v>370</v>
      </c>
      <c r="ED595" t="s">
        <v>370</v>
      </c>
      <c r="EE595" t="s">
        <v>370</v>
      </c>
      <c r="EF595" t="s">
        <v>370</v>
      </c>
      <c r="EG595" t="s">
        <v>370</v>
      </c>
      <c r="EI595" t="s">
        <v>370</v>
      </c>
      <c r="EJ595" t="s">
        <v>389</v>
      </c>
      <c r="EK595" t="s">
        <v>370</v>
      </c>
      <c r="EL595" t="s">
        <v>270</v>
      </c>
      <c r="EM595" t="s">
        <v>270</v>
      </c>
      <c r="EN595" t="s">
        <v>266</v>
      </c>
      <c r="EO595" t="s">
        <v>183</v>
      </c>
      <c r="EP595" t="s">
        <v>270</v>
      </c>
      <c r="EQ595" t="s">
        <v>175</v>
      </c>
      <c r="FU595" t="s">
        <v>389</v>
      </c>
      <c r="FV595" t="s">
        <v>268</v>
      </c>
      <c r="FW595" t="s">
        <v>268</v>
      </c>
      <c r="FX595" t="s">
        <v>265</v>
      </c>
      <c r="FY595" t="s">
        <v>266</v>
      </c>
      <c r="FZ595" t="s">
        <v>265</v>
      </c>
      <c r="GA595" t="s">
        <v>266</v>
      </c>
      <c r="GB595" t="s">
        <v>265</v>
      </c>
      <c r="GC595" t="s">
        <v>270</v>
      </c>
      <c r="GD595" t="s">
        <v>267</v>
      </c>
      <c r="GE595" t="s">
        <v>390</v>
      </c>
      <c r="GF595" t="s">
        <v>390</v>
      </c>
      <c r="GG595" t="s">
        <v>269</v>
      </c>
      <c r="GH595" t="s">
        <v>267</v>
      </c>
      <c r="GI595" t="s">
        <v>269</v>
      </c>
      <c r="GJ595" t="s">
        <v>269</v>
      </c>
      <c r="GK595" t="s">
        <v>269</v>
      </c>
      <c r="GL595" t="s">
        <v>268</v>
      </c>
      <c r="GM595" t="s">
        <v>266</v>
      </c>
      <c r="GN595" t="s">
        <v>270</v>
      </c>
      <c r="GO595" t="s">
        <v>270</v>
      </c>
      <c r="GP595" t="s">
        <v>270</v>
      </c>
      <c r="GQ595" t="s">
        <v>306</v>
      </c>
      <c r="GR595" t="s">
        <v>311</v>
      </c>
      <c r="GS595" t="s">
        <v>308</v>
      </c>
      <c r="GT595" t="s">
        <v>317</v>
      </c>
      <c r="GU595" t="s">
        <v>320</v>
      </c>
      <c r="GV595" t="s">
        <v>327</v>
      </c>
      <c r="GW595" t="s">
        <v>327</v>
      </c>
      <c r="GX595" t="s">
        <v>327</v>
      </c>
      <c r="GY595" t="s">
        <v>325</v>
      </c>
      <c r="GZ595" t="s">
        <v>326</v>
      </c>
      <c r="HA595" t="s">
        <v>326</v>
      </c>
      <c r="HB595" t="s">
        <v>327</v>
      </c>
      <c r="HC595" t="s">
        <v>323</v>
      </c>
      <c r="HD595" t="s">
        <v>325</v>
      </c>
      <c r="HE595" t="s">
        <v>326</v>
      </c>
      <c r="HF595" t="s">
        <v>338</v>
      </c>
      <c r="HG595" t="s">
        <v>338</v>
      </c>
      <c r="HH595" t="s">
        <v>339</v>
      </c>
      <c r="HI595" t="s">
        <v>338</v>
      </c>
      <c r="HJ595" t="s">
        <v>339</v>
      </c>
      <c r="HK595" t="s">
        <v>338</v>
      </c>
      <c r="HL595" t="s">
        <v>338</v>
      </c>
      <c r="HM595" t="s">
        <v>338</v>
      </c>
      <c r="HN595" t="s">
        <v>350</v>
      </c>
      <c r="HO595" t="s">
        <v>383</v>
      </c>
      <c r="HP595" t="s">
        <v>384</v>
      </c>
      <c r="HQ595" t="s">
        <v>1364</v>
      </c>
    </row>
    <row r="596" spans="1:225">
      <c r="A596" t="s">
        <v>174</v>
      </c>
      <c r="B596" t="s">
        <v>368</v>
      </c>
      <c r="C596" t="s">
        <v>1329</v>
      </c>
      <c r="D596" t="s">
        <v>370</v>
      </c>
      <c r="E596" t="s">
        <v>371</v>
      </c>
      <c r="F596" t="s">
        <v>23</v>
      </c>
      <c r="G596" t="s">
        <v>409</v>
      </c>
      <c r="H596" t="s">
        <v>404</v>
      </c>
      <c r="I596" t="s">
        <v>404</v>
      </c>
      <c r="K596" t="s">
        <v>37</v>
      </c>
      <c r="L596" t="s">
        <v>43</v>
      </c>
      <c r="M596">
        <v>55</v>
      </c>
      <c r="N596" t="s">
        <v>370</v>
      </c>
      <c r="O596">
        <v>60</v>
      </c>
      <c r="P596">
        <v>40</v>
      </c>
      <c r="Q596" t="s">
        <v>370</v>
      </c>
      <c r="R596" t="s">
        <v>405</v>
      </c>
      <c r="S596" t="s">
        <v>376</v>
      </c>
      <c r="T596" t="s">
        <v>405</v>
      </c>
      <c r="U596" t="s">
        <v>376</v>
      </c>
      <c r="V596" t="s">
        <v>376</v>
      </c>
      <c r="W596" t="s">
        <v>377</v>
      </c>
      <c r="X596" t="s">
        <v>377</v>
      </c>
      <c r="Y596" t="s">
        <v>376</v>
      </c>
      <c r="Z596" t="s">
        <v>376</v>
      </c>
      <c r="AA596" t="s">
        <v>377</v>
      </c>
      <c r="AB596" t="s">
        <v>377</v>
      </c>
      <c r="AC596" t="s">
        <v>376</v>
      </c>
      <c r="AD596" t="s">
        <v>378</v>
      </c>
      <c r="AE596" t="s">
        <v>378</v>
      </c>
      <c r="AF596" t="s">
        <v>377</v>
      </c>
      <c r="AG596" t="s">
        <v>377</v>
      </c>
      <c r="AH596" t="s">
        <v>377</v>
      </c>
      <c r="AI596" t="s">
        <v>405</v>
      </c>
      <c r="AJ596" t="s">
        <v>376</v>
      </c>
      <c r="AK596" t="s">
        <v>376</v>
      </c>
      <c r="AL596" t="s">
        <v>376</v>
      </c>
      <c r="AM596" t="s">
        <v>405</v>
      </c>
      <c r="AN596" t="s">
        <v>405</v>
      </c>
      <c r="AO596" t="s">
        <v>377</v>
      </c>
      <c r="AP596" t="s">
        <v>376</v>
      </c>
      <c r="AQ596" t="s">
        <v>376</v>
      </c>
      <c r="AR596" t="s">
        <v>376</v>
      </c>
      <c r="AS596" t="s">
        <v>378</v>
      </c>
      <c r="AT596" t="s">
        <v>376</v>
      </c>
      <c r="AU596" t="s">
        <v>377</v>
      </c>
      <c r="AV596" t="s">
        <v>376</v>
      </c>
      <c r="AW596" t="s">
        <v>377</v>
      </c>
      <c r="AX596" t="s">
        <v>377</v>
      </c>
      <c r="AY596" t="s">
        <v>376</v>
      </c>
      <c r="AZ596" t="s">
        <v>377</v>
      </c>
      <c r="BA596" t="s">
        <v>377</v>
      </c>
      <c r="BB596">
        <v>26</v>
      </c>
      <c r="BC596">
        <v>29</v>
      </c>
      <c r="BD596">
        <v>31</v>
      </c>
      <c r="BE596" t="s">
        <v>153</v>
      </c>
      <c r="BF596" t="s">
        <v>153</v>
      </c>
      <c r="BG596" t="s">
        <v>154</v>
      </c>
      <c r="BH596" t="s">
        <v>154</v>
      </c>
      <c r="BI596" t="s">
        <v>163</v>
      </c>
      <c r="BJ596" t="s">
        <v>167</v>
      </c>
      <c r="BK596" t="s">
        <v>168</v>
      </c>
      <c r="BL596">
        <v>50</v>
      </c>
      <c r="BM596" t="s">
        <v>370</v>
      </c>
      <c r="BN596" t="s">
        <v>174</v>
      </c>
      <c r="BO596" t="s">
        <v>175</v>
      </c>
      <c r="CS596" t="s">
        <v>389</v>
      </c>
      <c r="DP596" t="s">
        <v>389</v>
      </c>
      <c r="EJ596" t="s">
        <v>389</v>
      </c>
      <c r="EQ596" t="s">
        <v>175</v>
      </c>
      <c r="FU596" t="s">
        <v>389</v>
      </c>
      <c r="GD596" t="s">
        <v>266</v>
      </c>
      <c r="GE596" t="s">
        <v>265</v>
      </c>
      <c r="GF596" t="s">
        <v>265</v>
      </c>
      <c r="GG596" t="s">
        <v>269</v>
      </c>
      <c r="GH596" t="s">
        <v>268</v>
      </c>
      <c r="GI596" t="s">
        <v>270</v>
      </c>
      <c r="GJ596" t="s">
        <v>265</v>
      </c>
      <c r="GK596" t="s">
        <v>265</v>
      </c>
      <c r="GL596" t="s">
        <v>265</v>
      </c>
      <c r="GM596" t="s">
        <v>270</v>
      </c>
      <c r="GN596" t="s">
        <v>270</v>
      </c>
      <c r="GO596" t="s">
        <v>270</v>
      </c>
      <c r="GP596" t="s">
        <v>267</v>
      </c>
      <c r="GQ596" t="s">
        <v>307</v>
      </c>
      <c r="GR596" t="s">
        <v>310</v>
      </c>
      <c r="GS596" t="s">
        <v>313</v>
      </c>
      <c r="GT596" t="s">
        <v>316</v>
      </c>
      <c r="GU596" t="s">
        <v>320</v>
      </c>
      <c r="GV596" t="s">
        <v>327</v>
      </c>
      <c r="GW596" t="s">
        <v>327</v>
      </c>
      <c r="GX596" t="s">
        <v>326</v>
      </c>
      <c r="GY596" t="s">
        <v>327</v>
      </c>
      <c r="GZ596" t="s">
        <v>325</v>
      </c>
      <c r="HA596" t="s">
        <v>327</v>
      </c>
      <c r="HB596" t="s">
        <v>326</v>
      </c>
      <c r="HC596" t="s">
        <v>327</v>
      </c>
      <c r="HD596" t="s">
        <v>327</v>
      </c>
      <c r="HE596" t="s">
        <v>326</v>
      </c>
      <c r="HF596" t="s">
        <v>338</v>
      </c>
      <c r="HG596" t="s">
        <v>338</v>
      </c>
      <c r="HH596" t="s">
        <v>338</v>
      </c>
      <c r="HI596" t="s">
        <v>338</v>
      </c>
      <c r="HJ596" t="s">
        <v>338</v>
      </c>
      <c r="HK596" t="s">
        <v>338</v>
      </c>
      <c r="HL596" t="s">
        <v>338</v>
      </c>
      <c r="HM596" t="s">
        <v>339</v>
      </c>
      <c r="HN596" t="s">
        <v>350</v>
      </c>
      <c r="HO596" t="s">
        <v>383</v>
      </c>
      <c r="HP596" t="s">
        <v>384</v>
      </c>
      <c r="HQ596" t="s">
        <v>1365</v>
      </c>
    </row>
    <row r="597" spans="1:225">
      <c r="A597" t="s">
        <v>174</v>
      </c>
      <c r="B597" t="s">
        <v>368</v>
      </c>
      <c r="C597" t="s">
        <v>606</v>
      </c>
      <c r="D597" t="s">
        <v>370</v>
      </c>
      <c r="E597" t="s">
        <v>371</v>
      </c>
      <c r="F597" t="s">
        <v>11</v>
      </c>
      <c r="G597" t="s">
        <v>403</v>
      </c>
      <c r="H597" t="s">
        <v>404</v>
      </c>
      <c r="I597" t="s">
        <v>404</v>
      </c>
      <c r="K597" t="s">
        <v>37</v>
      </c>
      <c r="L597" t="s">
        <v>44</v>
      </c>
      <c r="N597" t="s">
        <v>375</v>
      </c>
      <c r="Q597" t="s">
        <v>375</v>
      </c>
      <c r="R597">
        <v>0</v>
      </c>
      <c r="S597">
        <v>0</v>
      </c>
      <c r="T597">
        <v>0</v>
      </c>
      <c r="U597">
        <v>0</v>
      </c>
      <c r="V597" t="s">
        <v>376</v>
      </c>
      <c r="W597">
        <v>0</v>
      </c>
      <c r="X597" t="s">
        <v>377</v>
      </c>
      <c r="Y597" t="s">
        <v>377</v>
      </c>
      <c r="Z597">
        <v>0</v>
      </c>
      <c r="AA597">
        <v>0</v>
      </c>
      <c r="AB597" t="s">
        <v>377</v>
      </c>
      <c r="AC597">
        <v>0</v>
      </c>
      <c r="AD597" t="s">
        <v>377</v>
      </c>
      <c r="AE597" t="s">
        <v>377</v>
      </c>
      <c r="AF597" t="s">
        <v>377</v>
      </c>
      <c r="AG597" t="s">
        <v>377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 t="s">
        <v>376</v>
      </c>
      <c r="AS597" t="s">
        <v>377</v>
      </c>
      <c r="AT597">
        <v>0</v>
      </c>
      <c r="AU597" t="s">
        <v>377</v>
      </c>
      <c r="AV597" t="s">
        <v>377</v>
      </c>
      <c r="AW597" t="s">
        <v>377</v>
      </c>
      <c r="AX597">
        <v>0</v>
      </c>
      <c r="AY597">
        <v>0</v>
      </c>
      <c r="AZ597">
        <v>0</v>
      </c>
      <c r="BA597" t="s">
        <v>377</v>
      </c>
      <c r="BB597">
        <v>11</v>
      </c>
      <c r="BC597">
        <v>12</v>
      </c>
      <c r="BD597">
        <v>17</v>
      </c>
      <c r="BE597" t="s">
        <v>153</v>
      </c>
      <c r="BF597" t="s">
        <v>156</v>
      </c>
      <c r="BG597" t="s">
        <v>156</v>
      </c>
      <c r="BH597" t="s">
        <v>154</v>
      </c>
      <c r="BI597" t="s">
        <v>163</v>
      </c>
      <c r="BJ597" t="s">
        <v>40</v>
      </c>
      <c r="BK597" t="s">
        <v>40</v>
      </c>
      <c r="BL597">
        <v>55</v>
      </c>
      <c r="BM597" t="s">
        <v>370</v>
      </c>
      <c r="BN597" t="s">
        <v>175</v>
      </c>
      <c r="BO597" t="s">
        <v>174</v>
      </c>
      <c r="BQ597" t="s">
        <v>370</v>
      </c>
      <c r="BR597" t="s">
        <v>370</v>
      </c>
      <c r="BS597" t="s">
        <v>370</v>
      </c>
      <c r="BT597" t="s">
        <v>370</v>
      </c>
      <c r="BU597" t="s">
        <v>370</v>
      </c>
      <c r="BV597" t="s">
        <v>370</v>
      </c>
      <c r="BW597" t="s">
        <v>370</v>
      </c>
      <c r="BX597" t="s">
        <v>370</v>
      </c>
      <c r="BY597" t="s">
        <v>370</v>
      </c>
      <c r="BZ597" t="s">
        <v>370</v>
      </c>
      <c r="CA597" t="s">
        <v>370</v>
      </c>
      <c r="CB597" t="s">
        <v>370</v>
      </c>
      <c r="CC597" t="s">
        <v>375</v>
      </c>
      <c r="CD597" t="s">
        <v>370</v>
      </c>
      <c r="CE597" t="s">
        <v>370</v>
      </c>
      <c r="CF597" t="s">
        <v>370</v>
      </c>
      <c r="CG597" t="s">
        <v>370</v>
      </c>
      <c r="CH597" t="s">
        <v>370</v>
      </c>
      <c r="CI597" t="s">
        <v>370</v>
      </c>
      <c r="CJ597" t="s">
        <v>370</v>
      </c>
      <c r="CK597" t="s">
        <v>370</v>
      </c>
      <c r="CL597" t="s">
        <v>370</v>
      </c>
      <c r="CM597" t="s">
        <v>370</v>
      </c>
      <c r="CR597" t="s">
        <v>370</v>
      </c>
      <c r="CS597" t="s">
        <v>389</v>
      </c>
      <c r="CT597" t="s">
        <v>370</v>
      </c>
      <c r="CU597" t="s">
        <v>79</v>
      </c>
      <c r="CX597" t="s">
        <v>375</v>
      </c>
      <c r="CY597" t="s">
        <v>370</v>
      </c>
      <c r="CZ597" t="s">
        <v>370</v>
      </c>
      <c r="DA597" t="s">
        <v>370</v>
      </c>
      <c r="DB597" t="s">
        <v>370</v>
      </c>
      <c r="DC597" t="s">
        <v>370</v>
      </c>
      <c r="DD597" t="s">
        <v>375</v>
      </c>
      <c r="DE597" t="s">
        <v>370</v>
      </c>
      <c r="DF597" t="s">
        <v>370</v>
      </c>
      <c r="DG597" t="s">
        <v>370</v>
      </c>
      <c r="DH597" t="s">
        <v>370</v>
      </c>
      <c r="DI597" t="s">
        <v>370</v>
      </c>
      <c r="DJ597" t="s">
        <v>370</v>
      </c>
      <c r="DK597" t="s">
        <v>370</v>
      </c>
      <c r="DL597" t="s">
        <v>370</v>
      </c>
      <c r="DO597" t="s">
        <v>370</v>
      </c>
      <c r="DP597" t="s">
        <v>389</v>
      </c>
      <c r="DQ597" t="s">
        <v>370</v>
      </c>
      <c r="DR597" t="s">
        <v>370</v>
      </c>
      <c r="DS597" t="s">
        <v>370</v>
      </c>
      <c r="DT597" t="s">
        <v>370</v>
      </c>
      <c r="DU597" t="s">
        <v>370</v>
      </c>
      <c r="DV597" t="s">
        <v>370</v>
      </c>
      <c r="DW597" t="s">
        <v>370</v>
      </c>
      <c r="DX597" t="s">
        <v>370</v>
      </c>
      <c r="DY597" t="s">
        <v>370</v>
      </c>
      <c r="DZ597" t="s">
        <v>370</v>
      </c>
      <c r="EA597" t="s">
        <v>370</v>
      </c>
      <c r="EB597" t="s">
        <v>370</v>
      </c>
      <c r="EC597" t="s">
        <v>370</v>
      </c>
      <c r="ED597" t="s">
        <v>370</v>
      </c>
      <c r="EE597" t="s">
        <v>370</v>
      </c>
      <c r="EF597" t="s">
        <v>375</v>
      </c>
      <c r="EG597" t="s">
        <v>370</v>
      </c>
      <c r="EI597" t="s">
        <v>370</v>
      </c>
      <c r="EJ597" t="s">
        <v>1366</v>
      </c>
      <c r="EK597" t="s">
        <v>370</v>
      </c>
      <c r="EL597" t="s">
        <v>267</v>
      </c>
      <c r="EM597" t="s">
        <v>266</v>
      </c>
      <c r="EN597" t="s">
        <v>268</v>
      </c>
      <c r="EO597" t="s">
        <v>266</v>
      </c>
      <c r="EP597" t="s">
        <v>265</v>
      </c>
      <c r="EQ597" t="s">
        <v>175</v>
      </c>
      <c r="FU597" t="s">
        <v>389</v>
      </c>
      <c r="FV597" t="s">
        <v>267</v>
      </c>
      <c r="FW597" t="s">
        <v>267</v>
      </c>
      <c r="FX597" t="s">
        <v>266</v>
      </c>
      <c r="FY597" t="s">
        <v>267</v>
      </c>
      <c r="FZ597" t="s">
        <v>265</v>
      </c>
      <c r="GA597" t="s">
        <v>266</v>
      </c>
      <c r="GB597" t="s">
        <v>267</v>
      </c>
      <c r="GC597" t="s">
        <v>267</v>
      </c>
      <c r="GD597" t="s">
        <v>267</v>
      </c>
      <c r="GE597" t="s">
        <v>267</v>
      </c>
      <c r="GF597" t="s">
        <v>267</v>
      </c>
      <c r="GG597" t="s">
        <v>267</v>
      </c>
      <c r="GH597" t="s">
        <v>267</v>
      </c>
      <c r="GI597" t="s">
        <v>268</v>
      </c>
      <c r="GJ597" t="s">
        <v>269</v>
      </c>
      <c r="GK597" t="s">
        <v>269</v>
      </c>
      <c r="GL597" t="s">
        <v>267</v>
      </c>
      <c r="GM597" t="s">
        <v>268</v>
      </c>
      <c r="GN597" t="s">
        <v>268</v>
      </c>
      <c r="GO597" t="s">
        <v>266</v>
      </c>
      <c r="GP597" t="s">
        <v>267</v>
      </c>
      <c r="GQ597" t="s">
        <v>306</v>
      </c>
      <c r="GR597" t="s">
        <v>311</v>
      </c>
      <c r="GS597" t="s">
        <v>313</v>
      </c>
      <c r="GT597" t="s">
        <v>317</v>
      </c>
      <c r="GU597" t="s">
        <v>156</v>
      </c>
      <c r="GV597" t="s">
        <v>391</v>
      </c>
      <c r="GW597" t="s">
        <v>327</v>
      </c>
      <c r="GX597" t="s">
        <v>327</v>
      </c>
      <c r="GY597" t="s">
        <v>326</v>
      </c>
      <c r="GZ597" t="s">
        <v>324</v>
      </c>
      <c r="HA597" t="s">
        <v>326</v>
      </c>
      <c r="HB597" t="s">
        <v>326</v>
      </c>
      <c r="HC597" t="s">
        <v>326</v>
      </c>
      <c r="HD597" t="s">
        <v>325</v>
      </c>
      <c r="HE597" t="s">
        <v>324</v>
      </c>
      <c r="HF597" t="s">
        <v>338</v>
      </c>
      <c r="HG597" t="s">
        <v>338</v>
      </c>
      <c r="HH597" t="s">
        <v>339</v>
      </c>
      <c r="HI597" t="s">
        <v>338</v>
      </c>
      <c r="HJ597" t="s">
        <v>339</v>
      </c>
      <c r="HK597" t="s">
        <v>338</v>
      </c>
      <c r="HL597" t="s">
        <v>338</v>
      </c>
      <c r="HM597" t="s">
        <v>339</v>
      </c>
      <c r="HN597" t="s">
        <v>349</v>
      </c>
      <c r="HO597" t="s">
        <v>383</v>
      </c>
      <c r="HP597" t="s">
        <v>384</v>
      </c>
      <c r="HQ597" t="s">
        <v>1367</v>
      </c>
    </row>
    <row r="598" spans="1:225">
      <c r="A598" t="s">
        <v>174</v>
      </c>
      <c r="B598" t="s">
        <v>368</v>
      </c>
      <c r="C598" t="s">
        <v>574</v>
      </c>
      <c r="D598" t="s">
        <v>370</v>
      </c>
      <c r="E598" t="s">
        <v>387</v>
      </c>
      <c r="F598" t="s">
        <v>23</v>
      </c>
      <c r="G598" t="s">
        <v>409</v>
      </c>
      <c r="H598" t="s">
        <v>404</v>
      </c>
      <c r="I598" t="s">
        <v>404</v>
      </c>
      <c r="K598" t="s">
        <v>37</v>
      </c>
      <c r="L598" t="s">
        <v>44</v>
      </c>
      <c r="M598">
        <v>40</v>
      </c>
      <c r="N598" t="s">
        <v>370</v>
      </c>
      <c r="O598">
        <v>7</v>
      </c>
      <c r="P598">
        <v>93</v>
      </c>
      <c r="Q598" t="s">
        <v>370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 t="s">
        <v>153</v>
      </c>
      <c r="BF598" t="s">
        <v>156</v>
      </c>
      <c r="BG598" t="s">
        <v>156</v>
      </c>
      <c r="BH598" t="s">
        <v>154</v>
      </c>
      <c r="BI598" t="s">
        <v>40</v>
      </c>
      <c r="BJ598" t="s">
        <v>167</v>
      </c>
      <c r="BK598" t="s">
        <v>167</v>
      </c>
      <c r="BM598" t="s">
        <v>375</v>
      </c>
      <c r="BN598" t="s">
        <v>174</v>
      </c>
      <c r="BO598" t="s">
        <v>174</v>
      </c>
      <c r="BP598" t="s">
        <v>182</v>
      </c>
      <c r="BQ598" t="s">
        <v>370</v>
      </c>
      <c r="BR598" t="s">
        <v>370</v>
      </c>
      <c r="BS598" t="s">
        <v>370</v>
      </c>
      <c r="BT598" t="s">
        <v>370</v>
      </c>
      <c r="BU598" t="s">
        <v>370</v>
      </c>
      <c r="BV598" t="s">
        <v>370</v>
      </c>
      <c r="BW598" t="s">
        <v>370</v>
      </c>
      <c r="BX598" t="s">
        <v>370</v>
      </c>
      <c r="BY598" t="s">
        <v>370</v>
      </c>
      <c r="BZ598" t="s">
        <v>370</v>
      </c>
      <c r="CA598" t="s">
        <v>370</v>
      </c>
      <c r="CB598" t="s">
        <v>370</v>
      </c>
      <c r="CC598" t="s">
        <v>370</v>
      </c>
      <c r="CD598" t="s">
        <v>370</v>
      </c>
      <c r="CE598" t="s">
        <v>370</v>
      </c>
      <c r="CF598" t="s">
        <v>370</v>
      </c>
      <c r="CG598" t="s">
        <v>370</v>
      </c>
      <c r="CH598" t="s">
        <v>370</v>
      </c>
      <c r="CI598" t="s">
        <v>375</v>
      </c>
      <c r="CJ598" t="s">
        <v>370</v>
      </c>
      <c r="CK598" t="s">
        <v>370</v>
      </c>
      <c r="CL598" t="s">
        <v>370</v>
      </c>
      <c r="CM598" t="s">
        <v>370</v>
      </c>
      <c r="CR598" t="s">
        <v>370</v>
      </c>
      <c r="CS598" t="s">
        <v>389</v>
      </c>
      <c r="CT598" t="s">
        <v>370</v>
      </c>
      <c r="CU598" t="s">
        <v>217</v>
      </c>
      <c r="CX598" t="s">
        <v>375</v>
      </c>
      <c r="CY598" t="s">
        <v>370</v>
      </c>
      <c r="CZ598" t="s">
        <v>370</v>
      </c>
      <c r="DA598" t="s">
        <v>370</v>
      </c>
      <c r="DB598" t="s">
        <v>370</v>
      </c>
      <c r="DC598" t="s">
        <v>370</v>
      </c>
      <c r="DD598" t="s">
        <v>375</v>
      </c>
      <c r="DE598" t="s">
        <v>370</v>
      </c>
      <c r="DF598" t="s">
        <v>370</v>
      </c>
      <c r="DG598" t="s">
        <v>370</v>
      </c>
      <c r="DH598" t="s">
        <v>370</v>
      </c>
      <c r="DI598" t="s">
        <v>370</v>
      </c>
      <c r="DJ598" t="s">
        <v>370</v>
      </c>
      <c r="DK598" t="s">
        <v>370</v>
      </c>
      <c r="DL598" t="s">
        <v>370</v>
      </c>
      <c r="DO598" t="s">
        <v>370</v>
      </c>
      <c r="DP598" t="s">
        <v>389</v>
      </c>
      <c r="DQ598" t="s">
        <v>370</v>
      </c>
      <c r="DR598" t="s">
        <v>375</v>
      </c>
      <c r="DS598" t="s">
        <v>370</v>
      </c>
      <c r="DT598" t="s">
        <v>370</v>
      </c>
      <c r="DU598" t="s">
        <v>370</v>
      </c>
      <c r="DV598" t="s">
        <v>370</v>
      </c>
      <c r="DW598" t="s">
        <v>370</v>
      </c>
      <c r="DX598" t="s">
        <v>370</v>
      </c>
      <c r="DY598" t="s">
        <v>370</v>
      </c>
      <c r="DZ598" t="s">
        <v>370</v>
      </c>
      <c r="EA598" t="s">
        <v>370</v>
      </c>
      <c r="EB598" t="s">
        <v>370</v>
      </c>
      <c r="EC598" t="s">
        <v>370</v>
      </c>
      <c r="ED598" t="s">
        <v>370</v>
      </c>
      <c r="EE598" t="s">
        <v>370</v>
      </c>
      <c r="EF598" t="s">
        <v>375</v>
      </c>
      <c r="EG598" t="s">
        <v>370</v>
      </c>
      <c r="EI598" t="s">
        <v>370</v>
      </c>
      <c r="EJ598" t="s">
        <v>389</v>
      </c>
      <c r="EK598" t="s">
        <v>370</v>
      </c>
      <c r="EL598" t="s">
        <v>269</v>
      </c>
      <c r="EM598" t="s">
        <v>269</v>
      </c>
      <c r="EN598" t="s">
        <v>270</v>
      </c>
      <c r="EO598" t="s">
        <v>268</v>
      </c>
      <c r="EP598" t="s">
        <v>269</v>
      </c>
      <c r="EQ598" t="s">
        <v>175</v>
      </c>
      <c r="FU598" t="s">
        <v>389</v>
      </c>
      <c r="FV598" t="s">
        <v>268</v>
      </c>
      <c r="FW598" t="s">
        <v>268</v>
      </c>
      <c r="FX598" t="s">
        <v>267</v>
      </c>
      <c r="FY598" t="s">
        <v>268</v>
      </c>
      <c r="FZ598" t="s">
        <v>267</v>
      </c>
      <c r="GA598" t="s">
        <v>268</v>
      </c>
      <c r="GB598" t="s">
        <v>267</v>
      </c>
      <c r="GC598" t="s">
        <v>390</v>
      </c>
      <c r="GD598" t="s">
        <v>265</v>
      </c>
      <c r="GE598" t="s">
        <v>266</v>
      </c>
      <c r="GF598" t="s">
        <v>267</v>
      </c>
      <c r="GG598" t="s">
        <v>267</v>
      </c>
      <c r="GH598" t="s">
        <v>267</v>
      </c>
      <c r="GI598" t="s">
        <v>266</v>
      </c>
      <c r="GJ598" t="s">
        <v>267</v>
      </c>
      <c r="GK598" t="s">
        <v>267</v>
      </c>
      <c r="GL598" t="s">
        <v>267</v>
      </c>
      <c r="GM598" t="s">
        <v>266</v>
      </c>
      <c r="GN598" t="s">
        <v>267</v>
      </c>
      <c r="GO598" t="s">
        <v>268</v>
      </c>
      <c r="GP598" t="s">
        <v>267</v>
      </c>
      <c r="GQ598" t="s">
        <v>306</v>
      </c>
      <c r="GR598" t="s">
        <v>311</v>
      </c>
      <c r="GS598" t="s">
        <v>313</v>
      </c>
      <c r="GT598" t="s">
        <v>317</v>
      </c>
      <c r="GU598" t="s">
        <v>320</v>
      </c>
      <c r="GV598" t="s">
        <v>327</v>
      </c>
      <c r="GW598" t="s">
        <v>327</v>
      </c>
      <c r="GX598" t="s">
        <v>325</v>
      </c>
      <c r="GY598" t="s">
        <v>324</v>
      </c>
      <c r="GZ598" t="s">
        <v>325</v>
      </c>
      <c r="HA598" t="s">
        <v>326</v>
      </c>
      <c r="HB598" t="s">
        <v>325</v>
      </c>
      <c r="HC598" t="s">
        <v>323</v>
      </c>
      <c r="HD598" t="s">
        <v>326</v>
      </c>
      <c r="HE598" t="s">
        <v>325</v>
      </c>
      <c r="HF598" t="s">
        <v>339</v>
      </c>
      <c r="HG598" t="s">
        <v>338</v>
      </c>
      <c r="HH598" t="s">
        <v>338</v>
      </c>
      <c r="HI598" t="s">
        <v>338</v>
      </c>
      <c r="HJ598" t="s">
        <v>339</v>
      </c>
      <c r="HK598" t="s">
        <v>338</v>
      </c>
      <c r="HL598" t="s">
        <v>338</v>
      </c>
      <c r="HM598" t="s">
        <v>338</v>
      </c>
      <c r="HN598" t="s">
        <v>349</v>
      </c>
      <c r="HO598" t="s">
        <v>383</v>
      </c>
      <c r="HP598" t="s">
        <v>384</v>
      </c>
      <c r="HQ598" t="s">
        <v>1368</v>
      </c>
    </row>
    <row r="599" spans="1:225">
      <c r="A599" t="s">
        <v>174</v>
      </c>
      <c r="B599" t="s">
        <v>394</v>
      </c>
      <c r="C599" t="s">
        <v>615</v>
      </c>
      <c r="D599" t="s">
        <v>370</v>
      </c>
      <c r="E599" t="s">
        <v>371</v>
      </c>
      <c r="F599" t="s">
        <v>23</v>
      </c>
      <c r="G599" t="s">
        <v>432</v>
      </c>
      <c r="H599" t="s">
        <v>373</v>
      </c>
      <c r="I599" t="s">
        <v>388</v>
      </c>
      <c r="J599" t="s">
        <v>6</v>
      </c>
      <c r="K599" t="s">
        <v>38</v>
      </c>
      <c r="L599" t="s">
        <v>43</v>
      </c>
      <c r="N599" t="s">
        <v>375</v>
      </c>
      <c r="Q599" t="s">
        <v>375</v>
      </c>
      <c r="R599" t="s">
        <v>405</v>
      </c>
      <c r="S599" t="s">
        <v>377</v>
      </c>
      <c r="T599" t="s">
        <v>405</v>
      </c>
      <c r="U599" t="s">
        <v>377</v>
      </c>
      <c r="V599" t="s">
        <v>376</v>
      </c>
      <c r="W599" t="s">
        <v>378</v>
      </c>
      <c r="X599" t="s">
        <v>378</v>
      </c>
      <c r="Y599" t="s">
        <v>378</v>
      </c>
      <c r="Z599" t="s">
        <v>378</v>
      </c>
      <c r="AA599" t="s">
        <v>378</v>
      </c>
      <c r="AB599" t="s">
        <v>378</v>
      </c>
      <c r="AC599" t="s">
        <v>377</v>
      </c>
      <c r="AD599" t="s">
        <v>378</v>
      </c>
      <c r="AE599" t="s">
        <v>378</v>
      </c>
      <c r="AF599" t="s">
        <v>378</v>
      </c>
      <c r="AG599" t="s">
        <v>377</v>
      </c>
      <c r="AH599" t="s">
        <v>378</v>
      </c>
      <c r="AI599" t="s">
        <v>376</v>
      </c>
      <c r="AJ599" t="s">
        <v>376</v>
      </c>
      <c r="AK599" t="s">
        <v>376</v>
      </c>
      <c r="AL599" t="s">
        <v>377</v>
      </c>
      <c r="AM599" t="s">
        <v>376</v>
      </c>
      <c r="AN599" t="s">
        <v>376</v>
      </c>
      <c r="AO599" t="s">
        <v>377</v>
      </c>
      <c r="AP599" t="s">
        <v>376</v>
      </c>
      <c r="AQ599" t="s">
        <v>377</v>
      </c>
      <c r="AR599" t="s">
        <v>377</v>
      </c>
      <c r="AS599" t="s">
        <v>377</v>
      </c>
      <c r="AT599" t="s">
        <v>376</v>
      </c>
      <c r="AU599" t="s">
        <v>378</v>
      </c>
      <c r="AV599" t="s">
        <v>377</v>
      </c>
      <c r="AW599" t="s">
        <v>377</v>
      </c>
      <c r="AX599" t="s">
        <v>378</v>
      </c>
      <c r="AY599" t="s">
        <v>377</v>
      </c>
      <c r="AZ599" t="s">
        <v>377</v>
      </c>
      <c r="BA599" t="s">
        <v>377</v>
      </c>
      <c r="BB599">
        <v>37</v>
      </c>
      <c r="BC599">
        <v>35</v>
      </c>
      <c r="BD599">
        <v>36</v>
      </c>
      <c r="BE599" t="s">
        <v>153</v>
      </c>
      <c r="BF599" t="s">
        <v>153</v>
      </c>
      <c r="BG599" t="s">
        <v>154</v>
      </c>
      <c r="BH599" t="s">
        <v>153</v>
      </c>
      <c r="BI599" t="s">
        <v>163</v>
      </c>
      <c r="BJ599" t="s">
        <v>166</v>
      </c>
      <c r="BK599" t="s">
        <v>168</v>
      </c>
      <c r="BL599">
        <v>60</v>
      </c>
      <c r="BM599" t="s">
        <v>370</v>
      </c>
      <c r="BN599" t="s">
        <v>175</v>
      </c>
      <c r="BO599" t="s">
        <v>174</v>
      </c>
      <c r="BQ599" t="s">
        <v>370</v>
      </c>
      <c r="BR599" t="s">
        <v>370</v>
      </c>
      <c r="BS599" t="s">
        <v>370</v>
      </c>
      <c r="BT599" t="s">
        <v>370</v>
      </c>
      <c r="BU599" t="s">
        <v>370</v>
      </c>
      <c r="BV599" t="s">
        <v>370</v>
      </c>
      <c r="BW599" t="s">
        <v>370</v>
      </c>
      <c r="BX599" t="s">
        <v>370</v>
      </c>
      <c r="BY599" t="s">
        <v>370</v>
      </c>
      <c r="BZ599" t="s">
        <v>370</v>
      </c>
      <c r="CA599" t="s">
        <v>370</v>
      </c>
      <c r="CB599" t="s">
        <v>370</v>
      </c>
      <c r="CC599" t="s">
        <v>370</v>
      </c>
      <c r="CD599" t="s">
        <v>370</v>
      </c>
      <c r="CE599" t="s">
        <v>370</v>
      </c>
      <c r="CF599" t="s">
        <v>370</v>
      </c>
      <c r="CG599" t="s">
        <v>370</v>
      </c>
      <c r="CH599" t="s">
        <v>370</v>
      </c>
      <c r="CI599" t="s">
        <v>370</v>
      </c>
      <c r="CJ599" t="s">
        <v>370</v>
      </c>
      <c r="CK599" t="s">
        <v>370</v>
      </c>
      <c r="CL599" t="s">
        <v>370</v>
      </c>
      <c r="CM599" t="s">
        <v>370</v>
      </c>
      <c r="CR599" t="s">
        <v>375</v>
      </c>
      <c r="CS599" t="s">
        <v>389</v>
      </c>
      <c r="CT599" t="s">
        <v>370</v>
      </c>
      <c r="CU599" t="s">
        <v>40</v>
      </c>
      <c r="CX599" t="s">
        <v>375</v>
      </c>
      <c r="CY599" t="s">
        <v>370</v>
      </c>
      <c r="CZ599" t="s">
        <v>370</v>
      </c>
      <c r="DA599" t="s">
        <v>370</v>
      </c>
      <c r="DB599" t="s">
        <v>370</v>
      </c>
      <c r="DC599" t="s">
        <v>370</v>
      </c>
      <c r="DD599" t="s">
        <v>370</v>
      </c>
      <c r="DE599" t="s">
        <v>370</v>
      </c>
      <c r="DF599" t="s">
        <v>370</v>
      </c>
      <c r="DG599" t="s">
        <v>370</v>
      </c>
      <c r="DH599" t="s">
        <v>370</v>
      </c>
      <c r="DI599" t="s">
        <v>370</v>
      </c>
      <c r="DJ599" t="s">
        <v>370</v>
      </c>
      <c r="DK599" t="s">
        <v>370</v>
      </c>
      <c r="DL599" t="s">
        <v>370</v>
      </c>
      <c r="DO599" t="s">
        <v>370</v>
      </c>
      <c r="DP599" t="s">
        <v>389</v>
      </c>
      <c r="DQ599" t="s">
        <v>375</v>
      </c>
      <c r="DR599" t="s">
        <v>370</v>
      </c>
      <c r="DS599" t="s">
        <v>370</v>
      </c>
      <c r="DT599" t="s">
        <v>370</v>
      </c>
      <c r="DU599" t="s">
        <v>370</v>
      </c>
      <c r="DV599" t="s">
        <v>370</v>
      </c>
      <c r="DW599" t="s">
        <v>370</v>
      </c>
      <c r="DX599" t="s">
        <v>370</v>
      </c>
      <c r="DY599" t="s">
        <v>370</v>
      </c>
      <c r="DZ599" t="s">
        <v>370</v>
      </c>
      <c r="EA599" t="s">
        <v>370</v>
      </c>
      <c r="EB599" t="s">
        <v>370</v>
      </c>
      <c r="EC599" t="s">
        <v>370</v>
      </c>
      <c r="ED599" t="s">
        <v>370</v>
      </c>
      <c r="EE599" t="s">
        <v>370</v>
      </c>
      <c r="EF599" t="s">
        <v>370</v>
      </c>
      <c r="EG599" t="s">
        <v>370</v>
      </c>
      <c r="EI599" t="s">
        <v>370</v>
      </c>
      <c r="EJ599" t="s">
        <v>389</v>
      </c>
      <c r="EK599" t="s">
        <v>375</v>
      </c>
      <c r="EL599" t="s">
        <v>267</v>
      </c>
      <c r="EM599" t="s">
        <v>266</v>
      </c>
      <c r="EN599" t="s">
        <v>267</v>
      </c>
      <c r="EO599" t="s">
        <v>266</v>
      </c>
      <c r="EP599" t="s">
        <v>266</v>
      </c>
      <c r="EQ599" t="s">
        <v>175</v>
      </c>
      <c r="FU599" t="s">
        <v>389</v>
      </c>
      <c r="FV599" t="s">
        <v>268</v>
      </c>
      <c r="FW599" t="s">
        <v>268</v>
      </c>
      <c r="FX599" t="s">
        <v>268</v>
      </c>
      <c r="FY599" t="s">
        <v>268</v>
      </c>
      <c r="FZ599" t="s">
        <v>267</v>
      </c>
      <c r="GA599" t="s">
        <v>267</v>
      </c>
      <c r="GB599" t="s">
        <v>267</v>
      </c>
      <c r="GC599" t="s">
        <v>266</v>
      </c>
      <c r="GD599" t="s">
        <v>265</v>
      </c>
      <c r="GE599" t="s">
        <v>265</v>
      </c>
      <c r="GF599" t="s">
        <v>265</v>
      </c>
      <c r="GG599" t="s">
        <v>267</v>
      </c>
      <c r="GH599" t="s">
        <v>267</v>
      </c>
      <c r="GI599" t="s">
        <v>268</v>
      </c>
      <c r="GJ599" t="s">
        <v>267</v>
      </c>
      <c r="GK599" t="s">
        <v>267</v>
      </c>
      <c r="GL599" t="s">
        <v>267</v>
      </c>
      <c r="GM599" t="s">
        <v>268</v>
      </c>
      <c r="GN599" t="s">
        <v>265</v>
      </c>
      <c r="GO599" t="s">
        <v>267</v>
      </c>
      <c r="GP599" t="s">
        <v>267</v>
      </c>
      <c r="GQ599" t="s">
        <v>306</v>
      </c>
      <c r="GR599" t="s">
        <v>311</v>
      </c>
      <c r="GS599" t="s">
        <v>313</v>
      </c>
      <c r="GT599" t="s">
        <v>308</v>
      </c>
      <c r="GU599" t="s">
        <v>320</v>
      </c>
      <c r="GV599" t="s">
        <v>327</v>
      </c>
      <c r="GW599" t="s">
        <v>325</v>
      </c>
      <c r="GX599" t="s">
        <v>326</v>
      </c>
      <c r="GY599" t="s">
        <v>326</v>
      </c>
      <c r="GZ599" t="s">
        <v>326</v>
      </c>
      <c r="HA599" t="s">
        <v>325</v>
      </c>
      <c r="HB599" t="s">
        <v>326</v>
      </c>
      <c r="HC599" t="s">
        <v>325</v>
      </c>
      <c r="HD599" t="s">
        <v>325</v>
      </c>
      <c r="HE599" t="s">
        <v>325</v>
      </c>
      <c r="HF599" t="s">
        <v>339</v>
      </c>
      <c r="HG599" t="s">
        <v>338</v>
      </c>
      <c r="HH599" t="s">
        <v>339</v>
      </c>
      <c r="HI599" t="s">
        <v>338</v>
      </c>
      <c r="HJ599" t="s">
        <v>339</v>
      </c>
      <c r="HK599" t="s">
        <v>339</v>
      </c>
      <c r="HL599" t="s">
        <v>339</v>
      </c>
      <c r="HM599" t="s">
        <v>339</v>
      </c>
      <c r="HN599" t="s">
        <v>349</v>
      </c>
      <c r="HO599" t="s">
        <v>383</v>
      </c>
      <c r="HP599" t="s">
        <v>384</v>
      </c>
      <c r="HQ599" t="s">
        <v>1369</v>
      </c>
    </row>
    <row r="600" spans="1:225">
      <c r="A600" t="s">
        <v>174</v>
      </c>
      <c r="B600" t="s">
        <v>368</v>
      </c>
      <c r="C600" t="s">
        <v>663</v>
      </c>
      <c r="D600" t="s">
        <v>370</v>
      </c>
      <c r="E600" t="s">
        <v>413</v>
      </c>
      <c r="F600" t="s">
        <v>26</v>
      </c>
      <c r="G600" t="s">
        <v>372</v>
      </c>
      <c r="H600" t="s">
        <v>373</v>
      </c>
      <c r="I600" t="s">
        <v>374</v>
      </c>
      <c r="J600" t="s">
        <v>5</v>
      </c>
      <c r="K600" t="s">
        <v>38</v>
      </c>
      <c r="L600" t="s">
        <v>44</v>
      </c>
      <c r="M600">
        <v>20</v>
      </c>
      <c r="N600" t="s">
        <v>370</v>
      </c>
      <c r="O600">
        <v>30</v>
      </c>
      <c r="P600">
        <v>70</v>
      </c>
      <c r="Q600" t="s">
        <v>370</v>
      </c>
      <c r="R600" t="s">
        <v>376</v>
      </c>
      <c r="S600" t="s">
        <v>376</v>
      </c>
      <c r="T600" t="s">
        <v>377</v>
      </c>
      <c r="U600" t="s">
        <v>376</v>
      </c>
      <c r="V600" t="s">
        <v>378</v>
      </c>
      <c r="W600" t="s">
        <v>378</v>
      </c>
      <c r="X600" t="s">
        <v>376</v>
      </c>
      <c r="Y600" t="s">
        <v>405</v>
      </c>
      <c r="Z600" t="s">
        <v>377</v>
      </c>
      <c r="AA600" t="s">
        <v>377</v>
      </c>
      <c r="AB600" t="s">
        <v>377</v>
      </c>
      <c r="AC600" t="s">
        <v>376</v>
      </c>
      <c r="AD600" t="s">
        <v>377</v>
      </c>
      <c r="AE600" t="s">
        <v>378</v>
      </c>
      <c r="AF600" t="s">
        <v>377</v>
      </c>
      <c r="AG600" t="s">
        <v>378</v>
      </c>
      <c r="AH600" t="s">
        <v>378</v>
      </c>
      <c r="AI600" t="s">
        <v>376</v>
      </c>
      <c r="AJ600" t="s">
        <v>376</v>
      </c>
      <c r="AK600" t="s">
        <v>376</v>
      </c>
      <c r="AL600" t="s">
        <v>376</v>
      </c>
      <c r="AM600" t="s">
        <v>376</v>
      </c>
      <c r="AN600" t="s">
        <v>376</v>
      </c>
      <c r="AO600" t="s">
        <v>376</v>
      </c>
      <c r="AP600" t="s">
        <v>376</v>
      </c>
      <c r="AQ600" t="s">
        <v>378</v>
      </c>
      <c r="AR600" t="s">
        <v>376</v>
      </c>
      <c r="AS600" t="s">
        <v>378</v>
      </c>
      <c r="AT600" t="s">
        <v>376</v>
      </c>
      <c r="AU600" t="s">
        <v>378</v>
      </c>
      <c r="AV600" t="s">
        <v>377</v>
      </c>
      <c r="AW600" t="s">
        <v>377</v>
      </c>
      <c r="AX600" t="s">
        <v>378</v>
      </c>
      <c r="AY600" t="s">
        <v>377</v>
      </c>
      <c r="AZ600" t="s">
        <v>377</v>
      </c>
      <c r="BA600" t="s">
        <v>377</v>
      </c>
      <c r="BB600">
        <v>31</v>
      </c>
      <c r="BC600">
        <v>32</v>
      </c>
      <c r="BD600">
        <v>37</v>
      </c>
      <c r="BE600" t="s">
        <v>153</v>
      </c>
      <c r="BF600" t="s">
        <v>153</v>
      </c>
      <c r="BG600" t="s">
        <v>153</v>
      </c>
      <c r="BH600" t="s">
        <v>153</v>
      </c>
      <c r="BI600" t="s">
        <v>163</v>
      </c>
      <c r="BJ600" t="s">
        <v>166</v>
      </c>
      <c r="BK600" t="s">
        <v>167</v>
      </c>
      <c r="BL600">
        <v>40</v>
      </c>
      <c r="BM600" t="s">
        <v>370</v>
      </c>
      <c r="BN600" t="s">
        <v>174</v>
      </c>
      <c r="BO600" t="s">
        <v>174</v>
      </c>
      <c r="BP600" t="s">
        <v>182</v>
      </c>
      <c r="BQ600" t="s">
        <v>370</v>
      </c>
      <c r="BR600" t="s">
        <v>370</v>
      </c>
      <c r="BS600" t="s">
        <v>370</v>
      </c>
      <c r="BT600" t="s">
        <v>370</v>
      </c>
      <c r="BU600" t="s">
        <v>370</v>
      </c>
      <c r="BV600" t="s">
        <v>370</v>
      </c>
      <c r="BW600" t="s">
        <v>370</v>
      </c>
      <c r="BX600" t="s">
        <v>370</v>
      </c>
      <c r="BY600" t="s">
        <v>370</v>
      </c>
      <c r="BZ600" t="s">
        <v>375</v>
      </c>
      <c r="CA600" t="s">
        <v>370</v>
      </c>
      <c r="CB600" t="s">
        <v>370</v>
      </c>
      <c r="CC600" t="s">
        <v>370</v>
      </c>
      <c r="CD600" t="s">
        <v>370</v>
      </c>
      <c r="CE600" t="s">
        <v>370</v>
      </c>
      <c r="CF600" t="s">
        <v>370</v>
      </c>
      <c r="CG600" t="s">
        <v>370</v>
      </c>
      <c r="CH600" t="s">
        <v>370</v>
      </c>
      <c r="CI600" t="s">
        <v>370</v>
      </c>
      <c r="CJ600" t="s">
        <v>370</v>
      </c>
      <c r="CK600" t="s">
        <v>370</v>
      </c>
      <c r="CL600" t="s">
        <v>370</v>
      </c>
      <c r="CM600" t="s">
        <v>370</v>
      </c>
      <c r="CR600" t="s">
        <v>370</v>
      </c>
      <c r="CS600" t="s">
        <v>389</v>
      </c>
      <c r="CT600" t="s">
        <v>370</v>
      </c>
      <c r="CU600" t="s">
        <v>217</v>
      </c>
      <c r="CV600">
        <v>30</v>
      </c>
      <c r="CW600">
        <v>70</v>
      </c>
      <c r="CX600" t="s">
        <v>370</v>
      </c>
      <c r="CY600" t="s">
        <v>370</v>
      </c>
      <c r="CZ600" t="s">
        <v>370</v>
      </c>
      <c r="DA600" t="s">
        <v>370</v>
      </c>
      <c r="DB600" t="s">
        <v>370</v>
      </c>
      <c r="DC600" t="s">
        <v>370</v>
      </c>
      <c r="DD600" t="s">
        <v>375</v>
      </c>
      <c r="DE600" t="s">
        <v>370</v>
      </c>
      <c r="DF600" t="s">
        <v>370</v>
      </c>
      <c r="DG600" t="s">
        <v>370</v>
      </c>
      <c r="DH600" t="s">
        <v>370</v>
      </c>
      <c r="DI600" t="s">
        <v>370</v>
      </c>
      <c r="DJ600" t="s">
        <v>370</v>
      </c>
      <c r="DK600" t="s">
        <v>370</v>
      </c>
      <c r="DL600" t="s">
        <v>370</v>
      </c>
      <c r="DM600">
        <v>1</v>
      </c>
      <c r="DO600" t="s">
        <v>370</v>
      </c>
      <c r="DP600" t="s">
        <v>1370</v>
      </c>
      <c r="DQ600" t="s">
        <v>370</v>
      </c>
      <c r="DR600" t="s">
        <v>375</v>
      </c>
      <c r="DS600" t="s">
        <v>370</v>
      </c>
      <c r="DT600" t="s">
        <v>370</v>
      </c>
      <c r="DU600" t="s">
        <v>370</v>
      </c>
      <c r="DV600" t="s">
        <v>370</v>
      </c>
      <c r="DW600" t="s">
        <v>370</v>
      </c>
      <c r="DX600" t="s">
        <v>370</v>
      </c>
      <c r="DY600" t="s">
        <v>370</v>
      </c>
      <c r="DZ600" t="s">
        <v>370</v>
      </c>
      <c r="EA600" t="s">
        <v>370</v>
      </c>
      <c r="EB600" t="s">
        <v>370</v>
      </c>
      <c r="EC600" t="s">
        <v>370</v>
      </c>
      <c r="ED600" t="s">
        <v>370</v>
      </c>
      <c r="EE600" t="s">
        <v>370</v>
      </c>
      <c r="EF600" t="s">
        <v>375</v>
      </c>
      <c r="EG600" t="s">
        <v>370</v>
      </c>
      <c r="EI600" t="s">
        <v>375</v>
      </c>
      <c r="EJ600" t="s">
        <v>1371</v>
      </c>
      <c r="EK600" t="s">
        <v>370</v>
      </c>
      <c r="EL600" t="s">
        <v>268</v>
      </c>
      <c r="EM600" t="s">
        <v>268</v>
      </c>
      <c r="EN600" t="s">
        <v>268</v>
      </c>
      <c r="EO600" t="s">
        <v>267</v>
      </c>
      <c r="EP600" t="s">
        <v>267</v>
      </c>
      <c r="EQ600" t="s">
        <v>174</v>
      </c>
      <c r="ER600" t="s">
        <v>370</v>
      </c>
      <c r="ES600" t="s">
        <v>370</v>
      </c>
      <c r="ET600" t="s">
        <v>370</v>
      </c>
      <c r="EU600" t="s">
        <v>370</v>
      </c>
      <c r="EV600" t="s">
        <v>375</v>
      </c>
      <c r="EW600" t="s">
        <v>370</v>
      </c>
      <c r="EX600" t="s">
        <v>370</v>
      </c>
      <c r="EY600" t="s">
        <v>370</v>
      </c>
      <c r="EZ600" t="s">
        <v>370</v>
      </c>
      <c r="FA600" t="s">
        <v>375</v>
      </c>
      <c r="FB600" t="s">
        <v>370</v>
      </c>
      <c r="FC600" t="s">
        <v>370</v>
      </c>
      <c r="FD600" t="s">
        <v>370</v>
      </c>
      <c r="FE600" t="s">
        <v>370</v>
      </c>
      <c r="FF600" t="s">
        <v>370</v>
      </c>
      <c r="FG600" t="s">
        <v>370</v>
      </c>
      <c r="FH600" t="s">
        <v>370</v>
      </c>
      <c r="FI600" t="s">
        <v>370</v>
      </c>
      <c r="FJ600" t="s">
        <v>370</v>
      </c>
      <c r="FK600" t="s">
        <v>370</v>
      </c>
      <c r="FL600" t="s">
        <v>370</v>
      </c>
      <c r="FM600" t="s">
        <v>370</v>
      </c>
      <c r="FN600" t="s">
        <v>370</v>
      </c>
      <c r="FS600" t="s">
        <v>370</v>
      </c>
      <c r="FT600" t="s">
        <v>370</v>
      </c>
      <c r="FU600" t="s">
        <v>389</v>
      </c>
      <c r="FV600" t="s">
        <v>269</v>
      </c>
      <c r="FW600" t="s">
        <v>269</v>
      </c>
      <c r="FX600" t="s">
        <v>267</v>
      </c>
      <c r="FY600" t="s">
        <v>268</v>
      </c>
      <c r="FZ600" t="s">
        <v>265</v>
      </c>
      <c r="GA600" t="s">
        <v>268</v>
      </c>
      <c r="GB600" t="s">
        <v>268</v>
      </c>
      <c r="GC600" t="s">
        <v>267</v>
      </c>
      <c r="GD600" t="s">
        <v>269</v>
      </c>
      <c r="GE600" t="s">
        <v>267</v>
      </c>
      <c r="GF600" t="s">
        <v>266</v>
      </c>
      <c r="GG600" t="s">
        <v>267</v>
      </c>
      <c r="GH600" t="s">
        <v>267</v>
      </c>
      <c r="GI600" t="s">
        <v>266</v>
      </c>
      <c r="GJ600" t="s">
        <v>267</v>
      </c>
      <c r="GK600" t="s">
        <v>267</v>
      </c>
      <c r="GL600" t="s">
        <v>268</v>
      </c>
      <c r="GM600" t="s">
        <v>269</v>
      </c>
      <c r="GN600" t="s">
        <v>267</v>
      </c>
      <c r="GO600" t="s">
        <v>266</v>
      </c>
      <c r="GP600" t="s">
        <v>267</v>
      </c>
      <c r="GQ600" t="s">
        <v>306</v>
      </c>
      <c r="GR600" t="s">
        <v>310</v>
      </c>
      <c r="GS600" t="s">
        <v>308</v>
      </c>
      <c r="GT600" t="s">
        <v>317</v>
      </c>
      <c r="GU600" t="s">
        <v>320</v>
      </c>
      <c r="GV600" t="s">
        <v>326</v>
      </c>
      <c r="GW600" t="s">
        <v>327</v>
      </c>
      <c r="GX600" t="s">
        <v>326</v>
      </c>
      <c r="GY600" t="s">
        <v>326</v>
      </c>
      <c r="GZ600" t="s">
        <v>325</v>
      </c>
      <c r="HA600" t="s">
        <v>326</v>
      </c>
      <c r="HB600" t="s">
        <v>325</v>
      </c>
      <c r="HC600" t="s">
        <v>325</v>
      </c>
      <c r="HD600" t="s">
        <v>325</v>
      </c>
      <c r="HE600" t="s">
        <v>325</v>
      </c>
      <c r="HF600" t="s">
        <v>338</v>
      </c>
      <c r="HG600" t="s">
        <v>339</v>
      </c>
      <c r="HH600" t="s">
        <v>339</v>
      </c>
      <c r="HI600" t="s">
        <v>338</v>
      </c>
      <c r="HJ600" t="s">
        <v>339</v>
      </c>
      <c r="HK600" t="s">
        <v>338</v>
      </c>
      <c r="HL600" t="s">
        <v>338</v>
      </c>
      <c r="HM600" t="s">
        <v>338</v>
      </c>
      <c r="HN600" t="s">
        <v>349</v>
      </c>
      <c r="HO600" t="s">
        <v>383</v>
      </c>
      <c r="HP600" t="s">
        <v>384</v>
      </c>
      <c r="HQ600" t="s">
        <v>1372</v>
      </c>
    </row>
    <row r="601" spans="1:225">
      <c r="A601" t="s">
        <v>174</v>
      </c>
      <c r="B601" t="s">
        <v>394</v>
      </c>
      <c r="C601" t="s">
        <v>395</v>
      </c>
      <c r="D601" t="s">
        <v>370</v>
      </c>
      <c r="E601" t="s">
        <v>371</v>
      </c>
      <c r="F601" t="s">
        <v>26</v>
      </c>
      <c r="G601" t="s">
        <v>409</v>
      </c>
      <c r="H601" t="s">
        <v>404</v>
      </c>
      <c r="I601" t="s">
        <v>404</v>
      </c>
      <c r="K601" t="s">
        <v>37</v>
      </c>
      <c r="L601" t="s">
        <v>44</v>
      </c>
      <c r="M601">
        <v>60</v>
      </c>
      <c r="N601" t="s">
        <v>370</v>
      </c>
      <c r="O601">
        <v>70</v>
      </c>
      <c r="P601">
        <v>30</v>
      </c>
      <c r="Q601" t="s">
        <v>370</v>
      </c>
      <c r="R601" t="s">
        <v>376</v>
      </c>
      <c r="S601" t="s">
        <v>377</v>
      </c>
      <c r="T601" t="s">
        <v>376</v>
      </c>
      <c r="U601" t="s">
        <v>377</v>
      </c>
      <c r="V601" t="s">
        <v>376</v>
      </c>
      <c r="W601" t="s">
        <v>377</v>
      </c>
      <c r="X601" t="s">
        <v>378</v>
      </c>
      <c r="Y601" t="s">
        <v>377</v>
      </c>
      <c r="Z601" t="s">
        <v>377</v>
      </c>
      <c r="AA601" t="s">
        <v>378</v>
      </c>
      <c r="AB601" t="s">
        <v>378</v>
      </c>
      <c r="AC601" t="s">
        <v>377</v>
      </c>
      <c r="AD601" t="s">
        <v>378</v>
      </c>
      <c r="AE601" t="s">
        <v>377</v>
      </c>
      <c r="AF601" t="s">
        <v>377</v>
      </c>
      <c r="AG601" t="s">
        <v>377</v>
      </c>
      <c r="AH601" t="s">
        <v>377</v>
      </c>
      <c r="AI601" t="s">
        <v>376</v>
      </c>
      <c r="AJ601" t="s">
        <v>376</v>
      </c>
      <c r="AK601" t="s">
        <v>377</v>
      </c>
      <c r="AL601" t="s">
        <v>377</v>
      </c>
      <c r="AM601" t="s">
        <v>376</v>
      </c>
      <c r="AN601" t="s">
        <v>377</v>
      </c>
      <c r="AO601" t="s">
        <v>376</v>
      </c>
      <c r="AP601" t="s">
        <v>377</v>
      </c>
      <c r="AQ601" t="s">
        <v>376</v>
      </c>
      <c r="AR601" t="s">
        <v>376</v>
      </c>
      <c r="AS601" t="s">
        <v>405</v>
      </c>
      <c r="AT601" t="s">
        <v>376</v>
      </c>
      <c r="AU601" t="s">
        <v>405</v>
      </c>
      <c r="AV601" t="s">
        <v>405</v>
      </c>
      <c r="AW601" t="s">
        <v>405</v>
      </c>
      <c r="AX601" t="s">
        <v>376</v>
      </c>
      <c r="AY601" t="s">
        <v>405</v>
      </c>
      <c r="AZ601" t="s">
        <v>376</v>
      </c>
      <c r="BA601" t="s">
        <v>405</v>
      </c>
      <c r="BB601">
        <v>36</v>
      </c>
      <c r="BC601">
        <v>33</v>
      </c>
      <c r="BD601">
        <v>19</v>
      </c>
      <c r="BE601" t="s">
        <v>153</v>
      </c>
      <c r="BF601" t="s">
        <v>153</v>
      </c>
      <c r="BG601" t="s">
        <v>153</v>
      </c>
      <c r="BH601" t="s">
        <v>153</v>
      </c>
      <c r="BI601" t="s">
        <v>162</v>
      </c>
      <c r="BJ601" t="s">
        <v>167</v>
      </c>
      <c r="BK601" t="s">
        <v>167</v>
      </c>
      <c r="BL601">
        <v>60</v>
      </c>
      <c r="BM601" t="s">
        <v>370</v>
      </c>
      <c r="BN601" t="s">
        <v>175</v>
      </c>
      <c r="BO601" t="s">
        <v>174</v>
      </c>
      <c r="BQ601" t="s">
        <v>370</v>
      </c>
      <c r="BR601" t="s">
        <v>370</v>
      </c>
      <c r="BS601" t="s">
        <v>370</v>
      </c>
      <c r="BT601" t="s">
        <v>370</v>
      </c>
      <c r="BU601" t="s">
        <v>370</v>
      </c>
      <c r="BV601" t="s">
        <v>370</v>
      </c>
      <c r="BW601" t="s">
        <v>370</v>
      </c>
      <c r="BX601" t="s">
        <v>370</v>
      </c>
      <c r="BY601" t="s">
        <v>370</v>
      </c>
      <c r="BZ601" t="s">
        <v>370</v>
      </c>
      <c r="CA601" t="s">
        <v>370</v>
      </c>
      <c r="CB601" t="s">
        <v>370</v>
      </c>
      <c r="CC601" t="s">
        <v>370</v>
      </c>
      <c r="CD601" t="s">
        <v>370</v>
      </c>
      <c r="CE601" t="s">
        <v>370</v>
      </c>
      <c r="CF601" t="s">
        <v>370</v>
      </c>
      <c r="CG601" t="s">
        <v>370</v>
      </c>
      <c r="CH601" t="s">
        <v>370</v>
      </c>
      <c r="CI601" t="s">
        <v>370</v>
      </c>
      <c r="CJ601" t="s">
        <v>370</v>
      </c>
      <c r="CK601" t="s">
        <v>370</v>
      </c>
      <c r="CL601" t="s">
        <v>370</v>
      </c>
      <c r="CM601" t="s">
        <v>370</v>
      </c>
      <c r="CR601" t="s">
        <v>375</v>
      </c>
      <c r="CS601" t="s">
        <v>389</v>
      </c>
      <c r="CT601" t="s">
        <v>370</v>
      </c>
      <c r="CU601" t="s">
        <v>79</v>
      </c>
      <c r="CV601">
        <v>100</v>
      </c>
      <c r="CW601">
        <v>0</v>
      </c>
      <c r="CX601" t="s">
        <v>370</v>
      </c>
      <c r="CY601" t="s">
        <v>370</v>
      </c>
      <c r="CZ601" t="s">
        <v>370</v>
      </c>
      <c r="DA601" t="s">
        <v>370</v>
      </c>
      <c r="DB601" t="s">
        <v>370</v>
      </c>
      <c r="DC601" t="s">
        <v>375</v>
      </c>
      <c r="DD601" t="s">
        <v>375</v>
      </c>
      <c r="DE601" t="s">
        <v>370</v>
      </c>
      <c r="DF601" t="s">
        <v>370</v>
      </c>
      <c r="DG601" t="s">
        <v>370</v>
      </c>
      <c r="DH601" t="s">
        <v>370</v>
      </c>
      <c r="DI601" t="s">
        <v>370</v>
      </c>
      <c r="DJ601" t="s">
        <v>370</v>
      </c>
      <c r="DK601" t="s">
        <v>370</v>
      </c>
      <c r="DL601" t="s">
        <v>370</v>
      </c>
      <c r="DO601" t="s">
        <v>370</v>
      </c>
      <c r="DP601" t="s">
        <v>389</v>
      </c>
      <c r="DQ601" t="s">
        <v>370</v>
      </c>
      <c r="DR601" t="s">
        <v>370</v>
      </c>
      <c r="DS601" t="s">
        <v>370</v>
      </c>
      <c r="DT601" t="s">
        <v>370</v>
      </c>
      <c r="DU601" t="s">
        <v>370</v>
      </c>
      <c r="DV601" t="s">
        <v>370</v>
      </c>
      <c r="DW601" t="s">
        <v>370</v>
      </c>
      <c r="DX601" t="s">
        <v>370</v>
      </c>
      <c r="DY601" t="s">
        <v>370</v>
      </c>
      <c r="DZ601" t="s">
        <v>370</v>
      </c>
      <c r="EA601" t="s">
        <v>370</v>
      </c>
      <c r="EB601" t="s">
        <v>375</v>
      </c>
      <c r="EC601" t="s">
        <v>370</v>
      </c>
      <c r="ED601" t="s">
        <v>370</v>
      </c>
      <c r="EE601" t="s">
        <v>370</v>
      </c>
      <c r="EF601" t="s">
        <v>370</v>
      </c>
      <c r="EG601" t="s">
        <v>370</v>
      </c>
      <c r="EI601" t="s">
        <v>370</v>
      </c>
      <c r="EJ601" t="s">
        <v>389</v>
      </c>
      <c r="EK601" t="s">
        <v>370</v>
      </c>
      <c r="EL601" t="s">
        <v>265</v>
      </c>
      <c r="EM601" t="s">
        <v>265</v>
      </c>
      <c r="EN601" t="s">
        <v>269</v>
      </c>
      <c r="EO601" t="s">
        <v>269</v>
      </c>
      <c r="EP601" t="s">
        <v>266</v>
      </c>
      <c r="EQ601" t="s">
        <v>175</v>
      </c>
      <c r="FU601" t="s">
        <v>389</v>
      </c>
      <c r="FV601" t="s">
        <v>270</v>
      </c>
      <c r="FW601" t="s">
        <v>268</v>
      </c>
      <c r="FX601" t="s">
        <v>268</v>
      </c>
      <c r="FY601" t="s">
        <v>269</v>
      </c>
      <c r="FZ601" t="s">
        <v>267</v>
      </c>
      <c r="GA601" t="s">
        <v>265</v>
      </c>
      <c r="GB601" t="s">
        <v>267</v>
      </c>
      <c r="GC601" t="s">
        <v>267</v>
      </c>
      <c r="GD601" t="s">
        <v>265</v>
      </c>
      <c r="GE601" t="s">
        <v>265</v>
      </c>
      <c r="GF601" t="s">
        <v>265</v>
      </c>
      <c r="GG601" t="s">
        <v>267</v>
      </c>
      <c r="GH601" t="s">
        <v>267</v>
      </c>
      <c r="GI601" t="s">
        <v>267</v>
      </c>
      <c r="GJ601" t="s">
        <v>267</v>
      </c>
      <c r="GK601" t="s">
        <v>267</v>
      </c>
      <c r="GL601" t="s">
        <v>265</v>
      </c>
      <c r="GM601" t="s">
        <v>270</v>
      </c>
      <c r="GN601" t="s">
        <v>267</v>
      </c>
      <c r="GO601" t="s">
        <v>267</v>
      </c>
      <c r="GP601" t="s">
        <v>265</v>
      </c>
      <c r="GQ601" t="s">
        <v>306</v>
      </c>
      <c r="GR601" t="s">
        <v>311</v>
      </c>
      <c r="GS601" t="s">
        <v>313</v>
      </c>
      <c r="GT601" t="s">
        <v>308</v>
      </c>
      <c r="GU601" t="s">
        <v>319</v>
      </c>
      <c r="GV601" t="s">
        <v>327</v>
      </c>
      <c r="GW601" t="s">
        <v>327</v>
      </c>
      <c r="GX601" t="s">
        <v>327</v>
      </c>
      <c r="GY601" t="s">
        <v>326</v>
      </c>
      <c r="GZ601" t="s">
        <v>327</v>
      </c>
      <c r="HA601" t="s">
        <v>327</v>
      </c>
      <c r="HB601" t="s">
        <v>326</v>
      </c>
      <c r="HC601" t="s">
        <v>326</v>
      </c>
      <c r="HD601" t="s">
        <v>327</v>
      </c>
      <c r="HE601" t="s">
        <v>327</v>
      </c>
      <c r="HF601" t="s">
        <v>338</v>
      </c>
      <c r="HG601" t="s">
        <v>338</v>
      </c>
      <c r="HH601" t="s">
        <v>338</v>
      </c>
      <c r="HI601" t="s">
        <v>338</v>
      </c>
      <c r="HJ601" t="s">
        <v>338</v>
      </c>
      <c r="HK601" t="s">
        <v>338</v>
      </c>
      <c r="HL601" t="s">
        <v>338</v>
      </c>
      <c r="HM601" t="s">
        <v>338</v>
      </c>
      <c r="HN601" t="s">
        <v>350</v>
      </c>
      <c r="HO601" t="s">
        <v>383</v>
      </c>
      <c r="HP601" t="s">
        <v>384</v>
      </c>
      <c r="HQ601" t="s">
        <v>1373</v>
      </c>
    </row>
    <row r="602" spans="1:225">
      <c r="A602" t="s">
        <v>174</v>
      </c>
      <c r="B602" t="s">
        <v>368</v>
      </c>
      <c r="C602" t="s">
        <v>679</v>
      </c>
      <c r="D602" t="s">
        <v>370</v>
      </c>
      <c r="E602" t="s">
        <v>387</v>
      </c>
      <c r="F602" t="s">
        <v>22</v>
      </c>
      <c r="G602" t="s">
        <v>403</v>
      </c>
      <c r="H602" t="s">
        <v>404</v>
      </c>
      <c r="I602" t="s">
        <v>404</v>
      </c>
      <c r="K602" t="s">
        <v>37</v>
      </c>
      <c r="L602" t="s">
        <v>44</v>
      </c>
      <c r="M602">
        <v>40</v>
      </c>
      <c r="N602" t="s">
        <v>370</v>
      </c>
      <c r="O602">
        <v>40</v>
      </c>
      <c r="P602">
        <v>60</v>
      </c>
      <c r="Q602" t="s">
        <v>370</v>
      </c>
      <c r="R602" t="s">
        <v>405</v>
      </c>
      <c r="S602" t="s">
        <v>377</v>
      </c>
      <c r="T602" t="s">
        <v>376</v>
      </c>
      <c r="U602" t="s">
        <v>377</v>
      </c>
      <c r="V602" t="s">
        <v>376</v>
      </c>
      <c r="W602" t="s">
        <v>377</v>
      </c>
      <c r="X602" t="s">
        <v>377</v>
      </c>
      <c r="Y602" t="s">
        <v>377</v>
      </c>
      <c r="Z602" t="s">
        <v>377</v>
      </c>
      <c r="AA602" t="s">
        <v>377</v>
      </c>
      <c r="AB602" t="s">
        <v>376</v>
      </c>
      <c r="AC602" t="s">
        <v>378</v>
      </c>
      <c r="AD602" t="s">
        <v>377</v>
      </c>
      <c r="AE602" t="s">
        <v>378</v>
      </c>
      <c r="AF602" t="s">
        <v>377</v>
      </c>
      <c r="AG602" t="s">
        <v>376</v>
      </c>
      <c r="AH602" t="s">
        <v>377</v>
      </c>
      <c r="AI602" t="s">
        <v>377</v>
      </c>
      <c r="AJ602" t="s">
        <v>377</v>
      </c>
      <c r="AK602" t="s">
        <v>376</v>
      </c>
      <c r="AL602" t="s">
        <v>376</v>
      </c>
      <c r="AM602" t="s">
        <v>377</v>
      </c>
      <c r="AN602" t="s">
        <v>376</v>
      </c>
      <c r="AO602" t="s">
        <v>376</v>
      </c>
      <c r="AP602" t="s">
        <v>376</v>
      </c>
      <c r="AQ602" t="s">
        <v>377</v>
      </c>
      <c r="AR602" t="s">
        <v>376</v>
      </c>
      <c r="AS602" t="s">
        <v>377</v>
      </c>
      <c r="AT602" t="s">
        <v>377</v>
      </c>
      <c r="AU602" t="s">
        <v>377</v>
      </c>
      <c r="AV602" t="s">
        <v>376</v>
      </c>
      <c r="AW602" t="s">
        <v>376</v>
      </c>
      <c r="AX602" t="s">
        <v>377</v>
      </c>
      <c r="AY602" t="s">
        <v>377</v>
      </c>
      <c r="AZ602" t="s">
        <v>377</v>
      </c>
      <c r="BA602" t="s">
        <v>376</v>
      </c>
      <c r="BB602">
        <v>32</v>
      </c>
      <c r="BC602">
        <v>32</v>
      </c>
      <c r="BD602">
        <v>31</v>
      </c>
      <c r="BE602" t="s">
        <v>154</v>
      </c>
      <c r="BF602" t="s">
        <v>153</v>
      </c>
      <c r="BG602" t="s">
        <v>155</v>
      </c>
      <c r="BH602" t="s">
        <v>154</v>
      </c>
      <c r="BI602" t="s">
        <v>162</v>
      </c>
      <c r="BJ602" t="s">
        <v>167</v>
      </c>
      <c r="BK602" t="s">
        <v>167</v>
      </c>
      <c r="BL602">
        <v>60</v>
      </c>
      <c r="BM602" t="s">
        <v>370</v>
      </c>
      <c r="BN602" t="s">
        <v>175</v>
      </c>
      <c r="BO602" t="s">
        <v>174</v>
      </c>
      <c r="BQ602" t="s">
        <v>370</v>
      </c>
      <c r="BR602" t="s">
        <v>370</v>
      </c>
      <c r="BS602" t="s">
        <v>370</v>
      </c>
      <c r="BT602" t="s">
        <v>370</v>
      </c>
      <c r="BU602" t="s">
        <v>370</v>
      </c>
      <c r="BV602" t="s">
        <v>370</v>
      </c>
      <c r="BW602" t="s">
        <v>370</v>
      </c>
      <c r="BX602" t="s">
        <v>370</v>
      </c>
      <c r="BY602" t="s">
        <v>370</v>
      </c>
      <c r="BZ602" t="s">
        <v>370</v>
      </c>
      <c r="CA602" t="s">
        <v>370</v>
      </c>
      <c r="CB602" t="s">
        <v>370</v>
      </c>
      <c r="CC602" t="s">
        <v>375</v>
      </c>
      <c r="CD602" t="s">
        <v>370</v>
      </c>
      <c r="CE602" t="s">
        <v>370</v>
      </c>
      <c r="CF602" t="s">
        <v>370</v>
      </c>
      <c r="CG602" t="s">
        <v>370</v>
      </c>
      <c r="CH602" t="s">
        <v>370</v>
      </c>
      <c r="CI602" t="s">
        <v>370</v>
      </c>
      <c r="CJ602" t="s">
        <v>370</v>
      </c>
      <c r="CK602" t="s">
        <v>370</v>
      </c>
      <c r="CL602" t="s">
        <v>370</v>
      </c>
      <c r="CM602" t="s">
        <v>370</v>
      </c>
      <c r="CR602" t="s">
        <v>370</v>
      </c>
      <c r="CS602" t="s">
        <v>1374</v>
      </c>
      <c r="CT602" t="s">
        <v>375</v>
      </c>
      <c r="CU602" t="s">
        <v>217</v>
      </c>
      <c r="CX602" t="s">
        <v>375</v>
      </c>
      <c r="CY602" t="s">
        <v>370</v>
      </c>
      <c r="CZ602" t="s">
        <v>370</v>
      </c>
      <c r="DA602" t="s">
        <v>375</v>
      </c>
      <c r="DB602" t="s">
        <v>370</v>
      </c>
      <c r="DC602" t="s">
        <v>370</v>
      </c>
      <c r="DD602" t="s">
        <v>370</v>
      </c>
      <c r="DE602" t="s">
        <v>370</v>
      </c>
      <c r="DF602" t="s">
        <v>370</v>
      </c>
      <c r="DG602" t="s">
        <v>370</v>
      </c>
      <c r="DH602" t="s">
        <v>370</v>
      </c>
      <c r="DI602" t="s">
        <v>370</v>
      </c>
      <c r="DJ602" t="s">
        <v>370</v>
      </c>
      <c r="DK602" t="s">
        <v>370</v>
      </c>
      <c r="DL602" t="s">
        <v>370</v>
      </c>
      <c r="DO602" t="s">
        <v>370</v>
      </c>
      <c r="DP602" t="s">
        <v>389</v>
      </c>
      <c r="DQ602" t="s">
        <v>370</v>
      </c>
      <c r="DR602" t="s">
        <v>375</v>
      </c>
      <c r="DS602" t="s">
        <v>370</v>
      </c>
      <c r="DT602" t="s">
        <v>370</v>
      </c>
      <c r="DU602" t="s">
        <v>370</v>
      </c>
      <c r="DV602" t="s">
        <v>370</v>
      </c>
      <c r="DW602" t="s">
        <v>370</v>
      </c>
      <c r="DX602" t="s">
        <v>370</v>
      </c>
      <c r="DY602" t="s">
        <v>370</v>
      </c>
      <c r="DZ602" t="s">
        <v>370</v>
      </c>
      <c r="EA602" t="s">
        <v>370</v>
      </c>
      <c r="EB602" t="s">
        <v>370</v>
      </c>
      <c r="EC602" t="s">
        <v>370</v>
      </c>
      <c r="ED602" t="s">
        <v>370</v>
      </c>
      <c r="EE602" t="s">
        <v>370</v>
      </c>
      <c r="EF602" t="s">
        <v>370</v>
      </c>
      <c r="EG602" t="s">
        <v>370</v>
      </c>
      <c r="EI602" t="s">
        <v>370</v>
      </c>
      <c r="EJ602" t="s">
        <v>389</v>
      </c>
      <c r="EK602" t="s">
        <v>370</v>
      </c>
      <c r="EL602" t="s">
        <v>267</v>
      </c>
      <c r="EM602" t="s">
        <v>267</v>
      </c>
      <c r="EN602" t="s">
        <v>268</v>
      </c>
      <c r="EO602" t="s">
        <v>266</v>
      </c>
      <c r="EP602" t="s">
        <v>266</v>
      </c>
      <c r="EQ602" t="s">
        <v>174</v>
      </c>
      <c r="ER602" t="s">
        <v>370</v>
      </c>
      <c r="ES602" t="s">
        <v>370</v>
      </c>
      <c r="ET602" t="s">
        <v>370</v>
      </c>
      <c r="EU602" t="s">
        <v>370</v>
      </c>
      <c r="EV602" t="s">
        <v>370</v>
      </c>
      <c r="EW602" t="s">
        <v>370</v>
      </c>
      <c r="EX602" t="s">
        <v>370</v>
      </c>
      <c r="EY602" t="s">
        <v>375</v>
      </c>
      <c r="EZ602" t="s">
        <v>370</v>
      </c>
      <c r="FA602" t="s">
        <v>370</v>
      </c>
      <c r="FB602" t="s">
        <v>370</v>
      </c>
      <c r="FC602" t="s">
        <v>370</v>
      </c>
      <c r="FD602" t="s">
        <v>375</v>
      </c>
      <c r="FE602" t="s">
        <v>370</v>
      </c>
      <c r="FF602" t="s">
        <v>370</v>
      </c>
      <c r="FG602" t="s">
        <v>370</v>
      </c>
      <c r="FH602" t="s">
        <v>370</v>
      </c>
      <c r="FI602" t="s">
        <v>370</v>
      </c>
      <c r="FJ602" t="s">
        <v>370</v>
      </c>
      <c r="FK602" t="s">
        <v>370</v>
      </c>
      <c r="FL602" t="s">
        <v>370</v>
      </c>
      <c r="FM602" t="s">
        <v>370</v>
      </c>
      <c r="FN602" t="s">
        <v>370</v>
      </c>
      <c r="FS602" t="s">
        <v>370</v>
      </c>
      <c r="FT602" t="s">
        <v>370</v>
      </c>
      <c r="FU602" t="s">
        <v>389</v>
      </c>
      <c r="FV602" t="s">
        <v>268</v>
      </c>
      <c r="FW602" t="s">
        <v>267</v>
      </c>
      <c r="FX602" t="s">
        <v>267</v>
      </c>
      <c r="FY602" t="s">
        <v>268</v>
      </c>
      <c r="FZ602" t="s">
        <v>265</v>
      </c>
      <c r="GA602" t="s">
        <v>269</v>
      </c>
      <c r="GB602" t="s">
        <v>269</v>
      </c>
      <c r="GC602" t="s">
        <v>266</v>
      </c>
      <c r="GD602" t="s">
        <v>267</v>
      </c>
      <c r="GE602" t="s">
        <v>266</v>
      </c>
      <c r="GF602" t="s">
        <v>266</v>
      </c>
      <c r="GG602" t="s">
        <v>266</v>
      </c>
      <c r="GH602" t="s">
        <v>266</v>
      </c>
      <c r="GI602" t="s">
        <v>268</v>
      </c>
      <c r="GJ602" t="s">
        <v>266</v>
      </c>
      <c r="GK602" t="s">
        <v>267</v>
      </c>
      <c r="GL602" t="s">
        <v>266</v>
      </c>
      <c r="GM602" t="s">
        <v>266</v>
      </c>
      <c r="GN602" t="s">
        <v>266</v>
      </c>
      <c r="GO602" t="s">
        <v>266</v>
      </c>
      <c r="GP602" t="s">
        <v>266</v>
      </c>
      <c r="GQ602" t="s">
        <v>306</v>
      </c>
      <c r="GR602" t="s">
        <v>311</v>
      </c>
      <c r="GS602" t="s">
        <v>313</v>
      </c>
      <c r="GT602" t="s">
        <v>317</v>
      </c>
      <c r="GU602" t="s">
        <v>320</v>
      </c>
      <c r="GV602" t="s">
        <v>391</v>
      </c>
      <c r="GW602" t="s">
        <v>391</v>
      </c>
      <c r="GX602" t="s">
        <v>327</v>
      </c>
      <c r="GY602" t="s">
        <v>327</v>
      </c>
      <c r="GZ602" t="s">
        <v>327</v>
      </c>
      <c r="HA602" t="s">
        <v>327</v>
      </c>
      <c r="HB602" t="s">
        <v>326</v>
      </c>
      <c r="HC602" t="s">
        <v>327</v>
      </c>
      <c r="HD602" t="s">
        <v>327</v>
      </c>
      <c r="HE602" t="s">
        <v>326</v>
      </c>
      <c r="HF602" t="s">
        <v>338</v>
      </c>
      <c r="HG602" t="s">
        <v>338</v>
      </c>
      <c r="HH602" t="s">
        <v>338</v>
      </c>
      <c r="HI602" t="s">
        <v>338</v>
      </c>
      <c r="HJ602" t="s">
        <v>338</v>
      </c>
      <c r="HK602" t="s">
        <v>338</v>
      </c>
      <c r="HL602" t="s">
        <v>338</v>
      </c>
      <c r="HM602" t="s">
        <v>338</v>
      </c>
      <c r="HN602" t="s">
        <v>350</v>
      </c>
      <c r="HO602" t="s">
        <v>383</v>
      </c>
      <c r="HP602" t="s">
        <v>384</v>
      </c>
      <c r="HQ602" t="s">
        <v>1375</v>
      </c>
    </row>
    <row r="603" spans="1:225">
      <c r="A603" t="s">
        <v>174</v>
      </c>
      <c r="B603" t="s">
        <v>394</v>
      </c>
      <c r="C603" t="s">
        <v>1040</v>
      </c>
      <c r="D603" t="s">
        <v>370</v>
      </c>
      <c r="E603" t="s">
        <v>413</v>
      </c>
      <c r="F603" t="s">
        <v>24</v>
      </c>
      <c r="G603" t="s">
        <v>403</v>
      </c>
      <c r="H603" t="s">
        <v>404</v>
      </c>
      <c r="I603" t="s">
        <v>404</v>
      </c>
      <c r="K603" t="s">
        <v>38</v>
      </c>
      <c r="L603" t="s">
        <v>43</v>
      </c>
      <c r="M603">
        <v>30</v>
      </c>
      <c r="N603" t="s">
        <v>370</v>
      </c>
      <c r="Q603" t="s">
        <v>375</v>
      </c>
      <c r="R603" t="s">
        <v>376</v>
      </c>
      <c r="S603">
        <v>0</v>
      </c>
      <c r="T603" t="s">
        <v>405</v>
      </c>
      <c r="U603" t="s">
        <v>377</v>
      </c>
      <c r="V603" t="s">
        <v>377</v>
      </c>
      <c r="W603" t="s">
        <v>377</v>
      </c>
      <c r="X603" t="s">
        <v>378</v>
      </c>
      <c r="Y603" t="s">
        <v>377</v>
      </c>
      <c r="Z603" t="s">
        <v>377</v>
      </c>
      <c r="AA603" t="s">
        <v>378</v>
      </c>
      <c r="AB603" t="s">
        <v>377</v>
      </c>
      <c r="AC603" t="s">
        <v>377</v>
      </c>
      <c r="AD603" t="s">
        <v>377</v>
      </c>
      <c r="AE603" t="s">
        <v>377</v>
      </c>
      <c r="AF603" t="s">
        <v>377</v>
      </c>
      <c r="AG603" t="s">
        <v>378</v>
      </c>
      <c r="AH603" t="s">
        <v>377</v>
      </c>
      <c r="AI603" t="s">
        <v>378</v>
      </c>
      <c r="AJ603" t="s">
        <v>376</v>
      </c>
      <c r="AK603" t="s">
        <v>377</v>
      </c>
      <c r="AL603" t="s">
        <v>378</v>
      </c>
      <c r="AM603" t="s">
        <v>376</v>
      </c>
      <c r="AN603" t="s">
        <v>377</v>
      </c>
      <c r="AO603" t="s">
        <v>378</v>
      </c>
      <c r="AP603" t="s">
        <v>376</v>
      </c>
      <c r="AQ603">
        <v>0</v>
      </c>
      <c r="AR603">
        <v>0</v>
      </c>
      <c r="AS603" t="s">
        <v>376</v>
      </c>
      <c r="AT603" t="s">
        <v>376</v>
      </c>
      <c r="AU603" t="s">
        <v>376</v>
      </c>
      <c r="AV603" t="s">
        <v>376</v>
      </c>
      <c r="AW603" t="s">
        <v>376</v>
      </c>
      <c r="AX603" t="s">
        <v>376</v>
      </c>
      <c r="AY603" t="s">
        <v>376</v>
      </c>
      <c r="AZ603" t="s">
        <v>376</v>
      </c>
      <c r="BA603" t="s">
        <v>405</v>
      </c>
      <c r="BB603">
        <v>32</v>
      </c>
      <c r="BC603">
        <v>38</v>
      </c>
      <c r="BD603">
        <v>19</v>
      </c>
      <c r="BE603" t="s">
        <v>154</v>
      </c>
      <c r="BF603" t="s">
        <v>154</v>
      </c>
      <c r="BG603" t="s">
        <v>154</v>
      </c>
      <c r="BH603" t="s">
        <v>153</v>
      </c>
      <c r="BI603" t="s">
        <v>163</v>
      </c>
      <c r="BJ603" t="s">
        <v>166</v>
      </c>
      <c r="BK603" t="s">
        <v>167</v>
      </c>
      <c r="BM603" t="s">
        <v>375</v>
      </c>
      <c r="BN603" t="s">
        <v>175</v>
      </c>
      <c r="BO603" t="s">
        <v>175</v>
      </c>
      <c r="CS603" t="s">
        <v>389</v>
      </c>
      <c r="DP603" t="s">
        <v>389</v>
      </c>
      <c r="EJ603" t="s">
        <v>389</v>
      </c>
      <c r="EQ603" t="s">
        <v>175</v>
      </c>
      <c r="FU603" t="s">
        <v>389</v>
      </c>
      <c r="GD603" t="s">
        <v>265</v>
      </c>
      <c r="GE603" t="s">
        <v>266</v>
      </c>
      <c r="GF603" t="s">
        <v>266</v>
      </c>
      <c r="GG603" t="s">
        <v>267</v>
      </c>
      <c r="GH603" t="s">
        <v>390</v>
      </c>
      <c r="GI603" t="s">
        <v>270</v>
      </c>
      <c r="GJ603" t="s">
        <v>268</v>
      </c>
      <c r="GK603" t="s">
        <v>267</v>
      </c>
      <c r="GL603" t="s">
        <v>267</v>
      </c>
      <c r="GM603" t="s">
        <v>270</v>
      </c>
      <c r="GN603" t="s">
        <v>390</v>
      </c>
      <c r="GO603" t="s">
        <v>269</v>
      </c>
      <c r="GP603" t="s">
        <v>268</v>
      </c>
      <c r="GQ603" t="s">
        <v>308</v>
      </c>
      <c r="GR603" t="s">
        <v>308</v>
      </c>
      <c r="GS603" t="s">
        <v>308</v>
      </c>
      <c r="GT603" t="s">
        <v>317</v>
      </c>
      <c r="GU603" t="s">
        <v>320</v>
      </c>
      <c r="GV603" t="s">
        <v>326</v>
      </c>
      <c r="GW603" t="s">
        <v>326</v>
      </c>
      <c r="GX603" t="s">
        <v>326</v>
      </c>
      <c r="GY603" t="s">
        <v>327</v>
      </c>
      <c r="GZ603" t="s">
        <v>325</v>
      </c>
      <c r="HA603" t="s">
        <v>326</v>
      </c>
      <c r="HB603" t="s">
        <v>326</v>
      </c>
      <c r="HC603" t="s">
        <v>324</v>
      </c>
      <c r="HD603" t="s">
        <v>325</v>
      </c>
      <c r="HE603" t="s">
        <v>325</v>
      </c>
      <c r="HF603" t="s">
        <v>338</v>
      </c>
      <c r="HG603" t="s">
        <v>339</v>
      </c>
      <c r="HH603" t="s">
        <v>339</v>
      </c>
      <c r="HI603" t="s">
        <v>338</v>
      </c>
      <c r="HJ603" t="s">
        <v>338</v>
      </c>
      <c r="HK603" t="s">
        <v>338</v>
      </c>
      <c r="HL603" t="s">
        <v>338</v>
      </c>
      <c r="HM603" t="s">
        <v>339</v>
      </c>
      <c r="HN603" t="s">
        <v>349</v>
      </c>
      <c r="HO603" t="s">
        <v>383</v>
      </c>
      <c r="HP603" t="s">
        <v>384</v>
      </c>
      <c r="HQ603" t="s">
        <v>1376</v>
      </c>
    </row>
    <row r="604" spans="1:225">
      <c r="A604" t="s">
        <v>174</v>
      </c>
      <c r="B604" t="s">
        <v>368</v>
      </c>
      <c r="C604" t="s">
        <v>528</v>
      </c>
      <c r="D604" t="s">
        <v>370</v>
      </c>
      <c r="E604" t="s">
        <v>371</v>
      </c>
      <c r="F604" t="s">
        <v>19</v>
      </c>
      <c r="G604" t="s">
        <v>432</v>
      </c>
      <c r="H604" t="s">
        <v>373</v>
      </c>
      <c r="I604" t="s">
        <v>388</v>
      </c>
      <c r="J604" t="s">
        <v>6</v>
      </c>
      <c r="K604" t="s">
        <v>39</v>
      </c>
      <c r="L604" t="s">
        <v>44</v>
      </c>
      <c r="N604" t="s">
        <v>375</v>
      </c>
      <c r="O604">
        <v>15</v>
      </c>
      <c r="P604">
        <v>85</v>
      </c>
      <c r="Q604" t="s">
        <v>370</v>
      </c>
      <c r="R604" t="s">
        <v>376</v>
      </c>
      <c r="S604" t="s">
        <v>376</v>
      </c>
      <c r="T604" t="s">
        <v>405</v>
      </c>
      <c r="U604" t="s">
        <v>376</v>
      </c>
      <c r="V604" t="s">
        <v>377</v>
      </c>
      <c r="W604" t="s">
        <v>377</v>
      </c>
      <c r="X604" t="s">
        <v>377</v>
      </c>
      <c r="Y604" t="s">
        <v>376</v>
      </c>
      <c r="Z604" t="s">
        <v>377</v>
      </c>
      <c r="AA604" t="s">
        <v>376</v>
      </c>
      <c r="AB604" t="s">
        <v>378</v>
      </c>
      <c r="AC604" t="s">
        <v>376</v>
      </c>
      <c r="AD604" t="s">
        <v>378</v>
      </c>
      <c r="AE604" t="s">
        <v>378</v>
      </c>
      <c r="AF604" t="s">
        <v>378</v>
      </c>
      <c r="AG604" t="s">
        <v>378</v>
      </c>
      <c r="AH604" t="s">
        <v>378</v>
      </c>
      <c r="AI604" t="s">
        <v>377</v>
      </c>
      <c r="AJ604" t="s">
        <v>377</v>
      </c>
      <c r="AK604" t="s">
        <v>378</v>
      </c>
      <c r="AL604" t="s">
        <v>377</v>
      </c>
      <c r="AM604" t="s">
        <v>377</v>
      </c>
      <c r="AN604" t="s">
        <v>376</v>
      </c>
      <c r="AO604" t="s">
        <v>376</v>
      </c>
      <c r="AP604" t="s">
        <v>378</v>
      </c>
      <c r="AQ604" t="s">
        <v>378</v>
      </c>
      <c r="AR604" t="s">
        <v>377</v>
      </c>
      <c r="AS604" t="s">
        <v>378</v>
      </c>
      <c r="AT604" t="s">
        <v>377</v>
      </c>
      <c r="AU604" t="s">
        <v>378</v>
      </c>
      <c r="AV604" t="s">
        <v>376</v>
      </c>
      <c r="AW604" t="s">
        <v>377</v>
      </c>
      <c r="AX604" t="s">
        <v>378</v>
      </c>
      <c r="AY604" t="s">
        <v>378</v>
      </c>
      <c r="AZ604" t="s">
        <v>376</v>
      </c>
      <c r="BA604" t="s">
        <v>405</v>
      </c>
      <c r="BB604">
        <v>29</v>
      </c>
      <c r="BC604">
        <v>40</v>
      </c>
      <c r="BD604">
        <v>38</v>
      </c>
      <c r="BE604" t="s">
        <v>155</v>
      </c>
      <c r="BF604" t="s">
        <v>154</v>
      </c>
      <c r="BG604" t="s">
        <v>153</v>
      </c>
      <c r="BH604" t="s">
        <v>154</v>
      </c>
      <c r="BI604" t="s">
        <v>163</v>
      </c>
      <c r="BJ604" t="s">
        <v>167</v>
      </c>
      <c r="BK604" t="s">
        <v>167</v>
      </c>
      <c r="BL604">
        <v>20</v>
      </c>
      <c r="BM604" t="s">
        <v>370</v>
      </c>
      <c r="BN604" t="s">
        <v>175</v>
      </c>
      <c r="BO604" t="s">
        <v>174</v>
      </c>
      <c r="BQ604" t="s">
        <v>370</v>
      </c>
      <c r="BR604" t="s">
        <v>370</v>
      </c>
      <c r="BS604" t="s">
        <v>370</v>
      </c>
      <c r="BT604" t="s">
        <v>370</v>
      </c>
      <c r="BU604" t="s">
        <v>370</v>
      </c>
      <c r="BV604" t="s">
        <v>370</v>
      </c>
      <c r="BW604" t="s">
        <v>370</v>
      </c>
      <c r="BX604" t="s">
        <v>370</v>
      </c>
      <c r="BY604" t="s">
        <v>375</v>
      </c>
      <c r="BZ604" t="s">
        <v>370</v>
      </c>
      <c r="CA604" t="s">
        <v>370</v>
      </c>
      <c r="CB604" t="s">
        <v>370</v>
      </c>
      <c r="CC604" t="s">
        <v>370</v>
      </c>
      <c r="CD604" t="s">
        <v>370</v>
      </c>
      <c r="CE604" t="s">
        <v>370</v>
      </c>
      <c r="CF604" t="s">
        <v>370</v>
      </c>
      <c r="CG604" t="s">
        <v>370</v>
      </c>
      <c r="CH604" t="s">
        <v>370</v>
      </c>
      <c r="CI604" t="s">
        <v>370</v>
      </c>
      <c r="CJ604" t="s">
        <v>370</v>
      </c>
      <c r="CK604" t="s">
        <v>370</v>
      </c>
      <c r="CL604" t="s">
        <v>370</v>
      </c>
      <c r="CM604" t="s">
        <v>370</v>
      </c>
      <c r="CR604" t="s">
        <v>370</v>
      </c>
      <c r="CS604" t="s">
        <v>389</v>
      </c>
      <c r="CT604" t="s">
        <v>370</v>
      </c>
      <c r="CU604" t="s">
        <v>79</v>
      </c>
      <c r="CX604" t="s">
        <v>375</v>
      </c>
      <c r="CY604" t="s">
        <v>375</v>
      </c>
      <c r="CZ604" t="s">
        <v>370</v>
      </c>
      <c r="DA604" t="s">
        <v>375</v>
      </c>
      <c r="DB604" t="s">
        <v>370</v>
      </c>
      <c r="DC604" t="s">
        <v>370</v>
      </c>
      <c r="DD604" t="s">
        <v>375</v>
      </c>
      <c r="DE604" t="s">
        <v>370</v>
      </c>
      <c r="DF604" t="s">
        <v>370</v>
      </c>
      <c r="DG604" t="s">
        <v>370</v>
      </c>
      <c r="DH604" t="s">
        <v>370</v>
      </c>
      <c r="DI604" t="s">
        <v>370</v>
      </c>
      <c r="DJ604" t="s">
        <v>370</v>
      </c>
      <c r="DK604" t="s">
        <v>370</v>
      </c>
      <c r="DL604" t="s">
        <v>370</v>
      </c>
      <c r="DM604">
        <v>1</v>
      </c>
      <c r="DO604" t="s">
        <v>370</v>
      </c>
      <c r="DP604" t="s">
        <v>1377</v>
      </c>
      <c r="DQ604" t="s">
        <v>370</v>
      </c>
      <c r="DR604" t="s">
        <v>370</v>
      </c>
      <c r="DS604" t="s">
        <v>370</v>
      </c>
      <c r="DT604" t="s">
        <v>370</v>
      </c>
      <c r="DU604" t="s">
        <v>370</v>
      </c>
      <c r="DV604" t="s">
        <v>370</v>
      </c>
      <c r="DW604" t="s">
        <v>370</v>
      </c>
      <c r="DX604" t="s">
        <v>370</v>
      </c>
      <c r="DY604" t="s">
        <v>370</v>
      </c>
      <c r="DZ604" t="s">
        <v>370</v>
      </c>
      <c r="EA604" t="s">
        <v>370</v>
      </c>
      <c r="EB604" t="s">
        <v>370</v>
      </c>
      <c r="EC604" t="s">
        <v>370</v>
      </c>
      <c r="ED604" t="s">
        <v>370</v>
      </c>
      <c r="EE604" t="s">
        <v>370</v>
      </c>
      <c r="EF604" t="s">
        <v>375</v>
      </c>
      <c r="EG604" t="s">
        <v>370</v>
      </c>
      <c r="EI604" t="s">
        <v>370</v>
      </c>
      <c r="EJ604" t="s">
        <v>1378</v>
      </c>
      <c r="EK604" t="s">
        <v>370</v>
      </c>
      <c r="EL604" t="s">
        <v>266</v>
      </c>
      <c r="EM604" t="s">
        <v>266</v>
      </c>
      <c r="EN604" t="s">
        <v>267</v>
      </c>
      <c r="EO604" t="s">
        <v>267</v>
      </c>
      <c r="EP604" t="s">
        <v>267</v>
      </c>
      <c r="EQ604" t="s">
        <v>175</v>
      </c>
      <c r="FU604" t="s">
        <v>389</v>
      </c>
      <c r="FV604" t="s">
        <v>265</v>
      </c>
      <c r="FW604" t="s">
        <v>265</v>
      </c>
      <c r="FX604" t="s">
        <v>266</v>
      </c>
      <c r="FY604" t="s">
        <v>265</v>
      </c>
      <c r="FZ604" t="s">
        <v>265</v>
      </c>
      <c r="GA604" t="s">
        <v>265</v>
      </c>
      <c r="GB604" t="s">
        <v>267</v>
      </c>
      <c r="GC604" t="s">
        <v>267</v>
      </c>
      <c r="GD604" t="s">
        <v>265</v>
      </c>
      <c r="GE604" t="s">
        <v>265</v>
      </c>
      <c r="GF604" t="s">
        <v>265</v>
      </c>
      <c r="GG604" t="s">
        <v>269</v>
      </c>
      <c r="GH604" t="s">
        <v>269</v>
      </c>
      <c r="GI604" t="s">
        <v>267</v>
      </c>
      <c r="GJ604" t="s">
        <v>267</v>
      </c>
      <c r="GK604" t="s">
        <v>267</v>
      </c>
      <c r="GL604" t="s">
        <v>267</v>
      </c>
      <c r="GM604" t="s">
        <v>270</v>
      </c>
      <c r="GN604" t="s">
        <v>267</v>
      </c>
      <c r="GO604" t="s">
        <v>266</v>
      </c>
      <c r="GP604" t="s">
        <v>265</v>
      </c>
      <c r="GQ604" t="s">
        <v>306</v>
      </c>
      <c r="GR604" t="s">
        <v>308</v>
      </c>
      <c r="GS604" t="s">
        <v>308</v>
      </c>
      <c r="GT604" t="s">
        <v>317</v>
      </c>
      <c r="GU604" t="s">
        <v>320</v>
      </c>
      <c r="GV604" t="s">
        <v>391</v>
      </c>
      <c r="GW604" t="s">
        <v>327</v>
      </c>
      <c r="GX604" t="s">
        <v>326</v>
      </c>
      <c r="GY604" t="s">
        <v>327</v>
      </c>
      <c r="GZ604" t="s">
        <v>324</v>
      </c>
      <c r="HA604" t="s">
        <v>326</v>
      </c>
      <c r="HB604" t="s">
        <v>326</v>
      </c>
      <c r="HC604" t="s">
        <v>327</v>
      </c>
      <c r="HD604" t="s">
        <v>323</v>
      </c>
      <c r="HE604" t="s">
        <v>326</v>
      </c>
      <c r="HF604" t="s">
        <v>338</v>
      </c>
      <c r="HG604" t="s">
        <v>338</v>
      </c>
      <c r="HH604" t="s">
        <v>339</v>
      </c>
      <c r="HI604" t="s">
        <v>338</v>
      </c>
      <c r="HJ604" t="s">
        <v>338</v>
      </c>
      <c r="HK604" t="s">
        <v>338</v>
      </c>
      <c r="HL604" t="s">
        <v>338</v>
      </c>
      <c r="HM604" t="s">
        <v>339</v>
      </c>
      <c r="HN604" t="s">
        <v>350</v>
      </c>
      <c r="HO604" t="s">
        <v>383</v>
      </c>
      <c r="HP604" t="s">
        <v>384</v>
      </c>
      <c r="HQ604" t="s">
        <v>1379</v>
      </c>
    </row>
    <row r="605" spans="1:225">
      <c r="A605" t="s">
        <v>174</v>
      </c>
      <c r="B605" t="s">
        <v>394</v>
      </c>
      <c r="C605" t="s">
        <v>538</v>
      </c>
      <c r="D605" t="s">
        <v>370</v>
      </c>
      <c r="E605" t="s">
        <v>419</v>
      </c>
      <c r="F605" t="s">
        <v>22</v>
      </c>
      <c r="G605" t="s">
        <v>432</v>
      </c>
      <c r="H605" t="s">
        <v>373</v>
      </c>
      <c r="I605" t="s">
        <v>388</v>
      </c>
      <c r="J605" t="s">
        <v>6</v>
      </c>
      <c r="K605" t="s">
        <v>38</v>
      </c>
      <c r="L605" t="s">
        <v>43</v>
      </c>
      <c r="M605">
        <v>50</v>
      </c>
      <c r="N605" t="s">
        <v>370</v>
      </c>
      <c r="O605">
        <v>50</v>
      </c>
      <c r="P605">
        <v>50</v>
      </c>
      <c r="Q605" t="s">
        <v>370</v>
      </c>
      <c r="R605" t="s">
        <v>377</v>
      </c>
      <c r="S605" t="s">
        <v>377</v>
      </c>
      <c r="T605" t="s">
        <v>377</v>
      </c>
      <c r="U605" t="s">
        <v>377</v>
      </c>
      <c r="V605" t="s">
        <v>377</v>
      </c>
      <c r="W605" t="s">
        <v>377</v>
      </c>
      <c r="X605" t="s">
        <v>377</v>
      </c>
      <c r="Y605" t="s">
        <v>377</v>
      </c>
      <c r="Z605" t="s">
        <v>377</v>
      </c>
      <c r="AA605" t="s">
        <v>377</v>
      </c>
      <c r="AB605" t="s">
        <v>377</v>
      </c>
      <c r="AC605" t="s">
        <v>377</v>
      </c>
      <c r="AD605" t="s">
        <v>378</v>
      </c>
      <c r="AE605" t="s">
        <v>378</v>
      </c>
      <c r="AF605" t="s">
        <v>377</v>
      </c>
      <c r="AG605" t="s">
        <v>377</v>
      </c>
      <c r="AH605" t="s">
        <v>377</v>
      </c>
      <c r="AI605" t="s">
        <v>377</v>
      </c>
      <c r="AJ605" t="s">
        <v>377</v>
      </c>
      <c r="AK605" t="s">
        <v>377</v>
      </c>
      <c r="AL605" t="s">
        <v>377</v>
      </c>
      <c r="AM605" t="s">
        <v>376</v>
      </c>
      <c r="AN605" t="s">
        <v>377</v>
      </c>
      <c r="AO605" t="s">
        <v>377</v>
      </c>
      <c r="AP605" t="s">
        <v>377</v>
      </c>
      <c r="AQ605" t="s">
        <v>377</v>
      </c>
      <c r="AR605" t="s">
        <v>377</v>
      </c>
      <c r="AS605" t="s">
        <v>377</v>
      </c>
      <c r="AT605" t="s">
        <v>377</v>
      </c>
      <c r="AU605" t="s">
        <v>377</v>
      </c>
      <c r="AV605" t="s">
        <v>377</v>
      </c>
      <c r="AW605" t="s">
        <v>377</v>
      </c>
      <c r="AX605" t="s">
        <v>377</v>
      </c>
      <c r="AY605" t="s">
        <v>377</v>
      </c>
      <c r="AZ605" t="s">
        <v>377</v>
      </c>
      <c r="BA605" t="s">
        <v>377</v>
      </c>
      <c r="BB605">
        <v>36</v>
      </c>
      <c r="BC605">
        <v>37</v>
      </c>
      <c r="BD605">
        <v>36</v>
      </c>
      <c r="BE605" t="s">
        <v>156</v>
      </c>
      <c r="BF605" t="s">
        <v>154</v>
      </c>
      <c r="BG605" t="s">
        <v>154</v>
      </c>
      <c r="BH605" t="s">
        <v>154</v>
      </c>
      <c r="BI605" t="s">
        <v>162</v>
      </c>
      <c r="BJ605" t="s">
        <v>167</v>
      </c>
      <c r="BK605" t="s">
        <v>166</v>
      </c>
      <c r="BL605">
        <v>60</v>
      </c>
      <c r="BM605" t="s">
        <v>370</v>
      </c>
      <c r="BN605" t="s">
        <v>174</v>
      </c>
      <c r="BO605" t="s">
        <v>174</v>
      </c>
      <c r="BP605" t="s">
        <v>182</v>
      </c>
      <c r="BQ605" t="s">
        <v>370</v>
      </c>
      <c r="BR605" t="s">
        <v>370</v>
      </c>
      <c r="BS605" t="s">
        <v>370</v>
      </c>
      <c r="BT605" t="s">
        <v>370</v>
      </c>
      <c r="BU605" t="s">
        <v>375</v>
      </c>
      <c r="BV605" t="s">
        <v>370</v>
      </c>
      <c r="BW605" t="s">
        <v>370</v>
      </c>
      <c r="BX605" t="s">
        <v>370</v>
      </c>
      <c r="BY605" t="s">
        <v>370</v>
      </c>
      <c r="BZ605" t="s">
        <v>375</v>
      </c>
      <c r="CA605" t="s">
        <v>370</v>
      </c>
      <c r="CB605" t="s">
        <v>370</v>
      </c>
      <c r="CC605" t="s">
        <v>375</v>
      </c>
      <c r="CD605" t="s">
        <v>370</v>
      </c>
      <c r="CE605" t="s">
        <v>375</v>
      </c>
      <c r="CF605" t="s">
        <v>370</v>
      </c>
      <c r="CG605" t="s">
        <v>370</v>
      </c>
      <c r="CH605" t="s">
        <v>370</v>
      </c>
      <c r="CI605" t="s">
        <v>370</v>
      </c>
      <c r="CJ605" t="s">
        <v>370</v>
      </c>
      <c r="CK605" t="s">
        <v>370</v>
      </c>
      <c r="CL605" t="s">
        <v>370</v>
      </c>
      <c r="CM605" t="s">
        <v>370</v>
      </c>
      <c r="CR605" t="s">
        <v>370</v>
      </c>
      <c r="CS605" t="s">
        <v>1380</v>
      </c>
      <c r="CT605" t="s">
        <v>375</v>
      </c>
      <c r="CU605" t="s">
        <v>79</v>
      </c>
      <c r="CV605">
        <v>60</v>
      </c>
      <c r="CW605">
        <v>40</v>
      </c>
      <c r="CX605" t="s">
        <v>370</v>
      </c>
      <c r="CY605" t="s">
        <v>370</v>
      </c>
      <c r="CZ605" t="s">
        <v>370</v>
      </c>
      <c r="DA605" t="s">
        <v>370</v>
      </c>
      <c r="DB605" t="s">
        <v>375</v>
      </c>
      <c r="DC605" t="s">
        <v>375</v>
      </c>
      <c r="DD605" t="s">
        <v>375</v>
      </c>
      <c r="DE605" t="s">
        <v>370</v>
      </c>
      <c r="DF605" t="s">
        <v>370</v>
      </c>
      <c r="DG605" t="s">
        <v>370</v>
      </c>
      <c r="DH605" t="s">
        <v>370</v>
      </c>
      <c r="DI605" t="s">
        <v>370</v>
      </c>
      <c r="DJ605" t="s">
        <v>370</v>
      </c>
      <c r="DK605" t="s">
        <v>370</v>
      </c>
      <c r="DL605" t="s">
        <v>370</v>
      </c>
      <c r="DO605" t="s">
        <v>370</v>
      </c>
      <c r="DP605" t="s">
        <v>389</v>
      </c>
      <c r="DQ605" t="s">
        <v>370</v>
      </c>
      <c r="DR605" t="s">
        <v>375</v>
      </c>
      <c r="DS605" t="s">
        <v>370</v>
      </c>
      <c r="DT605" t="s">
        <v>370</v>
      </c>
      <c r="DU605" t="s">
        <v>370</v>
      </c>
      <c r="DV605" t="s">
        <v>370</v>
      </c>
      <c r="DW605" t="s">
        <v>370</v>
      </c>
      <c r="DX605" t="s">
        <v>370</v>
      </c>
      <c r="DY605" t="s">
        <v>370</v>
      </c>
      <c r="DZ605" t="s">
        <v>370</v>
      </c>
      <c r="EA605" t="s">
        <v>370</v>
      </c>
      <c r="EB605" t="s">
        <v>370</v>
      </c>
      <c r="EC605" t="s">
        <v>370</v>
      </c>
      <c r="ED605" t="s">
        <v>370</v>
      </c>
      <c r="EE605" t="s">
        <v>370</v>
      </c>
      <c r="EF605" t="s">
        <v>375</v>
      </c>
      <c r="EG605" t="s">
        <v>370</v>
      </c>
      <c r="EI605" t="s">
        <v>370</v>
      </c>
      <c r="EJ605" t="s">
        <v>1381</v>
      </c>
      <c r="EK605" t="s">
        <v>370</v>
      </c>
      <c r="EL605" t="s">
        <v>270</v>
      </c>
      <c r="EM605" t="s">
        <v>270</v>
      </c>
      <c r="EN605" t="s">
        <v>270</v>
      </c>
      <c r="EO605" t="s">
        <v>270</v>
      </c>
      <c r="EP605" t="s">
        <v>270</v>
      </c>
      <c r="EQ605" t="s">
        <v>175</v>
      </c>
      <c r="FU605" t="s">
        <v>389</v>
      </c>
      <c r="FV605" t="s">
        <v>270</v>
      </c>
      <c r="FW605" t="s">
        <v>270</v>
      </c>
      <c r="FX605" t="s">
        <v>270</v>
      </c>
      <c r="FY605" t="s">
        <v>268</v>
      </c>
      <c r="FZ605" t="s">
        <v>270</v>
      </c>
      <c r="GA605" t="s">
        <v>270</v>
      </c>
      <c r="GB605" t="s">
        <v>270</v>
      </c>
      <c r="GC605" t="s">
        <v>265</v>
      </c>
      <c r="GD605" t="s">
        <v>265</v>
      </c>
      <c r="GE605" t="s">
        <v>265</v>
      </c>
      <c r="GF605" t="s">
        <v>265</v>
      </c>
      <c r="GG605" t="s">
        <v>265</v>
      </c>
      <c r="GH605" t="s">
        <v>265</v>
      </c>
      <c r="GI605" t="s">
        <v>267</v>
      </c>
      <c r="GJ605" t="s">
        <v>267</v>
      </c>
      <c r="GK605" t="s">
        <v>265</v>
      </c>
      <c r="GL605" t="s">
        <v>265</v>
      </c>
      <c r="GM605" t="s">
        <v>268</v>
      </c>
      <c r="GN605" t="s">
        <v>265</v>
      </c>
      <c r="GO605" t="s">
        <v>265</v>
      </c>
      <c r="GP605" t="s">
        <v>265</v>
      </c>
      <c r="GQ605" t="s">
        <v>307</v>
      </c>
      <c r="GR605" t="s">
        <v>310</v>
      </c>
      <c r="GS605" t="s">
        <v>313</v>
      </c>
      <c r="GT605" t="s">
        <v>317</v>
      </c>
      <c r="GU605" t="s">
        <v>319</v>
      </c>
      <c r="GV605" t="s">
        <v>327</v>
      </c>
      <c r="GW605" t="s">
        <v>391</v>
      </c>
      <c r="GX605" t="s">
        <v>327</v>
      </c>
      <c r="GY605" t="s">
        <v>327</v>
      </c>
      <c r="GZ605" t="s">
        <v>325</v>
      </c>
      <c r="HA605" t="s">
        <v>327</v>
      </c>
      <c r="HB605" t="s">
        <v>327</v>
      </c>
      <c r="HC605" t="s">
        <v>327</v>
      </c>
      <c r="HD605" t="s">
        <v>325</v>
      </c>
      <c r="HE605" t="s">
        <v>325</v>
      </c>
      <c r="HF605" t="s">
        <v>338</v>
      </c>
      <c r="HG605" t="s">
        <v>338</v>
      </c>
      <c r="HH605" t="s">
        <v>339</v>
      </c>
      <c r="HI605" t="s">
        <v>338</v>
      </c>
      <c r="HJ605" t="s">
        <v>339</v>
      </c>
      <c r="HK605" t="s">
        <v>339</v>
      </c>
      <c r="HL605" t="s">
        <v>338</v>
      </c>
      <c r="HM605" t="s">
        <v>339</v>
      </c>
      <c r="HN605" t="s">
        <v>350</v>
      </c>
      <c r="HO605" t="s">
        <v>383</v>
      </c>
      <c r="HP605" t="s">
        <v>384</v>
      </c>
      <c r="HQ605" t="s">
        <v>1382</v>
      </c>
    </row>
    <row r="606" spans="1:225">
      <c r="A606" t="s">
        <v>174</v>
      </c>
      <c r="B606" t="s">
        <v>368</v>
      </c>
      <c r="C606" t="s">
        <v>444</v>
      </c>
      <c r="D606" t="s">
        <v>370</v>
      </c>
      <c r="E606" t="s">
        <v>408</v>
      </c>
      <c r="F606" t="s">
        <v>24</v>
      </c>
      <c r="G606" t="s">
        <v>403</v>
      </c>
      <c r="H606" t="s">
        <v>404</v>
      </c>
      <c r="I606" t="s">
        <v>404</v>
      </c>
      <c r="K606" t="s">
        <v>39</v>
      </c>
      <c r="L606" t="s">
        <v>44</v>
      </c>
      <c r="N606" t="s">
        <v>375</v>
      </c>
      <c r="O606">
        <v>90</v>
      </c>
      <c r="P606">
        <v>10</v>
      </c>
      <c r="Q606" t="s">
        <v>370</v>
      </c>
      <c r="R606" t="s">
        <v>377</v>
      </c>
      <c r="S606" t="s">
        <v>377</v>
      </c>
      <c r="T606" t="s">
        <v>376</v>
      </c>
      <c r="U606" t="s">
        <v>376</v>
      </c>
      <c r="V606" t="s">
        <v>377</v>
      </c>
      <c r="W606" t="s">
        <v>377</v>
      </c>
      <c r="X606" t="s">
        <v>377</v>
      </c>
      <c r="Y606" t="s">
        <v>377</v>
      </c>
      <c r="Z606" t="s">
        <v>377</v>
      </c>
      <c r="AA606" t="s">
        <v>376</v>
      </c>
      <c r="AB606" t="s">
        <v>377</v>
      </c>
      <c r="AC606" t="s">
        <v>377</v>
      </c>
      <c r="AD606" t="s">
        <v>378</v>
      </c>
      <c r="AE606" t="s">
        <v>378</v>
      </c>
      <c r="AF606" t="s">
        <v>378</v>
      </c>
      <c r="AG606" t="s">
        <v>378</v>
      </c>
      <c r="AH606" t="s">
        <v>377</v>
      </c>
      <c r="AI606" t="s">
        <v>378</v>
      </c>
      <c r="AJ606" t="s">
        <v>377</v>
      </c>
      <c r="AK606" t="s">
        <v>378</v>
      </c>
      <c r="AL606" t="s">
        <v>378</v>
      </c>
      <c r="AM606" t="s">
        <v>377</v>
      </c>
      <c r="AN606" t="s">
        <v>378</v>
      </c>
      <c r="AO606" t="s">
        <v>377</v>
      </c>
      <c r="AP606" t="s">
        <v>376</v>
      </c>
      <c r="AQ606" t="s">
        <v>376</v>
      </c>
      <c r="AR606" t="s">
        <v>376</v>
      </c>
      <c r="AS606" t="s">
        <v>376</v>
      </c>
      <c r="AT606" t="s">
        <v>378</v>
      </c>
      <c r="AU606" t="s">
        <v>378</v>
      </c>
      <c r="AV606" t="s">
        <v>377</v>
      </c>
      <c r="AW606" t="s">
        <v>376</v>
      </c>
      <c r="AX606" t="s">
        <v>376</v>
      </c>
      <c r="AY606" t="s">
        <v>377</v>
      </c>
      <c r="AZ606" t="s">
        <v>377</v>
      </c>
      <c r="BA606" t="s">
        <v>376</v>
      </c>
      <c r="BB606">
        <v>33</v>
      </c>
      <c r="BC606">
        <v>44</v>
      </c>
      <c r="BD606">
        <v>31</v>
      </c>
      <c r="BE606" t="s">
        <v>154</v>
      </c>
      <c r="BF606" t="s">
        <v>154</v>
      </c>
      <c r="BG606" t="s">
        <v>154</v>
      </c>
      <c r="BH606" t="s">
        <v>154</v>
      </c>
      <c r="BI606" t="s">
        <v>162</v>
      </c>
      <c r="BJ606" t="s">
        <v>167</v>
      </c>
      <c r="BK606" t="s">
        <v>168</v>
      </c>
      <c r="BM606" t="s">
        <v>375</v>
      </c>
      <c r="BN606" t="s">
        <v>175</v>
      </c>
      <c r="BO606" t="s">
        <v>174</v>
      </c>
      <c r="BQ606" t="s">
        <v>370</v>
      </c>
      <c r="BR606" t="s">
        <v>370</v>
      </c>
      <c r="BS606" t="s">
        <v>370</v>
      </c>
      <c r="BT606" t="s">
        <v>370</v>
      </c>
      <c r="BU606" t="s">
        <v>370</v>
      </c>
      <c r="BV606" t="s">
        <v>370</v>
      </c>
      <c r="BW606" t="s">
        <v>370</v>
      </c>
      <c r="BX606" t="s">
        <v>370</v>
      </c>
      <c r="BY606" t="s">
        <v>370</v>
      </c>
      <c r="BZ606" t="s">
        <v>370</v>
      </c>
      <c r="CA606" t="s">
        <v>370</v>
      </c>
      <c r="CB606" t="s">
        <v>370</v>
      </c>
      <c r="CC606" t="s">
        <v>370</v>
      </c>
      <c r="CD606" t="s">
        <v>370</v>
      </c>
      <c r="CE606" t="s">
        <v>370</v>
      </c>
      <c r="CF606" t="s">
        <v>370</v>
      </c>
      <c r="CG606" t="s">
        <v>370</v>
      </c>
      <c r="CH606" t="s">
        <v>370</v>
      </c>
      <c r="CI606" t="s">
        <v>370</v>
      </c>
      <c r="CJ606" t="s">
        <v>370</v>
      </c>
      <c r="CK606" t="s">
        <v>370</v>
      </c>
      <c r="CL606" t="s">
        <v>370</v>
      </c>
      <c r="CM606" t="s">
        <v>370</v>
      </c>
      <c r="CR606" t="s">
        <v>375</v>
      </c>
      <c r="CS606" t="s">
        <v>389</v>
      </c>
      <c r="CT606" t="s">
        <v>370</v>
      </c>
      <c r="CU606" t="s">
        <v>217</v>
      </c>
      <c r="CV606">
        <v>50</v>
      </c>
      <c r="CW606">
        <v>50</v>
      </c>
      <c r="CX606" t="s">
        <v>370</v>
      </c>
      <c r="CY606" t="s">
        <v>370</v>
      </c>
      <c r="CZ606" t="s">
        <v>370</v>
      </c>
      <c r="DA606" t="s">
        <v>370</v>
      </c>
      <c r="DB606" t="s">
        <v>370</v>
      </c>
      <c r="DC606" t="s">
        <v>370</v>
      </c>
      <c r="DD606" t="s">
        <v>375</v>
      </c>
      <c r="DE606" t="s">
        <v>370</v>
      </c>
      <c r="DF606" t="s">
        <v>370</v>
      </c>
      <c r="DG606" t="s">
        <v>370</v>
      </c>
      <c r="DH606" t="s">
        <v>370</v>
      </c>
      <c r="DI606" t="s">
        <v>370</v>
      </c>
      <c r="DJ606" t="s">
        <v>370</v>
      </c>
      <c r="DK606" t="s">
        <v>370</v>
      </c>
      <c r="DL606" t="s">
        <v>370</v>
      </c>
      <c r="DO606" t="s">
        <v>370</v>
      </c>
      <c r="DP606" t="s">
        <v>1383</v>
      </c>
      <c r="DQ606" t="s">
        <v>370</v>
      </c>
      <c r="DR606" t="s">
        <v>370</v>
      </c>
      <c r="DS606" t="s">
        <v>370</v>
      </c>
      <c r="DT606" t="s">
        <v>370</v>
      </c>
      <c r="DU606" t="s">
        <v>370</v>
      </c>
      <c r="DV606" t="s">
        <v>370</v>
      </c>
      <c r="DW606" t="s">
        <v>370</v>
      </c>
      <c r="DX606" t="s">
        <v>370</v>
      </c>
      <c r="DY606" t="s">
        <v>370</v>
      </c>
      <c r="DZ606" t="s">
        <v>370</v>
      </c>
      <c r="EA606" t="s">
        <v>370</v>
      </c>
      <c r="EB606" t="s">
        <v>375</v>
      </c>
      <c r="EC606" t="s">
        <v>370</v>
      </c>
      <c r="ED606" t="s">
        <v>370</v>
      </c>
      <c r="EE606" t="s">
        <v>370</v>
      </c>
      <c r="EF606" t="s">
        <v>370</v>
      </c>
      <c r="EG606" t="s">
        <v>370</v>
      </c>
      <c r="EI606" t="s">
        <v>375</v>
      </c>
      <c r="EJ606" t="s">
        <v>1384</v>
      </c>
      <c r="EK606" t="s">
        <v>370</v>
      </c>
      <c r="EL606" t="s">
        <v>270</v>
      </c>
      <c r="EM606" t="s">
        <v>270</v>
      </c>
      <c r="EN606" t="s">
        <v>183</v>
      </c>
      <c r="EO606" t="s">
        <v>270</v>
      </c>
      <c r="EP606" t="s">
        <v>270</v>
      </c>
      <c r="EQ606" t="s">
        <v>175</v>
      </c>
      <c r="FU606" t="s">
        <v>389</v>
      </c>
      <c r="FV606" t="s">
        <v>268</v>
      </c>
      <c r="FW606" t="s">
        <v>270</v>
      </c>
      <c r="FX606" t="s">
        <v>270</v>
      </c>
      <c r="FY606" t="s">
        <v>270</v>
      </c>
      <c r="FZ606" t="s">
        <v>265</v>
      </c>
      <c r="GA606" t="s">
        <v>268</v>
      </c>
      <c r="GB606" t="s">
        <v>265</v>
      </c>
      <c r="GC606" t="s">
        <v>265</v>
      </c>
      <c r="GD606" t="s">
        <v>265</v>
      </c>
      <c r="GE606" t="s">
        <v>265</v>
      </c>
      <c r="GF606" t="s">
        <v>265</v>
      </c>
      <c r="GG606" t="s">
        <v>265</v>
      </c>
      <c r="GH606" t="s">
        <v>265</v>
      </c>
      <c r="GI606" t="s">
        <v>270</v>
      </c>
      <c r="GJ606" t="s">
        <v>265</v>
      </c>
      <c r="GK606" t="s">
        <v>265</v>
      </c>
      <c r="GL606" t="s">
        <v>265</v>
      </c>
      <c r="GM606" t="s">
        <v>270</v>
      </c>
      <c r="GN606" t="s">
        <v>265</v>
      </c>
      <c r="GO606" t="s">
        <v>265</v>
      </c>
      <c r="GP606" t="s">
        <v>265</v>
      </c>
      <c r="GQ606" t="s">
        <v>306</v>
      </c>
      <c r="GR606" t="s">
        <v>310</v>
      </c>
      <c r="GS606" t="s">
        <v>313</v>
      </c>
      <c r="GT606" t="s">
        <v>316</v>
      </c>
      <c r="GU606" t="s">
        <v>320</v>
      </c>
      <c r="GV606" t="s">
        <v>327</v>
      </c>
      <c r="GW606" t="s">
        <v>327</v>
      </c>
      <c r="GX606" t="s">
        <v>327</v>
      </c>
      <c r="GY606" t="s">
        <v>325</v>
      </c>
      <c r="GZ606" t="s">
        <v>325</v>
      </c>
      <c r="HA606" t="s">
        <v>327</v>
      </c>
      <c r="HB606" t="s">
        <v>326</v>
      </c>
      <c r="HC606" t="s">
        <v>327</v>
      </c>
      <c r="HD606" t="s">
        <v>325</v>
      </c>
      <c r="HE606" t="s">
        <v>325</v>
      </c>
      <c r="HF606" t="s">
        <v>339</v>
      </c>
      <c r="HG606" t="s">
        <v>339</v>
      </c>
      <c r="HH606" t="s">
        <v>339</v>
      </c>
      <c r="HI606" t="s">
        <v>338</v>
      </c>
      <c r="HJ606" t="s">
        <v>338</v>
      </c>
      <c r="HK606" t="s">
        <v>338</v>
      </c>
      <c r="HL606" t="s">
        <v>338</v>
      </c>
      <c r="HM606" t="s">
        <v>339</v>
      </c>
      <c r="HN606" t="s">
        <v>349</v>
      </c>
      <c r="HO606" t="s">
        <v>383</v>
      </c>
      <c r="HP606" t="s">
        <v>384</v>
      </c>
      <c r="HQ606" t="s">
        <v>1385</v>
      </c>
    </row>
    <row r="607" spans="1:225">
      <c r="A607" t="s">
        <v>174</v>
      </c>
      <c r="B607" t="s">
        <v>394</v>
      </c>
      <c r="C607" t="s">
        <v>764</v>
      </c>
      <c r="D607" t="s">
        <v>370</v>
      </c>
      <c r="E607" t="s">
        <v>413</v>
      </c>
      <c r="F607" t="s">
        <v>21</v>
      </c>
      <c r="G607" t="s">
        <v>432</v>
      </c>
      <c r="H607" t="s">
        <v>373</v>
      </c>
      <c r="I607" t="s">
        <v>388</v>
      </c>
      <c r="J607" t="s">
        <v>6</v>
      </c>
      <c r="K607" t="s">
        <v>38</v>
      </c>
      <c r="L607" t="s">
        <v>44</v>
      </c>
      <c r="M607">
        <v>38</v>
      </c>
      <c r="N607" t="s">
        <v>370</v>
      </c>
      <c r="O607">
        <v>30</v>
      </c>
      <c r="P607">
        <v>70</v>
      </c>
      <c r="Q607" t="s">
        <v>370</v>
      </c>
      <c r="R607" t="s">
        <v>378</v>
      </c>
      <c r="S607" t="s">
        <v>378</v>
      </c>
      <c r="T607" t="s">
        <v>376</v>
      </c>
      <c r="U607" t="s">
        <v>378</v>
      </c>
      <c r="V607" t="s">
        <v>378</v>
      </c>
      <c r="W607" t="s">
        <v>378</v>
      </c>
      <c r="X607" t="s">
        <v>378</v>
      </c>
      <c r="Y607" t="s">
        <v>378</v>
      </c>
      <c r="Z607" t="s">
        <v>378</v>
      </c>
      <c r="AA607" t="s">
        <v>378</v>
      </c>
      <c r="AB607" t="s">
        <v>377</v>
      </c>
      <c r="AC607" t="s">
        <v>378</v>
      </c>
      <c r="AD607" t="s">
        <v>378</v>
      </c>
      <c r="AE607" t="s">
        <v>378</v>
      </c>
      <c r="AF607" t="s">
        <v>378</v>
      </c>
      <c r="AG607" t="s">
        <v>378</v>
      </c>
      <c r="AH607" t="s">
        <v>378</v>
      </c>
      <c r="AI607" t="s">
        <v>378</v>
      </c>
      <c r="AJ607" t="s">
        <v>378</v>
      </c>
      <c r="AK607" t="s">
        <v>378</v>
      </c>
      <c r="AL607" t="s">
        <v>377</v>
      </c>
      <c r="AM607" t="s">
        <v>378</v>
      </c>
      <c r="AN607" t="s">
        <v>378</v>
      </c>
      <c r="AO607" t="s">
        <v>378</v>
      </c>
      <c r="AP607" t="s">
        <v>378</v>
      </c>
      <c r="AQ607" t="s">
        <v>378</v>
      </c>
      <c r="AR607" t="s">
        <v>378</v>
      </c>
      <c r="AS607" t="s">
        <v>405</v>
      </c>
      <c r="AT607" t="s">
        <v>378</v>
      </c>
      <c r="AU607" t="s">
        <v>378</v>
      </c>
      <c r="AV607" t="s">
        <v>378</v>
      </c>
      <c r="AW607" t="s">
        <v>378</v>
      </c>
      <c r="AX607" t="s">
        <v>378</v>
      </c>
      <c r="AY607" t="s">
        <v>405</v>
      </c>
      <c r="AZ607" t="s">
        <v>378</v>
      </c>
      <c r="BA607" t="s">
        <v>378</v>
      </c>
      <c r="BB607">
        <v>45</v>
      </c>
      <c r="BC607">
        <v>47</v>
      </c>
      <c r="BD607">
        <v>42</v>
      </c>
      <c r="BE607" t="s">
        <v>154</v>
      </c>
      <c r="BF607" t="s">
        <v>155</v>
      </c>
      <c r="BG607" t="s">
        <v>154</v>
      </c>
      <c r="BH607" t="s">
        <v>154</v>
      </c>
      <c r="BI607" t="s">
        <v>163</v>
      </c>
      <c r="BJ607" t="s">
        <v>166</v>
      </c>
      <c r="BK607" t="s">
        <v>167</v>
      </c>
      <c r="BL607">
        <v>40</v>
      </c>
      <c r="BM607" t="s">
        <v>370</v>
      </c>
      <c r="BN607" t="s">
        <v>174</v>
      </c>
      <c r="BO607" t="s">
        <v>174</v>
      </c>
      <c r="BP607" t="s">
        <v>183</v>
      </c>
      <c r="BQ607" t="s">
        <v>370</v>
      </c>
      <c r="BR607" t="s">
        <v>370</v>
      </c>
      <c r="BS607" t="s">
        <v>370</v>
      </c>
      <c r="BT607" t="s">
        <v>370</v>
      </c>
      <c r="BU607" t="s">
        <v>370</v>
      </c>
      <c r="BV607" t="s">
        <v>370</v>
      </c>
      <c r="BW607" t="s">
        <v>370</v>
      </c>
      <c r="BX607" t="s">
        <v>370</v>
      </c>
      <c r="BY607" t="s">
        <v>370</v>
      </c>
      <c r="BZ607" t="s">
        <v>370</v>
      </c>
      <c r="CA607" t="s">
        <v>370</v>
      </c>
      <c r="CB607" t="s">
        <v>370</v>
      </c>
      <c r="CC607" t="s">
        <v>375</v>
      </c>
      <c r="CD607" t="s">
        <v>370</v>
      </c>
      <c r="CE607" t="s">
        <v>370</v>
      </c>
      <c r="CF607" t="s">
        <v>370</v>
      </c>
      <c r="CG607" t="s">
        <v>370</v>
      </c>
      <c r="CH607" t="s">
        <v>370</v>
      </c>
      <c r="CI607" t="s">
        <v>370</v>
      </c>
      <c r="CJ607" t="s">
        <v>370</v>
      </c>
      <c r="CK607" t="s">
        <v>370</v>
      </c>
      <c r="CL607" t="s">
        <v>370</v>
      </c>
      <c r="CM607" t="s">
        <v>370</v>
      </c>
      <c r="CR607" t="s">
        <v>370</v>
      </c>
      <c r="CS607" t="s">
        <v>389</v>
      </c>
      <c r="CT607" t="s">
        <v>370</v>
      </c>
      <c r="CU607" t="s">
        <v>79</v>
      </c>
      <c r="CV607">
        <v>60</v>
      </c>
      <c r="CW607">
        <v>40</v>
      </c>
      <c r="CX607" t="s">
        <v>370</v>
      </c>
      <c r="CY607" t="s">
        <v>375</v>
      </c>
      <c r="CZ607" t="s">
        <v>370</v>
      </c>
      <c r="DA607" t="s">
        <v>375</v>
      </c>
      <c r="DB607" t="s">
        <v>370</v>
      </c>
      <c r="DC607" t="s">
        <v>370</v>
      </c>
      <c r="DD607" t="s">
        <v>375</v>
      </c>
      <c r="DE607" t="s">
        <v>370</v>
      </c>
      <c r="DF607" t="s">
        <v>375</v>
      </c>
      <c r="DG607" t="s">
        <v>370</v>
      </c>
      <c r="DH607" t="s">
        <v>370</v>
      </c>
      <c r="DI607" t="s">
        <v>370</v>
      </c>
      <c r="DJ607" t="s">
        <v>370</v>
      </c>
      <c r="DK607" t="s">
        <v>370</v>
      </c>
      <c r="DL607" t="s">
        <v>370</v>
      </c>
      <c r="DO607" t="s">
        <v>370</v>
      </c>
      <c r="DP607" t="s">
        <v>389</v>
      </c>
      <c r="DQ607" t="s">
        <v>370</v>
      </c>
      <c r="DR607" t="s">
        <v>370</v>
      </c>
      <c r="DS607" t="s">
        <v>370</v>
      </c>
      <c r="DT607" t="s">
        <v>370</v>
      </c>
      <c r="DU607" t="s">
        <v>370</v>
      </c>
      <c r="DV607" t="s">
        <v>370</v>
      </c>
      <c r="DW607" t="s">
        <v>370</v>
      </c>
      <c r="DX607" t="s">
        <v>370</v>
      </c>
      <c r="DY607" t="s">
        <v>370</v>
      </c>
      <c r="DZ607" t="s">
        <v>370</v>
      </c>
      <c r="EA607" t="s">
        <v>370</v>
      </c>
      <c r="EB607" t="s">
        <v>370</v>
      </c>
      <c r="EC607" t="s">
        <v>370</v>
      </c>
      <c r="ED607" t="s">
        <v>370</v>
      </c>
      <c r="EE607" t="s">
        <v>370</v>
      </c>
      <c r="EF607" t="s">
        <v>370</v>
      </c>
      <c r="EG607" t="s">
        <v>370</v>
      </c>
      <c r="EH607">
        <v>1</v>
      </c>
      <c r="EI607" t="s">
        <v>370</v>
      </c>
      <c r="EJ607" t="s">
        <v>875</v>
      </c>
      <c r="EK607" t="s">
        <v>370</v>
      </c>
      <c r="EL607" t="s">
        <v>268</v>
      </c>
      <c r="EM607" t="s">
        <v>267</v>
      </c>
      <c r="EN607" t="s">
        <v>270</v>
      </c>
      <c r="EO607" t="s">
        <v>265</v>
      </c>
      <c r="EP607" t="s">
        <v>265</v>
      </c>
      <c r="EQ607" t="s">
        <v>175</v>
      </c>
      <c r="FU607" t="s">
        <v>389</v>
      </c>
      <c r="FV607" t="s">
        <v>265</v>
      </c>
      <c r="FW607" t="s">
        <v>270</v>
      </c>
      <c r="FX607" t="s">
        <v>268</v>
      </c>
      <c r="FY607" t="s">
        <v>270</v>
      </c>
      <c r="FZ607" t="s">
        <v>269</v>
      </c>
      <c r="GA607" t="s">
        <v>269</v>
      </c>
      <c r="GB607" t="s">
        <v>267</v>
      </c>
      <c r="GC607" t="s">
        <v>265</v>
      </c>
      <c r="GD607" t="s">
        <v>265</v>
      </c>
      <c r="GE607" t="s">
        <v>266</v>
      </c>
      <c r="GF607" t="s">
        <v>267</v>
      </c>
      <c r="GG607" t="s">
        <v>268</v>
      </c>
      <c r="GH607" t="s">
        <v>265</v>
      </c>
      <c r="GI607" t="s">
        <v>268</v>
      </c>
      <c r="GJ607" t="s">
        <v>267</v>
      </c>
      <c r="GK607" t="s">
        <v>265</v>
      </c>
      <c r="GL607" t="s">
        <v>265</v>
      </c>
      <c r="GM607" t="s">
        <v>267</v>
      </c>
      <c r="GN607" t="s">
        <v>265</v>
      </c>
      <c r="GO607" t="s">
        <v>265</v>
      </c>
      <c r="GP607" t="s">
        <v>265</v>
      </c>
      <c r="GQ607" t="s">
        <v>306</v>
      </c>
      <c r="GR607" t="s">
        <v>310</v>
      </c>
      <c r="GS607" t="s">
        <v>314</v>
      </c>
      <c r="GT607" t="s">
        <v>317</v>
      </c>
      <c r="GU607" t="s">
        <v>319</v>
      </c>
      <c r="GV607" t="s">
        <v>327</v>
      </c>
      <c r="GW607" t="s">
        <v>391</v>
      </c>
      <c r="GX607" t="s">
        <v>327</v>
      </c>
      <c r="GY607" t="s">
        <v>327</v>
      </c>
      <c r="GZ607" t="s">
        <v>327</v>
      </c>
      <c r="HA607" t="s">
        <v>326</v>
      </c>
      <c r="HB607" t="s">
        <v>326</v>
      </c>
      <c r="HC607" t="s">
        <v>327</v>
      </c>
      <c r="HD607" t="s">
        <v>326</v>
      </c>
      <c r="HE607" t="s">
        <v>326</v>
      </c>
      <c r="HF607" t="s">
        <v>338</v>
      </c>
      <c r="HG607" t="s">
        <v>339</v>
      </c>
      <c r="HH607" t="s">
        <v>339</v>
      </c>
      <c r="HI607" t="s">
        <v>338</v>
      </c>
      <c r="HJ607" t="s">
        <v>338</v>
      </c>
      <c r="HK607" t="s">
        <v>339</v>
      </c>
      <c r="HL607" t="s">
        <v>338</v>
      </c>
      <c r="HM607" t="s">
        <v>338</v>
      </c>
      <c r="HN607" t="s">
        <v>349</v>
      </c>
      <c r="HO607" t="s">
        <v>383</v>
      </c>
      <c r="HP607" t="s">
        <v>384</v>
      </c>
      <c r="HQ607" t="s">
        <v>1386</v>
      </c>
    </row>
    <row r="608" spans="1:225">
      <c r="A608" t="s">
        <v>174</v>
      </c>
      <c r="B608" t="s">
        <v>368</v>
      </c>
      <c r="C608" t="s">
        <v>423</v>
      </c>
      <c r="D608" t="s">
        <v>370</v>
      </c>
      <c r="E608" t="s">
        <v>408</v>
      </c>
      <c r="F608" t="s">
        <v>23</v>
      </c>
      <c r="G608" t="s">
        <v>432</v>
      </c>
      <c r="H608" t="s">
        <v>373</v>
      </c>
      <c r="I608" t="s">
        <v>388</v>
      </c>
      <c r="J608" t="s">
        <v>6</v>
      </c>
      <c r="K608" t="s">
        <v>38</v>
      </c>
      <c r="L608" t="s">
        <v>43</v>
      </c>
      <c r="M608">
        <v>70</v>
      </c>
      <c r="N608" t="s">
        <v>370</v>
      </c>
      <c r="O608">
        <v>5</v>
      </c>
      <c r="P608">
        <v>95</v>
      </c>
      <c r="Q608" t="s">
        <v>370</v>
      </c>
      <c r="R608">
        <v>0</v>
      </c>
      <c r="S608" t="s">
        <v>378</v>
      </c>
      <c r="T608" t="s">
        <v>377</v>
      </c>
      <c r="U608" t="s">
        <v>376</v>
      </c>
      <c r="V608" t="s">
        <v>376</v>
      </c>
      <c r="W608" t="s">
        <v>377</v>
      </c>
      <c r="X608">
        <v>0</v>
      </c>
      <c r="Y608" t="s">
        <v>405</v>
      </c>
      <c r="Z608" t="s">
        <v>376</v>
      </c>
      <c r="AA608">
        <v>0</v>
      </c>
      <c r="AB608" t="s">
        <v>376</v>
      </c>
      <c r="AC608" t="s">
        <v>376</v>
      </c>
      <c r="AD608" t="s">
        <v>378</v>
      </c>
      <c r="AE608" t="s">
        <v>377</v>
      </c>
      <c r="AF608" t="s">
        <v>405</v>
      </c>
      <c r="AG608" t="s">
        <v>405</v>
      </c>
      <c r="AH608" t="s">
        <v>405</v>
      </c>
      <c r="AI608" t="s">
        <v>405</v>
      </c>
      <c r="AJ608" t="s">
        <v>405</v>
      </c>
      <c r="AK608" t="s">
        <v>405</v>
      </c>
      <c r="AL608" t="s">
        <v>405</v>
      </c>
      <c r="AM608" t="s">
        <v>405</v>
      </c>
      <c r="AN608" t="s">
        <v>405</v>
      </c>
      <c r="AO608" t="s">
        <v>405</v>
      </c>
      <c r="AP608" t="s">
        <v>377</v>
      </c>
      <c r="AQ608">
        <v>0</v>
      </c>
      <c r="AR608" t="s">
        <v>405</v>
      </c>
      <c r="AS608" t="s">
        <v>405</v>
      </c>
      <c r="AT608" t="s">
        <v>405</v>
      </c>
      <c r="AU608" t="s">
        <v>376</v>
      </c>
      <c r="AV608" t="s">
        <v>376</v>
      </c>
      <c r="AW608" t="s">
        <v>376</v>
      </c>
      <c r="AX608" t="s">
        <v>405</v>
      </c>
      <c r="AY608" t="s">
        <v>405</v>
      </c>
      <c r="AZ608" t="s">
        <v>405</v>
      </c>
      <c r="BA608" t="s">
        <v>376</v>
      </c>
      <c r="BB608">
        <v>21</v>
      </c>
      <c r="BC608">
        <v>17</v>
      </c>
      <c r="BD608">
        <v>17</v>
      </c>
      <c r="BE608" t="s">
        <v>155</v>
      </c>
      <c r="BF608" t="s">
        <v>153</v>
      </c>
      <c r="BG608" t="s">
        <v>156</v>
      </c>
      <c r="BH608" t="s">
        <v>154</v>
      </c>
      <c r="BI608" t="s">
        <v>40</v>
      </c>
      <c r="BJ608" t="s">
        <v>167</v>
      </c>
      <c r="BK608" t="s">
        <v>167</v>
      </c>
      <c r="BM608" t="s">
        <v>375</v>
      </c>
      <c r="BN608" t="s">
        <v>174</v>
      </c>
      <c r="BO608" t="s">
        <v>175</v>
      </c>
      <c r="CS608" t="s">
        <v>389</v>
      </c>
      <c r="DP608" t="s">
        <v>389</v>
      </c>
      <c r="EJ608" t="s">
        <v>389</v>
      </c>
      <c r="EQ608" t="s">
        <v>175</v>
      </c>
      <c r="FU608" t="s">
        <v>389</v>
      </c>
      <c r="GD608" t="s">
        <v>270</v>
      </c>
      <c r="GE608" t="s">
        <v>267</v>
      </c>
      <c r="GF608" t="s">
        <v>267</v>
      </c>
      <c r="GG608" t="s">
        <v>270</v>
      </c>
      <c r="GH608" t="s">
        <v>270</v>
      </c>
      <c r="GI608" t="s">
        <v>270</v>
      </c>
      <c r="GJ608" t="s">
        <v>270</v>
      </c>
      <c r="GK608" t="s">
        <v>269</v>
      </c>
      <c r="GL608" t="s">
        <v>270</v>
      </c>
      <c r="GM608" t="s">
        <v>270</v>
      </c>
      <c r="GN608" t="s">
        <v>269</v>
      </c>
      <c r="GO608" t="s">
        <v>390</v>
      </c>
      <c r="GP608" t="s">
        <v>270</v>
      </c>
      <c r="GQ608" t="s">
        <v>306</v>
      </c>
      <c r="GR608" t="s">
        <v>308</v>
      </c>
      <c r="GS608" t="s">
        <v>313</v>
      </c>
      <c r="GT608" t="s">
        <v>316</v>
      </c>
      <c r="GU608" t="s">
        <v>320</v>
      </c>
      <c r="GV608" t="s">
        <v>327</v>
      </c>
      <c r="GW608" t="s">
        <v>327</v>
      </c>
      <c r="GX608" t="s">
        <v>323</v>
      </c>
      <c r="GY608" t="s">
        <v>325</v>
      </c>
      <c r="GZ608" t="s">
        <v>327</v>
      </c>
      <c r="HA608" t="s">
        <v>325</v>
      </c>
      <c r="HB608" t="s">
        <v>326</v>
      </c>
      <c r="HC608" t="s">
        <v>327</v>
      </c>
      <c r="HD608" t="s">
        <v>327</v>
      </c>
      <c r="HE608" t="s">
        <v>327</v>
      </c>
      <c r="HF608" t="s">
        <v>339</v>
      </c>
      <c r="HG608" t="s">
        <v>339</v>
      </c>
      <c r="HH608" t="s">
        <v>339</v>
      </c>
      <c r="HI608" t="s">
        <v>338</v>
      </c>
      <c r="HJ608" t="s">
        <v>339</v>
      </c>
      <c r="HK608" t="s">
        <v>338</v>
      </c>
      <c r="HL608" t="s">
        <v>338</v>
      </c>
      <c r="HM608" t="s">
        <v>338</v>
      </c>
      <c r="HN608" t="s">
        <v>350</v>
      </c>
      <c r="HO608" t="s">
        <v>383</v>
      </c>
      <c r="HP608" t="s">
        <v>384</v>
      </c>
      <c r="HQ608" t="s">
        <v>1387</v>
      </c>
    </row>
    <row r="609" spans="1:225">
      <c r="A609" t="s">
        <v>174</v>
      </c>
      <c r="B609" t="s">
        <v>368</v>
      </c>
      <c r="C609" t="s">
        <v>528</v>
      </c>
      <c r="D609" t="s">
        <v>370</v>
      </c>
      <c r="E609" t="s">
        <v>371</v>
      </c>
      <c r="F609" t="s">
        <v>22</v>
      </c>
      <c r="G609" t="s">
        <v>432</v>
      </c>
      <c r="H609" t="s">
        <v>373</v>
      </c>
      <c r="I609" t="s">
        <v>388</v>
      </c>
      <c r="J609" t="s">
        <v>6</v>
      </c>
      <c r="K609" t="s">
        <v>39</v>
      </c>
      <c r="L609" t="s">
        <v>44</v>
      </c>
      <c r="M609">
        <v>40</v>
      </c>
      <c r="N609" t="s">
        <v>370</v>
      </c>
      <c r="O609">
        <v>30</v>
      </c>
      <c r="P609">
        <v>70</v>
      </c>
      <c r="Q609" t="s">
        <v>370</v>
      </c>
      <c r="R609" t="s">
        <v>377</v>
      </c>
      <c r="S609">
        <v>0</v>
      </c>
      <c r="T609">
        <v>0</v>
      </c>
      <c r="U609" t="s">
        <v>377</v>
      </c>
      <c r="V609">
        <v>0</v>
      </c>
      <c r="W609" t="s">
        <v>377</v>
      </c>
      <c r="X609" t="s">
        <v>377</v>
      </c>
      <c r="Y609" t="s">
        <v>377</v>
      </c>
      <c r="Z609" t="s">
        <v>377</v>
      </c>
      <c r="AA609" t="s">
        <v>377</v>
      </c>
      <c r="AB609" t="s">
        <v>377</v>
      </c>
      <c r="AC609">
        <v>0</v>
      </c>
      <c r="AD609" t="s">
        <v>378</v>
      </c>
      <c r="AE609" t="s">
        <v>377</v>
      </c>
      <c r="AF609" t="s">
        <v>377</v>
      </c>
      <c r="AG609" t="s">
        <v>377</v>
      </c>
      <c r="AH609" t="s">
        <v>377</v>
      </c>
      <c r="AI609">
        <v>0</v>
      </c>
      <c r="AJ609">
        <v>0</v>
      </c>
      <c r="AK609" t="s">
        <v>377</v>
      </c>
      <c r="AL609">
        <v>0</v>
      </c>
      <c r="AM609" t="s">
        <v>377</v>
      </c>
      <c r="AN609" t="s">
        <v>376</v>
      </c>
      <c r="AO609">
        <v>0</v>
      </c>
      <c r="AP609" t="s">
        <v>377</v>
      </c>
      <c r="AQ609" t="s">
        <v>377</v>
      </c>
      <c r="AR609" t="s">
        <v>377</v>
      </c>
      <c r="AS609" t="s">
        <v>377</v>
      </c>
      <c r="AT609" t="s">
        <v>378</v>
      </c>
      <c r="AU609" t="s">
        <v>377</v>
      </c>
      <c r="AV609">
        <v>0</v>
      </c>
      <c r="AW609">
        <v>0</v>
      </c>
      <c r="AX609">
        <v>0</v>
      </c>
      <c r="AY609">
        <v>0</v>
      </c>
      <c r="AZ609">
        <v>0</v>
      </c>
      <c r="BA609" t="s">
        <v>377</v>
      </c>
      <c r="BB609">
        <v>24</v>
      </c>
      <c r="BC609">
        <v>24</v>
      </c>
      <c r="BD609">
        <v>22</v>
      </c>
      <c r="BE609" t="s">
        <v>153</v>
      </c>
      <c r="BF609" t="s">
        <v>153</v>
      </c>
      <c r="BG609" t="s">
        <v>154</v>
      </c>
      <c r="BH609" t="s">
        <v>153</v>
      </c>
      <c r="BI609" t="s">
        <v>162</v>
      </c>
      <c r="BJ609" t="s">
        <v>167</v>
      </c>
      <c r="BK609" t="s">
        <v>167</v>
      </c>
      <c r="BM609" t="s">
        <v>375</v>
      </c>
      <c r="BN609" t="s">
        <v>175</v>
      </c>
      <c r="BO609" t="s">
        <v>175</v>
      </c>
      <c r="CS609" t="s">
        <v>389</v>
      </c>
      <c r="DP609" t="s">
        <v>389</v>
      </c>
      <c r="EJ609" t="s">
        <v>389</v>
      </c>
      <c r="EQ609" t="s">
        <v>175</v>
      </c>
      <c r="FU609" t="s">
        <v>389</v>
      </c>
      <c r="GD609" t="s">
        <v>265</v>
      </c>
      <c r="GE609" t="s">
        <v>265</v>
      </c>
      <c r="GF609" t="s">
        <v>265</v>
      </c>
      <c r="GG609" t="s">
        <v>390</v>
      </c>
      <c r="GH609" t="s">
        <v>267</v>
      </c>
      <c r="GI609" t="s">
        <v>268</v>
      </c>
      <c r="GJ609" t="s">
        <v>266</v>
      </c>
      <c r="GK609" t="s">
        <v>267</v>
      </c>
      <c r="GL609" t="s">
        <v>267</v>
      </c>
      <c r="GM609" t="s">
        <v>268</v>
      </c>
      <c r="GN609" t="s">
        <v>267</v>
      </c>
      <c r="GO609" t="s">
        <v>267</v>
      </c>
      <c r="GP609" t="s">
        <v>268</v>
      </c>
      <c r="GQ609" t="s">
        <v>306</v>
      </c>
      <c r="GR609" t="s">
        <v>311</v>
      </c>
      <c r="GS609" t="s">
        <v>313</v>
      </c>
      <c r="GT609" t="s">
        <v>317</v>
      </c>
      <c r="GU609" t="s">
        <v>320</v>
      </c>
      <c r="GV609" t="s">
        <v>391</v>
      </c>
      <c r="GW609" t="s">
        <v>391</v>
      </c>
      <c r="GX609" t="s">
        <v>327</v>
      </c>
      <c r="GY609" t="s">
        <v>327</v>
      </c>
      <c r="GZ609" t="s">
        <v>326</v>
      </c>
      <c r="HA609" t="s">
        <v>326</v>
      </c>
      <c r="HB609" t="s">
        <v>326</v>
      </c>
      <c r="HC609" t="s">
        <v>327</v>
      </c>
      <c r="HD609" t="s">
        <v>326</v>
      </c>
      <c r="HE609" t="s">
        <v>326</v>
      </c>
      <c r="HF609" t="s">
        <v>339</v>
      </c>
      <c r="HG609" t="s">
        <v>338</v>
      </c>
      <c r="HH609" t="s">
        <v>339</v>
      </c>
      <c r="HI609" t="s">
        <v>338</v>
      </c>
      <c r="HJ609" t="s">
        <v>338</v>
      </c>
      <c r="HK609" t="s">
        <v>338</v>
      </c>
      <c r="HL609" t="s">
        <v>338</v>
      </c>
      <c r="HM609" t="s">
        <v>339</v>
      </c>
      <c r="HN609" t="s">
        <v>350</v>
      </c>
      <c r="HO609" t="s">
        <v>383</v>
      </c>
      <c r="HP609" t="s">
        <v>384</v>
      </c>
      <c r="HQ609" t="s">
        <v>1388</v>
      </c>
    </row>
    <row r="610" spans="1:225">
      <c r="A610" t="s">
        <v>174</v>
      </c>
      <c r="B610" t="s">
        <v>394</v>
      </c>
      <c r="C610" t="s">
        <v>504</v>
      </c>
      <c r="D610" t="s">
        <v>370</v>
      </c>
      <c r="E610" t="s">
        <v>387</v>
      </c>
      <c r="F610" t="s">
        <v>19</v>
      </c>
      <c r="G610" t="s">
        <v>372</v>
      </c>
      <c r="H610" t="s">
        <v>373</v>
      </c>
      <c r="I610" t="s">
        <v>388</v>
      </c>
      <c r="J610" t="s">
        <v>6</v>
      </c>
      <c r="K610" t="s">
        <v>39</v>
      </c>
      <c r="L610" t="s">
        <v>44</v>
      </c>
      <c r="N610" t="s">
        <v>375</v>
      </c>
      <c r="O610">
        <v>30</v>
      </c>
      <c r="P610">
        <v>70</v>
      </c>
      <c r="Q610" t="s">
        <v>370</v>
      </c>
      <c r="R610" t="s">
        <v>376</v>
      </c>
      <c r="S610" t="s">
        <v>376</v>
      </c>
      <c r="T610" t="s">
        <v>376</v>
      </c>
      <c r="U610" t="s">
        <v>376</v>
      </c>
      <c r="V610" t="s">
        <v>376</v>
      </c>
      <c r="W610" t="s">
        <v>378</v>
      </c>
      <c r="X610" t="s">
        <v>377</v>
      </c>
      <c r="Y610" t="s">
        <v>377</v>
      </c>
      <c r="Z610" t="s">
        <v>377</v>
      </c>
      <c r="AA610" t="s">
        <v>376</v>
      </c>
      <c r="AB610" t="s">
        <v>378</v>
      </c>
      <c r="AC610" t="s">
        <v>377</v>
      </c>
      <c r="AD610" t="s">
        <v>377</v>
      </c>
      <c r="AE610" t="s">
        <v>378</v>
      </c>
      <c r="AF610" t="s">
        <v>378</v>
      </c>
      <c r="AG610" t="s">
        <v>378</v>
      </c>
      <c r="AH610" t="s">
        <v>378</v>
      </c>
      <c r="AI610" t="s">
        <v>376</v>
      </c>
      <c r="AJ610" t="s">
        <v>376</v>
      </c>
      <c r="AK610" t="s">
        <v>377</v>
      </c>
      <c r="AL610" t="s">
        <v>377</v>
      </c>
      <c r="AM610" t="s">
        <v>376</v>
      </c>
      <c r="AN610" t="s">
        <v>376</v>
      </c>
      <c r="AO610" t="s">
        <v>376</v>
      </c>
      <c r="AP610" t="s">
        <v>377</v>
      </c>
      <c r="AQ610" t="s">
        <v>378</v>
      </c>
      <c r="AR610" t="s">
        <v>377</v>
      </c>
      <c r="AS610" t="s">
        <v>377</v>
      </c>
      <c r="AT610" t="s">
        <v>378</v>
      </c>
      <c r="AU610" t="s">
        <v>378</v>
      </c>
      <c r="AV610" t="s">
        <v>376</v>
      </c>
      <c r="AW610" t="s">
        <v>378</v>
      </c>
      <c r="AX610" t="s">
        <v>377</v>
      </c>
      <c r="AY610" t="s">
        <v>377</v>
      </c>
      <c r="AZ610" t="s">
        <v>376</v>
      </c>
      <c r="BA610" t="s">
        <v>376</v>
      </c>
      <c r="BB610">
        <v>32</v>
      </c>
      <c r="BC610">
        <v>35</v>
      </c>
      <c r="BD610">
        <v>37</v>
      </c>
      <c r="BE610" t="s">
        <v>153</v>
      </c>
      <c r="BF610" t="s">
        <v>155</v>
      </c>
      <c r="BG610" t="s">
        <v>153</v>
      </c>
      <c r="BH610" t="s">
        <v>153</v>
      </c>
      <c r="BI610" t="s">
        <v>162</v>
      </c>
      <c r="BJ610" t="s">
        <v>167</v>
      </c>
      <c r="BK610" t="s">
        <v>168</v>
      </c>
      <c r="BL610">
        <v>40</v>
      </c>
      <c r="BM610" t="s">
        <v>370</v>
      </c>
      <c r="BN610" t="s">
        <v>175</v>
      </c>
      <c r="BO610" t="s">
        <v>175</v>
      </c>
      <c r="CS610" t="s">
        <v>389</v>
      </c>
      <c r="DP610" t="s">
        <v>389</v>
      </c>
      <c r="EJ610" t="s">
        <v>389</v>
      </c>
      <c r="EQ610" t="s">
        <v>175</v>
      </c>
      <c r="FU610" t="s">
        <v>389</v>
      </c>
      <c r="GD610" t="s">
        <v>265</v>
      </c>
      <c r="GE610" t="s">
        <v>265</v>
      </c>
      <c r="GF610" t="s">
        <v>268</v>
      </c>
      <c r="GG610" t="s">
        <v>265</v>
      </c>
      <c r="GH610" t="s">
        <v>267</v>
      </c>
      <c r="GI610" t="s">
        <v>267</v>
      </c>
      <c r="GJ610" t="s">
        <v>266</v>
      </c>
      <c r="GK610" t="s">
        <v>267</v>
      </c>
      <c r="GL610" t="s">
        <v>270</v>
      </c>
      <c r="GM610" t="s">
        <v>270</v>
      </c>
      <c r="GN610" t="s">
        <v>266</v>
      </c>
      <c r="GO610" t="s">
        <v>268</v>
      </c>
      <c r="GP610" t="s">
        <v>267</v>
      </c>
      <c r="GQ610" t="s">
        <v>307</v>
      </c>
      <c r="GR610" t="s">
        <v>311</v>
      </c>
      <c r="GS610" t="s">
        <v>313</v>
      </c>
      <c r="GT610" t="s">
        <v>316</v>
      </c>
      <c r="GU610" t="s">
        <v>319</v>
      </c>
      <c r="GV610" t="s">
        <v>391</v>
      </c>
      <c r="GW610" t="s">
        <v>391</v>
      </c>
      <c r="GX610" t="s">
        <v>327</v>
      </c>
      <c r="GY610" t="s">
        <v>327</v>
      </c>
      <c r="GZ610" t="s">
        <v>324</v>
      </c>
      <c r="HA610" t="s">
        <v>326</v>
      </c>
      <c r="HB610" t="s">
        <v>327</v>
      </c>
      <c r="HC610" t="s">
        <v>327</v>
      </c>
      <c r="HD610" t="s">
        <v>325</v>
      </c>
      <c r="HE610" t="s">
        <v>323</v>
      </c>
      <c r="HF610" t="s">
        <v>338</v>
      </c>
      <c r="HG610" t="s">
        <v>338</v>
      </c>
      <c r="HH610" t="s">
        <v>339</v>
      </c>
      <c r="HI610" t="s">
        <v>338</v>
      </c>
      <c r="HJ610" t="s">
        <v>338</v>
      </c>
      <c r="HK610" t="s">
        <v>338</v>
      </c>
      <c r="HL610" t="s">
        <v>338</v>
      </c>
      <c r="HM610" t="s">
        <v>338</v>
      </c>
      <c r="HN610" t="s">
        <v>349</v>
      </c>
      <c r="HO610" t="s">
        <v>383</v>
      </c>
      <c r="HP610" t="s">
        <v>384</v>
      </c>
      <c r="HQ610" t="s">
        <v>1389</v>
      </c>
    </row>
    <row r="611" spans="1:225">
      <c r="A611" t="s">
        <v>174</v>
      </c>
      <c r="B611" t="s">
        <v>368</v>
      </c>
      <c r="C611" t="s">
        <v>606</v>
      </c>
      <c r="D611" t="s">
        <v>370</v>
      </c>
      <c r="E611" t="s">
        <v>371</v>
      </c>
      <c r="F611" t="s">
        <v>26</v>
      </c>
      <c r="G611" t="s">
        <v>372</v>
      </c>
      <c r="H611" t="s">
        <v>373</v>
      </c>
      <c r="I611" t="s">
        <v>374</v>
      </c>
      <c r="J611" t="s">
        <v>5</v>
      </c>
      <c r="K611" t="s">
        <v>40</v>
      </c>
      <c r="L611" t="s">
        <v>40</v>
      </c>
      <c r="N611" t="s">
        <v>375</v>
      </c>
      <c r="O611">
        <v>30</v>
      </c>
      <c r="P611">
        <v>70</v>
      </c>
      <c r="Q611" t="s">
        <v>370</v>
      </c>
      <c r="R611" t="s">
        <v>377</v>
      </c>
      <c r="S611" t="s">
        <v>405</v>
      </c>
      <c r="T611" t="s">
        <v>377</v>
      </c>
      <c r="U611" t="s">
        <v>376</v>
      </c>
      <c r="V611" t="s">
        <v>377</v>
      </c>
      <c r="W611" t="s">
        <v>377</v>
      </c>
      <c r="X611" t="s">
        <v>378</v>
      </c>
      <c r="Y611" t="s">
        <v>405</v>
      </c>
      <c r="Z611" t="s">
        <v>377</v>
      </c>
      <c r="AA611" t="s">
        <v>377</v>
      </c>
      <c r="AB611" t="s">
        <v>377</v>
      </c>
      <c r="AC611" t="s">
        <v>376</v>
      </c>
      <c r="AD611" t="s">
        <v>377</v>
      </c>
      <c r="AE611" t="s">
        <v>378</v>
      </c>
      <c r="AF611" t="s">
        <v>377</v>
      </c>
      <c r="AG611" t="s">
        <v>377</v>
      </c>
      <c r="AH611" t="s">
        <v>377</v>
      </c>
      <c r="AI611" t="s">
        <v>377</v>
      </c>
      <c r="AJ611" t="s">
        <v>377</v>
      </c>
      <c r="AK611" t="s">
        <v>377</v>
      </c>
      <c r="AL611" t="s">
        <v>377</v>
      </c>
      <c r="AM611" t="s">
        <v>377</v>
      </c>
      <c r="AN611" t="s">
        <v>377</v>
      </c>
      <c r="AO611" t="s">
        <v>377</v>
      </c>
      <c r="AP611" t="s">
        <v>377</v>
      </c>
      <c r="AQ611" t="s">
        <v>377</v>
      </c>
      <c r="AR611" t="s">
        <v>377</v>
      </c>
      <c r="AS611" t="s">
        <v>377</v>
      </c>
      <c r="AT611" t="s">
        <v>377</v>
      </c>
      <c r="AU611" t="s">
        <v>377</v>
      </c>
      <c r="AV611" t="s">
        <v>377</v>
      </c>
      <c r="AW611" t="s">
        <v>377</v>
      </c>
      <c r="AX611" t="s">
        <v>377</v>
      </c>
      <c r="AY611" t="s">
        <v>377</v>
      </c>
      <c r="AZ611" t="s">
        <v>377</v>
      </c>
      <c r="BA611" t="s">
        <v>377</v>
      </c>
      <c r="BB611">
        <v>31</v>
      </c>
      <c r="BC611">
        <v>37</v>
      </c>
      <c r="BD611">
        <v>36</v>
      </c>
      <c r="BE611" t="s">
        <v>153</v>
      </c>
      <c r="BF611" t="s">
        <v>154</v>
      </c>
      <c r="BG611" t="s">
        <v>154</v>
      </c>
      <c r="BH611" t="s">
        <v>154</v>
      </c>
      <c r="BI611" t="s">
        <v>163</v>
      </c>
      <c r="BJ611" t="s">
        <v>167</v>
      </c>
      <c r="BK611" t="s">
        <v>167</v>
      </c>
      <c r="BL611">
        <v>33</v>
      </c>
      <c r="BM611" t="s">
        <v>370</v>
      </c>
      <c r="BN611" t="s">
        <v>174</v>
      </c>
      <c r="BO611" t="s">
        <v>174</v>
      </c>
      <c r="BP611" t="s">
        <v>183</v>
      </c>
      <c r="BQ611" t="s">
        <v>370</v>
      </c>
      <c r="BR611" t="s">
        <v>370</v>
      </c>
      <c r="BS611" t="s">
        <v>370</v>
      </c>
      <c r="BT611" t="s">
        <v>370</v>
      </c>
      <c r="BU611" t="s">
        <v>370</v>
      </c>
      <c r="BV611" t="s">
        <v>370</v>
      </c>
      <c r="BW611" t="s">
        <v>370</v>
      </c>
      <c r="BX611" t="s">
        <v>370</v>
      </c>
      <c r="BY611" t="s">
        <v>370</v>
      </c>
      <c r="BZ611" t="s">
        <v>370</v>
      </c>
      <c r="CA611" t="s">
        <v>370</v>
      </c>
      <c r="CB611" t="s">
        <v>375</v>
      </c>
      <c r="CC611" t="s">
        <v>370</v>
      </c>
      <c r="CD611" t="s">
        <v>370</v>
      </c>
      <c r="CE611" t="s">
        <v>370</v>
      </c>
      <c r="CF611" t="s">
        <v>370</v>
      </c>
      <c r="CG611" t="s">
        <v>370</v>
      </c>
      <c r="CH611" t="s">
        <v>370</v>
      </c>
      <c r="CI611" t="s">
        <v>370</v>
      </c>
      <c r="CJ611" t="s">
        <v>370</v>
      </c>
      <c r="CK611" t="s">
        <v>370</v>
      </c>
      <c r="CL611" t="s">
        <v>370</v>
      </c>
      <c r="CM611" t="s">
        <v>370</v>
      </c>
      <c r="CR611" t="s">
        <v>370</v>
      </c>
      <c r="CS611" t="s">
        <v>389</v>
      </c>
      <c r="CT611" t="s">
        <v>370</v>
      </c>
      <c r="CU611" t="s">
        <v>40</v>
      </c>
      <c r="CV611">
        <v>33</v>
      </c>
      <c r="CW611">
        <v>67</v>
      </c>
      <c r="CX611" t="s">
        <v>370</v>
      </c>
      <c r="CY611" t="s">
        <v>370</v>
      </c>
      <c r="CZ611" t="s">
        <v>370</v>
      </c>
      <c r="DA611" t="s">
        <v>370</v>
      </c>
      <c r="DB611" t="s">
        <v>370</v>
      </c>
      <c r="DC611" t="s">
        <v>370</v>
      </c>
      <c r="DD611" t="s">
        <v>370</v>
      </c>
      <c r="DE611" t="s">
        <v>370</v>
      </c>
      <c r="DF611" t="s">
        <v>370</v>
      </c>
      <c r="DG611" t="s">
        <v>370</v>
      </c>
      <c r="DH611" t="s">
        <v>370</v>
      </c>
      <c r="DI611" t="s">
        <v>370</v>
      </c>
      <c r="DJ611" t="s">
        <v>370</v>
      </c>
      <c r="DK611" t="s">
        <v>370</v>
      </c>
      <c r="DL611" t="s">
        <v>370</v>
      </c>
      <c r="DO611" t="s">
        <v>370</v>
      </c>
      <c r="DP611" t="s">
        <v>1390</v>
      </c>
      <c r="DQ611" t="s">
        <v>370</v>
      </c>
      <c r="DR611" t="s">
        <v>370</v>
      </c>
      <c r="DS611" t="s">
        <v>370</v>
      </c>
      <c r="DT611" t="s">
        <v>370</v>
      </c>
      <c r="DU611" t="s">
        <v>370</v>
      </c>
      <c r="DV611" t="s">
        <v>370</v>
      </c>
      <c r="DW611" t="s">
        <v>370</v>
      </c>
      <c r="DX611" t="s">
        <v>370</v>
      </c>
      <c r="DY611" t="s">
        <v>370</v>
      </c>
      <c r="DZ611" t="s">
        <v>370</v>
      </c>
      <c r="EA611" t="s">
        <v>370</v>
      </c>
      <c r="EB611" t="s">
        <v>370</v>
      </c>
      <c r="EC611" t="s">
        <v>370</v>
      </c>
      <c r="ED611" t="s">
        <v>370</v>
      </c>
      <c r="EE611" t="s">
        <v>370</v>
      </c>
      <c r="EF611" t="s">
        <v>370</v>
      </c>
      <c r="EG611" t="s">
        <v>370</v>
      </c>
      <c r="EI611" t="s">
        <v>375</v>
      </c>
      <c r="EJ611" t="s">
        <v>1391</v>
      </c>
      <c r="EK611" t="s">
        <v>370</v>
      </c>
      <c r="EL611" t="s">
        <v>270</v>
      </c>
      <c r="EM611" t="s">
        <v>270</v>
      </c>
      <c r="EN611" t="s">
        <v>270</v>
      </c>
      <c r="EO611" t="s">
        <v>270</v>
      </c>
      <c r="EP611" t="s">
        <v>270</v>
      </c>
      <c r="EQ611" t="s">
        <v>175</v>
      </c>
      <c r="FU611" t="s">
        <v>389</v>
      </c>
      <c r="FV611" t="s">
        <v>265</v>
      </c>
      <c r="FW611" t="s">
        <v>268</v>
      </c>
      <c r="FX611" t="s">
        <v>265</v>
      </c>
      <c r="FY611" t="s">
        <v>268</v>
      </c>
      <c r="FZ611" t="s">
        <v>265</v>
      </c>
      <c r="GA611" t="s">
        <v>265</v>
      </c>
      <c r="GB611" t="s">
        <v>265</v>
      </c>
      <c r="GC611" t="s">
        <v>265</v>
      </c>
      <c r="GD611" t="s">
        <v>270</v>
      </c>
      <c r="GE611" t="s">
        <v>270</v>
      </c>
      <c r="GF611" t="s">
        <v>390</v>
      </c>
      <c r="GG611" t="s">
        <v>270</v>
      </c>
      <c r="GH611" t="s">
        <v>270</v>
      </c>
      <c r="GI611" t="s">
        <v>390</v>
      </c>
      <c r="GJ611" t="s">
        <v>270</v>
      </c>
      <c r="GK611" t="s">
        <v>270</v>
      </c>
      <c r="GL611" t="s">
        <v>270</v>
      </c>
      <c r="GM611" t="s">
        <v>270</v>
      </c>
      <c r="GN611" t="s">
        <v>269</v>
      </c>
      <c r="GO611" t="s">
        <v>269</v>
      </c>
      <c r="GP611" t="s">
        <v>270</v>
      </c>
      <c r="GQ611" t="s">
        <v>306</v>
      </c>
      <c r="GR611" t="s">
        <v>311</v>
      </c>
      <c r="GS611" t="s">
        <v>313</v>
      </c>
      <c r="GT611" t="s">
        <v>308</v>
      </c>
      <c r="GU611" t="s">
        <v>156</v>
      </c>
      <c r="GV611" t="s">
        <v>391</v>
      </c>
      <c r="GW611" t="s">
        <v>327</v>
      </c>
      <c r="GX611" t="s">
        <v>327</v>
      </c>
      <c r="GY611" t="s">
        <v>327</v>
      </c>
      <c r="GZ611" t="s">
        <v>325</v>
      </c>
      <c r="HA611" t="s">
        <v>326</v>
      </c>
      <c r="HB611" t="s">
        <v>324</v>
      </c>
      <c r="HC611" t="s">
        <v>325</v>
      </c>
      <c r="HD611" t="s">
        <v>326</v>
      </c>
      <c r="HE611" t="s">
        <v>324</v>
      </c>
      <c r="HF611" t="s">
        <v>338</v>
      </c>
      <c r="HG611" t="s">
        <v>338</v>
      </c>
      <c r="HH611" t="s">
        <v>339</v>
      </c>
      <c r="HI611" t="s">
        <v>338</v>
      </c>
      <c r="HJ611" t="s">
        <v>339</v>
      </c>
      <c r="HK611" t="s">
        <v>339</v>
      </c>
      <c r="HL611" t="s">
        <v>338</v>
      </c>
      <c r="HM611" t="s">
        <v>338</v>
      </c>
      <c r="HN611" t="s">
        <v>349</v>
      </c>
      <c r="HO611" t="s">
        <v>383</v>
      </c>
      <c r="HP611" t="s">
        <v>384</v>
      </c>
      <c r="HQ611" t="s">
        <v>1392</v>
      </c>
    </row>
    <row r="612" spans="1:225">
      <c r="A612" t="s">
        <v>174</v>
      </c>
      <c r="B612" t="s">
        <v>368</v>
      </c>
      <c r="C612" t="s">
        <v>389</v>
      </c>
      <c r="D612" t="s">
        <v>375</v>
      </c>
      <c r="E612" t="s">
        <v>413</v>
      </c>
      <c r="F612" t="s">
        <v>23</v>
      </c>
      <c r="G612" t="s">
        <v>409</v>
      </c>
      <c r="H612" t="s">
        <v>404</v>
      </c>
      <c r="I612" t="s">
        <v>404</v>
      </c>
      <c r="K612" t="s">
        <v>39</v>
      </c>
      <c r="L612" t="s">
        <v>43</v>
      </c>
      <c r="M612">
        <v>30</v>
      </c>
      <c r="N612" t="s">
        <v>370</v>
      </c>
      <c r="O612">
        <v>50</v>
      </c>
      <c r="P612">
        <v>50</v>
      </c>
      <c r="Q612" t="s">
        <v>370</v>
      </c>
      <c r="R612">
        <v>0</v>
      </c>
      <c r="S612" t="s">
        <v>376</v>
      </c>
      <c r="T612" t="s">
        <v>377</v>
      </c>
      <c r="U612" t="s">
        <v>377</v>
      </c>
      <c r="V612" t="s">
        <v>377</v>
      </c>
      <c r="W612" t="s">
        <v>377</v>
      </c>
      <c r="X612" t="s">
        <v>377</v>
      </c>
      <c r="Y612" t="s">
        <v>377</v>
      </c>
      <c r="Z612" t="s">
        <v>376</v>
      </c>
      <c r="AA612" t="s">
        <v>377</v>
      </c>
      <c r="AB612" t="s">
        <v>378</v>
      </c>
      <c r="AC612" t="s">
        <v>376</v>
      </c>
      <c r="AD612" t="s">
        <v>377</v>
      </c>
      <c r="AE612" t="s">
        <v>378</v>
      </c>
      <c r="AF612" t="s">
        <v>377</v>
      </c>
      <c r="AG612" t="s">
        <v>378</v>
      </c>
      <c r="AH612" t="s">
        <v>377</v>
      </c>
      <c r="AI612">
        <v>0</v>
      </c>
      <c r="AJ612">
        <v>0</v>
      </c>
      <c r="AK612" t="s">
        <v>377</v>
      </c>
      <c r="AL612" t="s">
        <v>378</v>
      </c>
      <c r="AM612">
        <v>0</v>
      </c>
      <c r="AN612" t="s">
        <v>377</v>
      </c>
      <c r="AO612" t="s">
        <v>376</v>
      </c>
      <c r="AP612" t="s">
        <v>378</v>
      </c>
      <c r="AQ612" t="s">
        <v>377</v>
      </c>
      <c r="AR612" t="s">
        <v>378</v>
      </c>
      <c r="AS612" t="s">
        <v>378</v>
      </c>
      <c r="AT612" t="s">
        <v>378</v>
      </c>
      <c r="AU612">
        <v>0</v>
      </c>
      <c r="AV612">
        <v>0</v>
      </c>
      <c r="AW612" t="s">
        <v>377</v>
      </c>
      <c r="AX612" t="s">
        <v>378</v>
      </c>
      <c r="AY612">
        <v>0</v>
      </c>
      <c r="AZ612" t="s">
        <v>377</v>
      </c>
      <c r="BA612" t="s">
        <v>376</v>
      </c>
      <c r="BB612">
        <v>31</v>
      </c>
      <c r="BC612">
        <v>29</v>
      </c>
      <c r="BD612">
        <v>31</v>
      </c>
      <c r="BE612" t="s">
        <v>154</v>
      </c>
      <c r="BF612" t="s">
        <v>153</v>
      </c>
      <c r="BG612" t="s">
        <v>154</v>
      </c>
      <c r="BH612" t="s">
        <v>154</v>
      </c>
      <c r="BI612" t="s">
        <v>163</v>
      </c>
      <c r="BJ612" t="s">
        <v>167</v>
      </c>
      <c r="BK612" t="s">
        <v>167</v>
      </c>
      <c r="BM612" t="s">
        <v>375</v>
      </c>
      <c r="BN612" t="s">
        <v>175</v>
      </c>
      <c r="BO612" t="s">
        <v>175</v>
      </c>
      <c r="CS612" t="s">
        <v>389</v>
      </c>
      <c r="DP612" t="s">
        <v>389</v>
      </c>
      <c r="EJ612" t="s">
        <v>389</v>
      </c>
      <c r="EQ612" t="s">
        <v>175</v>
      </c>
      <c r="FU612" t="s">
        <v>389</v>
      </c>
      <c r="GD612" t="s">
        <v>265</v>
      </c>
      <c r="GE612" t="s">
        <v>265</v>
      </c>
      <c r="GF612" t="s">
        <v>266</v>
      </c>
      <c r="GG612" t="s">
        <v>265</v>
      </c>
      <c r="GH612" t="s">
        <v>265</v>
      </c>
      <c r="GI612" t="s">
        <v>269</v>
      </c>
      <c r="GJ612" t="s">
        <v>266</v>
      </c>
      <c r="GK612" t="s">
        <v>265</v>
      </c>
      <c r="GL612" t="s">
        <v>265</v>
      </c>
      <c r="GM612" t="s">
        <v>270</v>
      </c>
      <c r="GN612" t="s">
        <v>267</v>
      </c>
      <c r="GO612" t="s">
        <v>265</v>
      </c>
      <c r="GP612" t="s">
        <v>267</v>
      </c>
      <c r="GQ612" t="s">
        <v>308</v>
      </c>
      <c r="GR612" t="s">
        <v>310</v>
      </c>
      <c r="GS612" t="s">
        <v>313</v>
      </c>
      <c r="GT612" t="s">
        <v>317</v>
      </c>
      <c r="GU612" t="s">
        <v>319</v>
      </c>
      <c r="GV612" t="s">
        <v>327</v>
      </c>
      <c r="GW612" t="s">
        <v>391</v>
      </c>
      <c r="GX612" t="s">
        <v>327</v>
      </c>
      <c r="GY612" t="s">
        <v>327</v>
      </c>
      <c r="GZ612" t="s">
        <v>327</v>
      </c>
      <c r="HA612" t="s">
        <v>327</v>
      </c>
      <c r="HB612" t="s">
        <v>326</v>
      </c>
      <c r="HC612" t="s">
        <v>326</v>
      </c>
      <c r="HD612" t="s">
        <v>325</v>
      </c>
      <c r="HE612" t="s">
        <v>325</v>
      </c>
      <c r="HF612" t="s">
        <v>338</v>
      </c>
      <c r="HG612" t="s">
        <v>339</v>
      </c>
      <c r="HH612" t="s">
        <v>338</v>
      </c>
      <c r="HI612" t="s">
        <v>338</v>
      </c>
      <c r="HJ612" t="s">
        <v>338</v>
      </c>
      <c r="HK612" t="s">
        <v>338</v>
      </c>
      <c r="HL612" t="s">
        <v>338</v>
      </c>
      <c r="HM612" t="s">
        <v>338</v>
      </c>
      <c r="HN612" t="s">
        <v>349</v>
      </c>
      <c r="HO612" t="s">
        <v>383</v>
      </c>
      <c r="HP612" t="s">
        <v>384</v>
      </c>
      <c r="HQ612" t="s">
        <v>1393</v>
      </c>
    </row>
    <row r="613" spans="1:225">
      <c r="A613" t="s">
        <v>174</v>
      </c>
      <c r="B613" t="s">
        <v>394</v>
      </c>
      <c r="C613" t="s">
        <v>504</v>
      </c>
      <c r="D613" t="s">
        <v>370</v>
      </c>
      <c r="E613" t="s">
        <v>387</v>
      </c>
      <c r="F613" t="s">
        <v>26</v>
      </c>
      <c r="G613" t="s">
        <v>403</v>
      </c>
      <c r="H613" t="s">
        <v>404</v>
      </c>
      <c r="I613" t="s">
        <v>404</v>
      </c>
      <c r="K613" t="s">
        <v>37</v>
      </c>
      <c r="L613" t="s">
        <v>44</v>
      </c>
      <c r="M613">
        <v>40</v>
      </c>
      <c r="N613" t="s">
        <v>370</v>
      </c>
      <c r="O613">
        <v>20</v>
      </c>
      <c r="P613">
        <v>80</v>
      </c>
      <c r="Q613" t="s">
        <v>370</v>
      </c>
      <c r="R613" t="s">
        <v>376</v>
      </c>
      <c r="S613" t="s">
        <v>377</v>
      </c>
      <c r="T613" t="s">
        <v>376</v>
      </c>
      <c r="U613" t="s">
        <v>377</v>
      </c>
      <c r="V613" t="s">
        <v>376</v>
      </c>
      <c r="W613" t="s">
        <v>377</v>
      </c>
      <c r="X613">
        <v>0</v>
      </c>
      <c r="Y613" t="s">
        <v>377</v>
      </c>
      <c r="Z613">
        <v>0</v>
      </c>
      <c r="AA613" t="s">
        <v>376</v>
      </c>
      <c r="AB613" t="s">
        <v>377</v>
      </c>
      <c r="AC613">
        <v>0</v>
      </c>
      <c r="AD613" t="s">
        <v>378</v>
      </c>
      <c r="AE613" t="s">
        <v>377</v>
      </c>
      <c r="AF613">
        <v>0</v>
      </c>
      <c r="AG613" t="s">
        <v>378</v>
      </c>
      <c r="AH613" t="s">
        <v>377</v>
      </c>
      <c r="AI613" t="s">
        <v>376</v>
      </c>
      <c r="AJ613">
        <v>0</v>
      </c>
      <c r="AK613" t="s">
        <v>376</v>
      </c>
      <c r="AL613">
        <v>0</v>
      </c>
      <c r="AM613" t="s">
        <v>376</v>
      </c>
      <c r="AN613" t="s">
        <v>376</v>
      </c>
      <c r="AO613" t="s">
        <v>377</v>
      </c>
      <c r="AP613" t="s">
        <v>378</v>
      </c>
      <c r="AQ613" t="s">
        <v>377</v>
      </c>
      <c r="AR613">
        <v>0</v>
      </c>
      <c r="AS613" t="s">
        <v>377</v>
      </c>
      <c r="AT613">
        <v>0</v>
      </c>
      <c r="AU613">
        <v>0</v>
      </c>
      <c r="AV613">
        <v>0</v>
      </c>
      <c r="AW613" t="s">
        <v>376</v>
      </c>
      <c r="AX613" t="s">
        <v>378</v>
      </c>
      <c r="AY613" t="s">
        <v>376</v>
      </c>
      <c r="AZ613" t="s">
        <v>376</v>
      </c>
      <c r="BA613" t="s">
        <v>376</v>
      </c>
      <c r="BB613">
        <v>23</v>
      </c>
      <c r="BC613">
        <v>25</v>
      </c>
      <c r="BD613">
        <v>22</v>
      </c>
      <c r="BE613" t="s">
        <v>154</v>
      </c>
      <c r="BF613" t="s">
        <v>155</v>
      </c>
      <c r="BG613" t="s">
        <v>155</v>
      </c>
      <c r="BH613" t="s">
        <v>155</v>
      </c>
      <c r="BI613" t="s">
        <v>163</v>
      </c>
      <c r="BJ613" t="s">
        <v>167</v>
      </c>
      <c r="BK613" t="s">
        <v>168</v>
      </c>
      <c r="BL613">
        <v>50</v>
      </c>
      <c r="BM613" t="s">
        <v>370</v>
      </c>
      <c r="BN613" t="s">
        <v>174</v>
      </c>
      <c r="BO613" t="s">
        <v>175</v>
      </c>
      <c r="CS613" t="s">
        <v>389</v>
      </c>
      <c r="DP613" t="s">
        <v>389</v>
      </c>
      <c r="EJ613" t="s">
        <v>389</v>
      </c>
      <c r="EQ613" t="s">
        <v>175</v>
      </c>
      <c r="FU613" t="s">
        <v>389</v>
      </c>
      <c r="GD613" t="s">
        <v>265</v>
      </c>
      <c r="GE613" t="s">
        <v>265</v>
      </c>
      <c r="GF613" t="s">
        <v>265</v>
      </c>
      <c r="GG613" t="s">
        <v>268</v>
      </c>
      <c r="GH613" t="s">
        <v>265</v>
      </c>
      <c r="GI613" t="s">
        <v>265</v>
      </c>
      <c r="GJ613" t="s">
        <v>270</v>
      </c>
      <c r="GK613" t="s">
        <v>267</v>
      </c>
      <c r="GL613" t="s">
        <v>269</v>
      </c>
      <c r="GM613" t="s">
        <v>270</v>
      </c>
      <c r="GN613" t="s">
        <v>265</v>
      </c>
      <c r="GO613" t="s">
        <v>265</v>
      </c>
      <c r="GP613" t="s">
        <v>270</v>
      </c>
      <c r="GQ613" t="s">
        <v>306</v>
      </c>
      <c r="GR613" t="s">
        <v>311</v>
      </c>
      <c r="GS613" t="s">
        <v>313</v>
      </c>
      <c r="GT613" t="s">
        <v>317</v>
      </c>
      <c r="GU613" t="s">
        <v>320</v>
      </c>
      <c r="GV613" t="s">
        <v>391</v>
      </c>
      <c r="GW613" t="s">
        <v>327</v>
      </c>
      <c r="GX613" t="s">
        <v>327</v>
      </c>
      <c r="GY613" t="s">
        <v>327</v>
      </c>
      <c r="GZ613" t="s">
        <v>327</v>
      </c>
      <c r="HA613" t="s">
        <v>327</v>
      </c>
      <c r="HB613" t="s">
        <v>327</v>
      </c>
      <c r="HC613" t="s">
        <v>327</v>
      </c>
      <c r="HD613" t="s">
        <v>323</v>
      </c>
      <c r="HE613" t="s">
        <v>327</v>
      </c>
      <c r="HF613" t="s">
        <v>338</v>
      </c>
      <c r="HG613" t="s">
        <v>338</v>
      </c>
      <c r="HH613" t="s">
        <v>339</v>
      </c>
      <c r="HI613" t="s">
        <v>338</v>
      </c>
      <c r="HJ613" t="s">
        <v>338</v>
      </c>
      <c r="HK613" t="s">
        <v>338</v>
      </c>
      <c r="HL613" t="s">
        <v>339</v>
      </c>
      <c r="HM613" t="s">
        <v>338</v>
      </c>
      <c r="HN613" t="s">
        <v>350</v>
      </c>
      <c r="HO613" t="s">
        <v>383</v>
      </c>
      <c r="HP613" t="s">
        <v>384</v>
      </c>
      <c r="HQ613" t="s">
        <v>1394</v>
      </c>
    </row>
    <row r="614" spans="1:225">
      <c r="A614" t="s">
        <v>174</v>
      </c>
      <c r="B614" t="s">
        <v>394</v>
      </c>
      <c r="C614" t="s">
        <v>584</v>
      </c>
      <c r="D614" t="s">
        <v>370</v>
      </c>
      <c r="E614" t="s">
        <v>419</v>
      </c>
      <c r="F614" t="s">
        <v>23</v>
      </c>
      <c r="G614" t="s">
        <v>372</v>
      </c>
      <c r="H614" t="s">
        <v>373</v>
      </c>
      <c r="I614" t="s">
        <v>374</v>
      </c>
      <c r="J614" t="s">
        <v>5</v>
      </c>
      <c r="K614" t="s">
        <v>38</v>
      </c>
      <c r="L614" t="s">
        <v>43</v>
      </c>
      <c r="M614">
        <v>50</v>
      </c>
      <c r="N614" t="s">
        <v>370</v>
      </c>
      <c r="O614">
        <v>100</v>
      </c>
      <c r="P614">
        <v>0</v>
      </c>
      <c r="Q614" t="s">
        <v>370</v>
      </c>
      <c r="R614" t="s">
        <v>378</v>
      </c>
      <c r="S614" t="s">
        <v>378</v>
      </c>
      <c r="T614" t="s">
        <v>378</v>
      </c>
      <c r="U614" t="s">
        <v>378</v>
      </c>
      <c r="V614" t="s">
        <v>378</v>
      </c>
      <c r="W614" t="s">
        <v>378</v>
      </c>
      <c r="X614" t="s">
        <v>378</v>
      </c>
      <c r="Y614" t="s">
        <v>378</v>
      </c>
      <c r="Z614" t="s">
        <v>378</v>
      </c>
      <c r="AA614" t="s">
        <v>378</v>
      </c>
      <c r="AB614" t="s">
        <v>378</v>
      </c>
      <c r="AC614">
        <v>0</v>
      </c>
      <c r="AD614" t="s">
        <v>378</v>
      </c>
      <c r="AE614" t="s">
        <v>378</v>
      </c>
      <c r="AF614" t="s">
        <v>378</v>
      </c>
      <c r="AG614" t="s">
        <v>378</v>
      </c>
      <c r="AH614" t="s">
        <v>378</v>
      </c>
      <c r="AI614" t="s">
        <v>378</v>
      </c>
      <c r="AJ614" t="s">
        <v>405</v>
      </c>
      <c r="AK614" t="s">
        <v>378</v>
      </c>
      <c r="AL614" t="s">
        <v>378</v>
      </c>
      <c r="AM614" t="s">
        <v>405</v>
      </c>
      <c r="AN614" t="s">
        <v>378</v>
      </c>
      <c r="AO614">
        <v>0</v>
      </c>
      <c r="AP614" t="s">
        <v>378</v>
      </c>
      <c r="AQ614" t="s">
        <v>378</v>
      </c>
      <c r="AR614" t="s">
        <v>378</v>
      </c>
      <c r="AS614" t="s">
        <v>378</v>
      </c>
      <c r="AT614" t="s">
        <v>378</v>
      </c>
      <c r="AU614" t="s">
        <v>378</v>
      </c>
      <c r="AV614" t="s">
        <v>405</v>
      </c>
      <c r="AW614" t="s">
        <v>378</v>
      </c>
      <c r="AX614" t="s">
        <v>378</v>
      </c>
      <c r="AY614" t="s">
        <v>378</v>
      </c>
      <c r="AZ614" t="s">
        <v>378</v>
      </c>
      <c r="BA614" t="s">
        <v>405</v>
      </c>
      <c r="BB614">
        <v>44</v>
      </c>
      <c r="BC614">
        <v>38</v>
      </c>
      <c r="BD614">
        <v>42</v>
      </c>
      <c r="BE614" t="s">
        <v>154</v>
      </c>
      <c r="BF614" t="s">
        <v>156</v>
      </c>
      <c r="BG614" t="s">
        <v>154</v>
      </c>
      <c r="BH614" t="s">
        <v>154</v>
      </c>
      <c r="BI614" t="s">
        <v>162</v>
      </c>
      <c r="BJ614" t="s">
        <v>167</v>
      </c>
      <c r="BK614" t="s">
        <v>166</v>
      </c>
      <c r="BL614">
        <v>30</v>
      </c>
      <c r="BM614" t="s">
        <v>370</v>
      </c>
      <c r="BN614" t="s">
        <v>174</v>
      </c>
      <c r="BO614" t="s">
        <v>174</v>
      </c>
      <c r="BP614" t="s">
        <v>182</v>
      </c>
      <c r="BQ614" t="s">
        <v>370</v>
      </c>
      <c r="BR614" t="s">
        <v>370</v>
      </c>
      <c r="BS614" t="s">
        <v>370</v>
      </c>
      <c r="BT614" t="s">
        <v>370</v>
      </c>
      <c r="BU614" t="s">
        <v>370</v>
      </c>
      <c r="BV614" t="s">
        <v>370</v>
      </c>
      <c r="BW614" t="s">
        <v>370</v>
      </c>
      <c r="BX614" t="s">
        <v>370</v>
      </c>
      <c r="BY614" t="s">
        <v>370</v>
      </c>
      <c r="BZ614" t="s">
        <v>370</v>
      </c>
      <c r="CA614" t="s">
        <v>370</v>
      </c>
      <c r="CB614" t="s">
        <v>370</v>
      </c>
      <c r="CC614" t="s">
        <v>375</v>
      </c>
      <c r="CD614" t="s">
        <v>370</v>
      </c>
      <c r="CE614" t="s">
        <v>370</v>
      </c>
      <c r="CF614" t="s">
        <v>370</v>
      </c>
      <c r="CG614" t="s">
        <v>370</v>
      </c>
      <c r="CH614" t="s">
        <v>370</v>
      </c>
      <c r="CI614" t="s">
        <v>370</v>
      </c>
      <c r="CJ614" t="s">
        <v>370</v>
      </c>
      <c r="CK614" t="s">
        <v>370</v>
      </c>
      <c r="CL614" t="s">
        <v>370</v>
      </c>
      <c r="CM614" t="s">
        <v>370</v>
      </c>
      <c r="CR614" t="s">
        <v>370</v>
      </c>
      <c r="CS614" t="s">
        <v>389</v>
      </c>
      <c r="CT614" t="s">
        <v>370</v>
      </c>
      <c r="CU614" t="s">
        <v>79</v>
      </c>
      <c r="CV614">
        <v>50</v>
      </c>
      <c r="CW614">
        <v>50</v>
      </c>
      <c r="CX614" t="s">
        <v>370</v>
      </c>
      <c r="CY614" t="s">
        <v>370</v>
      </c>
      <c r="CZ614" t="s">
        <v>370</v>
      </c>
      <c r="DA614" t="s">
        <v>370</v>
      </c>
      <c r="DB614" t="s">
        <v>370</v>
      </c>
      <c r="DC614" t="s">
        <v>370</v>
      </c>
      <c r="DD614" t="s">
        <v>375</v>
      </c>
      <c r="DE614" t="s">
        <v>370</v>
      </c>
      <c r="DF614" t="s">
        <v>370</v>
      </c>
      <c r="DG614" t="s">
        <v>370</v>
      </c>
      <c r="DH614" t="s">
        <v>370</v>
      </c>
      <c r="DI614" t="s">
        <v>370</v>
      </c>
      <c r="DJ614" t="s">
        <v>370</v>
      </c>
      <c r="DK614" t="s">
        <v>370</v>
      </c>
      <c r="DL614" t="s">
        <v>370</v>
      </c>
      <c r="DO614" t="s">
        <v>370</v>
      </c>
      <c r="DP614" t="s">
        <v>601</v>
      </c>
      <c r="DQ614" t="s">
        <v>370</v>
      </c>
      <c r="DR614" t="s">
        <v>370</v>
      </c>
      <c r="DS614" t="s">
        <v>370</v>
      </c>
      <c r="DT614" t="s">
        <v>370</v>
      </c>
      <c r="DU614" t="s">
        <v>370</v>
      </c>
      <c r="DV614" t="s">
        <v>370</v>
      </c>
      <c r="DW614" t="s">
        <v>370</v>
      </c>
      <c r="DX614" t="s">
        <v>370</v>
      </c>
      <c r="DY614" t="s">
        <v>370</v>
      </c>
      <c r="DZ614" t="s">
        <v>370</v>
      </c>
      <c r="EA614" t="s">
        <v>370</v>
      </c>
      <c r="EB614" t="s">
        <v>370</v>
      </c>
      <c r="EC614" t="s">
        <v>370</v>
      </c>
      <c r="ED614" t="s">
        <v>370</v>
      </c>
      <c r="EE614" t="s">
        <v>370</v>
      </c>
      <c r="EF614" t="s">
        <v>375</v>
      </c>
      <c r="EG614" t="s">
        <v>370</v>
      </c>
      <c r="EI614" t="s">
        <v>370</v>
      </c>
      <c r="EJ614" t="s">
        <v>389</v>
      </c>
      <c r="EK614" t="s">
        <v>370</v>
      </c>
      <c r="EL614" t="s">
        <v>269</v>
      </c>
      <c r="EM614" t="s">
        <v>269</v>
      </c>
      <c r="EN614" t="s">
        <v>270</v>
      </c>
      <c r="EO614" t="s">
        <v>268</v>
      </c>
      <c r="EP614" t="s">
        <v>267</v>
      </c>
      <c r="EQ614" t="s">
        <v>175</v>
      </c>
      <c r="FU614" t="s">
        <v>389</v>
      </c>
      <c r="FV614" t="s">
        <v>269</v>
      </c>
      <c r="FW614" t="s">
        <v>270</v>
      </c>
      <c r="FX614" t="s">
        <v>268</v>
      </c>
      <c r="FY614" t="s">
        <v>269</v>
      </c>
      <c r="FZ614" t="s">
        <v>269</v>
      </c>
      <c r="GA614" t="s">
        <v>269</v>
      </c>
      <c r="GB614" t="s">
        <v>268</v>
      </c>
      <c r="GC614" t="s">
        <v>266</v>
      </c>
      <c r="GD614" t="s">
        <v>268</v>
      </c>
      <c r="GE614" t="s">
        <v>266</v>
      </c>
      <c r="GF614" t="s">
        <v>269</v>
      </c>
      <c r="GG614" t="s">
        <v>266</v>
      </c>
      <c r="GH614" t="s">
        <v>266</v>
      </c>
      <c r="GI614" t="s">
        <v>269</v>
      </c>
      <c r="GJ614" t="s">
        <v>269</v>
      </c>
      <c r="GK614" t="s">
        <v>268</v>
      </c>
      <c r="GL614" t="s">
        <v>266</v>
      </c>
      <c r="GM614" t="s">
        <v>269</v>
      </c>
      <c r="GN614" t="s">
        <v>266</v>
      </c>
      <c r="GO614" t="s">
        <v>269</v>
      </c>
      <c r="GP614" t="s">
        <v>269</v>
      </c>
      <c r="GQ614" t="s">
        <v>306</v>
      </c>
      <c r="GR614" t="s">
        <v>310</v>
      </c>
      <c r="GS614" t="s">
        <v>313</v>
      </c>
      <c r="GT614" t="s">
        <v>317</v>
      </c>
      <c r="GU614" t="s">
        <v>156</v>
      </c>
      <c r="GV614" t="s">
        <v>327</v>
      </c>
      <c r="GW614" t="s">
        <v>327</v>
      </c>
      <c r="GX614" t="s">
        <v>327</v>
      </c>
      <c r="GY614" t="s">
        <v>327</v>
      </c>
      <c r="GZ614" t="s">
        <v>327</v>
      </c>
      <c r="HA614" t="s">
        <v>326</v>
      </c>
      <c r="HB614" t="s">
        <v>327</v>
      </c>
      <c r="HC614" t="s">
        <v>327</v>
      </c>
      <c r="HD614" t="s">
        <v>327</v>
      </c>
      <c r="HE614" t="s">
        <v>327</v>
      </c>
      <c r="HF614" t="s">
        <v>339</v>
      </c>
      <c r="HG614" t="s">
        <v>339</v>
      </c>
      <c r="HH614" t="s">
        <v>339</v>
      </c>
      <c r="HI614" t="s">
        <v>339</v>
      </c>
      <c r="HJ614" t="s">
        <v>338</v>
      </c>
      <c r="HK614" t="s">
        <v>338</v>
      </c>
      <c r="HL614" t="s">
        <v>338</v>
      </c>
      <c r="HM614" t="s">
        <v>339</v>
      </c>
      <c r="HN614" t="s">
        <v>351</v>
      </c>
      <c r="HO614" t="s">
        <v>383</v>
      </c>
      <c r="HP614" t="s">
        <v>384</v>
      </c>
      <c r="HQ614" t="s">
        <v>1395</v>
      </c>
    </row>
    <row r="615" spans="1:225">
      <c r="A615" t="s">
        <v>174</v>
      </c>
      <c r="B615" t="s">
        <v>368</v>
      </c>
      <c r="C615" t="s">
        <v>528</v>
      </c>
      <c r="D615" t="s">
        <v>370</v>
      </c>
      <c r="E615" t="s">
        <v>371</v>
      </c>
      <c r="F615" t="s">
        <v>14</v>
      </c>
      <c r="G615" t="s">
        <v>372</v>
      </c>
      <c r="H615" t="s">
        <v>373</v>
      </c>
      <c r="I615" t="s">
        <v>388</v>
      </c>
      <c r="J615" t="s">
        <v>6</v>
      </c>
      <c r="K615" t="s">
        <v>39</v>
      </c>
      <c r="L615" t="s">
        <v>43</v>
      </c>
      <c r="N615" t="s">
        <v>375</v>
      </c>
      <c r="O615">
        <v>70</v>
      </c>
      <c r="P615">
        <v>30</v>
      </c>
      <c r="Q615" t="s">
        <v>370</v>
      </c>
      <c r="R615" t="s">
        <v>405</v>
      </c>
      <c r="S615" t="s">
        <v>376</v>
      </c>
      <c r="T615" t="s">
        <v>377</v>
      </c>
      <c r="U615" t="s">
        <v>377</v>
      </c>
      <c r="V615" t="s">
        <v>377</v>
      </c>
      <c r="W615" t="s">
        <v>377</v>
      </c>
      <c r="X615" t="s">
        <v>378</v>
      </c>
      <c r="Y615" t="s">
        <v>378</v>
      </c>
      <c r="Z615" t="s">
        <v>378</v>
      </c>
      <c r="AA615" t="s">
        <v>378</v>
      </c>
      <c r="AB615" t="s">
        <v>377</v>
      </c>
      <c r="AC615" t="s">
        <v>376</v>
      </c>
      <c r="AD615" t="s">
        <v>378</v>
      </c>
      <c r="AE615" t="s">
        <v>377</v>
      </c>
      <c r="AF615" t="s">
        <v>378</v>
      </c>
      <c r="AG615" t="s">
        <v>378</v>
      </c>
      <c r="AH615" t="s">
        <v>377</v>
      </c>
      <c r="AI615" t="s">
        <v>376</v>
      </c>
      <c r="AJ615" t="s">
        <v>377</v>
      </c>
      <c r="AK615" t="s">
        <v>376</v>
      </c>
      <c r="AL615" t="s">
        <v>377</v>
      </c>
      <c r="AM615" t="s">
        <v>376</v>
      </c>
      <c r="AN615" t="s">
        <v>377</v>
      </c>
      <c r="AO615" t="s">
        <v>377</v>
      </c>
      <c r="AP615" t="s">
        <v>376</v>
      </c>
      <c r="AQ615" t="s">
        <v>376</v>
      </c>
      <c r="AR615" t="s">
        <v>376</v>
      </c>
      <c r="AS615" t="s">
        <v>377</v>
      </c>
      <c r="AT615" t="s">
        <v>377</v>
      </c>
      <c r="AU615" t="s">
        <v>378</v>
      </c>
      <c r="AV615" t="s">
        <v>377</v>
      </c>
      <c r="AW615" t="s">
        <v>376</v>
      </c>
      <c r="AX615" t="s">
        <v>405</v>
      </c>
      <c r="AY615" t="s">
        <v>377</v>
      </c>
      <c r="AZ615" t="s">
        <v>377</v>
      </c>
      <c r="BA615" t="s">
        <v>377</v>
      </c>
      <c r="BB615">
        <v>36</v>
      </c>
      <c r="BC615">
        <v>36</v>
      </c>
      <c r="BD615">
        <v>31</v>
      </c>
      <c r="BE615" t="s">
        <v>153</v>
      </c>
      <c r="BF615" t="s">
        <v>153</v>
      </c>
      <c r="BG615" t="s">
        <v>154</v>
      </c>
      <c r="BH615" t="s">
        <v>154</v>
      </c>
      <c r="BI615" t="s">
        <v>163</v>
      </c>
      <c r="BJ615" t="s">
        <v>166</v>
      </c>
      <c r="BK615" t="s">
        <v>168</v>
      </c>
      <c r="BM615" t="s">
        <v>375</v>
      </c>
      <c r="BN615" t="s">
        <v>175</v>
      </c>
      <c r="BO615" t="s">
        <v>174</v>
      </c>
      <c r="BQ615" t="s">
        <v>370</v>
      </c>
      <c r="BR615" t="s">
        <v>370</v>
      </c>
      <c r="BS615" t="s">
        <v>370</v>
      </c>
      <c r="BT615" t="s">
        <v>370</v>
      </c>
      <c r="BU615" t="s">
        <v>370</v>
      </c>
      <c r="BV615" t="s">
        <v>370</v>
      </c>
      <c r="BW615" t="s">
        <v>370</v>
      </c>
      <c r="BX615" t="s">
        <v>370</v>
      </c>
      <c r="BY615" t="s">
        <v>370</v>
      </c>
      <c r="BZ615" t="s">
        <v>370</v>
      </c>
      <c r="CA615" t="s">
        <v>370</v>
      </c>
      <c r="CB615" t="s">
        <v>370</v>
      </c>
      <c r="CC615" t="s">
        <v>375</v>
      </c>
      <c r="CD615" t="s">
        <v>370</v>
      </c>
      <c r="CE615" t="s">
        <v>370</v>
      </c>
      <c r="CF615" t="s">
        <v>370</v>
      </c>
      <c r="CG615" t="s">
        <v>370</v>
      </c>
      <c r="CH615" t="s">
        <v>370</v>
      </c>
      <c r="CI615" t="s">
        <v>370</v>
      </c>
      <c r="CJ615" t="s">
        <v>370</v>
      </c>
      <c r="CK615" t="s">
        <v>370</v>
      </c>
      <c r="CL615" t="s">
        <v>370</v>
      </c>
      <c r="CM615" t="s">
        <v>370</v>
      </c>
      <c r="CP615">
        <v>1</v>
      </c>
      <c r="CR615" t="s">
        <v>370</v>
      </c>
      <c r="CS615" t="s">
        <v>616</v>
      </c>
      <c r="CT615" t="s">
        <v>375</v>
      </c>
      <c r="CU615" t="s">
        <v>217</v>
      </c>
      <c r="CX615" t="s">
        <v>375</v>
      </c>
      <c r="CY615" t="s">
        <v>375</v>
      </c>
      <c r="CZ615" t="s">
        <v>370</v>
      </c>
      <c r="DA615" t="s">
        <v>370</v>
      </c>
      <c r="DB615" t="s">
        <v>370</v>
      </c>
      <c r="DC615" t="s">
        <v>370</v>
      </c>
      <c r="DD615" t="s">
        <v>370</v>
      </c>
      <c r="DE615" t="s">
        <v>370</v>
      </c>
      <c r="DF615" t="s">
        <v>370</v>
      </c>
      <c r="DG615" t="s">
        <v>370</v>
      </c>
      <c r="DH615" t="s">
        <v>370</v>
      </c>
      <c r="DI615" t="s">
        <v>375</v>
      </c>
      <c r="DJ615" t="s">
        <v>370</v>
      </c>
      <c r="DK615" t="s">
        <v>370</v>
      </c>
      <c r="DL615" t="s">
        <v>370</v>
      </c>
      <c r="DO615" t="s">
        <v>370</v>
      </c>
      <c r="DP615" t="s">
        <v>389</v>
      </c>
      <c r="DQ615" t="s">
        <v>370</v>
      </c>
      <c r="DR615" t="s">
        <v>375</v>
      </c>
      <c r="DS615" t="s">
        <v>370</v>
      </c>
      <c r="DT615" t="s">
        <v>370</v>
      </c>
      <c r="DU615" t="s">
        <v>370</v>
      </c>
      <c r="DV615" t="s">
        <v>370</v>
      </c>
      <c r="DW615" t="s">
        <v>370</v>
      </c>
      <c r="DX615" t="s">
        <v>370</v>
      </c>
      <c r="DY615" t="s">
        <v>370</v>
      </c>
      <c r="DZ615" t="s">
        <v>370</v>
      </c>
      <c r="EA615" t="s">
        <v>370</v>
      </c>
      <c r="EB615" t="s">
        <v>370</v>
      </c>
      <c r="EC615" t="s">
        <v>370</v>
      </c>
      <c r="ED615" t="s">
        <v>370</v>
      </c>
      <c r="EE615" t="s">
        <v>370</v>
      </c>
      <c r="EF615" t="s">
        <v>370</v>
      </c>
      <c r="EG615" t="s">
        <v>370</v>
      </c>
      <c r="EI615" t="s">
        <v>370</v>
      </c>
      <c r="EJ615" t="s">
        <v>389</v>
      </c>
      <c r="EK615" t="s">
        <v>370</v>
      </c>
      <c r="EL615" t="s">
        <v>267</v>
      </c>
      <c r="EM615" t="s">
        <v>268</v>
      </c>
      <c r="EN615" t="s">
        <v>270</v>
      </c>
      <c r="EO615" t="s">
        <v>266</v>
      </c>
      <c r="EP615" t="s">
        <v>265</v>
      </c>
      <c r="EQ615" t="s">
        <v>175</v>
      </c>
      <c r="FU615" t="s">
        <v>389</v>
      </c>
      <c r="FV615" t="s">
        <v>268</v>
      </c>
      <c r="FW615" t="s">
        <v>268</v>
      </c>
      <c r="FX615" t="s">
        <v>266</v>
      </c>
      <c r="FY615" t="s">
        <v>267</v>
      </c>
      <c r="FZ615" t="s">
        <v>266</v>
      </c>
      <c r="GA615" t="s">
        <v>267</v>
      </c>
      <c r="GB615" t="s">
        <v>266</v>
      </c>
      <c r="GC615" t="s">
        <v>266</v>
      </c>
      <c r="GD615" t="s">
        <v>266</v>
      </c>
      <c r="GE615" t="s">
        <v>268</v>
      </c>
      <c r="GF615" t="s">
        <v>269</v>
      </c>
      <c r="GG615" t="s">
        <v>268</v>
      </c>
      <c r="GH615" t="s">
        <v>266</v>
      </c>
      <c r="GI615" t="s">
        <v>269</v>
      </c>
      <c r="GJ615" t="s">
        <v>268</v>
      </c>
      <c r="GK615" t="s">
        <v>268</v>
      </c>
      <c r="GL615" t="s">
        <v>266</v>
      </c>
      <c r="GM615" t="s">
        <v>267</v>
      </c>
      <c r="GN615" t="s">
        <v>266</v>
      </c>
      <c r="GO615" t="s">
        <v>267</v>
      </c>
      <c r="GP615" t="s">
        <v>267</v>
      </c>
      <c r="GQ615" t="s">
        <v>307</v>
      </c>
      <c r="GR615" t="s">
        <v>310</v>
      </c>
      <c r="GS615" t="s">
        <v>313</v>
      </c>
      <c r="GT615" t="s">
        <v>317</v>
      </c>
      <c r="GU615" t="s">
        <v>320</v>
      </c>
      <c r="GV615" t="s">
        <v>391</v>
      </c>
      <c r="GW615" t="s">
        <v>391</v>
      </c>
      <c r="GX615" t="s">
        <v>327</v>
      </c>
      <c r="GY615" t="s">
        <v>326</v>
      </c>
      <c r="GZ615" t="s">
        <v>327</v>
      </c>
      <c r="HA615" t="s">
        <v>327</v>
      </c>
      <c r="HB615" t="s">
        <v>327</v>
      </c>
      <c r="HC615" t="s">
        <v>326</v>
      </c>
      <c r="HD615" t="s">
        <v>327</v>
      </c>
      <c r="HE615" t="s">
        <v>326</v>
      </c>
      <c r="HF615" t="s">
        <v>338</v>
      </c>
      <c r="HG615" t="s">
        <v>338</v>
      </c>
      <c r="HH615" t="s">
        <v>339</v>
      </c>
      <c r="HI615" t="s">
        <v>338</v>
      </c>
      <c r="HJ615" t="s">
        <v>338</v>
      </c>
      <c r="HK615" t="s">
        <v>339</v>
      </c>
      <c r="HL615" t="s">
        <v>338</v>
      </c>
      <c r="HM615" t="s">
        <v>338</v>
      </c>
      <c r="HN615" t="s">
        <v>349</v>
      </c>
      <c r="HO615" t="s">
        <v>383</v>
      </c>
      <c r="HP615" t="s">
        <v>384</v>
      </c>
      <c r="HQ615" t="s">
        <v>1396</v>
      </c>
    </row>
    <row r="616" spans="1:225">
      <c r="A616" t="s">
        <v>174</v>
      </c>
      <c r="B616" t="s">
        <v>394</v>
      </c>
      <c r="C616" t="s">
        <v>444</v>
      </c>
      <c r="D616" t="s">
        <v>370</v>
      </c>
      <c r="E616" t="s">
        <v>408</v>
      </c>
      <c r="F616" t="s">
        <v>17</v>
      </c>
      <c r="G616" t="s">
        <v>403</v>
      </c>
      <c r="H616" t="s">
        <v>404</v>
      </c>
      <c r="I616" t="s">
        <v>404</v>
      </c>
      <c r="K616" t="s">
        <v>38</v>
      </c>
      <c r="L616" t="s">
        <v>43</v>
      </c>
      <c r="M616">
        <v>40</v>
      </c>
      <c r="N616" t="s">
        <v>370</v>
      </c>
      <c r="O616">
        <v>30</v>
      </c>
      <c r="P616">
        <v>70</v>
      </c>
      <c r="Q616" t="s">
        <v>370</v>
      </c>
      <c r="R616" t="s">
        <v>376</v>
      </c>
      <c r="S616" t="s">
        <v>405</v>
      </c>
      <c r="T616" t="s">
        <v>376</v>
      </c>
      <c r="U616">
        <v>0</v>
      </c>
      <c r="V616" t="s">
        <v>376</v>
      </c>
      <c r="W616" t="s">
        <v>377</v>
      </c>
      <c r="X616" t="s">
        <v>377</v>
      </c>
      <c r="Y616" t="s">
        <v>377</v>
      </c>
      <c r="Z616" t="s">
        <v>377</v>
      </c>
      <c r="AA616" t="s">
        <v>376</v>
      </c>
      <c r="AB616" t="s">
        <v>378</v>
      </c>
      <c r="AC616" t="s">
        <v>376</v>
      </c>
      <c r="AD616" t="s">
        <v>378</v>
      </c>
      <c r="AE616" t="s">
        <v>378</v>
      </c>
      <c r="AF616" t="s">
        <v>405</v>
      </c>
      <c r="AG616" t="s">
        <v>378</v>
      </c>
      <c r="AH616" t="s">
        <v>377</v>
      </c>
      <c r="AI616" t="s">
        <v>376</v>
      </c>
      <c r="AJ616" t="s">
        <v>377</v>
      </c>
      <c r="AK616" t="s">
        <v>376</v>
      </c>
      <c r="AL616" t="s">
        <v>377</v>
      </c>
      <c r="AM616" t="s">
        <v>376</v>
      </c>
      <c r="AN616" t="s">
        <v>376</v>
      </c>
      <c r="AO616" t="s">
        <v>377</v>
      </c>
      <c r="AP616" t="s">
        <v>378</v>
      </c>
      <c r="AQ616" t="s">
        <v>378</v>
      </c>
      <c r="AR616" t="s">
        <v>376</v>
      </c>
      <c r="AS616" t="s">
        <v>378</v>
      </c>
      <c r="AT616" t="s">
        <v>376</v>
      </c>
      <c r="AU616" t="s">
        <v>405</v>
      </c>
      <c r="AV616" t="s">
        <v>377</v>
      </c>
      <c r="AW616" t="s">
        <v>377</v>
      </c>
      <c r="AX616" t="s">
        <v>376</v>
      </c>
      <c r="AY616" t="s">
        <v>376</v>
      </c>
      <c r="AZ616" t="s">
        <v>377</v>
      </c>
      <c r="BA616" t="s">
        <v>376</v>
      </c>
      <c r="BB616">
        <v>27</v>
      </c>
      <c r="BC616">
        <v>33</v>
      </c>
      <c r="BD616">
        <v>32</v>
      </c>
      <c r="BE616" t="s">
        <v>153</v>
      </c>
      <c r="BF616" t="s">
        <v>155</v>
      </c>
      <c r="BG616" t="s">
        <v>155</v>
      </c>
      <c r="BH616" t="s">
        <v>154</v>
      </c>
      <c r="BI616" t="s">
        <v>163</v>
      </c>
      <c r="BJ616" t="s">
        <v>168</v>
      </c>
      <c r="BK616" t="s">
        <v>166</v>
      </c>
      <c r="BM616" t="s">
        <v>375</v>
      </c>
      <c r="BN616" t="s">
        <v>175</v>
      </c>
      <c r="BO616" t="s">
        <v>174</v>
      </c>
      <c r="BQ616" t="s">
        <v>370</v>
      </c>
      <c r="BR616" t="s">
        <v>370</v>
      </c>
      <c r="BS616" t="s">
        <v>370</v>
      </c>
      <c r="BT616" t="s">
        <v>370</v>
      </c>
      <c r="BU616" t="s">
        <v>370</v>
      </c>
      <c r="BV616" t="s">
        <v>370</v>
      </c>
      <c r="BW616" t="s">
        <v>370</v>
      </c>
      <c r="BX616" t="s">
        <v>370</v>
      </c>
      <c r="BY616" t="s">
        <v>370</v>
      </c>
      <c r="BZ616" t="s">
        <v>370</v>
      </c>
      <c r="CA616" t="s">
        <v>370</v>
      </c>
      <c r="CB616" t="s">
        <v>370</v>
      </c>
      <c r="CC616" t="s">
        <v>370</v>
      </c>
      <c r="CD616" t="s">
        <v>370</v>
      </c>
      <c r="CE616" t="s">
        <v>370</v>
      </c>
      <c r="CF616" t="s">
        <v>370</v>
      </c>
      <c r="CG616" t="s">
        <v>370</v>
      </c>
      <c r="CH616" t="s">
        <v>370</v>
      </c>
      <c r="CI616" t="s">
        <v>370</v>
      </c>
      <c r="CJ616" t="s">
        <v>370</v>
      </c>
      <c r="CK616" t="s">
        <v>370</v>
      </c>
      <c r="CL616" t="s">
        <v>370</v>
      </c>
      <c r="CM616" t="s">
        <v>370</v>
      </c>
      <c r="CR616" t="s">
        <v>370</v>
      </c>
      <c r="CS616" t="s">
        <v>1397</v>
      </c>
      <c r="CT616" t="s">
        <v>375</v>
      </c>
      <c r="CU616" t="s">
        <v>217</v>
      </c>
      <c r="CX616" t="s">
        <v>375</v>
      </c>
      <c r="CY616" t="s">
        <v>375</v>
      </c>
      <c r="CZ616" t="s">
        <v>370</v>
      </c>
      <c r="DA616" t="s">
        <v>370</v>
      </c>
      <c r="DB616" t="s">
        <v>370</v>
      </c>
      <c r="DC616" t="s">
        <v>370</v>
      </c>
      <c r="DD616" t="s">
        <v>370</v>
      </c>
      <c r="DE616" t="s">
        <v>370</v>
      </c>
      <c r="DF616" t="s">
        <v>370</v>
      </c>
      <c r="DG616" t="s">
        <v>370</v>
      </c>
      <c r="DH616" t="s">
        <v>370</v>
      </c>
      <c r="DI616" t="s">
        <v>370</v>
      </c>
      <c r="DJ616" t="s">
        <v>370</v>
      </c>
      <c r="DK616" t="s">
        <v>370</v>
      </c>
      <c r="DL616" t="s">
        <v>370</v>
      </c>
      <c r="DM616">
        <v>1</v>
      </c>
      <c r="DO616" t="s">
        <v>370</v>
      </c>
      <c r="DP616" t="s">
        <v>1398</v>
      </c>
      <c r="DQ616" t="s">
        <v>370</v>
      </c>
      <c r="DR616" t="s">
        <v>370</v>
      </c>
      <c r="DS616" t="s">
        <v>370</v>
      </c>
      <c r="DT616" t="s">
        <v>370</v>
      </c>
      <c r="DU616" t="s">
        <v>370</v>
      </c>
      <c r="DV616" t="s">
        <v>370</v>
      </c>
      <c r="DW616" t="s">
        <v>370</v>
      </c>
      <c r="DX616" t="s">
        <v>370</v>
      </c>
      <c r="DY616" t="s">
        <v>370</v>
      </c>
      <c r="DZ616" t="s">
        <v>370</v>
      </c>
      <c r="EA616" t="s">
        <v>370</v>
      </c>
      <c r="EB616" t="s">
        <v>370</v>
      </c>
      <c r="EC616" t="s">
        <v>370</v>
      </c>
      <c r="ED616" t="s">
        <v>370</v>
      </c>
      <c r="EE616" t="s">
        <v>370</v>
      </c>
      <c r="EF616" t="s">
        <v>375</v>
      </c>
      <c r="EG616" t="s">
        <v>370</v>
      </c>
      <c r="EI616" t="s">
        <v>370</v>
      </c>
      <c r="EJ616" t="s">
        <v>389</v>
      </c>
      <c r="EK616" t="s">
        <v>370</v>
      </c>
      <c r="EL616" t="s">
        <v>270</v>
      </c>
      <c r="EM616" t="s">
        <v>270</v>
      </c>
      <c r="EN616" t="s">
        <v>270</v>
      </c>
      <c r="EO616" t="s">
        <v>265</v>
      </c>
      <c r="EP616" t="s">
        <v>267</v>
      </c>
      <c r="EQ616" t="s">
        <v>175</v>
      </c>
      <c r="FU616" t="s">
        <v>389</v>
      </c>
      <c r="FV616" t="s">
        <v>270</v>
      </c>
      <c r="FW616" t="s">
        <v>270</v>
      </c>
      <c r="FX616" t="s">
        <v>268</v>
      </c>
      <c r="FY616" t="s">
        <v>265</v>
      </c>
      <c r="FZ616" t="s">
        <v>265</v>
      </c>
      <c r="GA616" t="s">
        <v>390</v>
      </c>
      <c r="GB616" t="s">
        <v>390</v>
      </c>
      <c r="GC616" t="s">
        <v>269</v>
      </c>
      <c r="GD616" t="s">
        <v>265</v>
      </c>
      <c r="GE616" t="s">
        <v>267</v>
      </c>
      <c r="GF616" t="s">
        <v>267</v>
      </c>
      <c r="GG616" t="s">
        <v>390</v>
      </c>
      <c r="GH616" t="s">
        <v>267</v>
      </c>
      <c r="GI616" t="s">
        <v>270</v>
      </c>
      <c r="GJ616" t="s">
        <v>390</v>
      </c>
      <c r="GK616" t="s">
        <v>267</v>
      </c>
      <c r="GL616" t="s">
        <v>265</v>
      </c>
      <c r="GM616" t="s">
        <v>270</v>
      </c>
      <c r="GN616" t="s">
        <v>390</v>
      </c>
      <c r="GO616" t="s">
        <v>390</v>
      </c>
      <c r="GP616" t="s">
        <v>266</v>
      </c>
      <c r="GQ616" t="s">
        <v>306</v>
      </c>
      <c r="GR616" t="s">
        <v>311</v>
      </c>
      <c r="GS616" t="s">
        <v>313</v>
      </c>
      <c r="GT616" t="s">
        <v>316</v>
      </c>
      <c r="GU616" t="s">
        <v>320</v>
      </c>
      <c r="GV616" t="s">
        <v>327</v>
      </c>
      <c r="GW616" t="s">
        <v>391</v>
      </c>
      <c r="GX616" t="s">
        <v>327</v>
      </c>
      <c r="GY616" t="s">
        <v>323</v>
      </c>
      <c r="GZ616" t="s">
        <v>327</v>
      </c>
      <c r="HA616" t="s">
        <v>324</v>
      </c>
      <c r="HB616" t="s">
        <v>324</v>
      </c>
      <c r="HC616" t="s">
        <v>327</v>
      </c>
      <c r="HD616" t="s">
        <v>326</v>
      </c>
      <c r="HE616" t="s">
        <v>323</v>
      </c>
      <c r="HF616" t="s">
        <v>338</v>
      </c>
      <c r="HG616" t="s">
        <v>339</v>
      </c>
      <c r="HH616" t="s">
        <v>339</v>
      </c>
      <c r="HI616" t="s">
        <v>338</v>
      </c>
      <c r="HJ616" t="s">
        <v>339</v>
      </c>
      <c r="HK616" t="s">
        <v>338</v>
      </c>
      <c r="HL616" t="s">
        <v>338</v>
      </c>
      <c r="HM616" t="s">
        <v>338</v>
      </c>
      <c r="HN616" t="s">
        <v>350</v>
      </c>
      <c r="HO616" t="s">
        <v>383</v>
      </c>
      <c r="HP616" t="s">
        <v>384</v>
      </c>
      <c r="HQ616" t="s">
        <v>1399</v>
      </c>
    </row>
    <row r="617" spans="1:225">
      <c r="A617" t="s">
        <v>174</v>
      </c>
      <c r="B617" t="s">
        <v>394</v>
      </c>
      <c r="C617" t="s">
        <v>553</v>
      </c>
      <c r="D617" t="s">
        <v>370</v>
      </c>
      <c r="E617" t="s">
        <v>419</v>
      </c>
      <c r="F617" t="s">
        <v>26</v>
      </c>
      <c r="G617" t="s">
        <v>372</v>
      </c>
      <c r="H617" t="s">
        <v>373</v>
      </c>
      <c r="I617" t="s">
        <v>388</v>
      </c>
      <c r="J617" t="s">
        <v>6</v>
      </c>
      <c r="K617" t="s">
        <v>38</v>
      </c>
      <c r="L617" t="s">
        <v>44</v>
      </c>
      <c r="M617">
        <v>65</v>
      </c>
      <c r="N617" t="s">
        <v>370</v>
      </c>
      <c r="O617">
        <v>70</v>
      </c>
      <c r="P617">
        <v>30</v>
      </c>
      <c r="Q617" t="s">
        <v>370</v>
      </c>
      <c r="R617">
        <v>0</v>
      </c>
      <c r="S617" t="s">
        <v>377</v>
      </c>
      <c r="T617">
        <v>0</v>
      </c>
      <c r="U617">
        <v>0</v>
      </c>
      <c r="V617" t="s">
        <v>376</v>
      </c>
      <c r="W617" t="s">
        <v>377</v>
      </c>
      <c r="X617" t="s">
        <v>377</v>
      </c>
      <c r="Y617" t="s">
        <v>378</v>
      </c>
      <c r="Z617" t="s">
        <v>377</v>
      </c>
      <c r="AA617" t="s">
        <v>377</v>
      </c>
      <c r="AB617" t="s">
        <v>377</v>
      </c>
      <c r="AC617">
        <v>0</v>
      </c>
      <c r="AD617" t="s">
        <v>378</v>
      </c>
      <c r="AE617" t="s">
        <v>378</v>
      </c>
      <c r="AF617">
        <v>0</v>
      </c>
      <c r="AG617" t="s">
        <v>378</v>
      </c>
      <c r="AH617">
        <v>0</v>
      </c>
      <c r="AI617" t="s">
        <v>378</v>
      </c>
      <c r="AJ617" t="s">
        <v>378</v>
      </c>
      <c r="AK617" t="s">
        <v>378</v>
      </c>
      <c r="AL617" t="s">
        <v>378</v>
      </c>
      <c r="AM617" t="s">
        <v>377</v>
      </c>
      <c r="AN617" t="s">
        <v>378</v>
      </c>
      <c r="AO617">
        <v>0</v>
      </c>
      <c r="AP617">
        <v>0</v>
      </c>
      <c r="AQ617" t="s">
        <v>377</v>
      </c>
      <c r="AR617" t="s">
        <v>377</v>
      </c>
      <c r="AS617" t="s">
        <v>377</v>
      </c>
      <c r="AT617" t="s">
        <v>377</v>
      </c>
      <c r="AU617" t="s">
        <v>377</v>
      </c>
      <c r="AV617" t="s">
        <v>377</v>
      </c>
      <c r="AW617" t="s">
        <v>377</v>
      </c>
      <c r="AX617" t="s">
        <v>377</v>
      </c>
      <c r="AY617">
        <v>0</v>
      </c>
      <c r="AZ617" t="s">
        <v>377</v>
      </c>
      <c r="BA617">
        <v>0</v>
      </c>
      <c r="BB617">
        <v>24</v>
      </c>
      <c r="BC617">
        <v>35</v>
      </c>
      <c r="BD617">
        <v>27</v>
      </c>
      <c r="BE617" t="s">
        <v>153</v>
      </c>
      <c r="BF617" t="s">
        <v>153</v>
      </c>
      <c r="BG617" t="s">
        <v>154</v>
      </c>
      <c r="BH617" t="s">
        <v>154</v>
      </c>
      <c r="BI617" t="s">
        <v>163</v>
      </c>
      <c r="BJ617" t="s">
        <v>166</v>
      </c>
      <c r="BK617" t="s">
        <v>166</v>
      </c>
      <c r="BM617" t="s">
        <v>375</v>
      </c>
      <c r="BN617" t="s">
        <v>175</v>
      </c>
      <c r="BO617" t="s">
        <v>174</v>
      </c>
      <c r="BQ617" t="s">
        <v>370</v>
      </c>
      <c r="BR617" t="s">
        <v>370</v>
      </c>
      <c r="BS617" t="s">
        <v>370</v>
      </c>
      <c r="BT617" t="s">
        <v>370</v>
      </c>
      <c r="BU617" t="s">
        <v>370</v>
      </c>
      <c r="BV617" t="s">
        <v>370</v>
      </c>
      <c r="BW617" t="s">
        <v>370</v>
      </c>
      <c r="BX617" t="s">
        <v>370</v>
      </c>
      <c r="BY617" t="s">
        <v>370</v>
      </c>
      <c r="BZ617" t="s">
        <v>370</v>
      </c>
      <c r="CA617" t="s">
        <v>370</v>
      </c>
      <c r="CB617" t="s">
        <v>370</v>
      </c>
      <c r="CC617" t="s">
        <v>370</v>
      </c>
      <c r="CD617" t="s">
        <v>370</v>
      </c>
      <c r="CE617" t="s">
        <v>370</v>
      </c>
      <c r="CF617" t="s">
        <v>370</v>
      </c>
      <c r="CG617" t="s">
        <v>375</v>
      </c>
      <c r="CH617" t="s">
        <v>370</v>
      </c>
      <c r="CI617" t="s">
        <v>370</v>
      </c>
      <c r="CJ617" t="s">
        <v>370</v>
      </c>
      <c r="CK617" t="s">
        <v>370</v>
      </c>
      <c r="CL617" t="s">
        <v>370</v>
      </c>
      <c r="CM617" t="s">
        <v>370</v>
      </c>
      <c r="CR617" t="s">
        <v>370</v>
      </c>
      <c r="CS617" t="s">
        <v>389</v>
      </c>
      <c r="CT617" t="s">
        <v>370</v>
      </c>
      <c r="CU617" t="s">
        <v>217</v>
      </c>
      <c r="CV617">
        <v>50</v>
      </c>
      <c r="CW617">
        <v>50</v>
      </c>
      <c r="CX617" t="s">
        <v>370</v>
      </c>
      <c r="CY617" t="s">
        <v>370</v>
      </c>
      <c r="CZ617" t="s">
        <v>370</v>
      </c>
      <c r="DA617" t="s">
        <v>370</v>
      </c>
      <c r="DB617" t="s">
        <v>370</v>
      </c>
      <c r="DC617" t="s">
        <v>370</v>
      </c>
      <c r="DD617" t="s">
        <v>375</v>
      </c>
      <c r="DE617" t="s">
        <v>370</v>
      </c>
      <c r="DF617" t="s">
        <v>370</v>
      </c>
      <c r="DG617" t="s">
        <v>370</v>
      </c>
      <c r="DH617" t="s">
        <v>370</v>
      </c>
      <c r="DI617" t="s">
        <v>370</v>
      </c>
      <c r="DJ617" t="s">
        <v>370</v>
      </c>
      <c r="DK617" t="s">
        <v>370</v>
      </c>
      <c r="DL617" t="s">
        <v>370</v>
      </c>
      <c r="DO617" t="s">
        <v>370</v>
      </c>
      <c r="DP617" t="s">
        <v>1400</v>
      </c>
      <c r="DQ617" t="s">
        <v>370</v>
      </c>
      <c r="DR617" t="s">
        <v>375</v>
      </c>
      <c r="DS617" t="s">
        <v>375</v>
      </c>
      <c r="DT617" t="s">
        <v>370</v>
      </c>
      <c r="DU617" t="s">
        <v>370</v>
      </c>
      <c r="DV617" t="s">
        <v>370</v>
      </c>
      <c r="DW617" t="s">
        <v>370</v>
      </c>
      <c r="DX617" t="s">
        <v>370</v>
      </c>
      <c r="DY617" t="s">
        <v>370</v>
      </c>
      <c r="DZ617" t="s">
        <v>370</v>
      </c>
      <c r="EA617" t="s">
        <v>375</v>
      </c>
      <c r="EB617" t="s">
        <v>375</v>
      </c>
      <c r="EC617" t="s">
        <v>370</v>
      </c>
      <c r="ED617" t="s">
        <v>370</v>
      </c>
      <c r="EE617" t="s">
        <v>370</v>
      </c>
      <c r="EF617" t="s">
        <v>375</v>
      </c>
      <c r="EG617" t="s">
        <v>370</v>
      </c>
      <c r="EI617" t="s">
        <v>370</v>
      </c>
      <c r="EJ617" t="s">
        <v>389</v>
      </c>
      <c r="EK617" t="s">
        <v>370</v>
      </c>
      <c r="EL617" t="s">
        <v>269</v>
      </c>
      <c r="EM617" t="s">
        <v>270</v>
      </c>
      <c r="EN617" t="s">
        <v>269</v>
      </c>
      <c r="EO617" t="s">
        <v>270</v>
      </c>
      <c r="EP617" t="s">
        <v>270</v>
      </c>
      <c r="EQ617" t="s">
        <v>175</v>
      </c>
      <c r="FU617" t="s">
        <v>389</v>
      </c>
      <c r="FV617" t="s">
        <v>270</v>
      </c>
      <c r="FW617" t="s">
        <v>268</v>
      </c>
      <c r="FX617" t="s">
        <v>268</v>
      </c>
      <c r="FY617" t="s">
        <v>269</v>
      </c>
      <c r="FZ617" t="s">
        <v>269</v>
      </c>
      <c r="GA617" t="s">
        <v>269</v>
      </c>
      <c r="GB617" t="s">
        <v>266</v>
      </c>
      <c r="GC617" t="s">
        <v>268</v>
      </c>
      <c r="GD617" t="s">
        <v>266</v>
      </c>
      <c r="GE617" t="s">
        <v>268</v>
      </c>
      <c r="GF617" t="s">
        <v>267</v>
      </c>
      <c r="GG617" t="s">
        <v>269</v>
      </c>
      <c r="GH617" t="s">
        <v>269</v>
      </c>
      <c r="GI617" t="s">
        <v>270</v>
      </c>
      <c r="GJ617" t="s">
        <v>269</v>
      </c>
      <c r="GK617" t="s">
        <v>269</v>
      </c>
      <c r="GL617" t="s">
        <v>268</v>
      </c>
      <c r="GM617" t="s">
        <v>269</v>
      </c>
      <c r="GN617" t="s">
        <v>269</v>
      </c>
      <c r="GO617" t="s">
        <v>268</v>
      </c>
      <c r="GP617" t="s">
        <v>270</v>
      </c>
      <c r="GQ617" t="s">
        <v>307</v>
      </c>
      <c r="GR617" t="s">
        <v>310</v>
      </c>
      <c r="GS617" t="s">
        <v>314</v>
      </c>
      <c r="GT617" t="s">
        <v>317</v>
      </c>
      <c r="GU617" t="s">
        <v>320</v>
      </c>
      <c r="GV617" t="s">
        <v>326</v>
      </c>
      <c r="GW617" t="s">
        <v>326</v>
      </c>
      <c r="GX617" t="s">
        <v>326</v>
      </c>
      <c r="GY617" t="s">
        <v>326</v>
      </c>
      <c r="GZ617" t="s">
        <v>326</v>
      </c>
      <c r="HA617" t="s">
        <v>326</v>
      </c>
      <c r="HB617" t="s">
        <v>326</v>
      </c>
      <c r="HC617" t="s">
        <v>326</v>
      </c>
      <c r="HD617" t="s">
        <v>326</v>
      </c>
      <c r="HE617" t="s">
        <v>326</v>
      </c>
      <c r="HF617" t="s">
        <v>339</v>
      </c>
      <c r="HG617" t="s">
        <v>339</v>
      </c>
      <c r="HH617" t="s">
        <v>339</v>
      </c>
      <c r="HI617" t="s">
        <v>338</v>
      </c>
      <c r="HJ617" t="s">
        <v>338</v>
      </c>
      <c r="HK617" t="s">
        <v>338</v>
      </c>
      <c r="HL617" t="s">
        <v>338</v>
      </c>
      <c r="HM617" t="s">
        <v>339</v>
      </c>
      <c r="HN617" t="s">
        <v>350</v>
      </c>
      <c r="HO617" t="s">
        <v>383</v>
      </c>
      <c r="HP617" t="s">
        <v>384</v>
      </c>
      <c r="HQ617" t="s">
        <v>1401</v>
      </c>
    </row>
    <row r="618" spans="1:225">
      <c r="A618" t="s">
        <v>174</v>
      </c>
      <c r="B618" t="s">
        <v>368</v>
      </c>
      <c r="C618" t="s">
        <v>504</v>
      </c>
      <c r="D618" t="s">
        <v>370</v>
      </c>
      <c r="E618" t="s">
        <v>387</v>
      </c>
      <c r="F618" t="s">
        <v>11</v>
      </c>
      <c r="G618" t="s">
        <v>403</v>
      </c>
      <c r="H618" t="s">
        <v>404</v>
      </c>
      <c r="I618" t="s">
        <v>404</v>
      </c>
      <c r="K618" t="s">
        <v>39</v>
      </c>
      <c r="L618" t="s">
        <v>44</v>
      </c>
      <c r="M618">
        <v>13</v>
      </c>
      <c r="N618" t="s">
        <v>370</v>
      </c>
      <c r="O618">
        <v>45</v>
      </c>
      <c r="P618">
        <v>55</v>
      </c>
      <c r="Q618" t="s">
        <v>370</v>
      </c>
      <c r="R618" t="s">
        <v>405</v>
      </c>
      <c r="S618" t="s">
        <v>376</v>
      </c>
      <c r="T618" t="s">
        <v>377</v>
      </c>
      <c r="U618" t="s">
        <v>376</v>
      </c>
      <c r="V618" t="s">
        <v>377</v>
      </c>
      <c r="W618" t="s">
        <v>378</v>
      </c>
      <c r="X618" t="s">
        <v>378</v>
      </c>
      <c r="Y618" t="s">
        <v>377</v>
      </c>
      <c r="Z618" t="s">
        <v>377</v>
      </c>
      <c r="AA618" t="s">
        <v>376</v>
      </c>
      <c r="AB618" t="s">
        <v>378</v>
      </c>
      <c r="AC618" t="s">
        <v>376</v>
      </c>
      <c r="AD618" t="s">
        <v>378</v>
      </c>
      <c r="AE618" t="s">
        <v>378</v>
      </c>
      <c r="AF618" t="s">
        <v>378</v>
      </c>
      <c r="AG618" t="s">
        <v>378</v>
      </c>
      <c r="AH618" t="s">
        <v>378</v>
      </c>
      <c r="AI618" t="s">
        <v>376</v>
      </c>
      <c r="AJ618" t="s">
        <v>376</v>
      </c>
      <c r="AK618" t="s">
        <v>377</v>
      </c>
      <c r="AL618" t="s">
        <v>378</v>
      </c>
      <c r="AM618" t="s">
        <v>405</v>
      </c>
      <c r="AN618" t="s">
        <v>405</v>
      </c>
      <c r="AO618" t="s">
        <v>377</v>
      </c>
      <c r="AP618" t="s">
        <v>377</v>
      </c>
      <c r="AQ618" t="s">
        <v>378</v>
      </c>
      <c r="AR618" t="s">
        <v>378</v>
      </c>
      <c r="AS618" t="s">
        <v>378</v>
      </c>
      <c r="AT618" t="s">
        <v>378</v>
      </c>
      <c r="AU618" t="s">
        <v>376</v>
      </c>
      <c r="AV618" t="s">
        <v>376</v>
      </c>
      <c r="AW618" t="s">
        <v>377</v>
      </c>
      <c r="AX618" t="s">
        <v>378</v>
      </c>
      <c r="AY618" t="s">
        <v>376</v>
      </c>
      <c r="AZ618" t="s">
        <v>376</v>
      </c>
      <c r="BA618" t="s">
        <v>376</v>
      </c>
      <c r="BB618">
        <v>33</v>
      </c>
      <c r="BC618">
        <v>36</v>
      </c>
      <c r="BD618">
        <v>36</v>
      </c>
      <c r="BE618" t="s">
        <v>153</v>
      </c>
      <c r="BF618" t="s">
        <v>153</v>
      </c>
      <c r="BG618" t="s">
        <v>154</v>
      </c>
      <c r="BH618" t="s">
        <v>154</v>
      </c>
      <c r="BI618" t="s">
        <v>163</v>
      </c>
      <c r="BJ618" t="s">
        <v>167</v>
      </c>
      <c r="BK618" t="s">
        <v>167</v>
      </c>
      <c r="BL618">
        <v>30</v>
      </c>
      <c r="BM618" t="s">
        <v>370</v>
      </c>
      <c r="BN618" t="s">
        <v>174</v>
      </c>
      <c r="BO618" t="s">
        <v>174</v>
      </c>
      <c r="BP618" t="s">
        <v>183</v>
      </c>
      <c r="BQ618" t="s">
        <v>370</v>
      </c>
      <c r="BR618" t="s">
        <v>370</v>
      </c>
      <c r="BS618" t="s">
        <v>370</v>
      </c>
      <c r="BT618" t="s">
        <v>370</v>
      </c>
      <c r="BU618" t="s">
        <v>375</v>
      </c>
      <c r="BV618" t="s">
        <v>370</v>
      </c>
      <c r="BW618" t="s">
        <v>370</v>
      </c>
      <c r="BX618" t="s">
        <v>370</v>
      </c>
      <c r="BY618" t="s">
        <v>370</v>
      </c>
      <c r="BZ618" t="s">
        <v>370</v>
      </c>
      <c r="CA618" t="s">
        <v>370</v>
      </c>
      <c r="CB618" t="s">
        <v>370</v>
      </c>
      <c r="CC618" t="s">
        <v>375</v>
      </c>
      <c r="CD618" t="s">
        <v>370</v>
      </c>
      <c r="CE618" t="s">
        <v>370</v>
      </c>
      <c r="CF618" t="s">
        <v>370</v>
      </c>
      <c r="CG618" t="s">
        <v>370</v>
      </c>
      <c r="CH618" t="s">
        <v>370</v>
      </c>
      <c r="CI618" t="s">
        <v>370</v>
      </c>
      <c r="CJ618" t="s">
        <v>370</v>
      </c>
      <c r="CK618" t="s">
        <v>370</v>
      </c>
      <c r="CL618" t="s">
        <v>370</v>
      </c>
      <c r="CM618" t="s">
        <v>370</v>
      </c>
      <c r="CR618" t="s">
        <v>370</v>
      </c>
      <c r="CS618" t="s">
        <v>389</v>
      </c>
      <c r="CT618" t="s">
        <v>370</v>
      </c>
      <c r="CU618" t="s">
        <v>79</v>
      </c>
      <c r="CV618">
        <v>80</v>
      </c>
      <c r="CW618">
        <v>20</v>
      </c>
      <c r="CX618" t="s">
        <v>370</v>
      </c>
      <c r="CY618" t="s">
        <v>370</v>
      </c>
      <c r="CZ618" t="s">
        <v>370</v>
      </c>
      <c r="DA618" t="s">
        <v>370</v>
      </c>
      <c r="DB618" t="s">
        <v>370</v>
      </c>
      <c r="DC618" t="s">
        <v>370</v>
      </c>
      <c r="DD618" t="s">
        <v>375</v>
      </c>
      <c r="DE618" t="s">
        <v>370</v>
      </c>
      <c r="DF618" t="s">
        <v>370</v>
      </c>
      <c r="DG618" t="s">
        <v>370</v>
      </c>
      <c r="DH618" t="s">
        <v>370</v>
      </c>
      <c r="DI618" t="s">
        <v>370</v>
      </c>
      <c r="DJ618" t="s">
        <v>370</v>
      </c>
      <c r="DK618" t="s">
        <v>370</v>
      </c>
      <c r="DL618" t="s">
        <v>370</v>
      </c>
      <c r="DO618" t="s">
        <v>370</v>
      </c>
      <c r="DP618" t="s">
        <v>726</v>
      </c>
      <c r="DQ618" t="s">
        <v>370</v>
      </c>
      <c r="DR618" t="s">
        <v>370</v>
      </c>
      <c r="DS618" t="s">
        <v>370</v>
      </c>
      <c r="DT618" t="s">
        <v>370</v>
      </c>
      <c r="DU618" t="s">
        <v>370</v>
      </c>
      <c r="DV618" t="s">
        <v>370</v>
      </c>
      <c r="DW618" t="s">
        <v>370</v>
      </c>
      <c r="DX618" t="s">
        <v>370</v>
      </c>
      <c r="DY618" t="s">
        <v>370</v>
      </c>
      <c r="DZ618" t="s">
        <v>370</v>
      </c>
      <c r="EA618" t="s">
        <v>370</v>
      </c>
      <c r="EB618" t="s">
        <v>370</v>
      </c>
      <c r="EC618" t="s">
        <v>370</v>
      </c>
      <c r="ED618" t="s">
        <v>370</v>
      </c>
      <c r="EE618" t="s">
        <v>370</v>
      </c>
      <c r="EF618" t="s">
        <v>375</v>
      </c>
      <c r="EG618" t="s">
        <v>370</v>
      </c>
      <c r="EI618" t="s">
        <v>370</v>
      </c>
      <c r="EJ618" t="s">
        <v>1402</v>
      </c>
      <c r="EK618" t="s">
        <v>370</v>
      </c>
      <c r="EL618" t="s">
        <v>270</v>
      </c>
      <c r="EM618" t="s">
        <v>268</v>
      </c>
      <c r="EN618" t="s">
        <v>269</v>
      </c>
      <c r="EO618" t="s">
        <v>267</v>
      </c>
      <c r="EP618" t="s">
        <v>267</v>
      </c>
      <c r="EQ618" t="s">
        <v>175</v>
      </c>
      <c r="FU618" t="s">
        <v>389</v>
      </c>
      <c r="FV618" t="s">
        <v>266</v>
      </c>
      <c r="FW618" t="s">
        <v>267</v>
      </c>
      <c r="FX618" t="s">
        <v>266</v>
      </c>
      <c r="FY618" t="s">
        <v>268</v>
      </c>
      <c r="FZ618" t="s">
        <v>265</v>
      </c>
      <c r="GA618" t="s">
        <v>266</v>
      </c>
      <c r="GB618" t="s">
        <v>267</v>
      </c>
      <c r="GC618" t="s">
        <v>266</v>
      </c>
      <c r="GD618" t="s">
        <v>268</v>
      </c>
      <c r="GE618" t="s">
        <v>266</v>
      </c>
      <c r="GF618" t="s">
        <v>268</v>
      </c>
      <c r="GG618" t="s">
        <v>270</v>
      </c>
      <c r="GH618" t="s">
        <v>268</v>
      </c>
      <c r="GI618" t="s">
        <v>270</v>
      </c>
      <c r="GJ618" t="s">
        <v>267</v>
      </c>
      <c r="GK618" t="s">
        <v>269</v>
      </c>
      <c r="GL618" t="s">
        <v>267</v>
      </c>
      <c r="GM618" t="s">
        <v>268</v>
      </c>
      <c r="GN618" t="s">
        <v>270</v>
      </c>
      <c r="GO618" t="s">
        <v>270</v>
      </c>
      <c r="GP618" t="s">
        <v>270</v>
      </c>
      <c r="GQ618" t="s">
        <v>306</v>
      </c>
      <c r="GR618" t="s">
        <v>311</v>
      </c>
      <c r="GS618" t="s">
        <v>313</v>
      </c>
      <c r="GT618" t="s">
        <v>308</v>
      </c>
      <c r="GU618" t="s">
        <v>319</v>
      </c>
      <c r="GV618" t="s">
        <v>391</v>
      </c>
      <c r="GW618" t="s">
        <v>391</v>
      </c>
      <c r="GX618" t="s">
        <v>327</v>
      </c>
      <c r="GY618" t="s">
        <v>326</v>
      </c>
      <c r="GZ618" t="s">
        <v>326</v>
      </c>
      <c r="HA618" t="s">
        <v>327</v>
      </c>
      <c r="HB618" t="s">
        <v>326</v>
      </c>
      <c r="HC618" t="s">
        <v>327</v>
      </c>
      <c r="HD618" t="s">
        <v>327</v>
      </c>
      <c r="HE618" t="s">
        <v>327</v>
      </c>
      <c r="HF618" t="s">
        <v>338</v>
      </c>
      <c r="HG618" t="s">
        <v>338</v>
      </c>
      <c r="HH618" t="s">
        <v>339</v>
      </c>
      <c r="HI618" t="s">
        <v>338</v>
      </c>
      <c r="HJ618" t="s">
        <v>338</v>
      </c>
      <c r="HK618" t="s">
        <v>339</v>
      </c>
      <c r="HL618" t="s">
        <v>338</v>
      </c>
      <c r="HM618" t="s">
        <v>338</v>
      </c>
      <c r="HN618" t="s">
        <v>350</v>
      </c>
      <c r="HO618" t="s">
        <v>383</v>
      </c>
      <c r="HP618" t="s">
        <v>384</v>
      </c>
      <c r="HQ618" t="s">
        <v>1403</v>
      </c>
    </row>
    <row r="619" spans="1:225">
      <c r="A619" t="s">
        <v>174</v>
      </c>
      <c r="B619" t="s">
        <v>368</v>
      </c>
      <c r="C619" t="s">
        <v>402</v>
      </c>
      <c r="D619" t="s">
        <v>370</v>
      </c>
      <c r="E619" t="s">
        <v>371</v>
      </c>
      <c r="F619" t="s">
        <v>24</v>
      </c>
      <c r="G619" t="s">
        <v>403</v>
      </c>
      <c r="H619" t="s">
        <v>404</v>
      </c>
      <c r="I619" t="s">
        <v>404</v>
      </c>
      <c r="K619" t="s">
        <v>37</v>
      </c>
      <c r="L619" t="s">
        <v>45</v>
      </c>
      <c r="M619">
        <v>50</v>
      </c>
      <c r="N619" t="s">
        <v>370</v>
      </c>
      <c r="O619">
        <v>10</v>
      </c>
      <c r="P619">
        <v>90</v>
      </c>
      <c r="Q619" t="s">
        <v>370</v>
      </c>
      <c r="R619" t="s">
        <v>376</v>
      </c>
      <c r="S619" t="s">
        <v>377</v>
      </c>
      <c r="T619" t="s">
        <v>377</v>
      </c>
      <c r="U619" t="s">
        <v>377</v>
      </c>
      <c r="V619" t="s">
        <v>377</v>
      </c>
      <c r="W619" t="s">
        <v>377</v>
      </c>
      <c r="X619" t="s">
        <v>377</v>
      </c>
      <c r="Y619" t="s">
        <v>376</v>
      </c>
      <c r="Z619" t="s">
        <v>376</v>
      </c>
      <c r="AA619" t="s">
        <v>377</v>
      </c>
      <c r="AB619" t="s">
        <v>376</v>
      </c>
      <c r="AC619" t="s">
        <v>376</v>
      </c>
      <c r="AD619" t="s">
        <v>377</v>
      </c>
      <c r="AE619" t="s">
        <v>378</v>
      </c>
      <c r="AF619" t="s">
        <v>376</v>
      </c>
      <c r="AG619" t="s">
        <v>377</v>
      </c>
      <c r="AH619" t="s">
        <v>376</v>
      </c>
      <c r="AI619" t="s">
        <v>377</v>
      </c>
      <c r="AJ619" t="s">
        <v>377</v>
      </c>
      <c r="AK619" t="s">
        <v>377</v>
      </c>
      <c r="AL619" t="s">
        <v>377</v>
      </c>
      <c r="AM619" t="s">
        <v>377</v>
      </c>
      <c r="AN619" t="s">
        <v>378</v>
      </c>
      <c r="AO619" t="s">
        <v>377</v>
      </c>
      <c r="AP619" t="s">
        <v>377</v>
      </c>
      <c r="AQ619" t="s">
        <v>377</v>
      </c>
      <c r="AR619" t="s">
        <v>376</v>
      </c>
      <c r="AS619" t="s">
        <v>376</v>
      </c>
      <c r="AT619" t="s">
        <v>376</v>
      </c>
      <c r="AU619" t="s">
        <v>377</v>
      </c>
      <c r="AV619" t="s">
        <v>377</v>
      </c>
      <c r="AW619" t="s">
        <v>405</v>
      </c>
      <c r="AX619" t="s">
        <v>376</v>
      </c>
      <c r="AY619" t="s">
        <v>377</v>
      </c>
      <c r="AZ619" t="s">
        <v>376</v>
      </c>
      <c r="BA619" t="s">
        <v>376</v>
      </c>
      <c r="BB619">
        <v>31</v>
      </c>
      <c r="BC619">
        <v>36</v>
      </c>
      <c r="BD619">
        <v>28</v>
      </c>
      <c r="BE619" t="s">
        <v>153</v>
      </c>
      <c r="BF619" t="s">
        <v>153</v>
      </c>
      <c r="BG619" t="s">
        <v>153</v>
      </c>
      <c r="BH619" t="s">
        <v>154</v>
      </c>
      <c r="BI619" t="s">
        <v>163</v>
      </c>
      <c r="BJ619" t="s">
        <v>166</v>
      </c>
      <c r="BK619" t="s">
        <v>167</v>
      </c>
      <c r="BL619">
        <v>50</v>
      </c>
      <c r="BM619" t="s">
        <v>370</v>
      </c>
      <c r="BN619" t="s">
        <v>174</v>
      </c>
      <c r="BO619" t="s">
        <v>174</v>
      </c>
      <c r="BP619" t="s">
        <v>183</v>
      </c>
      <c r="BQ619" t="s">
        <v>370</v>
      </c>
      <c r="BR619" t="s">
        <v>370</v>
      </c>
      <c r="BS619" t="s">
        <v>370</v>
      </c>
      <c r="BT619" t="s">
        <v>370</v>
      </c>
      <c r="BU619" t="s">
        <v>370</v>
      </c>
      <c r="BV619" t="s">
        <v>375</v>
      </c>
      <c r="BW619" t="s">
        <v>375</v>
      </c>
      <c r="BX619" t="s">
        <v>375</v>
      </c>
      <c r="BY619" t="s">
        <v>370</v>
      </c>
      <c r="BZ619" t="s">
        <v>370</v>
      </c>
      <c r="CA619" t="s">
        <v>370</v>
      </c>
      <c r="CB619" t="s">
        <v>370</v>
      </c>
      <c r="CC619" t="s">
        <v>370</v>
      </c>
      <c r="CD619" t="s">
        <v>370</v>
      </c>
      <c r="CE619" t="s">
        <v>370</v>
      </c>
      <c r="CF619" t="s">
        <v>370</v>
      </c>
      <c r="CG619" t="s">
        <v>370</v>
      </c>
      <c r="CH619" t="s">
        <v>370</v>
      </c>
      <c r="CI619" t="s">
        <v>370</v>
      </c>
      <c r="CJ619" t="s">
        <v>370</v>
      </c>
      <c r="CK619" t="s">
        <v>370</v>
      </c>
      <c r="CL619" t="s">
        <v>370</v>
      </c>
      <c r="CM619" t="s">
        <v>370</v>
      </c>
      <c r="CR619" t="s">
        <v>370</v>
      </c>
      <c r="CS619" t="s">
        <v>389</v>
      </c>
      <c r="CT619" t="s">
        <v>370</v>
      </c>
      <c r="CU619" t="s">
        <v>217</v>
      </c>
      <c r="CX619" t="s">
        <v>375</v>
      </c>
      <c r="CY619" t="s">
        <v>375</v>
      </c>
      <c r="CZ619" t="s">
        <v>370</v>
      </c>
      <c r="DA619" t="s">
        <v>375</v>
      </c>
      <c r="DB619" t="s">
        <v>375</v>
      </c>
      <c r="DC619" t="s">
        <v>370</v>
      </c>
      <c r="DD619" t="s">
        <v>375</v>
      </c>
      <c r="DE619" t="s">
        <v>375</v>
      </c>
      <c r="DF619" t="s">
        <v>370</v>
      </c>
      <c r="DG619" t="s">
        <v>370</v>
      </c>
      <c r="DH619" t="s">
        <v>370</v>
      </c>
      <c r="DI619" t="s">
        <v>370</v>
      </c>
      <c r="DJ619" t="s">
        <v>370</v>
      </c>
      <c r="DK619" t="s">
        <v>370</v>
      </c>
      <c r="DL619" t="s">
        <v>370</v>
      </c>
      <c r="DN619">
        <v>1</v>
      </c>
      <c r="DO619" t="s">
        <v>370</v>
      </c>
      <c r="DP619" t="s">
        <v>1404</v>
      </c>
      <c r="DQ619" t="s">
        <v>370</v>
      </c>
      <c r="DR619" t="s">
        <v>375</v>
      </c>
      <c r="DS619" t="s">
        <v>370</v>
      </c>
      <c r="DT619" t="s">
        <v>370</v>
      </c>
      <c r="DU619" t="s">
        <v>370</v>
      </c>
      <c r="DV619" t="s">
        <v>370</v>
      </c>
      <c r="DW619" t="s">
        <v>370</v>
      </c>
      <c r="DX619" t="s">
        <v>370</v>
      </c>
      <c r="DY619" t="s">
        <v>370</v>
      </c>
      <c r="DZ619" t="s">
        <v>370</v>
      </c>
      <c r="EA619" t="s">
        <v>370</v>
      </c>
      <c r="EB619" t="s">
        <v>375</v>
      </c>
      <c r="EC619" t="s">
        <v>370</v>
      </c>
      <c r="ED619" t="s">
        <v>375</v>
      </c>
      <c r="EE619" t="s">
        <v>370</v>
      </c>
      <c r="EF619" t="s">
        <v>375</v>
      </c>
      <c r="EG619" t="s">
        <v>370</v>
      </c>
      <c r="EI619" t="s">
        <v>370</v>
      </c>
      <c r="EJ619" t="s">
        <v>389</v>
      </c>
      <c r="EK619" t="s">
        <v>370</v>
      </c>
      <c r="EL619" t="s">
        <v>270</v>
      </c>
      <c r="EM619" t="s">
        <v>267</v>
      </c>
      <c r="EN619" t="s">
        <v>270</v>
      </c>
      <c r="EO619" t="s">
        <v>266</v>
      </c>
      <c r="EP619" t="s">
        <v>267</v>
      </c>
      <c r="EQ619" t="s">
        <v>175</v>
      </c>
      <c r="FU619" t="s">
        <v>389</v>
      </c>
      <c r="FV619" t="s">
        <v>269</v>
      </c>
      <c r="FW619" t="s">
        <v>269</v>
      </c>
      <c r="FX619" t="s">
        <v>268</v>
      </c>
      <c r="FY619" t="s">
        <v>269</v>
      </c>
      <c r="FZ619" t="s">
        <v>269</v>
      </c>
      <c r="GA619" t="s">
        <v>268</v>
      </c>
      <c r="GB619" t="s">
        <v>268</v>
      </c>
      <c r="GC619" t="s">
        <v>265</v>
      </c>
      <c r="GD619" t="s">
        <v>265</v>
      </c>
      <c r="GE619" t="s">
        <v>266</v>
      </c>
      <c r="GF619" t="s">
        <v>265</v>
      </c>
      <c r="GG619" t="s">
        <v>267</v>
      </c>
      <c r="GH619" t="s">
        <v>265</v>
      </c>
      <c r="GI619" t="s">
        <v>266</v>
      </c>
      <c r="GJ619" t="s">
        <v>265</v>
      </c>
      <c r="GK619" t="s">
        <v>265</v>
      </c>
      <c r="GL619" t="s">
        <v>265</v>
      </c>
      <c r="GM619" t="s">
        <v>267</v>
      </c>
      <c r="GN619" t="s">
        <v>267</v>
      </c>
      <c r="GO619" t="s">
        <v>265</v>
      </c>
      <c r="GP619" t="s">
        <v>265</v>
      </c>
      <c r="GQ619" t="s">
        <v>306</v>
      </c>
      <c r="GR619" t="s">
        <v>311</v>
      </c>
      <c r="GS619" t="s">
        <v>313</v>
      </c>
      <c r="GT619" t="s">
        <v>317</v>
      </c>
      <c r="GU619" t="s">
        <v>319</v>
      </c>
      <c r="GV619" t="s">
        <v>391</v>
      </c>
      <c r="GW619" t="s">
        <v>327</v>
      </c>
      <c r="GX619" t="s">
        <v>327</v>
      </c>
      <c r="GY619" t="s">
        <v>327</v>
      </c>
      <c r="GZ619" t="s">
        <v>327</v>
      </c>
      <c r="HA619" t="s">
        <v>326</v>
      </c>
      <c r="HB619" t="s">
        <v>326</v>
      </c>
      <c r="HC619" t="s">
        <v>326</v>
      </c>
      <c r="HD619" t="s">
        <v>326</v>
      </c>
      <c r="HE619" t="s">
        <v>326</v>
      </c>
      <c r="HF619" t="s">
        <v>338</v>
      </c>
      <c r="HG619" t="s">
        <v>338</v>
      </c>
      <c r="HH619" t="s">
        <v>338</v>
      </c>
      <c r="HI619" t="s">
        <v>338</v>
      </c>
      <c r="HJ619" t="s">
        <v>338</v>
      </c>
      <c r="HK619" t="s">
        <v>338</v>
      </c>
      <c r="HL619" t="s">
        <v>338</v>
      </c>
      <c r="HM619" t="s">
        <v>339</v>
      </c>
      <c r="HN619" t="s">
        <v>350</v>
      </c>
      <c r="HO619" t="s">
        <v>383</v>
      </c>
      <c r="HP619" t="s">
        <v>384</v>
      </c>
      <c r="HQ619" t="s">
        <v>1405</v>
      </c>
    </row>
    <row r="620" spans="1:225">
      <c r="A620" t="s">
        <v>174</v>
      </c>
      <c r="B620" t="s">
        <v>368</v>
      </c>
      <c r="C620" t="s">
        <v>677</v>
      </c>
      <c r="D620" t="s">
        <v>370</v>
      </c>
      <c r="E620" t="s">
        <v>371</v>
      </c>
      <c r="F620" t="s">
        <v>20</v>
      </c>
      <c r="G620" t="s">
        <v>372</v>
      </c>
      <c r="H620" t="s">
        <v>373</v>
      </c>
      <c r="I620" t="s">
        <v>374</v>
      </c>
      <c r="J620" t="s">
        <v>5</v>
      </c>
      <c r="K620" t="s">
        <v>39</v>
      </c>
      <c r="L620" t="s">
        <v>44</v>
      </c>
      <c r="M620">
        <v>30</v>
      </c>
      <c r="N620" t="s">
        <v>370</v>
      </c>
      <c r="O620">
        <v>40</v>
      </c>
      <c r="P620">
        <v>60</v>
      </c>
      <c r="Q620" t="s">
        <v>370</v>
      </c>
      <c r="R620" t="s">
        <v>377</v>
      </c>
      <c r="S620" t="s">
        <v>378</v>
      </c>
      <c r="T620" t="s">
        <v>377</v>
      </c>
      <c r="U620" t="s">
        <v>377</v>
      </c>
      <c r="V620" t="s">
        <v>377</v>
      </c>
      <c r="W620" t="s">
        <v>377</v>
      </c>
      <c r="X620" t="s">
        <v>377</v>
      </c>
      <c r="Y620" t="s">
        <v>377</v>
      </c>
      <c r="Z620" t="s">
        <v>378</v>
      </c>
      <c r="AA620" t="s">
        <v>377</v>
      </c>
      <c r="AB620" t="s">
        <v>377</v>
      </c>
      <c r="AC620" t="s">
        <v>377</v>
      </c>
      <c r="AD620" t="s">
        <v>377</v>
      </c>
      <c r="AE620" t="s">
        <v>378</v>
      </c>
      <c r="AF620" t="s">
        <v>377</v>
      </c>
      <c r="AG620" t="s">
        <v>378</v>
      </c>
      <c r="AH620" t="s">
        <v>377</v>
      </c>
      <c r="AI620" t="s">
        <v>377</v>
      </c>
      <c r="AJ620" t="s">
        <v>377</v>
      </c>
      <c r="AK620" t="s">
        <v>377</v>
      </c>
      <c r="AL620" t="s">
        <v>378</v>
      </c>
      <c r="AM620" t="s">
        <v>377</v>
      </c>
      <c r="AN620" t="s">
        <v>377</v>
      </c>
      <c r="AO620" t="s">
        <v>377</v>
      </c>
      <c r="AP620" t="s">
        <v>377</v>
      </c>
      <c r="AQ620" t="s">
        <v>378</v>
      </c>
      <c r="AR620" t="s">
        <v>377</v>
      </c>
      <c r="AS620" t="s">
        <v>378</v>
      </c>
      <c r="AT620" t="s">
        <v>377</v>
      </c>
      <c r="AU620" t="s">
        <v>378</v>
      </c>
      <c r="AV620" t="s">
        <v>378</v>
      </c>
      <c r="AW620" t="s">
        <v>377</v>
      </c>
      <c r="AX620" t="s">
        <v>378</v>
      </c>
      <c r="AY620" t="s">
        <v>377</v>
      </c>
      <c r="AZ620" t="s">
        <v>377</v>
      </c>
      <c r="BA620" t="s">
        <v>378</v>
      </c>
      <c r="BB620">
        <v>38</v>
      </c>
      <c r="BC620">
        <v>39</v>
      </c>
      <c r="BD620">
        <v>42</v>
      </c>
      <c r="BE620" t="s">
        <v>153</v>
      </c>
      <c r="BF620" t="s">
        <v>153</v>
      </c>
      <c r="BG620" t="s">
        <v>154</v>
      </c>
      <c r="BH620" t="s">
        <v>153</v>
      </c>
      <c r="BI620" t="s">
        <v>163</v>
      </c>
      <c r="BJ620" t="s">
        <v>167</v>
      </c>
      <c r="BK620" t="s">
        <v>166</v>
      </c>
      <c r="BL620">
        <v>60</v>
      </c>
      <c r="BM620" t="s">
        <v>370</v>
      </c>
      <c r="BN620" t="s">
        <v>174</v>
      </c>
      <c r="BO620" t="s">
        <v>174</v>
      </c>
      <c r="BP620" t="s">
        <v>182</v>
      </c>
      <c r="BQ620" t="s">
        <v>370</v>
      </c>
      <c r="BR620" t="s">
        <v>370</v>
      </c>
      <c r="BS620" t="s">
        <v>370</v>
      </c>
      <c r="BT620" t="s">
        <v>370</v>
      </c>
      <c r="BU620" t="s">
        <v>370</v>
      </c>
      <c r="BV620" t="s">
        <v>370</v>
      </c>
      <c r="BW620" t="s">
        <v>370</v>
      </c>
      <c r="BX620" t="s">
        <v>370</v>
      </c>
      <c r="BY620" t="s">
        <v>370</v>
      </c>
      <c r="BZ620" t="s">
        <v>370</v>
      </c>
      <c r="CA620" t="s">
        <v>370</v>
      </c>
      <c r="CB620" t="s">
        <v>370</v>
      </c>
      <c r="CC620" t="s">
        <v>370</v>
      </c>
      <c r="CD620" t="s">
        <v>370</v>
      </c>
      <c r="CE620" t="s">
        <v>370</v>
      </c>
      <c r="CF620" t="s">
        <v>370</v>
      </c>
      <c r="CG620" t="s">
        <v>370</v>
      </c>
      <c r="CH620" t="s">
        <v>370</v>
      </c>
      <c r="CI620" t="s">
        <v>370</v>
      </c>
      <c r="CJ620" t="s">
        <v>370</v>
      </c>
      <c r="CK620" t="s">
        <v>370</v>
      </c>
      <c r="CL620" t="s">
        <v>375</v>
      </c>
      <c r="CM620" t="s">
        <v>370</v>
      </c>
      <c r="CR620" t="s">
        <v>370</v>
      </c>
      <c r="CS620" t="s">
        <v>1406</v>
      </c>
      <c r="CT620" t="s">
        <v>375</v>
      </c>
      <c r="CU620" t="s">
        <v>79</v>
      </c>
      <c r="CV620">
        <v>100</v>
      </c>
      <c r="CW620">
        <v>0</v>
      </c>
      <c r="CX620" t="s">
        <v>370</v>
      </c>
      <c r="CY620" t="s">
        <v>370</v>
      </c>
      <c r="CZ620" t="s">
        <v>370</v>
      </c>
      <c r="DA620" t="s">
        <v>370</v>
      </c>
      <c r="DB620" t="s">
        <v>370</v>
      </c>
      <c r="DC620" t="s">
        <v>370</v>
      </c>
      <c r="DD620" t="s">
        <v>370</v>
      </c>
      <c r="DE620" t="s">
        <v>370</v>
      </c>
      <c r="DF620" t="s">
        <v>370</v>
      </c>
      <c r="DG620" t="s">
        <v>370</v>
      </c>
      <c r="DH620" t="s">
        <v>375</v>
      </c>
      <c r="DI620" t="s">
        <v>370</v>
      </c>
      <c r="DJ620" t="s">
        <v>370</v>
      </c>
      <c r="DK620" t="s">
        <v>370</v>
      </c>
      <c r="DL620" t="s">
        <v>370</v>
      </c>
      <c r="DM620">
        <v>1</v>
      </c>
      <c r="DO620" t="s">
        <v>370</v>
      </c>
      <c r="DP620" t="s">
        <v>1035</v>
      </c>
      <c r="DQ620" t="s">
        <v>370</v>
      </c>
      <c r="DR620" t="s">
        <v>375</v>
      </c>
      <c r="DS620" t="s">
        <v>370</v>
      </c>
      <c r="DT620" t="s">
        <v>370</v>
      </c>
      <c r="DU620" t="s">
        <v>370</v>
      </c>
      <c r="DV620" t="s">
        <v>370</v>
      </c>
      <c r="DW620" t="s">
        <v>370</v>
      </c>
      <c r="DX620" t="s">
        <v>370</v>
      </c>
      <c r="DY620" t="s">
        <v>370</v>
      </c>
      <c r="DZ620" t="s">
        <v>370</v>
      </c>
      <c r="EA620" t="s">
        <v>370</v>
      </c>
      <c r="EB620" t="s">
        <v>370</v>
      </c>
      <c r="EC620" t="s">
        <v>370</v>
      </c>
      <c r="ED620" t="s">
        <v>370</v>
      </c>
      <c r="EE620" t="s">
        <v>370</v>
      </c>
      <c r="EF620" t="s">
        <v>375</v>
      </c>
      <c r="EG620" t="s">
        <v>370</v>
      </c>
      <c r="EI620" t="s">
        <v>370</v>
      </c>
      <c r="EJ620" t="s">
        <v>389</v>
      </c>
      <c r="EK620" t="s">
        <v>370</v>
      </c>
      <c r="EL620" t="s">
        <v>270</v>
      </c>
      <c r="EM620" t="s">
        <v>270</v>
      </c>
      <c r="EN620" t="s">
        <v>269</v>
      </c>
      <c r="EO620" t="s">
        <v>269</v>
      </c>
      <c r="EP620" t="s">
        <v>270</v>
      </c>
      <c r="EQ620" t="s">
        <v>174</v>
      </c>
      <c r="ER620" t="s">
        <v>370</v>
      </c>
      <c r="ES620" t="s">
        <v>370</v>
      </c>
      <c r="ET620" t="s">
        <v>370</v>
      </c>
      <c r="EU620" t="s">
        <v>370</v>
      </c>
      <c r="EV620" t="s">
        <v>370</v>
      </c>
      <c r="EW620" t="s">
        <v>370</v>
      </c>
      <c r="EX620" t="s">
        <v>370</v>
      </c>
      <c r="EY620" t="s">
        <v>370</v>
      </c>
      <c r="EZ620" t="s">
        <v>370</v>
      </c>
      <c r="FA620" t="s">
        <v>370</v>
      </c>
      <c r="FB620" t="s">
        <v>370</v>
      </c>
      <c r="FC620" t="s">
        <v>370</v>
      </c>
      <c r="FD620" t="s">
        <v>370</v>
      </c>
      <c r="FE620" t="s">
        <v>370</v>
      </c>
      <c r="FF620" t="s">
        <v>370</v>
      </c>
      <c r="FG620" t="s">
        <v>370</v>
      </c>
      <c r="FH620" t="s">
        <v>370</v>
      </c>
      <c r="FI620" t="s">
        <v>370</v>
      </c>
      <c r="FJ620" t="s">
        <v>370</v>
      </c>
      <c r="FK620" t="s">
        <v>370</v>
      </c>
      <c r="FL620" t="s">
        <v>370</v>
      </c>
      <c r="FM620" t="s">
        <v>370</v>
      </c>
      <c r="FN620" t="s">
        <v>370</v>
      </c>
      <c r="FO620">
        <v>1</v>
      </c>
      <c r="FS620" t="s">
        <v>370</v>
      </c>
      <c r="FT620" t="s">
        <v>370</v>
      </c>
      <c r="FU620" t="s">
        <v>382</v>
      </c>
      <c r="FV620" t="s">
        <v>268</v>
      </c>
      <c r="FW620" t="s">
        <v>269</v>
      </c>
      <c r="FX620" t="s">
        <v>269</v>
      </c>
      <c r="FY620" t="s">
        <v>270</v>
      </c>
      <c r="FZ620" t="s">
        <v>269</v>
      </c>
      <c r="GA620" t="s">
        <v>268</v>
      </c>
      <c r="GB620" t="s">
        <v>268</v>
      </c>
      <c r="GC620" t="s">
        <v>267</v>
      </c>
      <c r="GD620" t="s">
        <v>269</v>
      </c>
      <c r="GE620" t="s">
        <v>266</v>
      </c>
      <c r="GF620" t="s">
        <v>266</v>
      </c>
      <c r="GG620" t="s">
        <v>266</v>
      </c>
      <c r="GH620" t="s">
        <v>268</v>
      </c>
      <c r="GI620" t="s">
        <v>269</v>
      </c>
      <c r="GJ620" t="s">
        <v>267</v>
      </c>
      <c r="GK620" t="s">
        <v>266</v>
      </c>
      <c r="GL620" t="s">
        <v>266</v>
      </c>
      <c r="GM620" t="s">
        <v>266</v>
      </c>
      <c r="GN620" t="s">
        <v>266</v>
      </c>
      <c r="GO620" t="s">
        <v>266</v>
      </c>
      <c r="GP620" t="s">
        <v>266</v>
      </c>
      <c r="GQ620" t="s">
        <v>306</v>
      </c>
      <c r="GR620" t="s">
        <v>311</v>
      </c>
      <c r="GS620" t="s">
        <v>313</v>
      </c>
      <c r="GT620" t="s">
        <v>317</v>
      </c>
      <c r="GU620" t="s">
        <v>319</v>
      </c>
      <c r="GV620" t="s">
        <v>326</v>
      </c>
      <c r="GW620" t="s">
        <v>326</v>
      </c>
      <c r="GX620" t="s">
        <v>326</v>
      </c>
      <c r="GY620" t="s">
        <v>327</v>
      </c>
      <c r="GZ620" t="s">
        <v>325</v>
      </c>
      <c r="HA620" t="s">
        <v>327</v>
      </c>
      <c r="HB620" t="s">
        <v>325</v>
      </c>
      <c r="HC620" t="s">
        <v>326</v>
      </c>
      <c r="HD620" t="s">
        <v>326</v>
      </c>
      <c r="HE620" t="s">
        <v>326</v>
      </c>
      <c r="HF620" t="s">
        <v>338</v>
      </c>
      <c r="HG620" t="s">
        <v>339</v>
      </c>
      <c r="HH620" t="s">
        <v>339</v>
      </c>
      <c r="HI620" t="s">
        <v>338</v>
      </c>
      <c r="HJ620" t="s">
        <v>338</v>
      </c>
      <c r="HK620" t="s">
        <v>338</v>
      </c>
      <c r="HL620" t="s">
        <v>339</v>
      </c>
      <c r="HM620" t="s">
        <v>339</v>
      </c>
      <c r="HN620" t="s">
        <v>349</v>
      </c>
      <c r="HO620" t="s">
        <v>383</v>
      </c>
      <c r="HP620" t="s">
        <v>384</v>
      </c>
      <c r="HQ620" t="s">
        <v>1407</v>
      </c>
    </row>
    <row r="621" spans="1:225">
      <c r="A621" t="s">
        <v>174</v>
      </c>
      <c r="B621" t="s">
        <v>368</v>
      </c>
      <c r="C621" t="s">
        <v>460</v>
      </c>
      <c r="D621" t="s">
        <v>370</v>
      </c>
      <c r="E621" t="s">
        <v>387</v>
      </c>
      <c r="F621" t="s">
        <v>23</v>
      </c>
      <c r="G621" t="s">
        <v>372</v>
      </c>
      <c r="H621" t="s">
        <v>373</v>
      </c>
      <c r="I621" t="s">
        <v>388</v>
      </c>
      <c r="J621" t="s">
        <v>6</v>
      </c>
      <c r="K621" t="s">
        <v>37</v>
      </c>
      <c r="L621" t="s">
        <v>43</v>
      </c>
      <c r="M621">
        <v>10</v>
      </c>
      <c r="N621" t="s">
        <v>370</v>
      </c>
      <c r="O621">
        <v>10</v>
      </c>
      <c r="P621">
        <v>90</v>
      </c>
      <c r="Q621" t="s">
        <v>370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 t="s">
        <v>153</v>
      </c>
      <c r="BF621" t="s">
        <v>153</v>
      </c>
      <c r="BG621" t="s">
        <v>154</v>
      </c>
      <c r="BH621" t="s">
        <v>154</v>
      </c>
      <c r="BI621" t="s">
        <v>162</v>
      </c>
      <c r="BJ621" t="s">
        <v>167</v>
      </c>
      <c r="BK621" t="s">
        <v>167</v>
      </c>
      <c r="BL621">
        <v>20</v>
      </c>
      <c r="BM621" t="s">
        <v>370</v>
      </c>
      <c r="BN621" t="s">
        <v>174</v>
      </c>
      <c r="BO621" t="s">
        <v>174</v>
      </c>
      <c r="BP621" t="s">
        <v>183</v>
      </c>
      <c r="BQ621" t="s">
        <v>370</v>
      </c>
      <c r="BR621" t="s">
        <v>370</v>
      </c>
      <c r="BS621" t="s">
        <v>370</v>
      </c>
      <c r="BT621" t="s">
        <v>370</v>
      </c>
      <c r="BU621" t="s">
        <v>370</v>
      </c>
      <c r="BV621" t="s">
        <v>370</v>
      </c>
      <c r="BW621" t="s">
        <v>370</v>
      </c>
      <c r="BX621" t="s">
        <v>370</v>
      </c>
      <c r="BY621" t="s">
        <v>370</v>
      </c>
      <c r="BZ621" t="s">
        <v>370</v>
      </c>
      <c r="CA621" t="s">
        <v>370</v>
      </c>
      <c r="CB621" t="s">
        <v>370</v>
      </c>
      <c r="CC621" t="s">
        <v>370</v>
      </c>
      <c r="CD621" t="s">
        <v>370</v>
      </c>
      <c r="CE621" t="s">
        <v>370</v>
      </c>
      <c r="CF621" t="s">
        <v>370</v>
      </c>
      <c r="CG621" t="s">
        <v>370</v>
      </c>
      <c r="CH621" t="s">
        <v>370</v>
      </c>
      <c r="CI621" t="s">
        <v>370</v>
      </c>
      <c r="CJ621" t="s">
        <v>370</v>
      </c>
      <c r="CK621" t="s">
        <v>370</v>
      </c>
      <c r="CL621" t="s">
        <v>370</v>
      </c>
      <c r="CM621" t="s">
        <v>370</v>
      </c>
      <c r="CR621" t="s">
        <v>375</v>
      </c>
      <c r="CS621" t="s">
        <v>389</v>
      </c>
      <c r="CT621" t="s">
        <v>370</v>
      </c>
      <c r="CU621" t="s">
        <v>217</v>
      </c>
      <c r="CV621">
        <v>60</v>
      </c>
      <c r="CW621">
        <v>40</v>
      </c>
      <c r="CX621" t="s">
        <v>370</v>
      </c>
      <c r="CY621" t="s">
        <v>370</v>
      </c>
      <c r="CZ621" t="s">
        <v>370</v>
      </c>
      <c r="DA621" t="s">
        <v>370</v>
      </c>
      <c r="DB621" t="s">
        <v>370</v>
      </c>
      <c r="DC621" t="s">
        <v>370</v>
      </c>
      <c r="DD621" t="s">
        <v>370</v>
      </c>
      <c r="DE621" t="s">
        <v>370</v>
      </c>
      <c r="DF621" t="s">
        <v>370</v>
      </c>
      <c r="DG621" t="s">
        <v>370</v>
      </c>
      <c r="DH621" t="s">
        <v>370</v>
      </c>
      <c r="DI621" t="s">
        <v>370</v>
      </c>
      <c r="DJ621" t="s">
        <v>370</v>
      </c>
      <c r="DK621" t="s">
        <v>370</v>
      </c>
      <c r="DL621" t="s">
        <v>370</v>
      </c>
      <c r="DM621">
        <v>1</v>
      </c>
      <c r="DO621" t="s">
        <v>370</v>
      </c>
      <c r="DP621" t="s">
        <v>1408</v>
      </c>
      <c r="DQ621" t="s">
        <v>370</v>
      </c>
      <c r="DR621" t="s">
        <v>370</v>
      </c>
      <c r="DS621" t="s">
        <v>370</v>
      </c>
      <c r="DT621" t="s">
        <v>370</v>
      </c>
      <c r="DU621" t="s">
        <v>370</v>
      </c>
      <c r="DV621" t="s">
        <v>370</v>
      </c>
      <c r="DW621" t="s">
        <v>370</v>
      </c>
      <c r="DX621" t="s">
        <v>370</v>
      </c>
      <c r="DY621" t="s">
        <v>370</v>
      </c>
      <c r="DZ621" t="s">
        <v>370</v>
      </c>
      <c r="EA621" t="s">
        <v>375</v>
      </c>
      <c r="EB621" t="s">
        <v>370</v>
      </c>
      <c r="EC621" t="s">
        <v>370</v>
      </c>
      <c r="ED621" t="s">
        <v>370</v>
      </c>
      <c r="EE621" t="s">
        <v>370</v>
      </c>
      <c r="EF621" t="s">
        <v>370</v>
      </c>
      <c r="EG621" t="s">
        <v>370</v>
      </c>
      <c r="EI621" t="s">
        <v>370</v>
      </c>
      <c r="EJ621" t="s">
        <v>389</v>
      </c>
      <c r="EK621" t="s">
        <v>370</v>
      </c>
      <c r="EL621" t="s">
        <v>268</v>
      </c>
      <c r="EM621" t="s">
        <v>267</v>
      </c>
      <c r="EN621" t="s">
        <v>270</v>
      </c>
      <c r="EO621" t="s">
        <v>268</v>
      </c>
      <c r="EP621" t="s">
        <v>268</v>
      </c>
      <c r="EQ621" t="s">
        <v>175</v>
      </c>
      <c r="FU621" t="s">
        <v>389</v>
      </c>
      <c r="FV621" t="s">
        <v>270</v>
      </c>
      <c r="FW621" t="s">
        <v>270</v>
      </c>
      <c r="FX621" t="s">
        <v>270</v>
      </c>
      <c r="FY621" t="s">
        <v>270</v>
      </c>
      <c r="FZ621" t="s">
        <v>268</v>
      </c>
      <c r="GA621" t="s">
        <v>269</v>
      </c>
      <c r="GB621" t="s">
        <v>390</v>
      </c>
      <c r="GC621" t="s">
        <v>266</v>
      </c>
      <c r="GD621" t="s">
        <v>265</v>
      </c>
      <c r="GE621" t="s">
        <v>265</v>
      </c>
      <c r="GF621" t="s">
        <v>265</v>
      </c>
      <c r="GG621" t="s">
        <v>266</v>
      </c>
      <c r="GH621" t="s">
        <v>265</v>
      </c>
      <c r="GI621" t="s">
        <v>269</v>
      </c>
      <c r="GJ621" t="s">
        <v>266</v>
      </c>
      <c r="GK621" t="s">
        <v>267</v>
      </c>
      <c r="GL621" t="s">
        <v>267</v>
      </c>
      <c r="GM621" t="s">
        <v>268</v>
      </c>
      <c r="GN621" t="s">
        <v>266</v>
      </c>
      <c r="GO621" t="s">
        <v>266</v>
      </c>
      <c r="GP621" t="s">
        <v>265</v>
      </c>
      <c r="GQ621" t="s">
        <v>306</v>
      </c>
      <c r="GR621" t="s">
        <v>311</v>
      </c>
      <c r="GS621" t="s">
        <v>313</v>
      </c>
      <c r="GT621" t="s">
        <v>316</v>
      </c>
      <c r="GU621" t="s">
        <v>320</v>
      </c>
      <c r="GV621" t="s">
        <v>327</v>
      </c>
      <c r="GW621" t="s">
        <v>327</v>
      </c>
      <c r="GX621" t="s">
        <v>327</v>
      </c>
      <c r="GY621" t="s">
        <v>326</v>
      </c>
      <c r="GZ621" t="s">
        <v>327</v>
      </c>
      <c r="HA621" t="s">
        <v>327</v>
      </c>
      <c r="HB621" t="s">
        <v>326</v>
      </c>
      <c r="HC621" t="s">
        <v>326</v>
      </c>
      <c r="HD621" t="s">
        <v>327</v>
      </c>
      <c r="HE621" t="s">
        <v>326</v>
      </c>
      <c r="HF621" t="s">
        <v>338</v>
      </c>
      <c r="HG621" t="s">
        <v>338</v>
      </c>
      <c r="HH621" t="s">
        <v>339</v>
      </c>
      <c r="HI621" t="s">
        <v>338</v>
      </c>
      <c r="HJ621" t="s">
        <v>339</v>
      </c>
      <c r="HK621" t="s">
        <v>338</v>
      </c>
      <c r="HL621" t="s">
        <v>338</v>
      </c>
      <c r="HM621" t="s">
        <v>338</v>
      </c>
      <c r="HN621" t="s">
        <v>349</v>
      </c>
      <c r="HO621" t="s">
        <v>383</v>
      </c>
      <c r="HP621" t="s">
        <v>384</v>
      </c>
      <c r="HQ621" t="s">
        <v>1409</v>
      </c>
    </row>
    <row r="622" spans="1:225">
      <c r="A622" t="s">
        <v>174</v>
      </c>
      <c r="B622" t="s">
        <v>394</v>
      </c>
      <c r="C622" t="s">
        <v>663</v>
      </c>
      <c r="D622" t="s">
        <v>370</v>
      </c>
      <c r="E622" t="s">
        <v>413</v>
      </c>
      <c r="F622" t="s">
        <v>13</v>
      </c>
      <c r="G622" t="s">
        <v>409</v>
      </c>
      <c r="H622" t="s">
        <v>404</v>
      </c>
      <c r="I622" t="s">
        <v>404</v>
      </c>
      <c r="K622" t="s">
        <v>39</v>
      </c>
      <c r="L622" t="s">
        <v>44</v>
      </c>
      <c r="M622">
        <v>30</v>
      </c>
      <c r="N622" t="s">
        <v>370</v>
      </c>
      <c r="Q622" t="s">
        <v>375</v>
      </c>
      <c r="R622" t="s">
        <v>405</v>
      </c>
      <c r="S622" t="s">
        <v>377</v>
      </c>
      <c r="T622" t="s">
        <v>377</v>
      </c>
      <c r="U622" t="s">
        <v>378</v>
      </c>
      <c r="V622" t="s">
        <v>377</v>
      </c>
      <c r="W622" t="s">
        <v>378</v>
      </c>
      <c r="X622" t="s">
        <v>377</v>
      </c>
      <c r="Y622" t="s">
        <v>405</v>
      </c>
      <c r="Z622" t="s">
        <v>405</v>
      </c>
      <c r="AA622" t="s">
        <v>377</v>
      </c>
      <c r="AB622" t="s">
        <v>377</v>
      </c>
      <c r="AC622">
        <v>0</v>
      </c>
      <c r="AD622" t="s">
        <v>378</v>
      </c>
      <c r="AE622" t="s">
        <v>378</v>
      </c>
      <c r="AF622" t="s">
        <v>405</v>
      </c>
      <c r="AG622" t="s">
        <v>377</v>
      </c>
      <c r="AH622" t="s">
        <v>377</v>
      </c>
      <c r="AI622" t="s">
        <v>377</v>
      </c>
      <c r="AJ622" t="s">
        <v>377</v>
      </c>
      <c r="AK622" t="s">
        <v>378</v>
      </c>
      <c r="AL622" t="s">
        <v>377</v>
      </c>
      <c r="AM622" t="s">
        <v>376</v>
      </c>
      <c r="AN622" t="s">
        <v>377</v>
      </c>
      <c r="AO622" t="s">
        <v>376</v>
      </c>
      <c r="AP622" t="s">
        <v>376</v>
      </c>
      <c r="AQ622" t="s">
        <v>377</v>
      </c>
      <c r="AR622" t="s">
        <v>378</v>
      </c>
      <c r="AS622" t="s">
        <v>378</v>
      </c>
      <c r="AT622" t="s">
        <v>377</v>
      </c>
      <c r="AU622" t="s">
        <v>378</v>
      </c>
      <c r="AV622" t="s">
        <v>378</v>
      </c>
      <c r="AW622" t="s">
        <v>378</v>
      </c>
      <c r="AX622" t="s">
        <v>377</v>
      </c>
      <c r="AY622" t="s">
        <v>377</v>
      </c>
      <c r="AZ622" t="s">
        <v>378</v>
      </c>
      <c r="BA622" t="s">
        <v>377</v>
      </c>
      <c r="BB622">
        <v>29</v>
      </c>
      <c r="BC622">
        <v>35</v>
      </c>
      <c r="BD622">
        <v>41</v>
      </c>
      <c r="BE622" t="s">
        <v>153</v>
      </c>
      <c r="BF622" t="s">
        <v>153</v>
      </c>
      <c r="BG622" t="s">
        <v>153</v>
      </c>
      <c r="BH622" t="s">
        <v>154</v>
      </c>
      <c r="BI622" t="s">
        <v>163</v>
      </c>
      <c r="BJ622" t="s">
        <v>167</v>
      </c>
      <c r="BK622" t="s">
        <v>167</v>
      </c>
      <c r="BM622" t="s">
        <v>375</v>
      </c>
      <c r="BN622" t="s">
        <v>175</v>
      </c>
      <c r="BO622" t="s">
        <v>175</v>
      </c>
      <c r="CS622" t="s">
        <v>389</v>
      </c>
      <c r="DP622" t="s">
        <v>389</v>
      </c>
      <c r="EJ622" t="s">
        <v>389</v>
      </c>
      <c r="EQ622" t="s">
        <v>175</v>
      </c>
      <c r="FU622" t="s">
        <v>389</v>
      </c>
      <c r="GD622" t="s">
        <v>265</v>
      </c>
      <c r="GE622" t="s">
        <v>265</v>
      </c>
      <c r="GF622" t="s">
        <v>266</v>
      </c>
      <c r="GG622" t="s">
        <v>265</v>
      </c>
      <c r="GH622" t="s">
        <v>390</v>
      </c>
      <c r="GI622" t="s">
        <v>270</v>
      </c>
      <c r="GJ622" t="s">
        <v>270</v>
      </c>
      <c r="GK622" t="s">
        <v>265</v>
      </c>
      <c r="GL622" t="s">
        <v>265</v>
      </c>
      <c r="GM622" t="s">
        <v>268</v>
      </c>
      <c r="GN622" t="s">
        <v>266</v>
      </c>
      <c r="GO622" t="s">
        <v>265</v>
      </c>
      <c r="GP622" t="s">
        <v>267</v>
      </c>
      <c r="GQ622" t="s">
        <v>306</v>
      </c>
      <c r="GR622" t="s">
        <v>311</v>
      </c>
      <c r="GS622" t="s">
        <v>313</v>
      </c>
      <c r="GT622" t="s">
        <v>316</v>
      </c>
      <c r="GU622" t="s">
        <v>320</v>
      </c>
      <c r="GV622" t="s">
        <v>326</v>
      </c>
      <c r="GW622" t="s">
        <v>325</v>
      </c>
      <c r="GX622" t="s">
        <v>323</v>
      </c>
      <c r="GY622" t="s">
        <v>325</v>
      </c>
      <c r="GZ622" t="s">
        <v>325</v>
      </c>
      <c r="HA622" t="s">
        <v>325</v>
      </c>
      <c r="HB622" t="s">
        <v>324</v>
      </c>
      <c r="HC622" t="s">
        <v>324</v>
      </c>
      <c r="HD622" t="s">
        <v>324</v>
      </c>
      <c r="HE622" t="s">
        <v>324</v>
      </c>
      <c r="HF622" t="s">
        <v>339</v>
      </c>
      <c r="HG622" t="s">
        <v>339</v>
      </c>
      <c r="HH622" t="s">
        <v>339</v>
      </c>
      <c r="HI622" t="s">
        <v>338</v>
      </c>
      <c r="HJ622" t="s">
        <v>338</v>
      </c>
      <c r="HK622" t="s">
        <v>338</v>
      </c>
      <c r="HL622" t="s">
        <v>338</v>
      </c>
      <c r="HM622" t="s">
        <v>339</v>
      </c>
      <c r="HN622" t="s">
        <v>349</v>
      </c>
      <c r="HO622" t="s">
        <v>383</v>
      </c>
      <c r="HP622" t="s">
        <v>384</v>
      </c>
      <c r="HQ622" t="s">
        <v>1410</v>
      </c>
    </row>
    <row r="623" spans="1:225">
      <c r="A623" t="s">
        <v>174</v>
      </c>
      <c r="B623" t="s">
        <v>368</v>
      </c>
      <c r="C623" t="s">
        <v>407</v>
      </c>
      <c r="D623" t="s">
        <v>370</v>
      </c>
      <c r="E623" t="s">
        <v>408</v>
      </c>
      <c r="F623" t="s">
        <v>22</v>
      </c>
      <c r="G623" t="s">
        <v>403</v>
      </c>
      <c r="H623" t="s">
        <v>404</v>
      </c>
      <c r="I623" t="s">
        <v>404</v>
      </c>
      <c r="K623" t="s">
        <v>40</v>
      </c>
      <c r="L623" t="s">
        <v>44</v>
      </c>
      <c r="M623">
        <v>20</v>
      </c>
      <c r="N623" t="s">
        <v>370</v>
      </c>
      <c r="O623">
        <v>2</v>
      </c>
      <c r="P623">
        <v>98</v>
      </c>
      <c r="Q623" t="s">
        <v>370</v>
      </c>
      <c r="R623" t="s">
        <v>376</v>
      </c>
      <c r="S623" t="s">
        <v>376</v>
      </c>
      <c r="T623" t="s">
        <v>376</v>
      </c>
      <c r="U623" t="s">
        <v>377</v>
      </c>
      <c r="V623" t="s">
        <v>376</v>
      </c>
      <c r="W623" t="s">
        <v>377</v>
      </c>
      <c r="X623" t="s">
        <v>377</v>
      </c>
      <c r="Y623" t="s">
        <v>376</v>
      </c>
      <c r="Z623" t="s">
        <v>377</v>
      </c>
      <c r="AA623" t="s">
        <v>377</v>
      </c>
      <c r="AB623" t="s">
        <v>377</v>
      </c>
      <c r="AC623" t="s">
        <v>376</v>
      </c>
      <c r="AD623" t="s">
        <v>378</v>
      </c>
      <c r="AE623" t="s">
        <v>377</v>
      </c>
      <c r="AF623" t="s">
        <v>377</v>
      </c>
      <c r="AG623" t="s">
        <v>377</v>
      </c>
      <c r="AH623" t="s">
        <v>377</v>
      </c>
      <c r="AI623" t="s">
        <v>376</v>
      </c>
      <c r="AJ623" t="s">
        <v>376</v>
      </c>
      <c r="AK623" t="s">
        <v>376</v>
      </c>
      <c r="AL623" t="s">
        <v>377</v>
      </c>
      <c r="AM623" t="s">
        <v>376</v>
      </c>
      <c r="AN623" t="s">
        <v>376</v>
      </c>
      <c r="AO623" t="s">
        <v>376</v>
      </c>
      <c r="AP623" t="s">
        <v>377</v>
      </c>
      <c r="AQ623" t="s">
        <v>377</v>
      </c>
      <c r="AR623" t="s">
        <v>377</v>
      </c>
      <c r="AS623" t="s">
        <v>377</v>
      </c>
      <c r="AT623" t="s">
        <v>377</v>
      </c>
      <c r="AU623" t="s">
        <v>405</v>
      </c>
      <c r="AV623" t="s">
        <v>376</v>
      </c>
      <c r="AW623" t="s">
        <v>377</v>
      </c>
      <c r="AX623" t="s">
        <v>377</v>
      </c>
      <c r="AY623" t="s">
        <v>376</v>
      </c>
      <c r="AZ623" t="s">
        <v>377</v>
      </c>
      <c r="BA623" t="s">
        <v>376</v>
      </c>
      <c r="BB623">
        <v>30</v>
      </c>
      <c r="BC623">
        <v>31</v>
      </c>
      <c r="BD623">
        <v>31</v>
      </c>
      <c r="BE623" t="s">
        <v>153</v>
      </c>
      <c r="BF623" t="s">
        <v>153</v>
      </c>
      <c r="BG623" t="s">
        <v>154</v>
      </c>
      <c r="BH623" t="s">
        <v>153</v>
      </c>
      <c r="BI623" t="s">
        <v>163</v>
      </c>
      <c r="BJ623" t="s">
        <v>167</v>
      </c>
      <c r="BK623" t="s">
        <v>167</v>
      </c>
      <c r="BL623">
        <v>20</v>
      </c>
      <c r="BM623" t="s">
        <v>370</v>
      </c>
      <c r="BN623" t="s">
        <v>175</v>
      </c>
      <c r="BO623" t="s">
        <v>175</v>
      </c>
      <c r="CS623" t="s">
        <v>389</v>
      </c>
      <c r="DP623" t="s">
        <v>389</v>
      </c>
      <c r="EJ623" t="s">
        <v>389</v>
      </c>
      <c r="EQ623" t="s">
        <v>174</v>
      </c>
      <c r="ER623" t="s">
        <v>370</v>
      </c>
      <c r="ES623" t="s">
        <v>370</v>
      </c>
      <c r="ET623" t="s">
        <v>370</v>
      </c>
      <c r="EU623" t="s">
        <v>370</v>
      </c>
      <c r="EV623" t="s">
        <v>370</v>
      </c>
      <c r="EW623" t="s">
        <v>375</v>
      </c>
      <c r="EX623" t="s">
        <v>370</v>
      </c>
      <c r="EY623" t="s">
        <v>370</v>
      </c>
      <c r="EZ623" t="s">
        <v>370</v>
      </c>
      <c r="FA623" t="s">
        <v>370</v>
      </c>
      <c r="FB623" t="s">
        <v>370</v>
      </c>
      <c r="FC623" t="s">
        <v>370</v>
      </c>
      <c r="FD623" t="s">
        <v>375</v>
      </c>
      <c r="FE623" t="s">
        <v>370</v>
      </c>
      <c r="FF623" t="s">
        <v>370</v>
      </c>
      <c r="FG623" t="s">
        <v>370</v>
      </c>
      <c r="FH623" t="s">
        <v>370</v>
      </c>
      <c r="FI623" t="s">
        <v>370</v>
      </c>
      <c r="FJ623" t="s">
        <v>370</v>
      </c>
      <c r="FK623" t="s">
        <v>370</v>
      </c>
      <c r="FL623" t="s">
        <v>370</v>
      </c>
      <c r="FM623" t="s">
        <v>370</v>
      </c>
      <c r="FN623" t="s">
        <v>370</v>
      </c>
      <c r="FS623" t="s">
        <v>370</v>
      </c>
      <c r="FT623" t="s">
        <v>370</v>
      </c>
      <c r="FU623" t="s">
        <v>389</v>
      </c>
      <c r="GD623" t="s">
        <v>268</v>
      </c>
      <c r="GE623" t="s">
        <v>267</v>
      </c>
      <c r="GF623" t="s">
        <v>267</v>
      </c>
      <c r="GG623" t="s">
        <v>270</v>
      </c>
      <c r="GH623" t="s">
        <v>267</v>
      </c>
      <c r="GI623" t="s">
        <v>267</v>
      </c>
      <c r="GJ623" t="s">
        <v>267</v>
      </c>
      <c r="GK623" t="s">
        <v>267</v>
      </c>
      <c r="GL623" t="s">
        <v>267</v>
      </c>
      <c r="GM623" t="s">
        <v>270</v>
      </c>
      <c r="GN623" t="s">
        <v>270</v>
      </c>
      <c r="GO623" t="s">
        <v>270</v>
      </c>
      <c r="GP623" t="s">
        <v>267</v>
      </c>
      <c r="GQ623" t="s">
        <v>306</v>
      </c>
      <c r="GR623" t="s">
        <v>308</v>
      </c>
      <c r="GS623" t="s">
        <v>313</v>
      </c>
      <c r="GT623" t="s">
        <v>317</v>
      </c>
      <c r="GU623" t="s">
        <v>320</v>
      </c>
      <c r="GV623" t="s">
        <v>327</v>
      </c>
      <c r="GW623" t="s">
        <v>327</v>
      </c>
      <c r="GX623" t="s">
        <v>327</v>
      </c>
      <c r="GY623" t="s">
        <v>327</v>
      </c>
      <c r="GZ623" t="s">
        <v>327</v>
      </c>
      <c r="HA623" t="s">
        <v>327</v>
      </c>
      <c r="HB623" t="s">
        <v>327</v>
      </c>
      <c r="HC623" t="s">
        <v>327</v>
      </c>
      <c r="HD623" t="s">
        <v>327</v>
      </c>
      <c r="HE623" t="s">
        <v>327</v>
      </c>
      <c r="HF623" t="s">
        <v>339</v>
      </c>
      <c r="HG623" t="s">
        <v>338</v>
      </c>
      <c r="HH623" t="s">
        <v>339</v>
      </c>
      <c r="HI623" t="s">
        <v>338</v>
      </c>
      <c r="HJ623" t="s">
        <v>338</v>
      </c>
      <c r="HK623" t="s">
        <v>339</v>
      </c>
      <c r="HL623" t="s">
        <v>339</v>
      </c>
      <c r="HM623" t="s">
        <v>338</v>
      </c>
      <c r="HN623" t="s">
        <v>350</v>
      </c>
      <c r="HO623" t="s">
        <v>383</v>
      </c>
      <c r="HP623" t="s">
        <v>384</v>
      </c>
      <c r="HQ623" t="s">
        <v>1411</v>
      </c>
    </row>
    <row r="624" spans="1:225">
      <c r="A624" t="s">
        <v>174</v>
      </c>
      <c r="B624" t="s">
        <v>394</v>
      </c>
      <c r="C624" t="s">
        <v>615</v>
      </c>
      <c r="D624" t="s">
        <v>370</v>
      </c>
      <c r="E624" t="s">
        <v>371</v>
      </c>
      <c r="F624" t="s">
        <v>23</v>
      </c>
      <c r="G624" t="s">
        <v>403</v>
      </c>
      <c r="H624" t="s">
        <v>404</v>
      </c>
      <c r="I624" t="s">
        <v>404</v>
      </c>
      <c r="K624" t="s">
        <v>37</v>
      </c>
      <c r="L624" t="s">
        <v>44</v>
      </c>
      <c r="N624" t="s">
        <v>375</v>
      </c>
      <c r="O624">
        <v>10</v>
      </c>
      <c r="P624">
        <v>90</v>
      </c>
      <c r="Q624" t="s">
        <v>370</v>
      </c>
      <c r="R624" t="s">
        <v>377</v>
      </c>
      <c r="S624" t="s">
        <v>378</v>
      </c>
      <c r="T624" t="s">
        <v>405</v>
      </c>
      <c r="U624" t="s">
        <v>377</v>
      </c>
      <c r="V624" t="s">
        <v>377</v>
      </c>
      <c r="W624" t="s">
        <v>377</v>
      </c>
      <c r="X624" t="s">
        <v>378</v>
      </c>
      <c r="Y624" t="s">
        <v>377</v>
      </c>
      <c r="Z624" t="s">
        <v>377</v>
      </c>
      <c r="AA624" t="s">
        <v>405</v>
      </c>
      <c r="AB624" t="s">
        <v>377</v>
      </c>
      <c r="AC624" t="s">
        <v>376</v>
      </c>
      <c r="AD624" t="s">
        <v>377</v>
      </c>
      <c r="AE624" t="s">
        <v>377</v>
      </c>
      <c r="AF624">
        <v>0</v>
      </c>
      <c r="AG624" t="s">
        <v>377</v>
      </c>
      <c r="AH624">
        <v>0</v>
      </c>
      <c r="AI624" t="s">
        <v>376</v>
      </c>
      <c r="AJ624" t="s">
        <v>377</v>
      </c>
      <c r="AK624" t="s">
        <v>378</v>
      </c>
      <c r="AL624" t="s">
        <v>377</v>
      </c>
      <c r="AM624">
        <v>0</v>
      </c>
      <c r="AN624" t="s">
        <v>377</v>
      </c>
      <c r="AO624" t="s">
        <v>377</v>
      </c>
      <c r="AP624" t="s">
        <v>377</v>
      </c>
      <c r="AQ624" t="s">
        <v>377</v>
      </c>
      <c r="AR624">
        <v>0</v>
      </c>
      <c r="AS624" t="s">
        <v>377</v>
      </c>
      <c r="AT624">
        <v>0</v>
      </c>
      <c r="AU624" t="s">
        <v>377</v>
      </c>
      <c r="AV624" t="s">
        <v>377</v>
      </c>
      <c r="AW624" t="s">
        <v>377</v>
      </c>
      <c r="AX624" t="s">
        <v>377</v>
      </c>
      <c r="AY624" t="s">
        <v>377</v>
      </c>
      <c r="AZ624" t="s">
        <v>377</v>
      </c>
      <c r="BA624" t="s">
        <v>377</v>
      </c>
      <c r="BB624">
        <v>33</v>
      </c>
      <c r="BC624">
        <v>27</v>
      </c>
      <c r="BD624">
        <v>30</v>
      </c>
      <c r="BE624" t="s">
        <v>153</v>
      </c>
      <c r="BF624" t="s">
        <v>154</v>
      </c>
      <c r="BG624" t="s">
        <v>155</v>
      </c>
      <c r="BH624" t="s">
        <v>153</v>
      </c>
      <c r="BI624" t="s">
        <v>162</v>
      </c>
      <c r="BJ624" t="s">
        <v>167</v>
      </c>
      <c r="BK624" t="s">
        <v>167</v>
      </c>
      <c r="BL624">
        <v>10</v>
      </c>
      <c r="BM624" t="s">
        <v>370</v>
      </c>
      <c r="BN624" t="s">
        <v>174</v>
      </c>
      <c r="BO624" t="s">
        <v>174</v>
      </c>
      <c r="BP624" t="s">
        <v>183</v>
      </c>
      <c r="BQ624" t="s">
        <v>370</v>
      </c>
      <c r="BR624" t="s">
        <v>370</v>
      </c>
      <c r="BS624" t="s">
        <v>370</v>
      </c>
      <c r="BT624" t="s">
        <v>370</v>
      </c>
      <c r="BU624" t="s">
        <v>370</v>
      </c>
      <c r="BV624" t="s">
        <v>370</v>
      </c>
      <c r="BW624" t="s">
        <v>370</v>
      </c>
      <c r="BX624" t="s">
        <v>370</v>
      </c>
      <c r="BY624" t="s">
        <v>370</v>
      </c>
      <c r="BZ624" t="s">
        <v>370</v>
      </c>
      <c r="CA624" t="s">
        <v>370</v>
      </c>
      <c r="CB624" t="s">
        <v>370</v>
      </c>
      <c r="CC624" t="s">
        <v>375</v>
      </c>
      <c r="CD624" t="s">
        <v>370</v>
      </c>
      <c r="CE624" t="s">
        <v>370</v>
      </c>
      <c r="CF624" t="s">
        <v>370</v>
      </c>
      <c r="CG624" t="s">
        <v>370</v>
      </c>
      <c r="CH624" t="s">
        <v>370</v>
      </c>
      <c r="CI624" t="s">
        <v>370</v>
      </c>
      <c r="CJ624" t="s">
        <v>370</v>
      </c>
      <c r="CK624" t="s">
        <v>370</v>
      </c>
      <c r="CL624" t="s">
        <v>370</v>
      </c>
      <c r="CM624" t="s">
        <v>370</v>
      </c>
      <c r="CR624" t="s">
        <v>370</v>
      </c>
      <c r="CS624" t="s">
        <v>389</v>
      </c>
      <c r="CT624" t="s">
        <v>370</v>
      </c>
      <c r="CU624" t="s">
        <v>40</v>
      </c>
      <c r="CX624" t="s">
        <v>375</v>
      </c>
      <c r="CY624" t="s">
        <v>370</v>
      </c>
      <c r="CZ624" t="s">
        <v>370</v>
      </c>
      <c r="DA624" t="s">
        <v>370</v>
      </c>
      <c r="DB624" t="s">
        <v>370</v>
      </c>
      <c r="DC624" t="s">
        <v>370</v>
      </c>
      <c r="DD624" t="s">
        <v>370</v>
      </c>
      <c r="DE624" t="s">
        <v>370</v>
      </c>
      <c r="DF624" t="s">
        <v>370</v>
      </c>
      <c r="DG624" t="s">
        <v>370</v>
      </c>
      <c r="DH624" t="s">
        <v>370</v>
      </c>
      <c r="DI624" t="s">
        <v>370</v>
      </c>
      <c r="DJ624" t="s">
        <v>370</v>
      </c>
      <c r="DK624" t="s">
        <v>370</v>
      </c>
      <c r="DL624" t="s">
        <v>370</v>
      </c>
      <c r="DO624" t="s">
        <v>370</v>
      </c>
      <c r="DP624" t="s">
        <v>389</v>
      </c>
      <c r="DQ624" t="s">
        <v>375</v>
      </c>
      <c r="DR624" t="s">
        <v>370</v>
      </c>
      <c r="DS624" t="s">
        <v>370</v>
      </c>
      <c r="DT624" t="s">
        <v>370</v>
      </c>
      <c r="DU624" t="s">
        <v>370</v>
      </c>
      <c r="DV624" t="s">
        <v>370</v>
      </c>
      <c r="DW624" t="s">
        <v>370</v>
      </c>
      <c r="DX624" t="s">
        <v>370</v>
      </c>
      <c r="DY624" t="s">
        <v>370</v>
      </c>
      <c r="DZ624" t="s">
        <v>370</v>
      </c>
      <c r="EA624" t="s">
        <v>370</v>
      </c>
      <c r="EB624" t="s">
        <v>370</v>
      </c>
      <c r="EC624" t="s">
        <v>370</v>
      </c>
      <c r="ED624" t="s">
        <v>370</v>
      </c>
      <c r="EE624" t="s">
        <v>370</v>
      </c>
      <c r="EF624" t="s">
        <v>370</v>
      </c>
      <c r="EG624" t="s">
        <v>370</v>
      </c>
      <c r="EI624" t="s">
        <v>370</v>
      </c>
      <c r="EJ624" t="s">
        <v>389</v>
      </c>
      <c r="EK624" t="s">
        <v>375</v>
      </c>
      <c r="EL624" t="s">
        <v>270</v>
      </c>
      <c r="EM624" t="s">
        <v>269</v>
      </c>
      <c r="EN624" t="s">
        <v>270</v>
      </c>
      <c r="EO624" t="s">
        <v>268</v>
      </c>
      <c r="EP624" t="s">
        <v>265</v>
      </c>
      <c r="EQ624" t="s">
        <v>175</v>
      </c>
      <c r="FU624" t="s">
        <v>389</v>
      </c>
      <c r="FV624" t="s">
        <v>270</v>
      </c>
      <c r="FW624" t="s">
        <v>390</v>
      </c>
      <c r="FX624" t="s">
        <v>390</v>
      </c>
      <c r="FY624" t="s">
        <v>390</v>
      </c>
      <c r="FZ624" t="s">
        <v>267</v>
      </c>
      <c r="GA624" t="s">
        <v>390</v>
      </c>
      <c r="GB624" t="s">
        <v>265</v>
      </c>
      <c r="GC624" t="s">
        <v>265</v>
      </c>
      <c r="GD624" t="s">
        <v>266</v>
      </c>
      <c r="GE624" t="s">
        <v>266</v>
      </c>
      <c r="GF624" t="s">
        <v>269</v>
      </c>
      <c r="GG624" t="s">
        <v>266</v>
      </c>
      <c r="GH624" t="s">
        <v>270</v>
      </c>
      <c r="GI624" t="s">
        <v>270</v>
      </c>
      <c r="GJ624" t="s">
        <v>265</v>
      </c>
      <c r="GK624" t="s">
        <v>270</v>
      </c>
      <c r="GL624" t="s">
        <v>267</v>
      </c>
      <c r="GM624" t="s">
        <v>270</v>
      </c>
      <c r="GN624" t="s">
        <v>268</v>
      </c>
      <c r="GO624" t="s">
        <v>268</v>
      </c>
      <c r="GP624" t="s">
        <v>265</v>
      </c>
      <c r="GQ624" t="s">
        <v>306</v>
      </c>
      <c r="GR624" t="s">
        <v>311</v>
      </c>
      <c r="GS624" t="s">
        <v>313</v>
      </c>
      <c r="GT624" t="s">
        <v>316</v>
      </c>
      <c r="GU624" t="s">
        <v>320</v>
      </c>
      <c r="GV624" t="s">
        <v>327</v>
      </c>
      <c r="GW624" t="s">
        <v>325</v>
      </c>
      <c r="GX624" t="s">
        <v>327</v>
      </c>
      <c r="GY624" t="s">
        <v>327</v>
      </c>
      <c r="GZ624" t="s">
        <v>327</v>
      </c>
      <c r="HA624" t="s">
        <v>327</v>
      </c>
      <c r="HB624" t="s">
        <v>326</v>
      </c>
      <c r="HC624" t="s">
        <v>327</v>
      </c>
      <c r="HD624" t="s">
        <v>326</v>
      </c>
      <c r="HE624" t="s">
        <v>325</v>
      </c>
      <c r="HF624" t="s">
        <v>338</v>
      </c>
      <c r="HG624" t="s">
        <v>338</v>
      </c>
      <c r="HH624" t="s">
        <v>338</v>
      </c>
      <c r="HI624" t="s">
        <v>338</v>
      </c>
      <c r="HJ624" t="s">
        <v>339</v>
      </c>
      <c r="HK624" t="s">
        <v>338</v>
      </c>
      <c r="HL624" t="s">
        <v>339</v>
      </c>
      <c r="HM624" t="s">
        <v>338</v>
      </c>
      <c r="HN624" t="s">
        <v>349</v>
      </c>
      <c r="HO624" t="s">
        <v>383</v>
      </c>
      <c r="HP624" t="s">
        <v>384</v>
      </c>
      <c r="HQ624" t="s">
        <v>1412</v>
      </c>
    </row>
    <row r="625" spans="1:225">
      <c r="A625" t="s">
        <v>174</v>
      </c>
      <c r="B625" t="s">
        <v>368</v>
      </c>
      <c r="C625" t="s">
        <v>389</v>
      </c>
      <c r="D625" t="s">
        <v>375</v>
      </c>
      <c r="E625" t="s">
        <v>408</v>
      </c>
      <c r="F625" t="s">
        <v>19</v>
      </c>
      <c r="G625" t="s">
        <v>372</v>
      </c>
      <c r="H625" t="s">
        <v>373</v>
      </c>
      <c r="I625" t="s">
        <v>388</v>
      </c>
      <c r="J625" t="s">
        <v>6</v>
      </c>
      <c r="K625" t="s">
        <v>38</v>
      </c>
      <c r="L625" t="s">
        <v>43</v>
      </c>
      <c r="N625" t="s">
        <v>375</v>
      </c>
      <c r="O625">
        <v>20</v>
      </c>
      <c r="P625">
        <v>80</v>
      </c>
      <c r="Q625" t="s">
        <v>370</v>
      </c>
      <c r="R625">
        <v>0</v>
      </c>
      <c r="S625" t="s">
        <v>405</v>
      </c>
      <c r="T625">
        <v>0</v>
      </c>
      <c r="U625" t="s">
        <v>376</v>
      </c>
      <c r="V625">
        <v>0</v>
      </c>
      <c r="W625" t="s">
        <v>378</v>
      </c>
      <c r="X625" t="s">
        <v>377</v>
      </c>
      <c r="Y625">
        <v>0</v>
      </c>
      <c r="Z625" t="s">
        <v>405</v>
      </c>
      <c r="AA625">
        <v>0</v>
      </c>
      <c r="AB625">
        <v>0</v>
      </c>
      <c r="AC625" t="s">
        <v>376</v>
      </c>
      <c r="AD625" t="s">
        <v>378</v>
      </c>
      <c r="AE625" t="s">
        <v>378</v>
      </c>
      <c r="AF625" t="s">
        <v>378</v>
      </c>
      <c r="AG625" t="s">
        <v>378</v>
      </c>
      <c r="AH625" t="s">
        <v>378</v>
      </c>
      <c r="AI625">
        <v>0</v>
      </c>
      <c r="AJ625" t="s">
        <v>376</v>
      </c>
      <c r="AK625" t="s">
        <v>378</v>
      </c>
      <c r="AL625" t="s">
        <v>378</v>
      </c>
      <c r="AM625" t="s">
        <v>376</v>
      </c>
      <c r="AN625" t="s">
        <v>378</v>
      </c>
      <c r="AO625">
        <v>0</v>
      </c>
      <c r="AP625" t="s">
        <v>378</v>
      </c>
      <c r="AQ625" t="s">
        <v>378</v>
      </c>
      <c r="AR625" t="s">
        <v>378</v>
      </c>
      <c r="AS625" t="s">
        <v>378</v>
      </c>
      <c r="AT625" t="s">
        <v>378</v>
      </c>
      <c r="AU625" t="s">
        <v>378</v>
      </c>
      <c r="AV625" t="s">
        <v>378</v>
      </c>
      <c r="AW625" t="s">
        <v>378</v>
      </c>
      <c r="AX625" t="s">
        <v>378</v>
      </c>
      <c r="AY625" t="s">
        <v>378</v>
      </c>
      <c r="AZ625" t="s">
        <v>378</v>
      </c>
      <c r="BA625">
        <v>0</v>
      </c>
      <c r="BB625">
        <v>13</v>
      </c>
      <c r="BC625">
        <v>36</v>
      </c>
      <c r="BD625">
        <v>44</v>
      </c>
      <c r="BE625" t="s">
        <v>153</v>
      </c>
      <c r="BF625" t="s">
        <v>153</v>
      </c>
      <c r="BG625" t="s">
        <v>153</v>
      </c>
      <c r="BH625" t="s">
        <v>153</v>
      </c>
      <c r="BI625" t="s">
        <v>162</v>
      </c>
      <c r="BJ625" t="s">
        <v>167</v>
      </c>
      <c r="BK625" t="s">
        <v>167</v>
      </c>
      <c r="BM625" t="s">
        <v>375</v>
      </c>
      <c r="BN625" t="s">
        <v>175</v>
      </c>
      <c r="BO625" t="s">
        <v>175</v>
      </c>
      <c r="CS625" t="s">
        <v>389</v>
      </c>
      <c r="DP625" t="s">
        <v>389</v>
      </c>
      <c r="EJ625" t="s">
        <v>389</v>
      </c>
      <c r="EQ625" t="s">
        <v>175</v>
      </c>
      <c r="FU625" t="s">
        <v>389</v>
      </c>
      <c r="GD625" t="s">
        <v>265</v>
      </c>
      <c r="GE625" t="s">
        <v>265</v>
      </c>
      <c r="GF625" t="s">
        <v>267</v>
      </c>
      <c r="GG625" t="s">
        <v>265</v>
      </c>
      <c r="GH625" t="s">
        <v>265</v>
      </c>
      <c r="GI625" t="s">
        <v>265</v>
      </c>
      <c r="GJ625" t="s">
        <v>265</v>
      </c>
      <c r="GK625" t="s">
        <v>267</v>
      </c>
      <c r="GL625" t="s">
        <v>267</v>
      </c>
      <c r="GM625" t="s">
        <v>270</v>
      </c>
      <c r="GN625" t="s">
        <v>267</v>
      </c>
      <c r="GO625" t="s">
        <v>267</v>
      </c>
      <c r="GP625" t="s">
        <v>267</v>
      </c>
      <c r="GQ625" t="s">
        <v>308</v>
      </c>
      <c r="GR625" t="s">
        <v>308</v>
      </c>
      <c r="GS625" t="s">
        <v>308</v>
      </c>
      <c r="GT625" t="s">
        <v>317</v>
      </c>
      <c r="GU625" t="s">
        <v>320</v>
      </c>
      <c r="GV625" t="s">
        <v>327</v>
      </c>
      <c r="GW625" t="s">
        <v>326</v>
      </c>
      <c r="GX625" t="s">
        <v>326</v>
      </c>
      <c r="GY625" t="s">
        <v>327</v>
      </c>
      <c r="GZ625" t="s">
        <v>323</v>
      </c>
      <c r="HA625" t="s">
        <v>326</v>
      </c>
      <c r="HB625" t="s">
        <v>327</v>
      </c>
      <c r="HC625" t="s">
        <v>323</v>
      </c>
      <c r="HD625" t="s">
        <v>323</v>
      </c>
      <c r="HE625" t="s">
        <v>327</v>
      </c>
      <c r="HF625" t="s">
        <v>339</v>
      </c>
      <c r="HG625" t="s">
        <v>339</v>
      </c>
      <c r="HH625" t="s">
        <v>339</v>
      </c>
      <c r="HI625" t="s">
        <v>338</v>
      </c>
      <c r="HJ625" t="s">
        <v>339</v>
      </c>
      <c r="HK625" t="s">
        <v>338</v>
      </c>
      <c r="HL625" t="s">
        <v>339</v>
      </c>
      <c r="HM625" t="s">
        <v>339</v>
      </c>
      <c r="HN625" t="s">
        <v>350</v>
      </c>
      <c r="HO625" t="s">
        <v>383</v>
      </c>
      <c r="HP625" t="s">
        <v>384</v>
      </c>
      <c r="HQ625" t="s">
        <v>1413</v>
      </c>
    </row>
    <row r="626" spans="1:225">
      <c r="A626" t="s">
        <v>174</v>
      </c>
      <c r="B626" t="s">
        <v>368</v>
      </c>
      <c r="C626" t="s">
        <v>423</v>
      </c>
      <c r="D626" t="s">
        <v>370</v>
      </c>
      <c r="E626" t="s">
        <v>408</v>
      </c>
      <c r="F626" t="s">
        <v>13</v>
      </c>
      <c r="G626" t="s">
        <v>372</v>
      </c>
      <c r="H626" t="s">
        <v>373</v>
      </c>
      <c r="I626" t="s">
        <v>374</v>
      </c>
      <c r="J626" t="s">
        <v>5</v>
      </c>
      <c r="K626" t="s">
        <v>37</v>
      </c>
      <c r="L626" t="s">
        <v>45</v>
      </c>
      <c r="N626" t="s">
        <v>375</v>
      </c>
      <c r="Q626" t="s">
        <v>375</v>
      </c>
      <c r="R626" t="s">
        <v>376</v>
      </c>
      <c r="S626" t="s">
        <v>377</v>
      </c>
      <c r="T626">
        <v>0</v>
      </c>
      <c r="U626" t="s">
        <v>377</v>
      </c>
      <c r="V626" t="s">
        <v>376</v>
      </c>
      <c r="W626">
        <v>0</v>
      </c>
      <c r="X626" t="s">
        <v>377</v>
      </c>
      <c r="Y626" t="s">
        <v>377</v>
      </c>
      <c r="Z626">
        <v>0</v>
      </c>
      <c r="AA626">
        <v>0</v>
      </c>
      <c r="AB626" t="s">
        <v>378</v>
      </c>
      <c r="AC626" t="s">
        <v>376</v>
      </c>
      <c r="AD626" t="s">
        <v>377</v>
      </c>
      <c r="AE626" t="s">
        <v>378</v>
      </c>
      <c r="AF626" t="s">
        <v>377</v>
      </c>
      <c r="AG626" t="s">
        <v>377</v>
      </c>
      <c r="AH626" t="s">
        <v>376</v>
      </c>
      <c r="AI626" t="s">
        <v>376</v>
      </c>
      <c r="AJ626" t="s">
        <v>377</v>
      </c>
      <c r="AK626" t="s">
        <v>377</v>
      </c>
      <c r="AL626" t="s">
        <v>377</v>
      </c>
      <c r="AM626" t="s">
        <v>376</v>
      </c>
      <c r="AN626">
        <v>0</v>
      </c>
      <c r="AO626">
        <v>0</v>
      </c>
      <c r="AP626" t="s">
        <v>377</v>
      </c>
      <c r="AQ626" t="s">
        <v>377</v>
      </c>
      <c r="AR626">
        <v>0</v>
      </c>
      <c r="AS626" t="s">
        <v>377</v>
      </c>
      <c r="AT626" t="s">
        <v>376</v>
      </c>
      <c r="AU626" t="s">
        <v>377</v>
      </c>
      <c r="AV626">
        <v>0</v>
      </c>
      <c r="AW626" t="s">
        <v>377</v>
      </c>
      <c r="AX626" t="s">
        <v>377</v>
      </c>
      <c r="AY626" t="s">
        <v>376</v>
      </c>
      <c r="AZ626" t="s">
        <v>377</v>
      </c>
      <c r="BA626" t="s">
        <v>376</v>
      </c>
      <c r="BB626">
        <v>22</v>
      </c>
      <c r="BC626">
        <v>28</v>
      </c>
      <c r="BD626">
        <v>27</v>
      </c>
      <c r="BE626" t="s">
        <v>153</v>
      </c>
      <c r="BF626" t="s">
        <v>153</v>
      </c>
      <c r="BG626" t="s">
        <v>153</v>
      </c>
      <c r="BH626" t="s">
        <v>153</v>
      </c>
      <c r="BI626" t="s">
        <v>163</v>
      </c>
      <c r="BJ626" t="s">
        <v>167</v>
      </c>
      <c r="BK626" t="s">
        <v>167</v>
      </c>
      <c r="BM626" t="s">
        <v>375</v>
      </c>
      <c r="BN626" t="s">
        <v>174</v>
      </c>
      <c r="BO626" t="s">
        <v>175</v>
      </c>
      <c r="CS626" t="s">
        <v>389</v>
      </c>
      <c r="DP626" t="s">
        <v>389</v>
      </c>
      <c r="EJ626" t="s">
        <v>389</v>
      </c>
      <c r="EQ626" t="s">
        <v>175</v>
      </c>
      <c r="FU626" t="s">
        <v>389</v>
      </c>
      <c r="GD626" t="s">
        <v>269</v>
      </c>
      <c r="GE626" t="s">
        <v>268</v>
      </c>
      <c r="GF626" t="s">
        <v>267</v>
      </c>
      <c r="GG626" t="s">
        <v>270</v>
      </c>
      <c r="GH626" t="s">
        <v>390</v>
      </c>
      <c r="GI626" t="s">
        <v>265</v>
      </c>
      <c r="GJ626" t="s">
        <v>390</v>
      </c>
      <c r="GK626" t="s">
        <v>390</v>
      </c>
      <c r="GL626" t="s">
        <v>390</v>
      </c>
      <c r="GM626" t="s">
        <v>265</v>
      </c>
      <c r="GN626" t="s">
        <v>266</v>
      </c>
      <c r="GO626" t="s">
        <v>270</v>
      </c>
      <c r="GP626" t="s">
        <v>390</v>
      </c>
      <c r="GQ626" t="s">
        <v>307</v>
      </c>
      <c r="GR626" t="s">
        <v>308</v>
      </c>
      <c r="GS626" t="s">
        <v>308</v>
      </c>
      <c r="GT626" t="s">
        <v>308</v>
      </c>
      <c r="GU626" t="s">
        <v>320</v>
      </c>
      <c r="GV626" t="s">
        <v>327</v>
      </c>
      <c r="GW626" t="s">
        <v>325</v>
      </c>
      <c r="GX626" t="s">
        <v>325</v>
      </c>
      <c r="GY626" t="s">
        <v>325</v>
      </c>
      <c r="GZ626" t="s">
        <v>324</v>
      </c>
      <c r="HA626" t="s">
        <v>325</v>
      </c>
      <c r="HB626" t="s">
        <v>323</v>
      </c>
      <c r="HC626" t="s">
        <v>326</v>
      </c>
      <c r="HD626" t="s">
        <v>323</v>
      </c>
      <c r="HE626" t="s">
        <v>323</v>
      </c>
      <c r="HF626" t="s">
        <v>339</v>
      </c>
      <c r="HG626" t="s">
        <v>338</v>
      </c>
      <c r="HH626" t="s">
        <v>339</v>
      </c>
      <c r="HI626" t="s">
        <v>338</v>
      </c>
      <c r="HJ626" t="s">
        <v>338</v>
      </c>
      <c r="HK626" t="s">
        <v>338</v>
      </c>
      <c r="HL626" t="s">
        <v>338</v>
      </c>
      <c r="HM626" t="s">
        <v>339</v>
      </c>
      <c r="HN626" t="s">
        <v>348</v>
      </c>
      <c r="HO626" t="s">
        <v>383</v>
      </c>
      <c r="HP626" t="s">
        <v>384</v>
      </c>
      <c r="HQ626" t="s">
        <v>1414</v>
      </c>
    </row>
    <row r="627" spans="1:225">
      <c r="A627" t="s">
        <v>174</v>
      </c>
      <c r="B627" t="s">
        <v>368</v>
      </c>
      <c r="C627" t="s">
        <v>673</v>
      </c>
      <c r="D627" t="s">
        <v>370</v>
      </c>
      <c r="E627" t="s">
        <v>408</v>
      </c>
      <c r="F627" t="s">
        <v>26</v>
      </c>
      <c r="G627" t="s">
        <v>403</v>
      </c>
      <c r="H627" t="s">
        <v>404</v>
      </c>
      <c r="I627" t="s">
        <v>404</v>
      </c>
      <c r="K627" t="s">
        <v>38</v>
      </c>
      <c r="L627" t="s">
        <v>44</v>
      </c>
      <c r="N627" t="s">
        <v>375</v>
      </c>
      <c r="O627">
        <v>10</v>
      </c>
      <c r="P627">
        <v>90</v>
      </c>
      <c r="Q627" t="s">
        <v>370</v>
      </c>
      <c r="R627" t="s">
        <v>376</v>
      </c>
      <c r="S627" t="s">
        <v>376</v>
      </c>
      <c r="T627" t="s">
        <v>405</v>
      </c>
      <c r="U627" t="s">
        <v>378</v>
      </c>
      <c r="V627" t="s">
        <v>378</v>
      </c>
      <c r="W627" t="s">
        <v>377</v>
      </c>
      <c r="X627" t="s">
        <v>377</v>
      </c>
      <c r="Y627" t="s">
        <v>377</v>
      </c>
      <c r="Z627" t="s">
        <v>377</v>
      </c>
      <c r="AA627" t="s">
        <v>378</v>
      </c>
      <c r="AB627" t="s">
        <v>377</v>
      </c>
      <c r="AC627" t="s">
        <v>376</v>
      </c>
      <c r="AD627" t="s">
        <v>378</v>
      </c>
      <c r="AE627" t="s">
        <v>378</v>
      </c>
      <c r="AF627" t="s">
        <v>378</v>
      </c>
      <c r="AG627" t="s">
        <v>378</v>
      </c>
      <c r="AH627" t="s">
        <v>378</v>
      </c>
      <c r="AI627" t="s">
        <v>376</v>
      </c>
      <c r="AJ627">
        <v>0</v>
      </c>
      <c r="AK627" t="s">
        <v>378</v>
      </c>
      <c r="AL627" t="s">
        <v>378</v>
      </c>
      <c r="AM627" t="s">
        <v>376</v>
      </c>
      <c r="AN627" t="s">
        <v>377</v>
      </c>
      <c r="AO627">
        <v>0</v>
      </c>
      <c r="AP627" t="s">
        <v>378</v>
      </c>
      <c r="AQ627" t="s">
        <v>378</v>
      </c>
      <c r="AR627" t="s">
        <v>378</v>
      </c>
      <c r="AS627" t="s">
        <v>378</v>
      </c>
      <c r="AT627" t="s">
        <v>377</v>
      </c>
      <c r="AU627">
        <v>0</v>
      </c>
      <c r="AV627" t="s">
        <v>376</v>
      </c>
      <c r="AW627" t="s">
        <v>378</v>
      </c>
      <c r="AX627" t="s">
        <v>378</v>
      </c>
      <c r="AY627" t="s">
        <v>376</v>
      </c>
      <c r="AZ627" t="s">
        <v>376</v>
      </c>
      <c r="BA627">
        <v>0</v>
      </c>
      <c r="BB627">
        <v>34</v>
      </c>
      <c r="BC627">
        <v>35</v>
      </c>
      <c r="BD627">
        <v>33</v>
      </c>
      <c r="BE627" t="s">
        <v>153</v>
      </c>
      <c r="BF627" t="s">
        <v>153</v>
      </c>
      <c r="BG627" t="s">
        <v>154</v>
      </c>
      <c r="BH627" t="s">
        <v>154</v>
      </c>
      <c r="BI627" t="s">
        <v>163</v>
      </c>
      <c r="BJ627" t="s">
        <v>40</v>
      </c>
      <c r="BK627" t="s">
        <v>40</v>
      </c>
      <c r="BM627" t="s">
        <v>375</v>
      </c>
      <c r="BN627" t="s">
        <v>175</v>
      </c>
      <c r="BO627" t="s">
        <v>175</v>
      </c>
      <c r="CS627" t="s">
        <v>389</v>
      </c>
      <c r="DP627" t="s">
        <v>389</v>
      </c>
      <c r="EJ627" t="s">
        <v>389</v>
      </c>
      <c r="EQ627" t="s">
        <v>175</v>
      </c>
      <c r="FU627" t="s">
        <v>389</v>
      </c>
      <c r="GD627" t="s">
        <v>390</v>
      </c>
      <c r="GE627" t="s">
        <v>267</v>
      </c>
      <c r="GF627" t="s">
        <v>390</v>
      </c>
      <c r="GG627" t="s">
        <v>269</v>
      </c>
      <c r="GH627" t="s">
        <v>390</v>
      </c>
      <c r="GI627" t="s">
        <v>270</v>
      </c>
      <c r="GJ627" t="s">
        <v>269</v>
      </c>
      <c r="GK627" t="s">
        <v>269</v>
      </c>
      <c r="GL627" t="s">
        <v>390</v>
      </c>
      <c r="GM627" t="s">
        <v>269</v>
      </c>
      <c r="GN627" t="s">
        <v>270</v>
      </c>
      <c r="GO627" t="s">
        <v>270</v>
      </c>
      <c r="GP627" t="s">
        <v>270</v>
      </c>
      <c r="GQ627" t="s">
        <v>306</v>
      </c>
      <c r="GR627" t="s">
        <v>311</v>
      </c>
      <c r="GS627" t="s">
        <v>313</v>
      </c>
      <c r="GT627" t="s">
        <v>317</v>
      </c>
      <c r="GU627" t="s">
        <v>320</v>
      </c>
      <c r="GV627" t="s">
        <v>327</v>
      </c>
      <c r="GW627" t="s">
        <v>327</v>
      </c>
      <c r="GX627" t="s">
        <v>429</v>
      </c>
      <c r="GY627" t="s">
        <v>325</v>
      </c>
      <c r="GZ627" t="s">
        <v>325</v>
      </c>
      <c r="HA627" t="s">
        <v>327</v>
      </c>
      <c r="HB627" t="s">
        <v>325</v>
      </c>
      <c r="HC627" t="s">
        <v>327</v>
      </c>
      <c r="HD627" t="s">
        <v>429</v>
      </c>
      <c r="HE627" t="s">
        <v>325</v>
      </c>
      <c r="HF627" t="s">
        <v>339</v>
      </c>
      <c r="HG627" t="s">
        <v>338</v>
      </c>
      <c r="HH627" t="s">
        <v>339</v>
      </c>
      <c r="HI627" t="s">
        <v>338</v>
      </c>
      <c r="HJ627" t="s">
        <v>339</v>
      </c>
      <c r="HK627" t="s">
        <v>338</v>
      </c>
      <c r="HL627" t="s">
        <v>338</v>
      </c>
      <c r="HM627" t="s">
        <v>339</v>
      </c>
      <c r="HN627" t="s">
        <v>349</v>
      </c>
      <c r="HO627" t="s">
        <v>383</v>
      </c>
      <c r="HP627" t="s">
        <v>384</v>
      </c>
      <c r="HQ627" t="s">
        <v>1415</v>
      </c>
    </row>
    <row r="628" spans="1:225">
      <c r="A628" t="s">
        <v>174</v>
      </c>
      <c r="B628" t="s">
        <v>368</v>
      </c>
      <c r="C628" t="s">
        <v>436</v>
      </c>
      <c r="D628" t="s">
        <v>370</v>
      </c>
      <c r="E628" t="s">
        <v>371</v>
      </c>
      <c r="F628" t="s">
        <v>23</v>
      </c>
      <c r="G628" t="s">
        <v>432</v>
      </c>
      <c r="H628" t="s">
        <v>373</v>
      </c>
      <c r="I628" t="s">
        <v>388</v>
      </c>
      <c r="J628" t="s">
        <v>6</v>
      </c>
      <c r="K628" t="s">
        <v>38</v>
      </c>
      <c r="L628" t="s">
        <v>44</v>
      </c>
      <c r="M628">
        <v>20</v>
      </c>
      <c r="N628" t="s">
        <v>370</v>
      </c>
      <c r="O628">
        <v>15</v>
      </c>
      <c r="P628">
        <v>85</v>
      </c>
      <c r="Q628" t="s">
        <v>370</v>
      </c>
      <c r="R628" t="s">
        <v>405</v>
      </c>
      <c r="S628" t="s">
        <v>376</v>
      </c>
      <c r="T628" t="s">
        <v>377</v>
      </c>
      <c r="U628" t="s">
        <v>376</v>
      </c>
      <c r="V628" t="s">
        <v>376</v>
      </c>
      <c r="W628" t="s">
        <v>377</v>
      </c>
      <c r="X628" t="s">
        <v>376</v>
      </c>
      <c r="Y628" t="s">
        <v>376</v>
      </c>
      <c r="Z628" t="s">
        <v>376</v>
      </c>
      <c r="AA628" t="s">
        <v>376</v>
      </c>
      <c r="AB628" t="s">
        <v>377</v>
      </c>
      <c r="AC628" t="s">
        <v>376</v>
      </c>
      <c r="AD628" t="s">
        <v>378</v>
      </c>
      <c r="AE628" t="s">
        <v>377</v>
      </c>
      <c r="AF628" t="s">
        <v>376</v>
      </c>
      <c r="AG628" t="s">
        <v>376</v>
      </c>
      <c r="AH628" t="s">
        <v>376</v>
      </c>
      <c r="AI628" t="s">
        <v>376</v>
      </c>
      <c r="AJ628" t="s">
        <v>376</v>
      </c>
      <c r="AK628" t="s">
        <v>376</v>
      </c>
      <c r="AL628" t="s">
        <v>376</v>
      </c>
      <c r="AM628" t="s">
        <v>376</v>
      </c>
      <c r="AN628" t="s">
        <v>377</v>
      </c>
      <c r="AO628" t="s">
        <v>377</v>
      </c>
      <c r="AP628" t="s">
        <v>377</v>
      </c>
      <c r="AQ628" t="s">
        <v>377</v>
      </c>
      <c r="AR628" t="s">
        <v>376</v>
      </c>
      <c r="AS628" t="s">
        <v>377</v>
      </c>
      <c r="AT628" t="s">
        <v>377</v>
      </c>
      <c r="AU628" t="s">
        <v>377</v>
      </c>
      <c r="AV628" t="s">
        <v>377</v>
      </c>
      <c r="AW628" t="s">
        <v>377</v>
      </c>
      <c r="AX628" t="s">
        <v>376</v>
      </c>
      <c r="AY628" t="s">
        <v>377</v>
      </c>
      <c r="AZ628" t="s">
        <v>377</v>
      </c>
      <c r="BA628" t="s">
        <v>377</v>
      </c>
      <c r="BB628">
        <v>26</v>
      </c>
      <c r="BC628">
        <v>29</v>
      </c>
      <c r="BD628">
        <v>34</v>
      </c>
      <c r="BE628" t="s">
        <v>154</v>
      </c>
      <c r="BF628" t="s">
        <v>154</v>
      </c>
      <c r="BG628" t="s">
        <v>154</v>
      </c>
      <c r="BH628" t="s">
        <v>154</v>
      </c>
      <c r="BI628" t="s">
        <v>163</v>
      </c>
      <c r="BJ628" t="s">
        <v>167</v>
      </c>
      <c r="BK628" t="s">
        <v>168</v>
      </c>
      <c r="BM628" t="s">
        <v>375</v>
      </c>
      <c r="BN628" t="s">
        <v>174</v>
      </c>
      <c r="BO628" t="s">
        <v>174</v>
      </c>
      <c r="BP628" t="s">
        <v>182</v>
      </c>
      <c r="BQ628" t="s">
        <v>370</v>
      </c>
      <c r="BR628" t="s">
        <v>370</v>
      </c>
      <c r="BS628" t="s">
        <v>370</v>
      </c>
      <c r="BT628" t="s">
        <v>370</v>
      </c>
      <c r="BU628" t="s">
        <v>370</v>
      </c>
      <c r="BV628" t="s">
        <v>375</v>
      </c>
      <c r="BW628" t="s">
        <v>370</v>
      </c>
      <c r="BX628" t="s">
        <v>370</v>
      </c>
      <c r="BY628" t="s">
        <v>370</v>
      </c>
      <c r="BZ628" t="s">
        <v>370</v>
      </c>
      <c r="CA628" t="s">
        <v>370</v>
      </c>
      <c r="CB628" t="s">
        <v>370</v>
      </c>
      <c r="CC628" t="s">
        <v>375</v>
      </c>
      <c r="CD628" t="s">
        <v>370</v>
      </c>
      <c r="CE628" t="s">
        <v>370</v>
      </c>
      <c r="CF628" t="s">
        <v>370</v>
      </c>
      <c r="CG628" t="s">
        <v>370</v>
      </c>
      <c r="CH628" t="s">
        <v>370</v>
      </c>
      <c r="CI628" t="s">
        <v>370</v>
      </c>
      <c r="CJ628" t="s">
        <v>370</v>
      </c>
      <c r="CK628" t="s">
        <v>370</v>
      </c>
      <c r="CL628" t="s">
        <v>370</v>
      </c>
      <c r="CM628" t="s">
        <v>370</v>
      </c>
      <c r="CR628" t="s">
        <v>370</v>
      </c>
      <c r="CS628" t="s">
        <v>389</v>
      </c>
      <c r="CT628" t="s">
        <v>370</v>
      </c>
      <c r="CU628" t="s">
        <v>79</v>
      </c>
      <c r="CV628">
        <v>60</v>
      </c>
      <c r="CW628">
        <v>40</v>
      </c>
      <c r="CX628" t="s">
        <v>370</v>
      </c>
      <c r="CY628" t="s">
        <v>370</v>
      </c>
      <c r="CZ628" t="s">
        <v>370</v>
      </c>
      <c r="DA628" t="s">
        <v>370</v>
      </c>
      <c r="DB628" t="s">
        <v>370</v>
      </c>
      <c r="DC628" t="s">
        <v>370</v>
      </c>
      <c r="DD628" t="s">
        <v>375</v>
      </c>
      <c r="DE628" t="s">
        <v>370</v>
      </c>
      <c r="DF628" t="s">
        <v>370</v>
      </c>
      <c r="DG628" t="s">
        <v>370</v>
      </c>
      <c r="DH628" t="s">
        <v>370</v>
      </c>
      <c r="DI628" t="s">
        <v>370</v>
      </c>
      <c r="DJ628" t="s">
        <v>370</v>
      </c>
      <c r="DK628" t="s">
        <v>370</v>
      </c>
      <c r="DL628" t="s">
        <v>370</v>
      </c>
      <c r="DO628" t="s">
        <v>370</v>
      </c>
      <c r="DP628" t="s">
        <v>389</v>
      </c>
      <c r="DQ628" t="s">
        <v>370</v>
      </c>
      <c r="DR628" t="s">
        <v>370</v>
      </c>
      <c r="DS628" t="s">
        <v>370</v>
      </c>
      <c r="DT628" t="s">
        <v>370</v>
      </c>
      <c r="DU628" t="s">
        <v>370</v>
      </c>
      <c r="DV628" t="s">
        <v>370</v>
      </c>
      <c r="DW628" t="s">
        <v>370</v>
      </c>
      <c r="DX628" t="s">
        <v>370</v>
      </c>
      <c r="DY628" t="s">
        <v>370</v>
      </c>
      <c r="DZ628" t="s">
        <v>370</v>
      </c>
      <c r="EA628" t="s">
        <v>370</v>
      </c>
      <c r="EB628" t="s">
        <v>370</v>
      </c>
      <c r="EC628" t="s">
        <v>370</v>
      </c>
      <c r="ED628" t="s">
        <v>370</v>
      </c>
      <c r="EE628" t="s">
        <v>370</v>
      </c>
      <c r="EF628" t="s">
        <v>375</v>
      </c>
      <c r="EG628" t="s">
        <v>370</v>
      </c>
      <c r="EI628" t="s">
        <v>370</v>
      </c>
      <c r="EJ628" t="s">
        <v>389</v>
      </c>
      <c r="EK628" t="s">
        <v>370</v>
      </c>
      <c r="EL628" t="s">
        <v>270</v>
      </c>
      <c r="EM628" t="s">
        <v>268</v>
      </c>
      <c r="EN628" t="s">
        <v>266</v>
      </c>
      <c r="EO628" t="s">
        <v>266</v>
      </c>
      <c r="EP628" t="s">
        <v>267</v>
      </c>
      <c r="EQ628" t="s">
        <v>174</v>
      </c>
      <c r="ER628" t="s">
        <v>370</v>
      </c>
      <c r="ES628" t="s">
        <v>370</v>
      </c>
      <c r="ET628" t="s">
        <v>370</v>
      </c>
      <c r="EU628" t="s">
        <v>370</v>
      </c>
      <c r="EV628" t="s">
        <v>370</v>
      </c>
      <c r="EW628" t="s">
        <v>370</v>
      </c>
      <c r="EX628" t="s">
        <v>370</v>
      </c>
      <c r="EY628" t="s">
        <v>370</v>
      </c>
      <c r="EZ628" t="s">
        <v>370</v>
      </c>
      <c r="FA628" t="s">
        <v>370</v>
      </c>
      <c r="FB628" t="s">
        <v>370</v>
      </c>
      <c r="FC628" t="s">
        <v>370</v>
      </c>
      <c r="FD628" t="s">
        <v>370</v>
      </c>
      <c r="FE628" t="s">
        <v>370</v>
      </c>
      <c r="FF628" t="s">
        <v>370</v>
      </c>
      <c r="FG628" t="s">
        <v>370</v>
      </c>
      <c r="FH628" t="s">
        <v>370</v>
      </c>
      <c r="FI628" t="s">
        <v>370</v>
      </c>
      <c r="FJ628" t="s">
        <v>370</v>
      </c>
      <c r="FK628" t="s">
        <v>370</v>
      </c>
      <c r="FL628" t="s">
        <v>370</v>
      </c>
      <c r="FM628" t="s">
        <v>370</v>
      </c>
      <c r="FN628" t="s">
        <v>370</v>
      </c>
      <c r="FO628">
        <v>1</v>
      </c>
      <c r="FS628" t="s">
        <v>370</v>
      </c>
      <c r="FT628" t="s">
        <v>370</v>
      </c>
      <c r="FU628" t="s">
        <v>492</v>
      </c>
      <c r="FV628" t="s">
        <v>270</v>
      </c>
      <c r="FW628" t="s">
        <v>268</v>
      </c>
      <c r="FX628" t="s">
        <v>267</v>
      </c>
      <c r="FY628" t="s">
        <v>269</v>
      </c>
      <c r="FZ628" t="s">
        <v>265</v>
      </c>
      <c r="GA628" t="s">
        <v>266</v>
      </c>
      <c r="GB628" t="s">
        <v>267</v>
      </c>
      <c r="GC628" t="s">
        <v>270</v>
      </c>
      <c r="GD628" t="s">
        <v>269</v>
      </c>
      <c r="GE628" t="s">
        <v>266</v>
      </c>
      <c r="GF628" t="s">
        <v>267</v>
      </c>
      <c r="GG628" t="s">
        <v>267</v>
      </c>
      <c r="GH628" t="s">
        <v>267</v>
      </c>
      <c r="GI628" t="s">
        <v>270</v>
      </c>
      <c r="GJ628" t="s">
        <v>268</v>
      </c>
      <c r="GK628" t="s">
        <v>268</v>
      </c>
      <c r="GL628" t="s">
        <v>266</v>
      </c>
      <c r="GM628" t="s">
        <v>268</v>
      </c>
      <c r="GN628" t="s">
        <v>266</v>
      </c>
      <c r="GO628" t="s">
        <v>267</v>
      </c>
      <c r="GP628" t="s">
        <v>267</v>
      </c>
      <c r="GQ628" t="s">
        <v>306</v>
      </c>
      <c r="GR628" t="s">
        <v>310</v>
      </c>
      <c r="GS628" t="s">
        <v>314</v>
      </c>
      <c r="GT628" t="s">
        <v>317</v>
      </c>
      <c r="GU628" t="s">
        <v>320</v>
      </c>
      <c r="GV628" t="s">
        <v>327</v>
      </c>
      <c r="GW628" t="s">
        <v>327</v>
      </c>
      <c r="GX628" t="s">
        <v>326</v>
      </c>
      <c r="GY628" t="s">
        <v>327</v>
      </c>
      <c r="GZ628" t="s">
        <v>326</v>
      </c>
      <c r="HA628" t="s">
        <v>326</v>
      </c>
      <c r="HB628" t="s">
        <v>326</v>
      </c>
      <c r="HC628" t="s">
        <v>326</v>
      </c>
      <c r="HD628" t="s">
        <v>326</v>
      </c>
      <c r="HE628" t="s">
        <v>326</v>
      </c>
      <c r="HF628" t="s">
        <v>338</v>
      </c>
      <c r="HG628" t="s">
        <v>339</v>
      </c>
      <c r="HH628" t="s">
        <v>339</v>
      </c>
      <c r="HI628" t="s">
        <v>338</v>
      </c>
      <c r="HJ628" t="s">
        <v>338</v>
      </c>
      <c r="HK628" t="s">
        <v>338</v>
      </c>
      <c r="HL628" t="s">
        <v>338</v>
      </c>
      <c r="HM628" t="s">
        <v>338</v>
      </c>
      <c r="HN628" t="s">
        <v>350</v>
      </c>
      <c r="HO628" t="s">
        <v>383</v>
      </c>
      <c r="HP628" t="s">
        <v>384</v>
      </c>
      <c r="HQ628" t="s">
        <v>1416</v>
      </c>
    </row>
    <row r="629" spans="1:225">
      <c r="A629" t="s">
        <v>174</v>
      </c>
      <c r="B629" t="s">
        <v>368</v>
      </c>
      <c r="C629" t="s">
        <v>712</v>
      </c>
      <c r="D629" t="s">
        <v>370</v>
      </c>
      <c r="E629" t="s">
        <v>387</v>
      </c>
      <c r="F629" t="s">
        <v>23</v>
      </c>
      <c r="G629" t="s">
        <v>372</v>
      </c>
      <c r="H629" t="s">
        <v>373</v>
      </c>
      <c r="I629" t="s">
        <v>388</v>
      </c>
      <c r="J629" t="s">
        <v>6</v>
      </c>
      <c r="K629" t="s">
        <v>38</v>
      </c>
      <c r="L629" t="s">
        <v>44</v>
      </c>
      <c r="N629" t="s">
        <v>375</v>
      </c>
      <c r="O629">
        <v>30</v>
      </c>
      <c r="P629">
        <v>70</v>
      </c>
      <c r="Q629" t="s">
        <v>370</v>
      </c>
      <c r="R629">
        <v>0</v>
      </c>
      <c r="S629" t="s">
        <v>405</v>
      </c>
      <c r="T629">
        <v>0</v>
      </c>
      <c r="U629">
        <v>0</v>
      </c>
      <c r="V629" t="s">
        <v>376</v>
      </c>
      <c r="W629" t="s">
        <v>377</v>
      </c>
      <c r="X629">
        <v>0</v>
      </c>
      <c r="Y629" t="s">
        <v>377</v>
      </c>
      <c r="Z629" t="s">
        <v>377</v>
      </c>
      <c r="AA629">
        <v>0</v>
      </c>
      <c r="AB629" t="s">
        <v>378</v>
      </c>
      <c r="AC629">
        <v>0</v>
      </c>
      <c r="AD629" t="s">
        <v>377</v>
      </c>
      <c r="AE629" t="s">
        <v>378</v>
      </c>
      <c r="AF629" t="s">
        <v>377</v>
      </c>
      <c r="AG629" t="s">
        <v>377</v>
      </c>
      <c r="AH629" t="s">
        <v>378</v>
      </c>
      <c r="AI629">
        <v>0</v>
      </c>
      <c r="AJ629" t="s">
        <v>377</v>
      </c>
      <c r="AK629" t="s">
        <v>377</v>
      </c>
      <c r="AL629" t="s">
        <v>377</v>
      </c>
      <c r="AM629" t="s">
        <v>376</v>
      </c>
      <c r="AN629">
        <v>0</v>
      </c>
      <c r="AO629">
        <v>0</v>
      </c>
      <c r="AP629">
        <v>0</v>
      </c>
      <c r="AQ629">
        <v>0</v>
      </c>
      <c r="AR629" t="s">
        <v>377</v>
      </c>
      <c r="AS629">
        <v>0</v>
      </c>
      <c r="AT629">
        <v>0</v>
      </c>
      <c r="AU629" t="s">
        <v>377</v>
      </c>
      <c r="AV629" t="s">
        <v>377</v>
      </c>
      <c r="AW629" t="s">
        <v>377</v>
      </c>
      <c r="AX629">
        <v>0</v>
      </c>
      <c r="AY629">
        <v>0</v>
      </c>
      <c r="AZ629" t="s">
        <v>377</v>
      </c>
      <c r="BA629" t="s">
        <v>377</v>
      </c>
      <c r="BB629">
        <v>16</v>
      </c>
      <c r="BC629">
        <v>28</v>
      </c>
      <c r="BD629">
        <v>18</v>
      </c>
      <c r="BE629" t="s">
        <v>153</v>
      </c>
      <c r="BF629" t="s">
        <v>154</v>
      </c>
      <c r="BG629" t="s">
        <v>154</v>
      </c>
      <c r="BH629" t="s">
        <v>154</v>
      </c>
      <c r="BI629" t="s">
        <v>40</v>
      </c>
      <c r="BJ629" t="s">
        <v>167</v>
      </c>
      <c r="BK629" t="s">
        <v>168</v>
      </c>
      <c r="BL629">
        <v>50</v>
      </c>
      <c r="BM629" t="s">
        <v>370</v>
      </c>
      <c r="BN629" t="s">
        <v>174</v>
      </c>
      <c r="BO629" t="s">
        <v>174</v>
      </c>
      <c r="BP629" t="s">
        <v>182</v>
      </c>
      <c r="BQ629" t="s">
        <v>370</v>
      </c>
      <c r="BR629" t="s">
        <v>370</v>
      </c>
      <c r="BS629" t="s">
        <v>370</v>
      </c>
      <c r="BT629" t="s">
        <v>370</v>
      </c>
      <c r="BU629" t="s">
        <v>370</v>
      </c>
      <c r="BV629" t="s">
        <v>370</v>
      </c>
      <c r="BW629" t="s">
        <v>370</v>
      </c>
      <c r="BX629" t="s">
        <v>370</v>
      </c>
      <c r="BY629" t="s">
        <v>370</v>
      </c>
      <c r="BZ629" t="s">
        <v>370</v>
      </c>
      <c r="CA629" t="s">
        <v>370</v>
      </c>
      <c r="CB629" t="s">
        <v>370</v>
      </c>
      <c r="CC629" t="s">
        <v>375</v>
      </c>
      <c r="CD629" t="s">
        <v>370</v>
      </c>
      <c r="CE629" t="s">
        <v>370</v>
      </c>
      <c r="CF629" t="s">
        <v>370</v>
      </c>
      <c r="CG629" t="s">
        <v>370</v>
      </c>
      <c r="CH629" t="s">
        <v>370</v>
      </c>
      <c r="CI629" t="s">
        <v>370</v>
      </c>
      <c r="CJ629" t="s">
        <v>370</v>
      </c>
      <c r="CK629" t="s">
        <v>370</v>
      </c>
      <c r="CL629" t="s">
        <v>370</v>
      </c>
      <c r="CM629" t="s">
        <v>370</v>
      </c>
      <c r="CR629" t="s">
        <v>370</v>
      </c>
      <c r="CS629" t="s">
        <v>1417</v>
      </c>
      <c r="CT629" t="s">
        <v>375</v>
      </c>
      <c r="CU629" t="s">
        <v>79</v>
      </c>
      <c r="CX629" t="s">
        <v>375</v>
      </c>
      <c r="CY629" t="s">
        <v>370</v>
      </c>
      <c r="CZ629" t="s">
        <v>370</v>
      </c>
      <c r="DA629" t="s">
        <v>370</v>
      </c>
      <c r="DB629" t="s">
        <v>370</v>
      </c>
      <c r="DC629" t="s">
        <v>370</v>
      </c>
      <c r="DD629" t="s">
        <v>375</v>
      </c>
      <c r="DE629" t="s">
        <v>370</v>
      </c>
      <c r="DF629" t="s">
        <v>370</v>
      </c>
      <c r="DG629" t="s">
        <v>370</v>
      </c>
      <c r="DH629" t="s">
        <v>370</v>
      </c>
      <c r="DI629" t="s">
        <v>370</v>
      </c>
      <c r="DJ629" t="s">
        <v>370</v>
      </c>
      <c r="DK629" t="s">
        <v>370</v>
      </c>
      <c r="DL629" t="s">
        <v>370</v>
      </c>
      <c r="DO629" t="s">
        <v>370</v>
      </c>
      <c r="DP629" t="s">
        <v>601</v>
      </c>
      <c r="DQ629" t="s">
        <v>370</v>
      </c>
      <c r="DR629" t="s">
        <v>370</v>
      </c>
      <c r="DS629" t="s">
        <v>370</v>
      </c>
      <c r="DT629" t="s">
        <v>370</v>
      </c>
      <c r="DU629" t="s">
        <v>370</v>
      </c>
      <c r="DV629" t="s">
        <v>370</v>
      </c>
      <c r="DW629" t="s">
        <v>370</v>
      </c>
      <c r="DX629" t="s">
        <v>370</v>
      </c>
      <c r="DY629" t="s">
        <v>370</v>
      </c>
      <c r="DZ629" t="s">
        <v>370</v>
      </c>
      <c r="EA629" t="s">
        <v>370</v>
      </c>
      <c r="EB629" t="s">
        <v>370</v>
      </c>
      <c r="EC629" t="s">
        <v>370</v>
      </c>
      <c r="ED629" t="s">
        <v>370</v>
      </c>
      <c r="EE629" t="s">
        <v>370</v>
      </c>
      <c r="EF629" t="s">
        <v>375</v>
      </c>
      <c r="EG629" t="s">
        <v>370</v>
      </c>
      <c r="EI629" t="s">
        <v>370</v>
      </c>
      <c r="EJ629" t="s">
        <v>389</v>
      </c>
      <c r="EK629" t="s">
        <v>370</v>
      </c>
      <c r="EL629" t="s">
        <v>269</v>
      </c>
      <c r="EM629" t="s">
        <v>269</v>
      </c>
      <c r="EN629" t="s">
        <v>269</v>
      </c>
      <c r="EO629" t="s">
        <v>269</v>
      </c>
      <c r="EP629" t="s">
        <v>269</v>
      </c>
      <c r="EQ629" t="s">
        <v>174</v>
      </c>
      <c r="ER629" t="s">
        <v>375</v>
      </c>
      <c r="ES629" t="s">
        <v>370</v>
      </c>
      <c r="ET629" t="s">
        <v>370</v>
      </c>
      <c r="EU629" t="s">
        <v>370</v>
      </c>
      <c r="EV629" t="s">
        <v>370</v>
      </c>
      <c r="EW629" t="s">
        <v>370</v>
      </c>
      <c r="EX629" t="s">
        <v>370</v>
      </c>
      <c r="EY629" t="s">
        <v>370</v>
      </c>
      <c r="EZ629" t="s">
        <v>370</v>
      </c>
      <c r="FA629" t="s">
        <v>375</v>
      </c>
      <c r="FB629" t="s">
        <v>370</v>
      </c>
      <c r="FC629" t="s">
        <v>370</v>
      </c>
      <c r="FD629" t="s">
        <v>370</v>
      </c>
      <c r="FE629" t="s">
        <v>370</v>
      </c>
      <c r="FF629" t="s">
        <v>370</v>
      </c>
      <c r="FG629" t="s">
        <v>370</v>
      </c>
      <c r="FH629" t="s">
        <v>370</v>
      </c>
      <c r="FI629" t="s">
        <v>370</v>
      </c>
      <c r="FJ629" t="s">
        <v>370</v>
      </c>
      <c r="FK629" t="s">
        <v>370</v>
      </c>
      <c r="FL629" t="s">
        <v>370</v>
      </c>
      <c r="FM629" t="s">
        <v>370</v>
      </c>
      <c r="FN629" t="s">
        <v>370</v>
      </c>
      <c r="FS629" t="s">
        <v>370</v>
      </c>
      <c r="FT629" t="s">
        <v>370</v>
      </c>
      <c r="FU629" t="s">
        <v>389</v>
      </c>
      <c r="FV629" t="s">
        <v>270</v>
      </c>
      <c r="FW629" t="s">
        <v>269</v>
      </c>
      <c r="FX629" t="s">
        <v>269</v>
      </c>
      <c r="FY629" t="s">
        <v>268</v>
      </c>
      <c r="FZ629" t="s">
        <v>268</v>
      </c>
      <c r="GA629" t="s">
        <v>270</v>
      </c>
      <c r="GB629" t="s">
        <v>267</v>
      </c>
      <c r="GC629" t="s">
        <v>267</v>
      </c>
      <c r="GD629" t="s">
        <v>268</v>
      </c>
      <c r="GE629" t="s">
        <v>390</v>
      </c>
      <c r="GF629" t="s">
        <v>390</v>
      </c>
      <c r="GG629" t="s">
        <v>390</v>
      </c>
      <c r="GH629" t="s">
        <v>390</v>
      </c>
      <c r="GI629" t="s">
        <v>268</v>
      </c>
      <c r="GJ629" t="s">
        <v>390</v>
      </c>
      <c r="GK629" t="s">
        <v>390</v>
      </c>
      <c r="GL629" t="s">
        <v>390</v>
      </c>
      <c r="GM629" t="s">
        <v>267</v>
      </c>
      <c r="GN629" t="s">
        <v>267</v>
      </c>
      <c r="GO629" t="s">
        <v>390</v>
      </c>
      <c r="GP629" t="s">
        <v>390</v>
      </c>
      <c r="GQ629" t="s">
        <v>308</v>
      </c>
      <c r="GR629" t="s">
        <v>311</v>
      </c>
      <c r="GS629" t="s">
        <v>313</v>
      </c>
      <c r="GT629" t="s">
        <v>317</v>
      </c>
      <c r="GU629" t="s">
        <v>320</v>
      </c>
      <c r="GV629" t="s">
        <v>327</v>
      </c>
      <c r="GW629" t="s">
        <v>327</v>
      </c>
      <c r="GX629" t="s">
        <v>327</v>
      </c>
      <c r="GY629" t="s">
        <v>327</v>
      </c>
      <c r="GZ629" t="s">
        <v>327</v>
      </c>
      <c r="HA629" t="s">
        <v>327</v>
      </c>
      <c r="HB629" t="s">
        <v>327</v>
      </c>
      <c r="HC629" t="s">
        <v>327</v>
      </c>
      <c r="HD629" t="s">
        <v>327</v>
      </c>
      <c r="HE629" t="s">
        <v>429</v>
      </c>
      <c r="HF629" t="s">
        <v>339</v>
      </c>
      <c r="HG629" t="s">
        <v>338</v>
      </c>
      <c r="HH629" t="s">
        <v>338</v>
      </c>
      <c r="HI629" t="s">
        <v>338</v>
      </c>
      <c r="HJ629" t="s">
        <v>338</v>
      </c>
      <c r="HK629" t="s">
        <v>338</v>
      </c>
      <c r="HL629" t="s">
        <v>338</v>
      </c>
      <c r="HM629" t="s">
        <v>338</v>
      </c>
      <c r="HN629" t="s">
        <v>350</v>
      </c>
      <c r="HO629" t="s">
        <v>383</v>
      </c>
      <c r="HP629" t="s">
        <v>384</v>
      </c>
      <c r="HQ629" t="s">
        <v>1418</v>
      </c>
    </row>
    <row r="630" spans="1:225">
      <c r="A630" t="s">
        <v>174</v>
      </c>
      <c r="B630" t="s">
        <v>394</v>
      </c>
      <c r="C630" t="s">
        <v>1329</v>
      </c>
      <c r="D630" t="s">
        <v>370</v>
      </c>
      <c r="E630" t="s">
        <v>371</v>
      </c>
      <c r="F630" t="s">
        <v>26</v>
      </c>
      <c r="G630" t="s">
        <v>432</v>
      </c>
      <c r="H630" t="s">
        <v>373</v>
      </c>
      <c r="I630" t="s">
        <v>388</v>
      </c>
      <c r="J630" t="s">
        <v>6</v>
      </c>
      <c r="K630" t="s">
        <v>38</v>
      </c>
      <c r="L630" t="s">
        <v>43</v>
      </c>
      <c r="N630" t="s">
        <v>375</v>
      </c>
      <c r="Q630" t="s">
        <v>375</v>
      </c>
      <c r="R630" t="s">
        <v>376</v>
      </c>
      <c r="S630" t="s">
        <v>377</v>
      </c>
      <c r="T630" t="s">
        <v>376</v>
      </c>
      <c r="U630" t="s">
        <v>376</v>
      </c>
      <c r="V630" t="s">
        <v>377</v>
      </c>
      <c r="W630" t="s">
        <v>377</v>
      </c>
      <c r="X630" t="s">
        <v>376</v>
      </c>
      <c r="Y630" t="s">
        <v>377</v>
      </c>
      <c r="Z630" t="s">
        <v>377</v>
      </c>
      <c r="AA630" t="s">
        <v>376</v>
      </c>
      <c r="AB630" t="s">
        <v>377</v>
      </c>
      <c r="AC630" t="s">
        <v>377</v>
      </c>
      <c r="AD630" t="s">
        <v>378</v>
      </c>
      <c r="AE630" t="s">
        <v>378</v>
      </c>
      <c r="AF630" t="s">
        <v>378</v>
      </c>
      <c r="AG630" t="s">
        <v>378</v>
      </c>
      <c r="AH630" t="s">
        <v>377</v>
      </c>
      <c r="AI630" t="s">
        <v>376</v>
      </c>
      <c r="AJ630" t="s">
        <v>376</v>
      </c>
      <c r="AK630" t="s">
        <v>376</v>
      </c>
      <c r="AL630" t="s">
        <v>378</v>
      </c>
      <c r="AM630" t="s">
        <v>376</v>
      </c>
      <c r="AN630" t="s">
        <v>377</v>
      </c>
      <c r="AO630" t="s">
        <v>376</v>
      </c>
      <c r="AP630" t="s">
        <v>378</v>
      </c>
      <c r="AQ630" t="s">
        <v>378</v>
      </c>
      <c r="AR630" t="s">
        <v>378</v>
      </c>
      <c r="AS630" t="s">
        <v>378</v>
      </c>
      <c r="AT630" t="s">
        <v>377</v>
      </c>
      <c r="AU630" t="s">
        <v>378</v>
      </c>
      <c r="AV630" t="s">
        <v>377</v>
      </c>
      <c r="AW630" t="s">
        <v>377</v>
      </c>
      <c r="AX630" t="s">
        <v>378</v>
      </c>
      <c r="AY630" t="s">
        <v>376</v>
      </c>
      <c r="AZ630" t="s">
        <v>377</v>
      </c>
      <c r="BA630" t="s">
        <v>377</v>
      </c>
      <c r="BB630">
        <v>31</v>
      </c>
      <c r="BC630">
        <v>36</v>
      </c>
      <c r="BD630">
        <v>41</v>
      </c>
      <c r="BE630" t="s">
        <v>153</v>
      </c>
      <c r="BF630" t="s">
        <v>153</v>
      </c>
      <c r="BG630" t="s">
        <v>153</v>
      </c>
      <c r="BH630" t="s">
        <v>153</v>
      </c>
      <c r="BI630" t="s">
        <v>163</v>
      </c>
      <c r="BJ630" t="s">
        <v>40</v>
      </c>
      <c r="BK630" t="s">
        <v>40</v>
      </c>
      <c r="BM630" t="s">
        <v>375</v>
      </c>
      <c r="BN630" t="s">
        <v>174</v>
      </c>
      <c r="BO630" t="s">
        <v>175</v>
      </c>
      <c r="CS630" t="s">
        <v>389</v>
      </c>
      <c r="DP630" t="s">
        <v>389</v>
      </c>
      <c r="EJ630" t="s">
        <v>389</v>
      </c>
      <c r="EQ630" t="s">
        <v>174</v>
      </c>
      <c r="ER630" t="s">
        <v>375</v>
      </c>
      <c r="ES630" t="s">
        <v>370</v>
      </c>
      <c r="ET630" t="s">
        <v>370</v>
      </c>
      <c r="EU630" t="s">
        <v>370</v>
      </c>
      <c r="EV630" t="s">
        <v>370</v>
      </c>
      <c r="EW630" t="s">
        <v>370</v>
      </c>
      <c r="EX630" t="s">
        <v>370</v>
      </c>
      <c r="EY630" t="s">
        <v>370</v>
      </c>
      <c r="EZ630" t="s">
        <v>370</v>
      </c>
      <c r="FA630" t="s">
        <v>370</v>
      </c>
      <c r="FB630" t="s">
        <v>370</v>
      </c>
      <c r="FC630" t="s">
        <v>370</v>
      </c>
      <c r="FD630" t="s">
        <v>370</v>
      </c>
      <c r="FE630" t="s">
        <v>370</v>
      </c>
      <c r="FF630" t="s">
        <v>370</v>
      </c>
      <c r="FG630" t="s">
        <v>370</v>
      </c>
      <c r="FH630" t="s">
        <v>370</v>
      </c>
      <c r="FI630" t="s">
        <v>370</v>
      </c>
      <c r="FJ630" t="s">
        <v>370</v>
      </c>
      <c r="FK630" t="s">
        <v>370</v>
      </c>
      <c r="FL630" t="s">
        <v>370</v>
      </c>
      <c r="FM630" t="s">
        <v>370</v>
      </c>
      <c r="FN630" t="s">
        <v>370</v>
      </c>
      <c r="FS630" t="s">
        <v>370</v>
      </c>
      <c r="FT630" t="s">
        <v>370</v>
      </c>
      <c r="FU630" t="s">
        <v>389</v>
      </c>
      <c r="GD630" t="s">
        <v>265</v>
      </c>
      <c r="GE630" t="s">
        <v>265</v>
      </c>
      <c r="GF630" t="s">
        <v>265</v>
      </c>
      <c r="GG630" t="s">
        <v>267</v>
      </c>
      <c r="GH630" t="s">
        <v>267</v>
      </c>
      <c r="GI630" t="s">
        <v>268</v>
      </c>
      <c r="GJ630" t="s">
        <v>268</v>
      </c>
      <c r="GK630" t="s">
        <v>266</v>
      </c>
      <c r="GL630" t="s">
        <v>265</v>
      </c>
      <c r="GM630" t="s">
        <v>270</v>
      </c>
      <c r="GN630" t="s">
        <v>268</v>
      </c>
      <c r="GO630" t="s">
        <v>268</v>
      </c>
      <c r="GP630" t="s">
        <v>266</v>
      </c>
      <c r="GQ630" t="s">
        <v>306</v>
      </c>
      <c r="GR630" t="s">
        <v>310</v>
      </c>
      <c r="GS630" t="s">
        <v>313</v>
      </c>
      <c r="GT630" t="s">
        <v>316</v>
      </c>
      <c r="GU630" t="s">
        <v>320</v>
      </c>
      <c r="GV630" t="s">
        <v>327</v>
      </c>
      <c r="GW630" t="s">
        <v>391</v>
      </c>
      <c r="GX630" t="s">
        <v>325</v>
      </c>
      <c r="GY630" t="s">
        <v>326</v>
      </c>
      <c r="GZ630" t="s">
        <v>325</v>
      </c>
      <c r="HA630" t="s">
        <v>327</v>
      </c>
      <c r="HB630" t="s">
        <v>326</v>
      </c>
      <c r="HC630" t="s">
        <v>326</v>
      </c>
      <c r="HD630" t="s">
        <v>326</v>
      </c>
      <c r="HE630" t="s">
        <v>326</v>
      </c>
      <c r="HF630" t="s">
        <v>339</v>
      </c>
      <c r="HG630" t="s">
        <v>338</v>
      </c>
      <c r="HH630" t="s">
        <v>339</v>
      </c>
      <c r="HI630" t="s">
        <v>339</v>
      </c>
      <c r="HJ630" t="s">
        <v>339</v>
      </c>
      <c r="HK630" t="s">
        <v>338</v>
      </c>
      <c r="HL630" t="s">
        <v>338</v>
      </c>
      <c r="HM630" t="s">
        <v>338</v>
      </c>
      <c r="HN630" t="s">
        <v>350</v>
      </c>
      <c r="HO630" t="s">
        <v>383</v>
      </c>
      <c r="HP630" t="s">
        <v>384</v>
      </c>
      <c r="HQ630" t="s">
        <v>1419</v>
      </c>
    </row>
    <row r="631" spans="1:225">
      <c r="A631" t="s">
        <v>174</v>
      </c>
      <c r="B631" t="s">
        <v>368</v>
      </c>
      <c r="C631" t="s">
        <v>1040</v>
      </c>
      <c r="D631" t="s">
        <v>370</v>
      </c>
      <c r="E631" t="s">
        <v>413</v>
      </c>
      <c r="F631" t="s">
        <v>21</v>
      </c>
      <c r="G631" t="s">
        <v>403</v>
      </c>
      <c r="H631" t="s">
        <v>404</v>
      </c>
      <c r="I631" t="s">
        <v>404</v>
      </c>
      <c r="K631" t="s">
        <v>37</v>
      </c>
      <c r="L631" t="s">
        <v>44</v>
      </c>
      <c r="M631">
        <v>30</v>
      </c>
      <c r="N631" t="s">
        <v>370</v>
      </c>
      <c r="O631">
        <v>33</v>
      </c>
      <c r="P631">
        <v>67</v>
      </c>
      <c r="Q631" t="s">
        <v>370</v>
      </c>
      <c r="R631" t="s">
        <v>377</v>
      </c>
      <c r="S631" t="s">
        <v>377</v>
      </c>
      <c r="T631" t="s">
        <v>377</v>
      </c>
      <c r="U631" t="s">
        <v>377</v>
      </c>
      <c r="V631" t="s">
        <v>377</v>
      </c>
      <c r="W631" t="s">
        <v>377</v>
      </c>
      <c r="X631" t="s">
        <v>377</v>
      </c>
      <c r="Y631" t="s">
        <v>377</v>
      </c>
      <c r="Z631" t="s">
        <v>377</v>
      </c>
      <c r="AA631" t="s">
        <v>377</v>
      </c>
      <c r="AB631" t="s">
        <v>377</v>
      </c>
      <c r="AC631" t="s">
        <v>376</v>
      </c>
      <c r="AD631" t="s">
        <v>378</v>
      </c>
      <c r="AE631" t="s">
        <v>378</v>
      </c>
      <c r="AF631" t="s">
        <v>377</v>
      </c>
      <c r="AG631" t="s">
        <v>377</v>
      </c>
      <c r="AH631" t="s">
        <v>377</v>
      </c>
      <c r="AI631" t="s">
        <v>376</v>
      </c>
      <c r="AJ631" t="s">
        <v>376</v>
      </c>
      <c r="AK631" t="s">
        <v>377</v>
      </c>
      <c r="AL631" t="s">
        <v>378</v>
      </c>
      <c r="AM631" t="s">
        <v>376</v>
      </c>
      <c r="AN631" t="s">
        <v>376</v>
      </c>
      <c r="AO631" t="s">
        <v>376</v>
      </c>
      <c r="AP631" t="s">
        <v>377</v>
      </c>
      <c r="AQ631" t="s">
        <v>377</v>
      </c>
      <c r="AR631" t="s">
        <v>377</v>
      </c>
      <c r="AS631" t="s">
        <v>377</v>
      </c>
      <c r="AT631" t="s">
        <v>377</v>
      </c>
      <c r="AU631" t="s">
        <v>377</v>
      </c>
      <c r="AV631" t="s">
        <v>377</v>
      </c>
      <c r="AW631" t="s">
        <v>377</v>
      </c>
      <c r="AX631" t="s">
        <v>377</v>
      </c>
      <c r="AY631" t="s">
        <v>377</v>
      </c>
      <c r="AZ631" t="s">
        <v>377</v>
      </c>
      <c r="BA631" t="s">
        <v>377</v>
      </c>
      <c r="BB631">
        <v>35</v>
      </c>
      <c r="BC631">
        <v>34</v>
      </c>
      <c r="BD631">
        <v>36</v>
      </c>
      <c r="BE631" t="s">
        <v>153</v>
      </c>
      <c r="BF631" t="s">
        <v>153</v>
      </c>
      <c r="BG631" t="s">
        <v>155</v>
      </c>
      <c r="BH631" t="s">
        <v>153</v>
      </c>
      <c r="BI631" t="s">
        <v>163</v>
      </c>
      <c r="BJ631" t="s">
        <v>166</v>
      </c>
      <c r="BK631" t="s">
        <v>167</v>
      </c>
      <c r="BM631" t="s">
        <v>375</v>
      </c>
      <c r="BN631" t="s">
        <v>174</v>
      </c>
      <c r="BO631" t="s">
        <v>174</v>
      </c>
      <c r="BP631" t="s">
        <v>183</v>
      </c>
      <c r="BQ631" t="s">
        <v>370</v>
      </c>
      <c r="BR631" t="s">
        <v>370</v>
      </c>
      <c r="BS631" t="s">
        <v>370</v>
      </c>
      <c r="BT631" t="s">
        <v>370</v>
      </c>
      <c r="BU631" t="s">
        <v>370</v>
      </c>
      <c r="BV631" t="s">
        <v>370</v>
      </c>
      <c r="BW631" t="s">
        <v>370</v>
      </c>
      <c r="BX631" t="s">
        <v>370</v>
      </c>
      <c r="BY631" t="s">
        <v>370</v>
      </c>
      <c r="BZ631" t="s">
        <v>370</v>
      </c>
      <c r="CA631" t="s">
        <v>370</v>
      </c>
      <c r="CB631" t="s">
        <v>375</v>
      </c>
      <c r="CC631" t="s">
        <v>370</v>
      </c>
      <c r="CD631" t="s">
        <v>370</v>
      </c>
      <c r="CE631" t="s">
        <v>375</v>
      </c>
      <c r="CF631" t="s">
        <v>370</v>
      </c>
      <c r="CG631" t="s">
        <v>370</v>
      </c>
      <c r="CH631" t="s">
        <v>370</v>
      </c>
      <c r="CI631" t="s">
        <v>370</v>
      </c>
      <c r="CJ631" t="s">
        <v>370</v>
      </c>
      <c r="CK631" t="s">
        <v>370</v>
      </c>
      <c r="CL631" t="s">
        <v>370</v>
      </c>
      <c r="CM631" t="s">
        <v>370</v>
      </c>
      <c r="CR631" t="s">
        <v>370</v>
      </c>
      <c r="CS631" t="s">
        <v>389</v>
      </c>
      <c r="CT631" t="s">
        <v>370</v>
      </c>
      <c r="CU631" t="s">
        <v>79</v>
      </c>
      <c r="CV631">
        <v>50</v>
      </c>
      <c r="CW631">
        <v>50</v>
      </c>
      <c r="CX631" t="s">
        <v>370</v>
      </c>
      <c r="CY631" t="s">
        <v>370</v>
      </c>
      <c r="CZ631" t="s">
        <v>370</v>
      </c>
      <c r="DA631" t="s">
        <v>370</v>
      </c>
      <c r="DB631" t="s">
        <v>370</v>
      </c>
      <c r="DC631" t="s">
        <v>370</v>
      </c>
      <c r="DD631" t="s">
        <v>370</v>
      </c>
      <c r="DE631" t="s">
        <v>370</v>
      </c>
      <c r="DF631" t="s">
        <v>370</v>
      </c>
      <c r="DG631" t="s">
        <v>370</v>
      </c>
      <c r="DH631" t="s">
        <v>370</v>
      </c>
      <c r="DI631" t="s">
        <v>370</v>
      </c>
      <c r="DJ631" t="s">
        <v>370</v>
      </c>
      <c r="DK631" t="s">
        <v>370</v>
      </c>
      <c r="DL631" t="s">
        <v>370</v>
      </c>
      <c r="DM631">
        <v>1</v>
      </c>
      <c r="DO631" t="s">
        <v>370</v>
      </c>
      <c r="DP631" t="s">
        <v>1420</v>
      </c>
      <c r="DQ631" t="s">
        <v>370</v>
      </c>
      <c r="DR631" t="s">
        <v>370</v>
      </c>
      <c r="DS631" t="s">
        <v>370</v>
      </c>
      <c r="DT631" t="s">
        <v>370</v>
      </c>
      <c r="DU631" t="s">
        <v>370</v>
      </c>
      <c r="DV631" t="s">
        <v>370</v>
      </c>
      <c r="DW631" t="s">
        <v>370</v>
      </c>
      <c r="DX631" t="s">
        <v>370</v>
      </c>
      <c r="DY631" t="s">
        <v>370</v>
      </c>
      <c r="DZ631" t="s">
        <v>370</v>
      </c>
      <c r="EA631" t="s">
        <v>370</v>
      </c>
      <c r="EB631" t="s">
        <v>370</v>
      </c>
      <c r="EC631" t="s">
        <v>370</v>
      </c>
      <c r="ED631" t="s">
        <v>370</v>
      </c>
      <c r="EE631" t="s">
        <v>370</v>
      </c>
      <c r="EF631" t="s">
        <v>375</v>
      </c>
      <c r="EG631" t="s">
        <v>370</v>
      </c>
      <c r="EI631" t="s">
        <v>370</v>
      </c>
      <c r="EJ631" t="s">
        <v>1091</v>
      </c>
      <c r="EK631" t="s">
        <v>370</v>
      </c>
      <c r="EL631" t="s">
        <v>270</v>
      </c>
      <c r="EM631" t="s">
        <v>268</v>
      </c>
      <c r="EN631" t="s">
        <v>267</v>
      </c>
      <c r="EO631" t="s">
        <v>267</v>
      </c>
      <c r="EP631" t="s">
        <v>270</v>
      </c>
      <c r="EQ631" t="s">
        <v>175</v>
      </c>
      <c r="FU631" t="s">
        <v>389</v>
      </c>
      <c r="FV631" t="s">
        <v>268</v>
      </c>
      <c r="FW631" t="s">
        <v>270</v>
      </c>
      <c r="FX631" t="s">
        <v>270</v>
      </c>
      <c r="FY631" t="s">
        <v>270</v>
      </c>
      <c r="FZ631" t="s">
        <v>270</v>
      </c>
      <c r="GA631" t="s">
        <v>267</v>
      </c>
      <c r="GB631" t="s">
        <v>267</v>
      </c>
      <c r="GC631" t="s">
        <v>267</v>
      </c>
      <c r="GD631" t="s">
        <v>265</v>
      </c>
      <c r="GE631" t="s">
        <v>267</v>
      </c>
      <c r="GF631" t="s">
        <v>267</v>
      </c>
      <c r="GG631" t="s">
        <v>265</v>
      </c>
      <c r="GH631" t="s">
        <v>265</v>
      </c>
      <c r="GI631" t="s">
        <v>270</v>
      </c>
      <c r="GJ631" t="s">
        <v>267</v>
      </c>
      <c r="GK631" t="s">
        <v>265</v>
      </c>
      <c r="GL631" t="s">
        <v>265</v>
      </c>
      <c r="GM631" t="s">
        <v>270</v>
      </c>
      <c r="GN631" t="s">
        <v>267</v>
      </c>
      <c r="GO631" t="s">
        <v>267</v>
      </c>
      <c r="GP631" t="s">
        <v>267</v>
      </c>
      <c r="GQ631" t="s">
        <v>306</v>
      </c>
      <c r="GR631" t="s">
        <v>311</v>
      </c>
      <c r="GS631" t="s">
        <v>313</v>
      </c>
      <c r="GT631" t="s">
        <v>317</v>
      </c>
      <c r="GU631" t="s">
        <v>319</v>
      </c>
      <c r="GV631" t="s">
        <v>327</v>
      </c>
      <c r="GW631" t="s">
        <v>327</v>
      </c>
      <c r="GX631" t="s">
        <v>327</v>
      </c>
      <c r="GY631" t="s">
        <v>327</v>
      </c>
      <c r="GZ631" t="s">
        <v>327</v>
      </c>
      <c r="HA631" t="s">
        <v>327</v>
      </c>
      <c r="HB631" t="s">
        <v>327</v>
      </c>
      <c r="HC631" t="s">
        <v>324</v>
      </c>
      <c r="HD631" t="s">
        <v>325</v>
      </c>
      <c r="HE631" t="s">
        <v>326</v>
      </c>
      <c r="HF631" t="s">
        <v>338</v>
      </c>
      <c r="HG631" t="s">
        <v>338</v>
      </c>
      <c r="HH631" t="s">
        <v>339</v>
      </c>
      <c r="HI631" t="s">
        <v>338</v>
      </c>
      <c r="HJ631" t="s">
        <v>338</v>
      </c>
      <c r="HK631" t="s">
        <v>338</v>
      </c>
      <c r="HL631" t="s">
        <v>338</v>
      </c>
      <c r="HM631" t="s">
        <v>338</v>
      </c>
      <c r="HN631" t="s">
        <v>349</v>
      </c>
      <c r="HO631" t="s">
        <v>383</v>
      </c>
      <c r="HP631" t="s">
        <v>384</v>
      </c>
      <c r="HQ631" t="s">
        <v>1421</v>
      </c>
    </row>
    <row r="632" spans="1:225">
      <c r="A632" t="s">
        <v>174</v>
      </c>
      <c r="B632" t="s">
        <v>368</v>
      </c>
      <c r="C632" t="s">
        <v>369</v>
      </c>
      <c r="D632" t="s">
        <v>370</v>
      </c>
      <c r="E632" t="s">
        <v>371</v>
      </c>
      <c r="F632" t="s">
        <v>19</v>
      </c>
      <c r="G632" t="s">
        <v>403</v>
      </c>
      <c r="H632" t="s">
        <v>404</v>
      </c>
      <c r="I632" t="s">
        <v>404</v>
      </c>
      <c r="K632" t="s">
        <v>37</v>
      </c>
      <c r="L632" t="s">
        <v>44</v>
      </c>
      <c r="M632">
        <v>60</v>
      </c>
      <c r="N632" t="s">
        <v>370</v>
      </c>
      <c r="O632">
        <v>40</v>
      </c>
      <c r="P632">
        <v>60</v>
      </c>
      <c r="Q632" t="s">
        <v>370</v>
      </c>
      <c r="R632" t="s">
        <v>376</v>
      </c>
      <c r="S632" t="s">
        <v>377</v>
      </c>
      <c r="T632" t="s">
        <v>377</v>
      </c>
      <c r="U632">
        <v>0</v>
      </c>
      <c r="V632" t="s">
        <v>377</v>
      </c>
      <c r="W632" t="s">
        <v>377</v>
      </c>
      <c r="X632" t="s">
        <v>377</v>
      </c>
      <c r="Y632" t="s">
        <v>377</v>
      </c>
      <c r="Z632" t="s">
        <v>377</v>
      </c>
      <c r="AA632" t="s">
        <v>377</v>
      </c>
      <c r="AB632" t="s">
        <v>377</v>
      </c>
      <c r="AC632" t="s">
        <v>377</v>
      </c>
      <c r="AD632" t="s">
        <v>377</v>
      </c>
      <c r="AE632" t="s">
        <v>378</v>
      </c>
      <c r="AF632" t="s">
        <v>378</v>
      </c>
      <c r="AG632" t="s">
        <v>377</v>
      </c>
      <c r="AH632" t="s">
        <v>377</v>
      </c>
      <c r="AI632">
        <v>0</v>
      </c>
      <c r="AJ632" t="s">
        <v>377</v>
      </c>
      <c r="AK632" t="s">
        <v>377</v>
      </c>
      <c r="AL632" t="s">
        <v>377</v>
      </c>
      <c r="AM632" t="s">
        <v>377</v>
      </c>
      <c r="AN632" t="s">
        <v>377</v>
      </c>
      <c r="AO632">
        <v>0</v>
      </c>
      <c r="AP632">
        <v>0</v>
      </c>
      <c r="AQ632" t="s">
        <v>377</v>
      </c>
      <c r="AR632" t="s">
        <v>377</v>
      </c>
      <c r="AS632" t="s">
        <v>377</v>
      </c>
      <c r="AT632" t="s">
        <v>377</v>
      </c>
      <c r="AU632" t="s">
        <v>377</v>
      </c>
      <c r="AV632" t="s">
        <v>377</v>
      </c>
      <c r="AW632" t="s">
        <v>377</v>
      </c>
      <c r="AX632" t="s">
        <v>377</v>
      </c>
      <c r="AY632" t="s">
        <v>377</v>
      </c>
      <c r="AZ632" t="s">
        <v>378</v>
      </c>
      <c r="BA632">
        <v>0</v>
      </c>
      <c r="BB632">
        <v>32</v>
      </c>
      <c r="BC632">
        <v>32</v>
      </c>
      <c r="BD632">
        <v>31</v>
      </c>
      <c r="BE632" t="s">
        <v>154</v>
      </c>
      <c r="BF632" t="s">
        <v>154</v>
      </c>
      <c r="BG632" t="s">
        <v>154</v>
      </c>
      <c r="BH632" t="s">
        <v>154</v>
      </c>
      <c r="BI632" t="s">
        <v>163</v>
      </c>
      <c r="BJ632" t="s">
        <v>167</v>
      </c>
      <c r="BK632" t="s">
        <v>167</v>
      </c>
      <c r="BL632">
        <v>30</v>
      </c>
      <c r="BM632" t="s">
        <v>370</v>
      </c>
      <c r="BN632" t="s">
        <v>174</v>
      </c>
      <c r="BO632" t="s">
        <v>175</v>
      </c>
      <c r="CS632" t="s">
        <v>389</v>
      </c>
      <c r="DP632" t="s">
        <v>389</v>
      </c>
      <c r="EJ632" t="s">
        <v>389</v>
      </c>
      <c r="EQ632" t="s">
        <v>175</v>
      </c>
      <c r="FU632" t="s">
        <v>389</v>
      </c>
      <c r="GD632" t="s">
        <v>265</v>
      </c>
      <c r="GE632" t="s">
        <v>266</v>
      </c>
      <c r="GF632" t="s">
        <v>265</v>
      </c>
      <c r="GG632" t="s">
        <v>267</v>
      </c>
      <c r="GH632" t="s">
        <v>266</v>
      </c>
      <c r="GI632" t="s">
        <v>269</v>
      </c>
      <c r="GJ632" t="s">
        <v>266</v>
      </c>
      <c r="GK632" t="s">
        <v>266</v>
      </c>
      <c r="GL632" t="s">
        <v>266</v>
      </c>
      <c r="GM632" t="s">
        <v>266</v>
      </c>
      <c r="GN632" t="s">
        <v>266</v>
      </c>
      <c r="GO632" t="s">
        <v>266</v>
      </c>
      <c r="GP632" t="s">
        <v>268</v>
      </c>
      <c r="GQ632" t="s">
        <v>306</v>
      </c>
      <c r="GR632" t="s">
        <v>308</v>
      </c>
      <c r="GS632" t="s">
        <v>308</v>
      </c>
      <c r="GT632" t="s">
        <v>317</v>
      </c>
      <c r="GU632" t="s">
        <v>319</v>
      </c>
      <c r="GV632" t="s">
        <v>327</v>
      </c>
      <c r="GW632" t="s">
        <v>327</v>
      </c>
      <c r="GX632" t="s">
        <v>326</v>
      </c>
      <c r="GY632" t="s">
        <v>327</v>
      </c>
      <c r="GZ632" t="s">
        <v>326</v>
      </c>
      <c r="HA632" t="s">
        <v>327</v>
      </c>
      <c r="HB632" t="s">
        <v>325</v>
      </c>
      <c r="HC632" t="s">
        <v>326</v>
      </c>
      <c r="HD632" t="s">
        <v>326</v>
      </c>
      <c r="HE632" t="s">
        <v>325</v>
      </c>
      <c r="HF632" t="s">
        <v>338</v>
      </c>
      <c r="HG632" t="s">
        <v>339</v>
      </c>
      <c r="HH632" t="s">
        <v>339</v>
      </c>
      <c r="HI632" t="s">
        <v>338</v>
      </c>
      <c r="HJ632" t="s">
        <v>338</v>
      </c>
      <c r="HK632" t="s">
        <v>338</v>
      </c>
      <c r="HL632" t="s">
        <v>338</v>
      </c>
      <c r="HM632" t="s">
        <v>339</v>
      </c>
      <c r="HN632" t="s">
        <v>350</v>
      </c>
      <c r="HO632" t="s">
        <v>383</v>
      </c>
      <c r="HP632" t="s">
        <v>384</v>
      </c>
      <c r="HQ632" t="s">
        <v>1422</v>
      </c>
    </row>
    <row r="633" spans="1:225">
      <c r="A633" t="s">
        <v>174</v>
      </c>
      <c r="B633" t="s">
        <v>394</v>
      </c>
      <c r="C633" t="s">
        <v>415</v>
      </c>
      <c r="D633" t="s">
        <v>370</v>
      </c>
      <c r="E633" t="s">
        <v>371</v>
      </c>
      <c r="F633" t="s">
        <v>19</v>
      </c>
      <c r="G633" t="s">
        <v>372</v>
      </c>
      <c r="H633" t="s">
        <v>373</v>
      </c>
      <c r="I633" t="s">
        <v>388</v>
      </c>
      <c r="J633" t="s">
        <v>6</v>
      </c>
      <c r="K633" t="s">
        <v>37</v>
      </c>
      <c r="L633" t="s">
        <v>43</v>
      </c>
      <c r="M633">
        <v>60</v>
      </c>
      <c r="N633" t="s">
        <v>370</v>
      </c>
      <c r="O633">
        <v>50</v>
      </c>
      <c r="P633">
        <v>50</v>
      </c>
      <c r="Q633" t="s">
        <v>370</v>
      </c>
      <c r="R633" t="s">
        <v>405</v>
      </c>
      <c r="S633" t="s">
        <v>378</v>
      </c>
      <c r="T633" t="s">
        <v>376</v>
      </c>
      <c r="U633" t="s">
        <v>377</v>
      </c>
      <c r="V633" t="s">
        <v>377</v>
      </c>
      <c r="W633" t="s">
        <v>378</v>
      </c>
      <c r="X633" t="s">
        <v>378</v>
      </c>
      <c r="Y633">
        <v>0</v>
      </c>
      <c r="Z633" t="s">
        <v>376</v>
      </c>
      <c r="AA633" t="s">
        <v>376</v>
      </c>
      <c r="AB633" t="s">
        <v>405</v>
      </c>
      <c r="AC633" t="s">
        <v>376</v>
      </c>
      <c r="AD633" t="s">
        <v>378</v>
      </c>
      <c r="AE633" t="s">
        <v>378</v>
      </c>
      <c r="AF633" t="s">
        <v>378</v>
      </c>
      <c r="AG633" t="s">
        <v>378</v>
      </c>
      <c r="AH633" t="s">
        <v>378</v>
      </c>
      <c r="AI633">
        <v>0</v>
      </c>
      <c r="AJ633" t="s">
        <v>378</v>
      </c>
      <c r="AK633" t="s">
        <v>378</v>
      </c>
      <c r="AL633" t="s">
        <v>377</v>
      </c>
      <c r="AM633">
        <v>0</v>
      </c>
      <c r="AN633" t="s">
        <v>377</v>
      </c>
      <c r="AO633">
        <v>0</v>
      </c>
      <c r="AP633" t="s">
        <v>378</v>
      </c>
      <c r="AQ633" t="s">
        <v>377</v>
      </c>
      <c r="AR633" t="s">
        <v>377</v>
      </c>
      <c r="AS633" t="s">
        <v>377</v>
      </c>
      <c r="AT633" t="s">
        <v>378</v>
      </c>
      <c r="AU633" t="s">
        <v>378</v>
      </c>
      <c r="AV633" t="s">
        <v>377</v>
      </c>
      <c r="AW633">
        <v>0</v>
      </c>
      <c r="AX633" t="s">
        <v>378</v>
      </c>
      <c r="AY633">
        <v>0</v>
      </c>
      <c r="AZ633" t="s">
        <v>377</v>
      </c>
      <c r="BA633">
        <v>0</v>
      </c>
      <c r="BB633">
        <v>28</v>
      </c>
      <c r="BC633">
        <v>34</v>
      </c>
      <c r="BD633">
        <v>31</v>
      </c>
      <c r="BE633" t="s">
        <v>154</v>
      </c>
      <c r="BF633" t="s">
        <v>153</v>
      </c>
      <c r="BG633" t="s">
        <v>154</v>
      </c>
      <c r="BH633" t="s">
        <v>154</v>
      </c>
      <c r="BI633" t="s">
        <v>162</v>
      </c>
      <c r="BJ633" t="s">
        <v>167</v>
      </c>
      <c r="BK633" t="s">
        <v>167</v>
      </c>
      <c r="BM633" t="s">
        <v>375</v>
      </c>
      <c r="BN633" t="s">
        <v>174</v>
      </c>
      <c r="BO633" t="s">
        <v>175</v>
      </c>
      <c r="CS633" t="s">
        <v>389</v>
      </c>
      <c r="DP633" t="s">
        <v>389</v>
      </c>
      <c r="EJ633" t="s">
        <v>389</v>
      </c>
      <c r="EQ633" t="s">
        <v>175</v>
      </c>
      <c r="FU633" t="s">
        <v>389</v>
      </c>
      <c r="GD633" t="s">
        <v>265</v>
      </c>
      <c r="GE633" t="s">
        <v>269</v>
      </c>
      <c r="GF633" t="s">
        <v>266</v>
      </c>
      <c r="GG633" t="s">
        <v>270</v>
      </c>
      <c r="GH633" t="s">
        <v>270</v>
      </c>
      <c r="GI633" t="s">
        <v>270</v>
      </c>
      <c r="GJ633" t="s">
        <v>270</v>
      </c>
      <c r="GK633" t="s">
        <v>390</v>
      </c>
      <c r="GL633" t="s">
        <v>267</v>
      </c>
      <c r="GM633" t="s">
        <v>270</v>
      </c>
      <c r="GN633" t="s">
        <v>268</v>
      </c>
      <c r="GO633" t="s">
        <v>390</v>
      </c>
      <c r="GP633" t="s">
        <v>269</v>
      </c>
      <c r="GQ633" t="s">
        <v>307</v>
      </c>
      <c r="GR633" t="s">
        <v>311</v>
      </c>
      <c r="GS633" t="s">
        <v>313</v>
      </c>
      <c r="GT633" t="s">
        <v>316</v>
      </c>
      <c r="GU633" t="s">
        <v>320</v>
      </c>
      <c r="GV633" t="s">
        <v>327</v>
      </c>
      <c r="GW633" t="s">
        <v>327</v>
      </c>
      <c r="GX633" t="s">
        <v>327</v>
      </c>
      <c r="GY633" t="s">
        <v>325</v>
      </c>
      <c r="GZ633" t="s">
        <v>325</v>
      </c>
      <c r="HA633" t="s">
        <v>326</v>
      </c>
      <c r="HB633" t="s">
        <v>326</v>
      </c>
      <c r="HC633" t="s">
        <v>327</v>
      </c>
      <c r="HD633" t="s">
        <v>326</v>
      </c>
      <c r="HE633" t="s">
        <v>326</v>
      </c>
      <c r="HF633" t="s">
        <v>338</v>
      </c>
      <c r="HG633" t="s">
        <v>338</v>
      </c>
      <c r="HH633" t="s">
        <v>339</v>
      </c>
      <c r="HI633" t="s">
        <v>338</v>
      </c>
      <c r="HJ633" t="s">
        <v>339</v>
      </c>
      <c r="HK633" t="s">
        <v>338</v>
      </c>
      <c r="HL633" t="s">
        <v>338</v>
      </c>
      <c r="HM633" t="s">
        <v>339</v>
      </c>
      <c r="HN633" t="s">
        <v>350</v>
      </c>
      <c r="HO633" t="s">
        <v>383</v>
      </c>
      <c r="HP633" t="s">
        <v>384</v>
      </c>
      <c r="HQ633" t="s">
        <v>1423</v>
      </c>
    </row>
    <row r="634" spans="1:225">
      <c r="A634" t="s">
        <v>174</v>
      </c>
      <c r="B634" t="s">
        <v>394</v>
      </c>
      <c r="C634" t="s">
        <v>568</v>
      </c>
      <c r="D634" t="s">
        <v>370</v>
      </c>
      <c r="E634" t="s">
        <v>413</v>
      </c>
      <c r="F634" t="s">
        <v>26</v>
      </c>
      <c r="G634" t="s">
        <v>403</v>
      </c>
      <c r="H634" t="s">
        <v>404</v>
      </c>
      <c r="I634" t="s">
        <v>404</v>
      </c>
      <c r="K634" t="s">
        <v>38</v>
      </c>
      <c r="L634" t="s">
        <v>44</v>
      </c>
      <c r="M634">
        <v>40</v>
      </c>
      <c r="N634" t="s">
        <v>370</v>
      </c>
      <c r="O634">
        <v>90</v>
      </c>
      <c r="P634">
        <v>10</v>
      </c>
      <c r="Q634" t="s">
        <v>370</v>
      </c>
      <c r="R634" t="s">
        <v>377</v>
      </c>
      <c r="S634" t="s">
        <v>377</v>
      </c>
      <c r="T634" t="s">
        <v>376</v>
      </c>
      <c r="U634" t="s">
        <v>378</v>
      </c>
      <c r="V634" t="s">
        <v>405</v>
      </c>
      <c r="W634" t="s">
        <v>377</v>
      </c>
      <c r="X634">
        <v>0</v>
      </c>
      <c r="Y634" t="s">
        <v>378</v>
      </c>
      <c r="Z634" t="s">
        <v>405</v>
      </c>
      <c r="AA634" t="s">
        <v>405</v>
      </c>
      <c r="AB634" t="s">
        <v>378</v>
      </c>
      <c r="AC634" t="s">
        <v>376</v>
      </c>
      <c r="AD634" t="s">
        <v>378</v>
      </c>
      <c r="AE634" t="s">
        <v>378</v>
      </c>
      <c r="AF634" t="s">
        <v>377</v>
      </c>
      <c r="AG634" t="s">
        <v>378</v>
      </c>
      <c r="AH634">
        <v>0</v>
      </c>
      <c r="AI634">
        <v>0</v>
      </c>
      <c r="AJ634" t="s">
        <v>376</v>
      </c>
      <c r="AK634" t="s">
        <v>377</v>
      </c>
      <c r="AL634" t="s">
        <v>377</v>
      </c>
      <c r="AM634" t="s">
        <v>405</v>
      </c>
      <c r="AN634" t="s">
        <v>377</v>
      </c>
      <c r="AO634">
        <v>0</v>
      </c>
      <c r="AP634" t="s">
        <v>376</v>
      </c>
      <c r="AQ634" t="s">
        <v>378</v>
      </c>
      <c r="AR634" t="s">
        <v>377</v>
      </c>
      <c r="AS634" t="s">
        <v>378</v>
      </c>
      <c r="AT634" t="s">
        <v>377</v>
      </c>
      <c r="AU634" t="s">
        <v>378</v>
      </c>
      <c r="AV634">
        <v>0</v>
      </c>
      <c r="AW634">
        <v>0</v>
      </c>
      <c r="AX634" t="s">
        <v>378</v>
      </c>
      <c r="AY634">
        <v>0</v>
      </c>
      <c r="AZ634" t="s">
        <v>378</v>
      </c>
      <c r="BA634" t="s">
        <v>405</v>
      </c>
      <c r="BB634">
        <v>28</v>
      </c>
      <c r="BC634">
        <v>27</v>
      </c>
      <c r="BD634">
        <v>29</v>
      </c>
      <c r="BE634" t="s">
        <v>153</v>
      </c>
      <c r="BF634" t="s">
        <v>154</v>
      </c>
      <c r="BG634" t="s">
        <v>154</v>
      </c>
      <c r="BH634" t="s">
        <v>154</v>
      </c>
      <c r="BI634" t="s">
        <v>163</v>
      </c>
      <c r="BJ634" t="s">
        <v>40</v>
      </c>
      <c r="BK634" t="s">
        <v>166</v>
      </c>
      <c r="BM634" t="s">
        <v>375</v>
      </c>
      <c r="BN634" t="s">
        <v>175</v>
      </c>
      <c r="BO634" t="s">
        <v>174</v>
      </c>
      <c r="BQ634" t="s">
        <v>370</v>
      </c>
      <c r="BR634" t="s">
        <v>370</v>
      </c>
      <c r="BS634" t="s">
        <v>370</v>
      </c>
      <c r="BT634" t="s">
        <v>370</v>
      </c>
      <c r="BU634" t="s">
        <v>370</v>
      </c>
      <c r="BV634" t="s">
        <v>370</v>
      </c>
      <c r="BW634" t="s">
        <v>370</v>
      </c>
      <c r="BX634" t="s">
        <v>370</v>
      </c>
      <c r="BY634" t="s">
        <v>370</v>
      </c>
      <c r="BZ634" t="s">
        <v>370</v>
      </c>
      <c r="CA634" t="s">
        <v>370</v>
      </c>
      <c r="CB634" t="s">
        <v>370</v>
      </c>
      <c r="CC634" t="s">
        <v>375</v>
      </c>
      <c r="CD634" t="s">
        <v>370</v>
      </c>
      <c r="CE634" t="s">
        <v>375</v>
      </c>
      <c r="CF634" t="s">
        <v>370</v>
      </c>
      <c r="CG634" t="s">
        <v>370</v>
      </c>
      <c r="CH634" t="s">
        <v>370</v>
      </c>
      <c r="CI634" t="s">
        <v>370</v>
      </c>
      <c r="CJ634" t="s">
        <v>370</v>
      </c>
      <c r="CK634" t="s">
        <v>370</v>
      </c>
      <c r="CL634" t="s">
        <v>370</v>
      </c>
      <c r="CM634" t="s">
        <v>370</v>
      </c>
      <c r="CR634" t="s">
        <v>370</v>
      </c>
      <c r="CS634" t="s">
        <v>389</v>
      </c>
      <c r="CT634" t="s">
        <v>370</v>
      </c>
      <c r="CU634" t="s">
        <v>217</v>
      </c>
      <c r="CX634" t="s">
        <v>375</v>
      </c>
      <c r="CY634" t="s">
        <v>375</v>
      </c>
      <c r="CZ634" t="s">
        <v>370</v>
      </c>
      <c r="DA634" t="s">
        <v>370</v>
      </c>
      <c r="DB634" t="s">
        <v>370</v>
      </c>
      <c r="DC634" t="s">
        <v>370</v>
      </c>
      <c r="DD634" t="s">
        <v>370</v>
      </c>
      <c r="DE634" t="s">
        <v>370</v>
      </c>
      <c r="DF634" t="s">
        <v>370</v>
      </c>
      <c r="DG634" t="s">
        <v>370</v>
      </c>
      <c r="DH634" t="s">
        <v>375</v>
      </c>
      <c r="DI634" t="s">
        <v>370</v>
      </c>
      <c r="DJ634" t="s">
        <v>370</v>
      </c>
      <c r="DK634" t="s">
        <v>370</v>
      </c>
      <c r="DL634" t="s">
        <v>370</v>
      </c>
      <c r="DO634" t="s">
        <v>370</v>
      </c>
      <c r="DP634" t="s">
        <v>1424</v>
      </c>
      <c r="DQ634" t="s">
        <v>370</v>
      </c>
      <c r="DR634" t="s">
        <v>375</v>
      </c>
      <c r="DS634" t="s">
        <v>375</v>
      </c>
      <c r="DT634" t="s">
        <v>370</v>
      </c>
      <c r="DU634" t="s">
        <v>370</v>
      </c>
      <c r="DV634" t="s">
        <v>370</v>
      </c>
      <c r="DW634" t="s">
        <v>370</v>
      </c>
      <c r="DX634" t="s">
        <v>370</v>
      </c>
      <c r="DY634" t="s">
        <v>370</v>
      </c>
      <c r="DZ634" t="s">
        <v>370</v>
      </c>
      <c r="EA634" t="s">
        <v>370</v>
      </c>
      <c r="EB634" t="s">
        <v>370</v>
      </c>
      <c r="EC634" t="s">
        <v>370</v>
      </c>
      <c r="ED634" t="s">
        <v>370</v>
      </c>
      <c r="EE634" t="s">
        <v>370</v>
      </c>
      <c r="EF634" t="s">
        <v>375</v>
      </c>
      <c r="EG634" t="s">
        <v>370</v>
      </c>
      <c r="EI634" t="s">
        <v>370</v>
      </c>
      <c r="EJ634" t="s">
        <v>389</v>
      </c>
      <c r="EK634" t="s">
        <v>370</v>
      </c>
      <c r="EL634" t="s">
        <v>269</v>
      </c>
      <c r="EM634" t="s">
        <v>267</v>
      </c>
      <c r="EN634" t="s">
        <v>270</v>
      </c>
      <c r="EO634" t="s">
        <v>267</v>
      </c>
      <c r="EP634" t="s">
        <v>266</v>
      </c>
      <c r="EQ634" t="s">
        <v>174</v>
      </c>
      <c r="ER634" t="s">
        <v>375</v>
      </c>
      <c r="ES634" t="s">
        <v>370</v>
      </c>
      <c r="ET634" t="s">
        <v>370</v>
      </c>
      <c r="EU634" t="s">
        <v>370</v>
      </c>
      <c r="EV634" t="s">
        <v>370</v>
      </c>
      <c r="EW634" t="s">
        <v>370</v>
      </c>
      <c r="EX634" t="s">
        <v>370</v>
      </c>
      <c r="EY634" t="s">
        <v>370</v>
      </c>
      <c r="EZ634" t="s">
        <v>370</v>
      </c>
      <c r="FA634" t="s">
        <v>370</v>
      </c>
      <c r="FB634" t="s">
        <v>370</v>
      </c>
      <c r="FC634" t="s">
        <v>370</v>
      </c>
      <c r="FD634" t="s">
        <v>370</v>
      </c>
      <c r="FE634" t="s">
        <v>375</v>
      </c>
      <c r="FF634" t="s">
        <v>370</v>
      </c>
      <c r="FG634" t="s">
        <v>370</v>
      </c>
      <c r="FH634" t="s">
        <v>370</v>
      </c>
      <c r="FI634" t="s">
        <v>370</v>
      </c>
      <c r="FJ634" t="s">
        <v>370</v>
      </c>
      <c r="FK634" t="s">
        <v>370</v>
      </c>
      <c r="FL634" t="s">
        <v>370</v>
      </c>
      <c r="FM634" t="s">
        <v>370</v>
      </c>
      <c r="FN634" t="s">
        <v>370</v>
      </c>
      <c r="FS634" t="s">
        <v>370</v>
      </c>
      <c r="FT634" t="s">
        <v>370</v>
      </c>
      <c r="FU634" t="s">
        <v>389</v>
      </c>
      <c r="FV634" t="s">
        <v>269</v>
      </c>
      <c r="FW634" t="s">
        <v>269</v>
      </c>
      <c r="FX634" t="s">
        <v>267</v>
      </c>
      <c r="FY634" t="s">
        <v>268</v>
      </c>
      <c r="FZ634" t="s">
        <v>267</v>
      </c>
      <c r="GA634" t="s">
        <v>267</v>
      </c>
      <c r="GB634" t="s">
        <v>266</v>
      </c>
      <c r="GC634" t="s">
        <v>267</v>
      </c>
      <c r="GD634" t="s">
        <v>265</v>
      </c>
      <c r="GE634" t="s">
        <v>266</v>
      </c>
      <c r="GF634" t="s">
        <v>269</v>
      </c>
      <c r="GG634" t="s">
        <v>269</v>
      </c>
      <c r="GH634" t="s">
        <v>269</v>
      </c>
      <c r="GI634" t="s">
        <v>270</v>
      </c>
      <c r="GJ634" t="s">
        <v>270</v>
      </c>
      <c r="GK634" t="s">
        <v>270</v>
      </c>
      <c r="GL634" t="s">
        <v>269</v>
      </c>
      <c r="GM634" t="s">
        <v>270</v>
      </c>
      <c r="GN634" t="s">
        <v>268</v>
      </c>
      <c r="GO634" t="s">
        <v>270</v>
      </c>
      <c r="GP634" t="s">
        <v>270</v>
      </c>
      <c r="GQ634" t="s">
        <v>306</v>
      </c>
      <c r="GR634" t="s">
        <v>310</v>
      </c>
      <c r="GS634" t="s">
        <v>313</v>
      </c>
      <c r="GT634" t="s">
        <v>317</v>
      </c>
      <c r="GU634" t="s">
        <v>320</v>
      </c>
      <c r="GV634" t="s">
        <v>326</v>
      </c>
      <c r="GW634" t="s">
        <v>325</v>
      </c>
      <c r="GX634" t="s">
        <v>326</v>
      </c>
      <c r="GY634" t="s">
        <v>326</v>
      </c>
      <c r="GZ634" t="s">
        <v>326</v>
      </c>
      <c r="HA634" t="s">
        <v>326</v>
      </c>
      <c r="HB634" t="s">
        <v>326</v>
      </c>
      <c r="HC634" t="s">
        <v>326</v>
      </c>
      <c r="HD634" t="s">
        <v>326</v>
      </c>
      <c r="HE634" t="s">
        <v>326</v>
      </c>
      <c r="HF634" t="s">
        <v>338</v>
      </c>
      <c r="HG634" t="s">
        <v>339</v>
      </c>
      <c r="HH634" t="s">
        <v>339</v>
      </c>
      <c r="HI634" t="s">
        <v>339</v>
      </c>
      <c r="HJ634" t="s">
        <v>338</v>
      </c>
      <c r="HK634" t="s">
        <v>338</v>
      </c>
      <c r="HL634" t="s">
        <v>338</v>
      </c>
      <c r="HM634" t="s">
        <v>339</v>
      </c>
      <c r="HN634" t="s">
        <v>350</v>
      </c>
      <c r="HO634" t="s">
        <v>383</v>
      </c>
      <c r="HP634" t="s">
        <v>384</v>
      </c>
      <c r="HQ634" t="s">
        <v>1425</v>
      </c>
    </row>
    <row r="635" spans="1:225">
      <c r="A635" t="s">
        <v>174</v>
      </c>
      <c r="B635" t="s">
        <v>394</v>
      </c>
      <c r="C635" t="s">
        <v>436</v>
      </c>
      <c r="D635" t="s">
        <v>370</v>
      </c>
      <c r="E635" t="s">
        <v>371</v>
      </c>
      <c r="F635" t="s">
        <v>23</v>
      </c>
      <c r="G635" t="s">
        <v>432</v>
      </c>
      <c r="H635" t="s">
        <v>373</v>
      </c>
      <c r="I635" t="s">
        <v>374</v>
      </c>
      <c r="J635" t="s">
        <v>5</v>
      </c>
      <c r="K635" t="s">
        <v>37</v>
      </c>
      <c r="L635" t="s">
        <v>44</v>
      </c>
      <c r="M635">
        <v>40</v>
      </c>
      <c r="N635" t="s">
        <v>370</v>
      </c>
      <c r="O635">
        <v>20</v>
      </c>
      <c r="P635">
        <v>80</v>
      </c>
      <c r="Q635" t="s">
        <v>370</v>
      </c>
      <c r="R635">
        <v>0</v>
      </c>
      <c r="S635" t="s">
        <v>378</v>
      </c>
      <c r="T635">
        <v>0</v>
      </c>
      <c r="U635" t="s">
        <v>378</v>
      </c>
      <c r="V635">
        <v>0</v>
      </c>
      <c r="W635" t="s">
        <v>378</v>
      </c>
      <c r="X635">
        <v>0</v>
      </c>
      <c r="Y635">
        <v>0</v>
      </c>
      <c r="Z635" t="s">
        <v>378</v>
      </c>
      <c r="AA635" t="s">
        <v>378</v>
      </c>
      <c r="AB635" t="s">
        <v>378</v>
      </c>
      <c r="AC635">
        <v>0</v>
      </c>
      <c r="AD635">
        <v>0</v>
      </c>
      <c r="AE635" t="s">
        <v>378</v>
      </c>
      <c r="AF635" t="s">
        <v>405</v>
      </c>
      <c r="AG635" t="s">
        <v>378</v>
      </c>
      <c r="AH635" t="s">
        <v>405</v>
      </c>
      <c r="AI635" t="s">
        <v>405</v>
      </c>
      <c r="AJ635" t="s">
        <v>405</v>
      </c>
      <c r="AK635">
        <v>0</v>
      </c>
      <c r="AL635" t="s">
        <v>378</v>
      </c>
      <c r="AM635" t="s">
        <v>405</v>
      </c>
      <c r="AN635" t="s">
        <v>405</v>
      </c>
      <c r="AO635">
        <v>0</v>
      </c>
      <c r="AP635">
        <v>0</v>
      </c>
      <c r="AQ635" t="s">
        <v>378</v>
      </c>
      <c r="AR635" t="s">
        <v>405</v>
      </c>
      <c r="AS635">
        <v>0</v>
      </c>
      <c r="AT635" t="s">
        <v>405</v>
      </c>
      <c r="AU635" t="s">
        <v>378</v>
      </c>
      <c r="AV635">
        <v>0</v>
      </c>
      <c r="AW635" t="s">
        <v>378</v>
      </c>
      <c r="AX635" t="s">
        <v>378</v>
      </c>
      <c r="AY635">
        <v>0</v>
      </c>
      <c r="AZ635" t="s">
        <v>378</v>
      </c>
      <c r="BA635">
        <v>0</v>
      </c>
      <c r="BB635">
        <v>24</v>
      </c>
      <c r="BC635">
        <v>18</v>
      </c>
      <c r="BD635">
        <v>22</v>
      </c>
      <c r="BE635" t="s">
        <v>153</v>
      </c>
      <c r="BF635" t="s">
        <v>153</v>
      </c>
      <c r="BG635" t="s">
        <v>153</v>
      </c>
      <c r="BH635" t="s">
        <v>154</v>
      </c>
      <c r="BI635" t="s">
        <v>163</v>
      </c>
      <c r="BJ635" t="s">
        <v>166</v>
      </c>
      <c r="BK635" t="s">
        <v>168</v>
      </c>
      <c r="BL635">
        <v>40</v>
      </c>
      <c r="BM635" t="s">
        <v>370</v>
      </c>
      <c r="BN635" t="s">
        <v>174</v>
      </c>
      <c r="BO635" t="s">
        <v>174</v>
      </c>
      <c r="BP635" t="s">
        <v>183</v>
      </c>
      <c r="BQ635" t="s">
        <v>370</v>
      </c>
      <c r="BR635" t="s">
        <v>370</v>
      </c>
      <c r="BS635" t="s">
        <v>370</v>
      </c>
      <c r="BT635" t="s">
        <v>370</v>
      </c>
      <c r="BU635" t="s">
        <v>370</v>
      </c>
      <c r="BV635" t="s">
        <v>375</v>
      </c>
      <c r="BW635" t="s">
        <v>370</v>
      </c>
      <c r="BX635" t="s">
        <v>370</v>
      </c>
      <c r="BY635" t="s">
        <v>370</v>
      </c>
      <c r="BZ635" t="s">
        <v>370</v>
      </c>
      <c r="CA635" t="s">
        <v>370</v>
      </c>
      <c r="CB635" t="s">
        <v>370</v>
      </c>
      <c r="CC635" t="s">
        <v>375</v>
      </c>
      <c r="CD635" t="s">
        <v>370</v>
      </c>
      <c r="CE635" t="s">
        <v>370</v>
      </c>
      <c r="CF635" t="s">
        <v>370</v>
      </c>
      <c r="CG635" t="s">
        <v>370</v>
      </c>
      <c r="CH635" t="s">
        <v>370</v>
      </c>
      <c r="CI635" t="s">
        <v>370</v>
      </c>
      <c r="CJ635" t="s">
        <v>370</v>
      </c>
      <c r="CK635" t="s">
        <v>370</v>
      </c>
      <c r="CL635" t="s">
        <v>370</v>
      </c>
      <c r="CM635" t="s">
        <v>370</v>
      </c>
      <c r="CR635" t="s">
        <v>370</v>
      </c>
      <c r="CS635" t="s">
        <v>389</v>
      </c>
      <c r="CT635" t="s">
        <v>370</v>
      </c>
      <c r="CU635" t="s">
        <v>79</v>
      </c>
      <c r="CV635">
        <v>30</v>
      </c>
      <c r="CW635">
        <v>70</v>
      </c>
      <c r="CX635" t="s">
        <v>370</v>
      </c>
      <c r="CY635" t="s">
        <v>370</v>
      </c>
      <c r="CZ635" t="s">
        <v>370</v>
      </c>
      <c r="DA635" t="s">
        <v>370</v>
      </c>
      <c r="DB635" t="s">
        <v>370</v>
      </c>
      <c r="DC635" t="s">
        <v>370</v>
      </c>
      <c r="DD635" t="s">
        <v>375</v>
      </c>
      <c r="DE635" t="s">
        <v>370</v>
      </c>
      <c r="DF635" t="s">
        <v>370</v>
      </c>
      <c r="DG635" t="s">
        <v>370</v>
      </c>
      <c r="DH635" t="s">
        <v>370</v>
      </c>
      <c r="DI635" t="s">
        <v>370</v>
      </c>
      <c r="DJ635" t="s">
        <v>370</v>
      </c>
      <c r="DK635" t="s">
        <v>375</v>
      </c>
      <c r="DL635" t="s">
        <v>370</v>
      </c>
      <c r="DO635" t="s">
        <v>370</v>
      </c>
      <c r="DP635" t="s">
        <v>1426</v>
      </c>
      <c r="DQ635" t="s">
        <v>370</v>
      </c>
      <c r="DR635" t="s">
        <v>370</v>
      </c>
      <c r="DS635" t="s">
        <v>370</v>
      </c>
      <c r="DT635" t="s">
        <v>370</v>
      </c>
      <c r="DU635" t="s">
        <v>370</v>
      </c>
      <c r="DV635" t="s">
        <v>370</v>
      </c>
      <c r="DW635" t="s">
        <v>370</v>
      </c>
      <c r="DX635" t="s">
        <v>370</v>
      </c>
      <c r="DY635" t="s">
        <v>370</v>
      </c>
      <c r="DZ635" t="s">
        <v>370</v>
      </c>
      <c r="EA635" t="s">
        <v>370</v>
      </c>
      <c r="EB635" t="s">
        <v>370</v>
      </c>
      <c r="EC635" t="s">
        <v>370</v>
      </c>
      <c r="ED635" t="s">
        <v>370</v>
      </c>
      <c r="EE635" t="s">
        <v>370</v>
      </c>
      <c r="EF635" t="s">
        <v>375</v>
      </c>
      <c r="EG635" t="s">
        <v>370</v>
      </c>
      <c r="EI635" t="s">
        <v>370</v>
      </c>
      <c r="EJ635" t="s">
        <v>389</v>
      </c>
      <c r="EK635" t="s">
        <v>370</v>
      </c>
      <c r="EL635" t="s">
        <v>267</v>
      </c>
      <c r="EM635" t="s">
        <v>268</v>
      </c>
      <c r="EN635" t="s">
        <v>265</v>
      </c>
      <c r="EO635" t="s">
        <v>266</v>
      </c>
      <c r="EP635" t="s">
        <v>266</v>
      </c>
      <c r="EQ635" t="s">
        <v>174</v>
      </c>
      <c r="ER635" t="s">
        <v>370</v>
      </c>
      <c r="ES635" t="s">
        <v>370</v>
      </c>
      <c r="ET635" t="s">
        <v>370</v>
      </c>
      <c r="EU635" t="s">
        <v>370</v>
      </c>
      <c r="EV635" t="s">
        <v>370</v>
      </c>
      <c r="EW635" t="s">
        <v>370</v>
      </c>
      <c r="EX635" t="s">
        <v>370</v>
      </c>
      <c r="EY635" t="s">
        <v>370</v>
      </c>
      <c r="EZ635" t="s">
        <v>370</v>
      </c>
      <c r="FA635" t="s">
        <v>370</v>
      </c>
      <c r="FB635" t="s">
        <v>370</v>
      </c>
      <c r="FC635" t="s">
        <v>370</v>
      </c>
      <c r="FD635" t="s">
        <v>370</v>
      </c>
      <c r="FE635" t="s">
        <v>370</v>
      </c>
      <c r="FF635" t="s">
        <v>370</v>
      </c>
      <c r="FG635" t="s">
        <v>370</v>
      </c>
      <c r="FH635" t="s">
        <v>370</v>
      </c>
      <c r="FI635" t="s">
        <v>370</v>
      </c>
      <c r="FJ635" t="s">
        <v>370</v>
      </c>
      <c r="FK635" t="s">
        <v>370</v>
      </c>
      <c r="FL635" t="s">
        <v>370</v>
      </c>
      <c r="FM635" t="s">
        <v>370</v>
      </c>
      <c r="FN635" t="s">
        <v>370</v>
      </c>
      <c r="FO635">
        <v>1</v>
      </c>
      <c r="FS635" t="s">
        <v>370</v>
      </c>
      <c r="FT635" t="s">
        <v>370</v>
      </c>
      <c r="FU635" t="s">
        <v>1427</v>
      </c>
      <c r="FV635" t="s">
        <v>270</v>
      </c>
      <c r="FW635" t="s">
        <v>270</v>
      </c>
      <c r="FX635" t="s">
        <v>270</v>
      </c>
      <c r="FY635" t="s">
        <v>268</v>
      </c>
      <c r="FZ635" t="s">
        <v>265</v>
      </c>
      <c r="GA635" t="s">
        <v>268</v>
      </c>
      <c r="GB635" t="s">
        <v>269</v>
      </c>
      <c r="GC635" t="s">
        <v>266</v>
      </c>
      <c r="GD635" t="s">
        <v>266</v>
      </c>
      <c r="GE635" t="s">
        <v>267</v>
      </c>
      <c r="GF635" t="s">
        <v>270</v>
      </c>
      <c r="GG635" t="s">
        <v>268</v>
      </c>
      <c r="GH635" t="s">
        <v>265</v>
      </c>
      <c r="GI635" t="s">
        <v>270</v>
      </c>
      <c r="GJ635" t="s">
        <v>268</v>
      </c>
      <c r="GK635" t="s">
        <v>266</v>
      </c>
      <c r="GL635" t="s">
        <v>265</v>
      </c>
      <c r="GM635" t="s">
        <v>270</v>
      </c>
      <c r="GN635" t="s">
        <v>268</v>
      </c>
      <c r="GO635" t="s">
        <v>267</v>
      </c>
      <c r="GP635" t="s">
        <v>267</v>
      </c>
      <c r="GQ635" t="s">
        <v>306</v>
      </c>
      <c r="GR635" t="s">
        <v>311</v>
      </c>
      <c r="GS635" t="s">
        <v>314</v>
      </c>
      <c r="GT635" t="s">
        <v>317</v>
      </c>
      <c r="GU635" t="s">
        <v>320</v>
      </c>
      <c r="GV635" t="s">
        <v>391</v>
      </c>
      <c r="GW635" t="s">
        <v>325</v>
      </c>
      <c r="GX635" t="s">
        <v>325</v>
      </c>
      <c r="GY635" t="s">
        <v>323</v>
      </c>
      <c r="GZ635" t="s">
        <v>323</v>
      </c>
      <c r="HA635" t="s">
        <v>327</v>
      </c>
      <c r="HB635" t="s">
        <v>324</v>
      </c>
      <c r="HC635" t="s">
        <v>326</v>
      </c>
      <c r="HD635" t="s">
        <v>325</v>
      </c>
      <c r="HE635" t="s">
        <v>324</v>
      </c>
      <c r="HF635" t="s">
        <v>338</v>
      </c>
      <c r="HG635" t="s">
        <v>339</v>
      </c>
      <c r="HH635" t="s">
        <v>339</v>
      </c>
      <c r="HI635" t="s">
        <v>338</v>
      </c>
      <c r="HJ635" t="s">
        <v>338</v>
      </c>
      <c r="HK635" t="s">
        <v>338</v>
      </c>
      <c r="HL635" t="s">
        <v>338</v>
      </c>
      <c r="HM635" t="s">
        <v>339</v>
      </c>
      <c r="HN635" t="s">
        <v>349</v>
      </c>
      <c r="HO635" t="s">
        <v>383</v>
      </c>
      <c r="HP635" t="s">
        <v>384</v>
      </c>
      <c r="HQ635" t="s">
        <v>1428</v>
      </c>
    </row>
    <row r="636" spans="1:225">
      <c r="A636" t="s">
        <v>174</v>
      </c>
      <c r="B636" t="s">
        <v>368</v>
      </c>
      <c r="C636" t="s">
        <v>606</v>
      </c>
      <c r="D636" t="s">
        <v>370</v>
      </c>
      <c r="E636" t="s">
        <v>371</v>
      </c>
      <c r="F636" t="s">
        <v>23</v>
      </c>
      <c r="G636" t="s">
        <v>409</v>
      </c>
      <c r="H636" t="s">
        <v>404</v>
      </c>
      <c r="I636" t="s">
        <v>404</v>
      </c>
      <c r="K636" t="s">
        <v>39</v>
      </c>
      <c r="L636" t="s">
        <v>43</v>
      </c>
      <c r="M636">
        <v>60</v>
      </c>
      <c r="N636" t="s">
        <v>370</v>
      </c>
      <c r="O636">
        <v>20</v>
      </c>
      <c r="P636">
        <v>80</v>
      </c>
      <c r="Q636" t="s">
        <v>370</v>
      </c>
      <c r="R636" t="s">
        <v>405</v>
      </c>
      <c r="S636">
        <v>0</v>
      </c>
      <c r="T636" t="s">
        <v>376</v>
      </c>
      <c r="U636" t="s">
        <v>378</v>
      </c>
      <c r="V636" t="s">
        <v>376</v>
      </c>
      <c r="W636" t="s">
        <v>377</v>
      </c>
      <c r="X636">
        <v>0</v>
      </c>
      <c r="Y636" t="s">
        <v>376</v>
      </c>
      <c r="Z636" t="s">
        <v>378</v>
      </c>
      <c r="AA636" t="s">
        <v>376</v>
      </c>
      <c r="AB636" t="s">
        <v>376</v>
      </c>
      <c r="AC636" t="s">
        <v>405</v>
      </c>
      <c r="AD636" t="s">
        <v>378</v>
      </c>
      <c r="AE636" t="s">
        <v>378</v>
      </c>
      <c r="AF636" t="s">
        <v>377</v>
      </c>
      <c r="AG636">
        <v>0</v>
      </c>
      <c r="AH636" t="s">
        <v>377</v>
      </c>
      <c r="AI636" t="s">
        <v>376</v>
      </c>
      <c r="AJ636">
        <v>0</v>
      </c>
      <c r="AK636">
        <v>0</v>
      </c>
      <c r="AL636">
        <v>0</v>
      </c>
      <c r="AM636">
        <v>0</v>
      </c>
      <c r="AN636" t="s">
        <v>376</v>
      </c>
      <c r="AO636" t="s">
        <v>376</v>
      </c>
      <c r="AP636">
        <v>0</v>
      </c>
      <c r="AQ636" t="s">
        <v>378</v>
      </c>
      <c r="AR636" t="s">
        <v>377</v>
      </c>
      <c r="AS636" t="s">
        <v>378</v>
      </c>
      <c r="AT636" t="s">
        <v>378</v>
      </c>
      <c r="AU636" t="s">
        <v>378</v>
      </c>
      <c r="AV636" t="s">
        <v>378</v>
      </c>
      <c r="AW636" t="s">
        <v>378</v>
      </c>
      <c r="AX636" t="s">
        <v>378</v>
      </c>
      <c r="AY636" t="s">
        <v>378</v>
      </c>
      <c r="AZ636" t="s">
        <v>377</v>
      </c>
      <c r="BA636" t="s">
        <v>378</v>
      </c>
      <c r="BB636">
        <v>23</v>
      </c>
      <c r="BC636">
        <v>20</v>
      </c>
      <c r="BD636">
        <v>42</v>
      </c>
      <c r="BE636" t="s">
        <v>156</v>
      </c>
      <c r="BF636" t="s">
        <v>153</v>
      </c>
      <c r="BG636" t="s">
        <v>153</v>
      </c>
      <c r="BH636" t="s">
        <v>153</v>
      </c>
      <c r="BI636" t="s">
        <v>163</v>
      </c>
      <c r="BJ636" t="s">
        <v>168</v>
      </c>
      <c r="BK636" t="s">
        <v>166</v>
      </c>
      <c r="BL636">
        <v>30</v>
      </c>
      <c r="BM636" t="s">
        <v>370</v>
      </c>
      <c r="BN636" t="s">
        <v>174</v>
      </c>
      <c r="BO636" t="s">
        <v>175</v>
      </c>
      <c r="CS636" t="s">
        <v>389</v>
      </c>
      <c r="DP636" t="s">
        <v>389</v>
      </c>
      <c r="EJ636" t="s">
        <v>389</v>
      </c>
      <c r="EQ636" t="s">
        <v>175</v>
      </c>
      <c r="FU636" t="s">
        <v>389</v>
      </c>
      <c r="GD636" t="s">
        <v>265</v>
      </c>
      <c r="GE636" t="s">
        <v>267</v>
      </c>
      <c r="GF636" t="s">
        <v>270</v>
      </c>
      <c r="GG636" t="s">
        <v>267</v>
      </c>
      <c r="GH636" t="s">
        <v>268</v>
      </c>
      <c r="GI636" t="s">
        <v>268</v>
      </c>
      <c r="GJ636" t="s">
        <v>267</v>
      </c>
      <c r="GK636" t="s">
        <v>390</v>
      </c>
      <c r="GL636" t="s">
        <v>390</v>
      </c>
      <c r="GM636" t="s">
        <v>268</v>
      </c>
      <c r="GN636" t="s">
        <v>390</v>
      </c>
      <c r="GO636" t="s">
        <v>267</v>
      </c>
      <c r="GP636" t="s">
        <v>267</v>
      </c>
      <c r="GQ636" t="s">
        <v>308</v>
      </c>
      <c r="GR636" t="s">
        <v>310</v>
      </c>
      <c r="GS636" t="s">
        <v>314</v>
      </c>
      <c r="GT636" t="s">
        <v>317</v>
      </c>
      <c r="GU636" t="s">
        <v>320</v>
      </c>
      <c r="GV636" t="s">
        <v>391</v>
      </c>
      <c r="GW636" t="s">
        <v>327</v>
      </c>
      <c r="GX636" t="s">
        <v>326</v>
      </c>
      <c r="GY636" t="s">
        <v>326</v>
      </c>
      <c r="GZ636" t="s">
        <v>325</v>
      </c>
      <c r="HA636" t="s">
        <v>326</v>
      </c>
      <c r="HB636" t="s">
        <v>325</v>
      </c>
      <c r="HC636" t="s">
        <v>325</v>
      </c>
      <c r="HD636" t="s">
        <v>325</v>
      </c>
      <c r="HE636" t="s">
        <v>325</v>
      </c>
      <c r="HF636" t="s">
        <v>338</v>
      </c>
      <c r="HG636" t="s">
        <v>339</v>
      </c>
      <c r="HH636" t="s">
        <v>339</v>
      </c>
      <c r="HI636" t="s">
        <v>338</v>
      </c>
      <c r="HJ636" t="s">
        <v>338</v>
      </c>
      <c r="HK636" t="s">
        <v>338</v>
      </c>
      <c r="HL636" t="s">
        <v>338</v>
      </c>
      <c r="HM636" t="s">
        <v>339</v>
      </c>
      <c r="HN636" t="s">
        <v>349</v>
      </c>
      <c r="HO636" t="s">
        <v>383</v>
      </c>
      <c r="HP636" t="s">
        <v>384</v>
      </c>
      <c r="HQ636" t="s">
        <v>1429</v>
      </c>
    </row>
    <row r="637" spans="1:225">
      <c r="A637" t="s">
        <v>174</v>
      </c>
      <c r="B637" t="s">
        <v>368</v>
      </c>
      <c r="C637" t="s">
        <v>594</v>
      </c>
      <c r="D637" t="s">
        <v>370</v>
      </c>
      <c r="E637" t="s">
        <v>419</v>
      </c>
      <c r="F637" t="s">
        <v>12</v>
      </c>
      <c r="G637" t="s">
        <v>372</v>
      </c>
      <c r="H637" t="s">
        <v>373</v>
      </c>
      <c r="I637" t="s">
        <v>388</v>
      </c>
      <c r="J637" t="s">
        <v>6</v>
      </c>
      <c r="K637" t="s">
        <v>37</v>
      </c>
      <c r="L637" t="s">
        <v>44</v>
      </c>
      <c r="M637">
        <v>25</v>
      </c>
      <c r="N637" t="s">
        <v>370</v>
      </c>
      <c r="O637">
        <v>35</v>
      </c>
      <c r="P637">
        <v>65</v>
      </c>
      <c r="Q637" t="s">
        <v>370</v>
      </c>
      <c r="R637">
        <v>0</v>
      </c>
      <c r="S637">
        <v>0</v>
      </c>
      <c r="T637">
        <v>0</v>
      </c>
      <c r="U637">
        <v>0</v>
      </c>
      <c r="V637">
        <v>0</v>
      </c>
      <c r="W637" t="s">
        <v>377</v>
      </c>
      <c r="X637">
        <v>0</v>
      </c>
      <c r="Y637">
        <v>0</v>
      </c>
      <c r="Z637">
        <v>0</v>
      </c>
      <c r="AA637" t="s">
        <v>377</v>
      </c>
      <c r="AB637">
        <v>0</v>
      </c>
      <c r="AC637">
        <v>0</v>
      </c>
      <c r="AD637">
        <v>0</v>
      </c>
      <c r="AE637" t="s">
        <v>377</v>
      </c>
      <c r="AF637">
        <v>0</v>
      </c>
      <c r="AG637">
        <v>0</v>
      </c>
      <c r="AH637" t="s">
        <v>376</v>
      </c>
      <c r="AI637">
        <v>0</v>
      </c>
      <c r="AJ637">
        <v>0</v>
      </c>
      <c r="AK637" t="s">
        <v>377</v>
      </c>
      <c r="AL637" t="s">
        <v>377</v>
      </c>
      <c r="AM637">
        <v>0</v>
      </c>
      <c r="AN637">
        <v>0</v>
      </c>
      <c r="AO637">
        <v>0</v>
      </c>
      <c r="AP637">
        <v>0</v>
      </c>
      <c r="AQ637" t="s">
        <v>378</v>
      </c>
      <c r="AR637">
        <v>0</v>
      </c>
      <c r="AS637" t="s">
        <v>377</v>
      </c>
      <c r="AT637" t="s">
        <v>377</v>
      </c>
      <c r="AU637">
        <v>0</v>
      </c>
      <c r="AV637">
        <v>0</v>
      </c>
      <c r="AW637">
        <v>0</v>
      </c>
      <c r="AX637">
        <v>0</v>
      </c>
      <c r="AY637">
        <v>0</v>
      </c>
      <c r="AZ637" t="s">
        <v>377</v>
      </c>
      <c r="BA637">
        <v>0</v>
      </c>
      <c r="BB637">
        <v>6</v>
      </c>
      <c r="BC637">
        <v>11</v>
      </c>
      <c r="BD637">
        <v>13</v>
      </c>
      <c r="BE637" t="s">
        <v>153</v>
      </c>
      <c r="BF637" t="s">
        <v>153</v>
      </c>
      <c r="BG637" t="s">
        <v>153</v>
      </c>
      <c r="BH637" t="s">
        <v>153</v>
      </c>
      <c r="BI637" t="s">
        <v>162</v>
      </c>
      <c r="BJ637" t="s">
        <v>40</v>
      </c>
      <c r="BK637" t="s">
        <v>40</v>
      </c>
      <c r="BL637">
        <v>60</v>
      </c>
      <c r="BM637" t="s">
        <v>370</v>
      </c>
      <c r="BN637" t="s">
        <v>175</v>
      </c>
      <c r="BO637" t="s">
        <v>174</v>
      </c>
      <c r="BQ637" t="s">
        <v>370</v>
      </c>
      <c r="BR637" t="s">
        <v>370</v>
      </c>
      <c r="BS637" t="s">
        <v>370</v>
      </c>
      <c r="BT637" t="s">
        <v>370</v>
      </c>
      <c r="BU637" t="s">
        <v>370</v>
      </c>
      <c r="BV637" t="s">
        <v>370</v>
      </c>
      <c r="BW637" t="s">
        <v>370</v>
      </c>
      <c r="BX637" t="s">
        <v>370</v>
      </c>
      <c r="BY637" t="s">
        <v>370</v>
      </c>
      <c r="BZ637" t="s">
        <v>370</v>
      </c>
      <c r="CA637" t="s">
        <v>370</v>
      </c>
      <c r="CB637" t="s">
        <v>370</v>
      </c>
      <c r="CC637" t="s">
        <v>370</v>
      </c>
      <c r="CD637" t="s">
        <v>370</v>
      </c>
      <c r="CE637" t="s">
        <v>370</v>
      </c>
      <c r="CF637" t="s">
        <v>370</v>
      </c>
      <c r="CG637" t="s">
        <v>370</v>
      </c>
      <c r="CH637" t="s">
        <v>370</v>
      </c>
      <c r="CI637" t="s">
        <v>370</v>
      </c>
      <c r="CJ637" t="s">
        <v>370</v>
      </c>
      <c r="CK637" t="s">
        <v>375</v>
      </c>
      <c r="CL637" t="s">
        <v>370</v>
      </c>
      <c r="CM637" t="s">
        <v>370</v>
      </c>
      <c r="CR637" t="s">
        <v>370</v>
      </c>
      <c r="CS637" t="s">
        <v>389</v>
      </c>
      <c r="CT637" t="s">
        <v>370</v>
      </c>
      <c r="CU637" t="s">
        <v>40</v>
      </c>
      <c r="CV637">
        <v>50</v>
      </c>
      <c r="CW637">
        <v>50</v>
      </c>
      <c r="CX637" t="s">
        <v>370</v>
      </c>
      <c r="CY637" t="s">
        <v>370</v>
      </c>
      <c r="CZ637" t="s">
        <v>370</v>
      </c>
      <c r="DA637" t="s">
        <v>370</v>
      </c>
      <c r="DB637" t="s">
        <v>370</v>
      </c>
      <c r="DC637" t="s">
        <v>370</v>
      </c>
      <c r="DD637" t="s">
        <v>370</v>
      </c>
      <c r="DE637" t="s">
        <v>370</v>
      </c>
      <c r="DF637" t="s">
        <v>370</v>
      </c>
      <c r="DG637" t="s">
        <v>370</v>
      </c>
      <c r="DH637" t="s">
        <v>370</v>
      </c>
      <c r="DI637" t="s">
        <v>370</v>
      </c>
      <c r="DJ637" t="s">
        <v>370</v>
      </c>
      <c r="DK637" t="s">
        <v>370</v>
      </c>
      <c r="DL637" t="s">
        <v>370</v>
      </c>
      <c r="DO637" t="s">
        <v>370</v>
      </c>
      <c r="DP637" t="s">
        <v>389</v>
      </c>
      <c r="DQ637" t="s">
        <v>375</v>
      </c>
      <c r="DR637" t="s">
        <v>375</v>
      </c>
      <c r="DS637" t="s">
        <v>370</v>
      </c>
      <c r="DT637" t="s">
        <v>370</v>
      </c>
      <c r="DU637" t="s">
        <v>370</v>
      </c>
      <c r="DV637" t="s">
        <v>370</v>
      </c>
      <c r="DW637" t="s">
        <v>370</v>
      </c>
      <c r="DX637" t="s">
        <v>370</v>
      </c>
      <c r="DY637" t="s">
        <v>370</v>
      </c>
      <c r="DZ637" t="s">
        <v>370</v>
      </c>
      <c r="EA637" t="s">
        <v>370</v>
      </c>
      <c r="EB637" t="s">
        <v>370</v>
      </c>
      <c r="EC637" t="s">
        <v>370</v>
      </c>
      <c r="ED637" t="s">
        <v>370</v>
      </c>
      <c r="EE637" t="s">
        <v>370</v>
      </c>
      <c r="EF637" t="s">
        <v>370</v>
      </c>
      <c r="EG637" t="s">
        <v>370</v>
      </c>
      <c r="EI637" t="s">
        <v>370</v>
      </c>
      <c r="EJ637" t="s">
        <v>389</v>
      </c>
      <c r="EK637" t="s">
        <v>370</v>
      </c>
      <c r="EL637" t="s">
        <v>267</v>
      </c>
      <c r="EM637" t="s">
        <v>265</v>
      </c>
      <c r="EN637" t="s">
        <v>265</v>
      </c>
      <c r="EO637" t="s">
        <v>265</v>
      </c>
      <c r="EP637" t="s">
        <v>265</v>
      </c>
      <c r="EQ637" t="s">
        <v>175</v>
      </c>
      <c r="FU637" t="s">
        <v>389</v>
      </c>
      <c r="FV637" t="s">
        <v>270</v>
      </c>
      <c r="FW637" t="s">
        <v>270</v>
      </c>
      <c r="FX637" t="s">
        <v>270</v>
      </c>
      <c r="FY637" t="s">
        <v>270</v>
      </c>
      <c r="FZ637" t="s">
        <v>268</v>
      </c>
      <c r="GA637" t="s">
        <v>265</v>
      </c>
      <c r="GB637" t="s">
        <v>265</v>
      </c>
      <c r="GC637" t="s">
        <v>265</v>
      </c>
      <c r="GD637" t="s">
        <v>265</v>
      </c>
      <c r="GE637" t="s">
        <v>265</v>
      </c>
      <c r="GF637" t="s">
        <v>390</v>
      </c>
      <c r="GG637" t="s">
        <v>265</v>
      </c>
      <c r="GH637" t="s">
        <v>265</v>
      </c>
      <c r="GI637" t="s">
        <v>270</v>
      </c>
      <c r="GJ637" t="s">
        <v>390</v>
      </c>
      <c r="GK637" t="s">
        <v>390</v>
      </c>
      <c r="GL637" t="s">
        <v>390</v>
      </c>
      <c r="GM637" t="s">
        <v>270</v>
      </c>
      <c r="GN637" t="s">
        <v>266</v>
      </c>
      <c r="GO637" t="s">
        <v>265</v>
      </c>
      <c r="GP637" t="s">
        <v>265</v>
      </c>
      <c r="GQ637" t="s">
        <v>306</v>
      </c>
      <c r="GR637" t="s">
        <v>311</v>
      </c>
      <c r="GS637" t="s">
        <v>313</v>
      </c>
      <c r="GT637" t="s">
        <v>317</v>
      </c>
      <c r="GU637" t="s">
        <v>319</v>
      </c>
      <c r="GV637" t="s">
        <v>327</v>
      </c>
      <c r="GW637" t="s">
        <v>327</v>
      </c>
      <c r="GX637" t="s">
        <v>326</v>
      </c>
      <c r="GY637" t="s">
        <v>325</v>
      </c>
      <c r="GZ637" t="s">
        <v>326</v>
      </c>
      <c r="HA637" t="s">
        <v>326</v>
      </c>
      <c r="HB637" t="s">
        <v>325</v>
      </c>
      <c r="HC637" t="s">
        <v>326</v>
      </c>
      <c r="HD637" t="s">
        <v>326</v>
      </c>
      <c r="HE637" t="s">
        <v>325</v>
      </c>
      <c r="HF637" t="s">
        <v>338</v>
      </c>
      <c r="HG637" t="s">
        <v>338</v>
      </c>
      <c r="HH637" t="s">
        <v>339</v>
      </c>
      <c r="HI637" t="s">
        <v>338</v>
      </c>
      <c r="HJ637" t="s">
        <v>338</v>
      </c>
      <c r="HK637" t="s">
        <v>339</v>
      </c>
      <c r="HL637" t="s">
        <v>339</v>
      </c>
      <c r="HM637" t="s">
        <v>338</v>
      </c>
      <c r="HN637" t="s">
        <v>349</v>
      </c>
      <c r="HO637" t="s">
        <v>383</v>
      </c>
      <c r="HP637" t="s">
        <v>384</v>
      </c>
      <c r="HQ637" t="s">
        <v>1430</v>
      </c>
    </row>
    <row r="638" spans="1:225">
      <c r="A638" t="s">
        <v>174</v>
      </c>
      <c r="B638" t="s">
        <v>394</v>
      </c>
      <c r="C638" t="s">
        <v>606</v>
      </c>
      <c r="D638" t="s">
        <v>370</v>
      </c>
      <c r="E638" t="s">
        <v>371</v>
      </c>
      <c r="F638" t="s">
        <v>16</v>
      </c>
      <c r="G638" t="s">
        <v>403</v>
      </c>
      <c r="H638" t="s">
        <v>404</v>
      </c>
      <c r="I638" t="s">
        <v>404</v>
      </c>
      <c r="K638" t="s">
        <v>37</v>
      </c>
      <c r="L638" t="s">
        <v>44</v>
      </c>
      <c r="M638">
        <v>40</v>
      </c>
      <c r="N638" t="s">
        <v>370</v>
      </c>
      <c r="O638">
        <v>20</v>
      </c>
      <c r="P638">
        <v>80</v>
      </c>
      <c r="Q638" t="s">
        <v>370</v>
      </c>
      <c r="R638" t="s">
        <v>376</v>
      </c>
      <c r="S638">
        <v>0</v>
      </c>
      <c r="T638" t="s">
        <v>377</v>
      </c>
      <c r="U638" t="s">
        <v>377</v>
      </c>
      <c r="V638" t="s">
        <v>377</v>
      </c>
      <c r="W638" t="s">
        <v>377</v>
      </c>
      <c r="X638" t="s">
        <v>377</v>
      </c>
      <c r="Y638" t="s">
        <v>377</v>
      </c>
      <c r="Z638" t="s">
        <v>377</v>
      </c>
      <c r="AA638" t="s">
        <v>377</v>
      </c>
      <c r="AB638" t="s">
        <v>377</v>
      </c>
      <c r="AC638" t="s">
        <v>376</v>
      </c>
      <c r="AD638" t="s">
        <v>378</v>
      </c>
      <c r="AE638" t="s">
        <v>377</v>
      </c>
      <c r="AF638" t="s">
        <v>377</v>
      </c>
      <c r="AG638" t="s">
        <v>377</v>
      </c>
      <c r="AH638" t="s">
        <v>378</v>
      </c>
      <c r="AI638" t="s">
        <v>376</v>
      </c>
      <c r="AJ638" t="s">
        <v>376</v>
      </c>
      <c r="AK638" t="s">
        <v>377</v>
      </c>
      <c r="AL638" t="s">
        <v>377</v>
      </c>
      <c r="AM638" t="s">
        <v>377</v>
      </c>
      <c r="AN638" t="s">
        <v>377</v>
      </c>
      <c r="AO638" t="s">
        <v>378</v>
      </c>
      <c r="AP638" t="s">
        <v>377</v>
      </c>
      <c r="AQ638" t="s">
        <v>376</v>
      </c>
      <c r="AR638" t="s">
        <v>377</v>
      </c>
      <c r="AS638" t="s">
        <v>376</v>
      </c>
      <c r="AT638" t="s">
        <v>377</v>
      </c>
      <c r="AU638" t="s">
        <v>376</v>
      </c>
      <c r="AV638" t="s">
        <v>376</v>
      </c>
      <c r="AW638" t="s">
        <v>376</v>
      </c>
      <c r="AX638" t="s">
        <v>376</v>
      </c>
      <c r="AY638" t="s">
        <v>376</v>
      </c>
      <c r="AZ638" t="s">
        <v>376</v>
      </c>
      <c r="BA638">
        <v>0</v>
      </c>
      <c r="BB638">
        <v>31</v>
      </c>
      <c r="BC638">
        <v>37</v>
      </c>
      <c r="BD638">
        <v>25</v>
      </c>
      <c r="BE638" t="s">
        <v>153</v>
      </c>
      <c r="BF638" t="s">
        <v>154</v>
      </c>
      <c r="BG638" t="s">
        <v>153</v>
      </c>
      <c r="BH638" t="s">
        <v>153</v>
      </c>
      <c r="BI638" t="s">
        <v>163</v>
      </c>
      <c r="BJ638" t="s">
        <v>167</v>
      </c>
      <c r="BK638" t="s">
        <v>168</v>
      </c>
      <c r="BL638">
        <v>60</v>
      </c>
      <c r="BM638" t="s">
        <v>370</v>
      </c>
      <c r="BN638" t="s">
        <v>175</v>
      </c>
      <c r="BO638" t="s">
        <v>174</v>
      </c>
      <c r="BQ638" t="s">
        <v>370</v>
      </c>
      <c r="BR638" t="s">
        <v>370</v>
      </c>
      <c r="BS638" t="s">
        <v>370</v>
      </c>
      <c r="BT638" t="s">
        <v>370</v>
      </c>
      <c r="BU638" t="s">
        <v>370</v>
      </c>
      <c r="BV638" t="s">
        <v>370</v>
      </c>
      <c r="BW638" t="s">
        <v>370</v>
      </c>
      <c r="BX638" t="s">
        <v>370</v>
      </c>
      <c r="BY638" t="s">
        <v>370</v>
      </c>
      <c r="BZ638" t="s">
        <v>370</v>
      </c>
      <c r="CA638" t="s">
        <v>370</v>
      </c>
      <c r="CB638" t="s">
        <v>370</v>
      </c>
      <c r="CC638" t="s">
        <v>370</v>
      </c>
      <c r="CD638" t="s">
        <v>370</v>
      </c>
      <c r="CE638" t="s">
        <v>370</v>
      </c>
      <c r="CF638" t="s">
        <v>370</v>
      </c>
      <c r="CG638" t="s">
        <v>375</v>
      </c>
      <c r="CH638" t="s">
        <v>370</v>
      </c>
      <c r="CI638" t="s">
        <v>370</v>
      </c>
      <c r="CJ638" t="s">
        <v>370</v>
      </c>
      <c r="CK638" t="s">
        <v>370</v>
      </c>
      <c r="CL638" t="s">
        <v>370</v>
      </c>
      <c r="CM638" t="s">
        <v>370</v>
      </c>
      <c r="CQ638">
        <v>1</v>
      </c>
      <c r="CR638" t="s">
        <v>370</v>
      </c>
      <c r="CS638" t="s">
        <v>1431</v>
      </c>
      <c r="CT638" t="s">
        <v>375</v>
      </c>
      <c r="CU638" t="s">
        <v>217</v>
      </c>
      <c r="CX638" t="s">
        <v>375</v>
      </c>
      <c r="CY638" t="s">
        <v>370</v>
      </c>
      <c r="CZ638" t="s">
        <v>370</v>
      </c>
      <c r="DA638" t="s">
        <v>370</v>
      </c>
      <c r="DB638" t="s">
        <v>370</v>
      </c>
      <c r="DC638" t="s">
        <v>370</v>
      </c>
      <c r="DD638" t="s">
        <v>370</v>
      </c>
      <c r="DE638" t="s">
        <v>370</v>
      </c>
      <c r="DF638" t="s">
        <v>375</v>
      </c>
      <c r="DG638" t="s">
        <v>370</v>
      </c>
      <c r="DH638" t="s">
        <v>370</v>
      </c>
      <c r="DI638" t="s">
        <v>370</v>
      </c>
      <c r="DJ638" t="s">
        <v>370</v>
      </c>
      <c r="DK638" t="s">
        <v>370</v>
      </c>
      <c r="DL638" t="s">
        <v>370</v>
      </c>
      <c r="DO638" t="s">
        <v>370</v>
      </c>
      <c r="DP638" t="s">
        <v>1432</v>
      </c>
      <c r="DQ638" t="s">
        <v>370</v>
      </c>
      <c r="DR638" t="s">
        <v>370</v>
      </c>
      <c r="DS638" t="s">
        <v>370</v>
      </c>
      <c r="DT638" t="s">
        <v>370</v>
      </c>
      <c r="DU638" t="s">
        <v>370</v>
      </c>
      <c r="DV638" t="s">
        <v>375</v>
      </c>
      <c r="DW638" t="s">
        <v>370</v>
      </c>
      <c r="DX638" t="s">
        <v>370</v>
      </c>
      <c r="DY638" t="s">
        <v>370</v>
      </c>
      <c r="DZ638" t="s">
        <v>370</v>
      </c>
      <c r="EA638" t="s">
        <v>370</v>
      </c>
      <c r="EB638" t="s">
        <v>375</v>
      </c>
      <c r="EC638" t="s">
        <v>370</v>
      </c>
      <c r="ED638" t="s">
        <v>375</v>
      </c>
      <c r="EE638" t="s">
        <v>370</v>
      </c>
      <c r="EF638" t="s">
        <v>370</v>
      </c>
      <c r="EG638" t="s">
        <v>370</v>
      </c>
      <c r="EI638" t="s">
        <v>375</v>
      </c>
      <c r="EJ638" t="s">
        <v>1433</v>
      </c>
      <c r="EK638" t="s">
        <v>370</v>
      </c>
      <c r="EL638" t="s">
        <v>267</v>
      </c>
      <c r="EM638" t="s">
        <v>267</v>
      </c>
      <c r="EN638" t="s">
        <v>269</v>
      </c>
      <c r="EO638" t="s">
        <v>183</v>
      </c>
      <c r="EP638" t="s">
        <v>183</v>
      </c>
      <c r="EQ638" t="s">
        <v>174</v>
      </c>
      <c r="ER638" t="s">
        <v>370</v>
      </c>
      <c r="ES638" t="s">
        <v>370</v>
      </c>
      <c r="ET638" t="s">
        <v>370</v>
      </c>
      <c r="EU638" t="s">
        <v>370</v>
      </c>
      <c r="EV638" t="s">
        <v>370</v>
      </c>
      <c r="EW638" t="s">
        <v>370</v>
      </c>
      <c r="EX638" t="s">
        <v>370</v>
      </c>
      <c r="EY638" t="s">
        <v>370</v>
      </c>
      <c r="EZ638" t="s">
        <v>370</v>
      </c>
      <c r="FA638" t="s">
        <v>370</v>
      </c>
      <c r="FB638" t="s">
        <v>370</v>
      </c>
      <c r="FC638" t="s">
        <v>370</v>
      </c>
      <c r="FD638" t="s">
        <v>370</v>
      </c>
      <c r="FE638" t="s">
        <v>370</v>
      </c>
      <c r="FF638" t="s">
        <v>370</v>
      </c>
      <c r="FG638" t="s">
        <v>370</v>
      </c>
      <c r="FH638" t="s">
        <v>370</v>
      </c>
      <c r="FI638" t="s">
        <v>370</v>
      </c>
      <c r="FJ638" t="s">
        <v>370</v>
      </c>
      <c r="FK638" t="s">
        <v>370</v>
      </c>
      <c r="FL638" t="s">
        <v>370</v>
      </c>
      <c r="FM638" t="s">
        <v>370</v>
      </c>
      <c r="FN638" t="s">
        <v>370</v>
      </c>
      <c r="FO638">
        <v>1</v>
      </c>
      <c r="FS638" t="s">
        <v>370</v>
      </c>
      <c r="FT638" t="s">
        <v>370</v>
      </c>
      <c r="FU638" t="s">
        <v>1434</v>
      </c>
      <c r="FV638" t="s">
        <v>270</v>
      </c>
      <c r="FW638" t="s">
        <v>270</v>
      </c>
      <c r="FX638" t="s">
        <v>266</v>
      </c>
      <c r="FY638" t="s">
        <v>269</v>
      </c>
      <c r="FZ638" t="s">
        <v>265</v>
      </c>
      <c r="GA638" t="s">
        <v>265</v>
      </c>
      <c r="GB638" t="s">
        <v>265</v>
      </c>
      <c r="GC638" t="s">
        <v>270</v>
      </c>
      <c r="GD638" t="s">
        <v>266</v>
      </c>
      <c r="GE638" t="s">
        <v>266</v>
      </c>
      <c r="GF638" t="s">
        <v>266</v>
      </c>
      <c r="GG638" t="s">
        <v>270</v>
      </c>
      <c r="GH638" t="s">
        <v>390</v>
      </c>
      <c r="GI638" t="s">
        <v>270</v>
      </c>
      <c r="GJ638" t="s">
        <v>269</v>
      </c>
      <c r="GK638" t="s">
        <v>269</v>
      </c>
      <c r="GL638" t="s">
        <v>265</v>
      </c>
      <c r="GM638" t="s">
        <v>270</v>
      </c>
      <c r="GN638" t="s">
        <v>269</v>
      </c>
      <c r="GO638" t="s">
        <v>269</v>
      </c>
      <c r="GP638" t="s">
        <v>269</v>
      </c>
      <c r="GQ638" t="s">
        <v>306</v>
      </c>
      <c r="GR638" t="s">
        <v>311</v>
      </c>
      <c r="GS638" t="s">
        <v>313</v>
      </c>
      <c r="GT638" t="s">
        <v>317</v>
      </c>
      <c r="GU638" t="s">
        <v>319</v>
      </c>
      <c r="GV638" t="s">
        <v>327</v>
      </c>
      <c r="GW638" t="s">
        <v>326</v>
      </c>
      <c r="GX638" t="s">
        <v>327</v>
      </c>
      <c r="GY638" t="s">
        <v>325</v>
      </c>
      <c r="GZ638" t="s">
        <v>325</v>
      </c>
      <c r="HA638" t="s">
        <v>327</v>
      </c>
      <c r="HB638" t="s">
        <v>326</v>
      </c>
      <c r="HC638" t="s">
        <v>327</v>
      </c>
      <c r="HD638" t="s">
        <v>325</v>
      </c>
      <c r="HE638" t="s">
        <v>325</v>
      </c>
      <c r="HF638" t="s">
        <v>338</v>
      </c>
      <c r="HG638" t="s">
        <v>338</v>
      </c>
      <c r="HH638" t="s">
        <v>339</v>
      </c>
      <c r="HI638" t="s">
        <v>338</v>
      </c>
      <c r="HJ638" t="s">
        <v>339</v>
      </c>
      <c r="HK638" t="s">
        <v>338</v>
      </c>
      <c r="HL638" t="s">
        <v>338</v>
      </c>
      <c r="HM638" t="s">
        <v>339</v>
      </c>
      <c r="HN638" t="s">
        <v>349</v>
      </c>
      <c r="HO638" t="s">
        <v>383</v>
      </c>
      <c r="HP638" t="s">
        <v>384</v>
      </c>
      <c r="HQ638" t="s">
        <v>1435</v>
      </c>
    </row>
    <row r="639" spans="1:225">
      <c r="A639" t="s">
        <v>174</v>
      </c>
      <c r="B639" t="s">
        <v>368</v>
      </c>
      <c r="C639" t="s">
        <v>936</v>
      </c>
      <c r="D639" t="s">
        <v>370</v>
      </c>
      <c r="E639" t="s">
        <v>413</v>
      </c>
      <c r="F639" t="s">
        <v>26</v>
      </c>
      <c r="G639" t="s">
        <v>409</v>
      </c>
      <c r="H639" t="s">
        <v>404</v>
      </c>
      <c r="I639" t="s">
        <v>404</v>
      </c>
      <c r="K639" t="s">
        <v>37</v>
      </c>
      <c r="L639" t="s">
        <v>44</v>
      </c>
      <c r="M639">
        <v>45</v>
      </c>
      <c r="N639" t="s">
        <v>370</v>
      </c>
      <c r="O639">
        <v>30</v>
      </c>
      <c r="P639">
        <v>70</v>
      </c>
      <c r="Q639" t="s">
        <v>370</v>
      </c>
      <c r="R639" t="s">
        <v>377</v>
      </c>
      <c r="S639" t="s">
        <v>378</v>
      </c>
      <c r="T639" t="s">
        <v>377</v>
      </c>
      <c r="U639" t="s">
        <v>377</v>
      </c>
      <c r="V639" t="s">
        <v>377</v>
      </c>
      <c r="W639" t="s">
        <v>378</v>
      </c>
      <c r="X639" t="s">
        <v>376</v>
      </c>
      <c r="Y639" t="s">
        <v>378</v>
      </c>
      <c r="Z639" t="s">
        <v>377</v>
      </c>
      <c r="AA639" t="s">
        <v>377</v>
      </c>
      <c r="AB639" t="s">
        <v>378</v>
      </c>
      <c r="AC639" t="s">
        <v>376</v>
      </c>
      <c r="AD639" t="s">
        <v>377</v>
      </c>
      <c r="AE639" t="s">
        <v>378</v>
      </c>
      <c r="AF639" t="s">
        <v>377</v>
      </c>
      <c r="AG639" t="s">
        <v>377</v>
      </c>
      <c r="AH639" t="s">
        <v>377</v>
      </c>
      <c r="AI639" t="s">
        <v>377</v>
      </c>
      <c r="AJ639" t="s">
        <v>376</v>
      </c>
      <c r="AK639" t="s">
        <v>376</v>
      </c>
      <c r="AL639" t="s">
        <v>377</v>
      </c>
      <c r="AM639" t="s">
        <v>376</v>
      </c>
      <c r="AN639" t="s">
        <v>377</v>
      </c>
      <c r="AO639" t="s">
        <v>376</v>
      </c>
      <c r="AP639" t="s">
        <v>377</v>
      </c>
      <c r="AQ639" t="s">
        <v>377</v>
      </c>
      <c r="AR639" t="s">
        <v>377</v>
      </c>
      <c r="AS639" t="s">
        <v>377</v>
      </c>
      <c r="AT639" t="s">
        <v>377</v>
      </c>
      <c r="AU639" t="s">
        <v>377</v>
      </c>
      <c r="AV639" t="s">
        <v>377</v>
      </c>
      <c r="AW639" t="s">
        <v>376</v>
      </c>
      <c r="AX639" t="s">
        <v>376</v>
      </c>
      <c r="AY639" t="s">
        <v>376</v>
      </c>
      <c r="AZ639" t="s">
        <v>377</v>
      </c>
      <c r="BA639" t="s">
        <v>376</v>
      </c>
      <c r="BB639">
        <v>38</v>
      </c>
      <c r="BC639">
        <v>33</v>
      </c>
      <c r="BD639">
        <v>32</v>
      </c>
      <c r="BE639" t="s">
        <v>153</v>
      </c>
      <c r="BF639" t="s">
        <v>153</v>
      </c>
      <c r="BG639" t="s">
        <v>153</v>
      </c>
      <c r="BH639" t="s">
        <v>153</v>
      </c>
      <c r="BI639" t="s">
        <v>162</v>
      </c>
      <c r="BJ639" t="s">
        <v>167</v>
      </c>
      <c r="BK639" t="s">
        <v>167</v>
      </c>
      <c r="BL639">
        <v>25</v>
      </c>
      <c r="BM639" t="s">
        <v>370</v>
      </c>
      <c r="BN639" t="s">
        <v>174</v>
      </c>
      <c r="BO639" t="s">
        <v>175</v>
      </c>
      <c r="CS639" t="s">
        <v>389</v>
      </c>
      <c r="DP639" t="s">
        <v>389</v>
      </c>
      <c r="EJ639" t="s">
        <v>389</v>
      </c>
      <c r="EQ639" t="s">
        <v>175</v>
      </c>
      <c r="FU639" t="s">
        <v>389</v>
      </c>
      <c r="GD639" t="s">
        <v>268</v>
      </c>
      <c r="GE639" t="s">
        <v>267</v>
      </c>
      <c r="GF639" t="s">
        <v>267</v>
      </c>
      <c r="GG639" t="s">
        <v>266</v>
      </c>
      <c r="GH639" t="s">
        <v>266</v>
      </c>
      <c r="GI639" t="s">
        <v>269</v>
      </c>
      <c r="GJ639" t="s">
        <v>268</v>
      </c>
      <c r="GK639" t="s">
        <v>267</v>
      </c>
      <c r="GL639" t="s">
        <v>266</v>
      </c>
      <c r="GM639" t="s">
        <v>269</v>
      </c>
      <c r="GN639" t="s">
        <v>266</v>
      </c>
      <c r="GO639" t="s">
        <v>266</v>
      </c>
      <c r="GP639" t="s">
        <v>266</v>
      </c>
      <c r="GQ639" t="s">
        <v>306</v>
      </c>
      <c r="GR639" t="s">
        <v>310</v>
      </c>
      <c r="GS639" t="s">
        <v>313</v>
      </c>
      <c r="GT639" t="s">
        <v>317</v>
      </c>
      <c r="GU639" t="s">
        <v>319</v>
      </c>
      <c r="GV639" t="s">
        <v>326</v>
      </c>
      <c r="GW639" t="s">
        <v>327</v>
      </c>
      <c r="GX639" t="s">
        <v>327</v>
      </c>
      <c r="GY639" t="s">
        <v>327</v>
      </c>
      <c r="GZ639" t="s">
        <v>326</v>
      </c>
      <c r="HA639" t="s">
        <v>326</v>
      </c>
      <c r="HB639" t="s">
        <v>326</v>
      </c>
      <c r="HC639" t="s">
        <v>326</v>
      </c>
      <c r="HD639" t="s">
        <v>326</v>
      </c>
      <c r="HE639" t="s">
        <v>326</v>
      </c>
      <c r="HF639" t="s">
        <v>339</v>
      </c>
      <c r="HG639" t="s">
        <v>339</v>
      </c>
      <c r="HH639" t="s">
        <v>339</v>
      </c>
      <c r="HI639" t="s">
        <v>339</v>
      </c>
      <c r="HJ639" t="s">
        <v>339</v>
      </c>
      <c r="HK639" t="s">
        <v>339</v>
      </c>
      <c r="HL639" t="s">
        <v>338</v>
      </c>
      <c r="HM639" t="s">
        <v>338</v>
      </c>
      <c r="HN639" t="s">
        <v>349</v>
      </c>
      <c r="HO639" t="s">
        <v>383</v>
      </c>
      <c r="HP639" t="s">
        <v>384</v>
      </c>
      <c r="HQ639" t="s">
        <v>1436</v>
      </c>
    </row>
    <row r="640" spans="1:225">
      <c r="A640" t="s">
        <v>174</v>
      </c>
      <c r="B640" t="s">
        <v>394</v>
      </c>
      <c r="C640" t="s">
        <v>389</v>
      </c>
      <c r="D640" t="s">
        <v>375</v>
      </c>
      <c r="E640" t="s">
        <v>413</v>
      </c>
      <c r="F640" t="s">
        <v>13</v>
      </c>
      <c r="G640" t="s">
        <v>403</v>
      </c>
      <c r="H640" t="s">
        <v>404</v>
      </c>
      <c r="I640" t="s">
        <v>404</v>
      </c>
      <c r="K640" t="s">
        <v>37</v>
      </c>
      <c r="L640" t="s">
        <v>43</v>
      </c>
      <c r="M640">
        <v>25</v>
      </c>
      <c r="N640" t="s">
        <v>370</v>
      </c>
      <c r="O640">
        <v>80</v>
      </c>
      <c r="P640">
        <v>20</v>
      </c>
      <c r="Q640" t="s">
        <v>370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 t="s">
        <v>154</v>
      </c>
      <c r="BF640" t="s">
        <v>154</v>
      </c>
      <c r="BG640" t="s">
        <v>154</v>
      </c>
      <c r="BH640" t="s">
        <v>154</v>
      </c>
      <c r="BI640" t="s">
        <v>162</v>
      </c>
      <c r="BJ640" t="s">
        <v>167</v>
      </c>
      <c r="BK640" t="s">
        <v>40</v>
      </c>
      <c r="BM640" t="s">
        <v>375</v>
      </c>
      <c r="BN640" t="s">
        <v>174</v>
      </c>
      <c r="BO640" t="s">
        <v>174</v>
      </c>
      <c r="BP640" t="s">
        <v>182</v>
      </c>
      <c r="BQ640" t="s">
        <v>370</v>
      </c>
      <c r="BR640" t="s">
        <v>370</v>
      </c>
      <c r="BS640" t="s">
        <v>370</v>
      </c>
      <c r="BT640" t="s">
        <v>370</v>
      </c>
      <c r="BU640" t="s">
        <v>370</v>
      </c>
      <c r="BV640" t="s">
        <v>370</v>
      </c>
      <c r="BW640" t="s">
        <v>370</v>
      </c>
      <c r="BX640" t="s">
        <v>370</v>
      </c>
      <c r="BY640" t="s">
        <v>370</v>
      </c>
      <c r="BZ640" t="s">
        <v>370</v>
      </c>
      <c r="CA640" t="s">
        <v>370</v>
      </c>
      <c r="CB640" t="s">
        <v>375</v>
      </c>
      <c r="CC640" t="s">
        <v>375</v>
      </c>
      <c r="CD640" t="s">
        <v>370</v>
      </c>
      <c r="CE640" t="s">
        <v>370</v>
      </c>
      <c r="CF640" t="s">
        <v>370</v>
      </c>
      <c r="CG640" t="s">
        <v>370</v>
      </c>
      <c r="CH640" t="s">
        <v>370</v>
      </c>
      <c r="CI640" t="s">
        <v>370</v>
      </c>
      <c r="CJ640" t="s">
        <v>370</v>
      </c>
      <c r="CK640" t="s">
        <v>370</v>
      </c>
      <c r="CL640" t="s">
        <v>370</v>
      </c>
      <c r="CM640" t="s">
        <v>370</v>
      </c>
      <c r="CR640" t="s">
        <v>370</v>
      </c>
      <c r="CS640" t="s">
        <v>389</v>
      </c>
      <c r="CT640" t="s">
        <v>370</v>
      </c>
      <c r="CU640" t="s">
        <v>217</v>
      </c>
      <c r="CX640" t="s">
        <v>375</v>
      </c>
      <c r="CY640" t="s">
        <v>370</v>
      </c>
      <c r="CZ640" t="s">
        <v>370</v>
      </c>
      <c r="DA640" t="s">
        <v>370</v>
      </c>
      <c r="DB640" t="s">
        <v>370</v>
      </c>
      <c r="DC640" t="s">
        <v>370</v>
      </c>
      <c r="DD640" t="s">
        <v>370</v>
      </c>
      <c r="DE640" t="s">
        <v>375</v>
      </c>
      <c r="DF640" t="s">
        <v>370</v>
      </c>
      <c r="DG640" t="s">
        <v>370</v>
      </c>
      <c r="DH640" t="s">
        <v>370</v>
      </c>
      <c r="DI640" t="s">
        <v>370</v>
      </c>
      <c r="DJ640" t="s">
        <v>370</v>
      </c>
      <c r="DK640" t="s">
        <v>370</v>
      </c>
      <c r="DL640" t="s">
        <v>370</v>
      </c>
      <c r="DM640">
        <v>1</v>
      </c>
      <c r="DO640" t="s">
        <v>370</v>
      </c>
      <c r="DP640" t="s">
        <v>1437</v>
      </c>
      <c r="DQ640" t="s">
        <v>370</v>
      </c>
      <c r="DR640" t="s">
        <v>370</v>
      </c>
      <c r="DS640" t="s">
        <v>370</v>
      </c>
      <c r="DT640" t="s">
        <v>370</v>
      </c>
      <c r="DU640" t="s">
        <v>370</v>
      </c>
      <c r="DV640" t="s">
        <v>370</v>
      </c>
      <c r="DW640" t="s">
        <v>370</v>
      </c>
      <c r="DX640" t="s">
        <v>370</v>
      </c>
      <c r="DY640" t="s">
        <v>370</v>
      </c>
      <c r="DZ640" t="s">
        <v>370</v>
      </c>
      <c r="EA640" t="s">
        <v>370</v>
      </c>
      <c r="EB640" t="s">
        <v>370</v>
      </c>
      <c r="EC640" t="s">
        <v>370</v>
      </c>
      <c r="ED640" t="s">
        <v>370</v>
      </c>
      <c r="EE640" t="s">
        <v>370</v>
      </c>
      <c r="EF640" t="s">
        <v>370</v>
      </c>
      <c r="EG640" t="s">
        <v>370</v>
      </c>
      <c r="EI640" t="s">
        <v>370</v>
      </c>
      <c r="EJ640" t="s">
        <v>389</v>
      </c>
      <c r="EK640" t="s">
        <v>375</v>
      </c>
      <c r="EL640" t="s">
        <v>269</v>
      </c>
      <c r="EM640" t="s">
        <v>267</v>
      </c>
      <c r="EN640" t="s">
        <v>183</v>
      </c>
      <c r="EO640" t="s">
        <v>183</v>
      </c>
      <c r="EP640" t="s">
        <v>183</v>
      </c>
      <c r="EQ640" t="s">
        <v>175</v>
      </c>
      <c r="FU640" t="s">
        <v>389</v>
      </c>
      <c r="FV640" t="s">
        <v>268</v>
      </c>
      <c r="FW640" t="s">
        <v>268</v>
      </c>
      <c r="FX640" t="s">
        <v>268</v>
      </c>
      <c r="FY640" t="s">
        <v>268</v>
      </c>
      <c r="FZ640" t="s">
        <v>390</v>
      </c>
      <c r="GA640" t="s">
        <v>390</v>
      </c>
      <c r="GB640" t="s">
        <v>390</v>
      </c>
      <c r="GC640" t="s">
        <v>390</v>
      </c>
      <c r="GD640" t="s">
        <v>265</v>
      </c>
      <c r="GE640" t="s">
        <v>265</v>
      </c>
      <c r="GF640" t="s">
        <v>265</v>
      </c>
      <c r="GG640" t="s">
        <v>265</v>
      </c>
      <c r="GH640" t="s">
        <v>265</v>
      </c>
      <c r="GI640" t="s">
        <v>267</v>
      </c>
      <c r="GJ640" t="s">
        <v>266</v>
      </c>
      <c r="GK640" t="s">
        <v>265</v>
      </c>
      <c r="GL640" t="s">
        <v>265</v>
      </c>
      <c r="GM640" t="s">
        <v>265</v>
      </c>
      <c r="GN640" t="s">
        <v>267</v>
      </c>
      <c r="GO640" t="s">
        <v>265</v>
      </c>
      <c r="GP640" t="s">
        <v>268</v>
      </c>
      <c r="GQ640" t="s">
        <v>306</v>
      </c>
      <c r="GR640" t="s">
        <v>311</v>
      </c>
      <c r="GS640" t="s">
        <v>313</v>
      </c>
      <c r="GT640" t="s">
        <v>308</v>
      </c>
      <c r="GU640" t="s">
        <v>320</v>
      </c>
      <c r="GV640" t="s">
        <v>327</v>
      </c>
      <c r="GW640" t="s">
        <v>391</v>
      </c>
      <c r="GX640" t="s">
        <v>326</v>
      </c>
      <c r="GY640" t="s">
        <v>327</v>
      </c>
      <c r="GZ640" t="s">
        <v>327</v>
      </c>
      <c r="HA640" t="s">
        <v>327</v>
      </c>
      <c r="HB640" t="s">
        <v>325</v>
      </c>
      <c r="HC640" t="s">
        <v>324</v>
      </c>
      <c r="HD640" t="s">
        <v>325</v>
      </c>
      <c r="HE640" t="s">
        <v>325</v>
      </c>
      <c r="HF640" t="s">
        <v>338</v>
      </c>
      <c r="HG640" t="s">
        <v>339</v>
      </c>
      <c r="HH640" t="s">
        <v>339</v>
      </c>
      <c r="HI640" t="s">
        <v>339</v>
      </c>
      <c r="HJ640" t="s">
        <v>339</v>
      </c>
      <c r="HK640" t="s">
        <v>338</v>
      </c>
      <c r="HL640" t="s">
        <v>339</v>
      </c>
      <c r="HM640" t="s">
        <v>339</v>
      </c>
      <c r="HN640" t="s">
        <v>350</v>
      </c>
      <c r="HO640" t="s">
        <v>383</v>
      </c>
      <c r="HP640" t="s">
        <v>384</v>
      </c>
      <c r="HQ640" t="s">
        <v>1438</v>
      </c>
    </row>
    <row r="641" spans="1:225">
      <c r="A641" t="s">
        <v>174</v>
      </c>
      <c r="B641" t="s">
        <v>394</v>
      </c>
      <c r="C641" t="s">
        <v>467</v>
      </c>
      <c r="D641" t="s">
        <v>370</v>
      </c>
      <c r="E641" t="s">
        <v>413</v>
      </c>
      <c r="F641" t="s">
        <v>14</v>
      </c>
      <c r="G641" t="s">
        <v>403</v>
      </c>
      <c r="H641" t="s">
        <v>404</v>
      </c>
      <c r="I641" t="s">
        <v>404</v>
      </c>
      <c r="K641" t="s">
        <v>39</v>
      </c>
      <c r="L641" t="s">
        <v>44</v>
      </c>
      <c r="M641">
        <v>25</v>
      </c>
      <c r="N641" t="s">
        <v>370</v>
      </c>
      <c r="O641">
        <v>50</v>
      </c>
      <c r="P641">
        <v>50</v>
      </c>
      <c r="Q641" t="s">
        <v>370</v>
      </c>
      <c r="R641">
        <v>0</v>
      </c>
      <c r="S641" t="s">
        <v>378</v>
      </c>
      <c r="T641" t="s">
        <v>378</v>
      </c>
      <c r="U641" t="s">
        <v>377</v>
      </c>
      <c r="V641" t="s">
        <v>377</v>
      </c>
      <c r="W641" t="s">
        <v>377</v>
      </c>
      <c r="X641" t="s">
        <v>377</v>
      </c>
      <c r="Y641" t="s">
        <v>378</v>
      </c>
      <c r="Z641">
        <v>0</v>
      </c>
      <c r="AA641" t="s">
        <v>377</v>
      </c>
      <c r="AB641" t="s">
        <v>378</v>
      </c>
      <c r="AC641" t="s">
        <v>376</v>
      </c>
      <c r="AD641" t="s">
        <v>378</v>
      </c>
      <c r="AE641" t="s">
        <v>378</v>
      </c>
      <c r="AF641" t="s">
        <v>378</v>
      </c>
      <c r="AG641" t="s">
        <v>378</v>
      </c>
      <c r="AH641" t="s">
        <v>378</v>
      </c>
      <c r="AI641" t="s">
        <v>376</v>
      </c>
      <c r="AJ641" t="s">
        <v>376</v>
      </c>
      <c r="AK641" t="s">
        <v>377</v>
      </c>
      <c r="AL641" t="s">
        <v>378</v>
      </c>
      <c r="AM641" t="s">
        <v>376</v>
      </c>
      <c r="AN641" t="s">
        <v>377</v>
      </c>
      <c r="AO641" t="s">
        <v>376</v>
      </c>
      <c r="AP641">
        <v>0</v>
      </c>
      <c r="AQ641" t="s">
        <v>378</v>
      </c>
      <c r="AR641" t="s">
        <v>378</v>
      </c>
      <c r="AS641">
        <v>0</v>
      </c>
      <c r="AT641" t="s">
        <v>377</v>
      </c>
      <c r="AU641" t="s">
        <v>378</v>
      </c>
      <c r="AV641" t="s">
        <v>377</v>
      </c>
      <c r="AW641" t="s">
        <v>376</v>
      </c>
      <c r="AX641" t="s">
        <v>377</v>
      </c>
      <c r="AY641" t="s">
        <v>377</v>
      </c>
      <c r="AZ641" t="s">
        <v>376</v>
      </c>
      <c r="BA641" t="s">
        <v>376</v>
      </c>
      <c r="BB641">
        <v>33</v>
      </c>
      <c r="BC641">
        <v>38</v>
      </c>
      <c r="BD641">
        <v>30</v>
      </c>
      <c r="BE641" t="s">
        <v>153</v>
      </c>
      <c r="BF641" t="s">
        <v>153</v>
      </c>
      <c r="BG641" t="s">
        <v>156</v>
      </c>
      <c r="BH641" t="s">
        <v>153</v>
      </c>
      <c r="BI641" t="s">
        <v>163</v>
      </c>
      <c r="BJ641" t="s">
        <v>40</v>
      </c>
      <c r="BK641" t="s">
        <v>40</v>
      </c>
      <c r="BL641">
        <v>40</v>
      </c>
      <c r="BM641" t="s">
        <v>370</v>
      </c>
      <c r="BN641" t="s">
        <v>175</v>
      </c>
      <c r="BO641" t="s">
        <v>174</v>
      </c>
      <c r="BQ641" t="s">
        <v>370</v>
      </c>
      <c r="BR641" t="s">
        <v>370</v>
      </c>
      <c r="BS641" t="s">
        <v>370</v>
      </c>
      <c r="BT641" t="s">
        <v>370</v>
      </c>
      <c r="BU641" t="s">
        <v>370</v>
      </c>
      <c r="BV641" t="s">
        <v>375</v>
      </c>
      <c r="BW641" t="s">
        <v>370</v>
      </c>
      <c r="BX641" t="s">
        <v>370</v>
      </c>
      <c r="BY641" t="s">
        <v>370</v>
      </c>
      <c r="BZ641" t="s">
        <v>370</v>
      </c>
      <c r="CA641" t="s">
        <v>370</v>
      </c>
      <c r="CB641" t="s">
        <v>370</v>
      </c>
      <c r="CC641" t="s">
        <v>370</v>
      </c>
      <c r="CD641" t="s">
        <v>370</v>
      </c>
      <c r="CE641" t="s">
        <v>370</v>
      </c>
      <c r="CF641" t="s">
        <v>370</v>
      </c>
      <c r="CG641" t="s">
        <v>370</v>
      </c>
      <c r="CH641" t="s">
        <v>370</v>
      </c>
      <c r="CI641" t="s">
        <v>370</v>
      </c>
      <c r="CJ641" t="s">
        <v>370</v>
      </c>
      <c r="CK641" t="s">
        <v>370</v>
      </c>
      <c r="CL641" t="s">
        <v>370</v>
      </c>
      <c r="CM641" t="s">
        <v>370</v>
      </c>
      <c r="CR641" t="s">
        <v>370</v>
      </c>
      <c r="CS641" t="s">
        <v>389</v>
      </c>
      <c r="CT641" t="s">
        <v>370</v>
      </c>
      <c r="CU641" t="s">
        <v>79</v>
      </c>
      <c r="CV641">
        <v>30</v>
      </c>
      <c r="CW641">
        <v>70</v>
      </c>
      <c r="CX641" t="s">
        <v>370</v>
      </c>
      <c r="CY641" t="s">
        <v>375</v>
      </c>
      <c r="CZ641" t="s">
        <v>370</v>
      </c>
      <c r="DA641" t="s">
        <v>370</v>
      </c>
      <c r="DB641" t="s">
        <v>370</v>
      </c>
      <c r="DC641" t="s">
        <v>370</v>
      </c>
      <c r="DD641" t="s">
        <v>370</v>
      </c>
      <c r="DE641" t="s">
        <v>370</v>
      </c>
      <c r="DF641" t="s">
        <v>370</v>
      </c>
      <c r="DG641" t="s">
        <v>370</v>
      </c>
      <c r="DH641" t="s">
        <v>370</v>
      </c>
      <c r="DI641" t="s">
        <v>370</v>
      </c>
      <c r="DJ641" t="s">
        <v>370</v>
      </c>
      <c r="DK641" t="s">
        <v>370</v>
      </c>
      <c r="DL641" t="s">
        <v>370</v>
      </c>
      <c r="DM641">
        <v>1</v>
      </c>
      <c r="DO641" t="s">
        <v>370</v>
      </c>
      <c r="DP641" t="s">
        <v>1439</v>
      </c>
      <c r="DQ641" t="s">
        <v>370</v>
      </c>
      <c r="DR641" t="s">
        <v>370</v>
      </c>
      <c r="DS641" t="s">
        <v>370</v>
      </c>
      <c r="DT641" t="s">
        <v>370</v>
      </c>
      <c r="DU641" t="s">
        <v>370</v>
      </c>
      <c r="DV641" t="s">
        <v>370</v>
      </c>
      <c r="DW641" t="s">
        <v>370</v>
      </c>
      <c r="DX641" t="s">
        <v>370</v>
      </c>
      <c r="DY641" t="s">
        <v>370</v>
      </c>
      <c r="DZ641" t="s">
        <v>370</v>
      </c>
      <c r="EA641" t="s">
        <v>370</v>
      </c>
      <c r="EB641" t="s">
        <v>370</v>
      </c>
      <c r="EC641" t="s">
        <v>370</v>
      </c>
      <c r="ED641" t="s">
        <v>370</v>
      </c>
      <c r="EE641" t="s">
        <v>370</v>
      </c>
      <c r="EF641" t="s">
        <v>375</v>
      </c>
      <c r="EG641" t="s">
        <v>370</v>
      </c>
      <c r="EI641" t="s">
        <v>370</v>
      </c>
      <c r="EJ641" t="s">
        <v>1440</v>
      </c>
      <c r="EK641" t="s">
        <v>370</v>
      </c>
      <c r="EL641" t="s">
        <v>267</v>
      </c>
      <c r="EM641" t="s">
        <v>267</v>
      </c>
      <c r="EN641" t="s">
        <v>269</v>
      </c>
      <c r="EO641" t="s">
        <v>268</v>
      </c>
      <c r="EP641" t="s">
        <v>270</v>
      </c>
      <c r="EQ641" t="s">
        <v>175</v>
      </c>
      <c r="FU641" t="s">
        <v>389</v>
      </c>
      <c r="FV641" t="s">
        <v>270</v>
      </c>
      <c r="FW641" t="s">
        <v>268</v>
      </c>
      <c r="FX641" t="s">
        <v>267</v>
      </c>
      <c r="FY641" t="s">
        <v>268</v>
      </c>
      <c r="FZ641" t="s">
        <v>265</v>
      </c>
      <c r="GA641" t="s">
        <v>269</v>
      </c>
      <c r="GB641" t="s">
        <v>267</v>
      </c>
      <c r="GC641" t="s">
        <v>267</v>
      </c>
      <c r="GD641" t="s">
        <v>265</v>
      </c>
      <c r="GE641" t="s">
        <v>265</v>
      </c>
      <c r="GF641" t="s">
        <v>265</v>
      </c>
      <c r="GG641" t="s">
        <v>266</v>
      </c>
      <c r="GH641" t="s">
        <v>265</v>
      </c>
      <c r="GI641" t="s">
        <v>268</v>
      </c>
      <c r="GJ641" t="s">
        <v>267</v>
      </c>
      <c r="GK641" t="s">
        <v>266</v>
      </c>
      <c r="GL641" t="s">
        <v>268</v>
      </c>
      <c r="GM641" t="s">
        <v>268</v>
      </c>
      <c r="GN641" t="s">
        <v>270</v>
      </c>
      <c r="GO641" t="s">
        <v>268</v>
      </c>
      <c r="GP641" t="s">
        <v>267</v>
      </c>
      <c r="GQ641" t="s">
        <v>306</v>
      </c>
      <c r="GR641" t="s">
        <v>308</v>
      </c>
      <c r="GS641" t="s">
        <v>313</v>
      </c>
      <c r="GT641" t="s">
        <v>317</v>
      </c>
      <c r="GU641" t="s">
        <v>320</v>
      </c>
      <c r="GV641" t="s">
        <v>327</v>
      </c>
      <c r="GW641" t="s">
        <v>327</v>
      </c>
      <c r="GX641" t="s">
        <v>327</v>
      </c>
      <c r="GY641" t="s">
        <v>326</v>
      </c>
      <c r="GZ641" t="s">
        <v>326</v>
      </c>
      <c r="HA641" t="s">
        <v>326</v>
      </c>
      <c r="HB641" t="s">
        <v>325</v>
      </c>
      <c r="HC641" t="s">
        <v>326</v>
      </c>
      <c r="HD641" t="s">
        <v>326</v>
      </c>
      <c r="HE641" t="s">
        <v>325</v>
      </c>
      <c r="HF641" t="s">
        <v>338</v>
      </c>
      <c r="HG641" t="s">
        <v>338</v>
      </c>
      <c r="HH641" t="s">
        <v>338</v>
      </c>
      <c r="HI641" t="s">
        <v>338</v>
      </c>
      <c r="HJ641" t="s">
        <v>338</v>
      </c>
      <c r="HK641" t="s">
        <v>338</v>
      </c>
      <c r="HL641" t="s">
        <v>338</v>
      </c>
      <c r="HM641" t="s">
        <v>338</v>
      </c>
      <c r="HN641" t="s">
        <v>349</v>
      </c>
      <c r="HO641" t="s">
        <v>383</v>
      </c>
      <c r="HP641" t="s">
        <v>384</v>
      </c>
      <c r="HQ641" t="s">
        <v>1441</v>
      </c>
    </row>
    <row r="642" spans="1:225">
      <c r="A642" t="s">
        <v>174</v>
      </c>
      <c r="B642" t="s">
        <v>394</v>
      </c>
      <c r="C642" t="s">
        <v>395</v>
      </c>
      <c r="D642" t="s">
        <v>370</v>
      </c>
      <c r="E642" t="s">
        <v>371</v>
      </c>
      <c r="F642" t="s">
        <v>23</v>
      </c>
      <c r="G642" t="s">
        <v>403</v>
      </c>
      <c r="H642" t="s">
        <v>404</v>
      </c>
      <c r="I642" t="s">
        <v>404</v>
      </c>
      <c r="K642" t="s">
        <v>38</v>
      </c>
      <c r="L642" t="s">
        <v>43</v>
      </c>
      <c r="N642" t="s">
        <v>375</v>
      </c>
      <c r="O642">
        <v>30</v>
      </c>
      <c r="P642">
        <v>70</v>
      </c>
      <c r="Q642" t="s">
        <v>370</v>
      </c>
      <c r="R642" t="s">
        <v>405</v>
      </c>
      <c r="S642" t="s">
        <v>377</v>
      </c>
      <c r="T642" t="s">
        <v>376</v>
      </c>
      <c r="U642" t="s">
        <v>376</v>
      </c>
      <c r="V642" t="s">
        <v>376</v>
      </c>
      <c r="W642" t="s">
        <v>377</v>
      </c>
      <c r="X642" t="s">
        <v>377</v>
      </c>
      <c r="Y642" t="s">
        <v>377</v>
      </c>
      <c r="Z642" t="s">
        <v>376</v>
      </c>
      <c r="AA642" t="s">
        <v>405</v>
      </c>
      <c r="AB642" t="s">
        <v>376</v>
      </c>
      <c r="AC642" t="s">
        <v>377</v>
      </c>
      <c r="AD642" t="s">
        <v>378</v>
      </c>
      <c r="AE642" t="s">
        <v>377</v>
      </c>
      <c r="AF642" t="s">
        <v>377</v>
      </c>
      <c r="AG642" t="s">
        <v>377</v>
      </c>
      <c r="AH642" t="s">
        <v>377</v>
      </c>
      <c r="AI642" t="s">
        <v>377</v>
      </c>
      <c r="AJ642" t="s">
        <v>377</v>
      </c>
      <c r="AK642" t="s">
        <v>377</v>
      </c>
      <c r="AL642" t="s">
        <v>377</v>
      </c>
      <c r="AM642" t="s">
        <v>377</v>
      </c>
      <c r="AN642" t="s">
        <v>377</v>
      </c>
      <c r="AO642" t="s">
        <v>377</v>
      </c>
      <c r="AP642" t="s">
        <v>376</v>
      </c>
      <c r="AQ642" t="s">
        <v>377</v>
      </c>
      <c r="AR642" t="s">
        <v>377</v>
      </c>
      <c r="AS642" t="s">
        <v>377</v>
      </c>
      <c r="AT642" t="s">
        <v>376</v>
      </c>
      <c r="AU642" t="s">
        <v>377</v>
      </c>
      <c r="AV642" t="s">
        <v>377</v>
      </c>
      <c r="AW642" t="s">
        <v>377</v>
      </c>
      <c r="AX642" t="s">
        <v>377</v>
      </c>
      <c r="AY642" t="s">
        <v>376</v>
      </c>
      <c r="AZ642" t="s">
        <v>377</v>
      </c>
      <c r="BA642" t="s">
        <v>377</v>
      </c>
      <c r="BB642">
        <v>27</v>
      </c>
      <c r="BC642">
        <v>37</v>
      </c>
      <c r="BD642">
        <v>33</v>
      </c>
      <c r="BE642" t="s">
        <v>154</v>
      </c>
      <c r="BF642" t="s">
        <v>154</v>
      </c>
      <c r="BG642" t="s">
        <v>154</v>
      </c>
      <c r="BH642" t="s">
        <v>154</v>
      </c>
      <c r="BI642" t="s">
        <v>162</v>
      </c>
      <c r="BJ642" t="s">
        <v>167</v>
      </c>
      <c r="BK642" t="s">
        <v>166</v>
      </c>
      <c r="BM642" t="s">
        <v>375</v>
      </c>
      <c r="BN642" t="s">
        <v>174</v>
      </c>
      <c r="BO642" t="s">
        <v>174</v>
      </c>
      <c r="BP642" t="s">
        <v>183</v>
      </c>
      <c r="BQ642" t="s">
        <v>370</v>
      </c>
      <c r="BR642" t="s">
        <v>370</v>
      </c>
      <c r="BS642" t="s">
        <v>370</v>
      </c>
      <c r="BT642" t="s">
        <v>370</v>
      </c>
      <c r="BU642" t="s">
        <v>370</v>
      </c>
      <c r="BV642" t="s">
        <v>375</v>
      </c>
      <c r="BW642" t="s">
        <v>370</v>
      </c>
      <c r="BX642" t="s">
        <v>370</v>
      </c>
      <c r="BY642" t="s">
        <v>370</v>
      </c>
      <c r="BZ642" t="s">
        <v>370</v>
      </c>
      <c r="CA642" t="s">
        <v>370</v>
      </c>
      <c r="CB642" t="s">
        <v>370</v>
      </c>
      <c r="CC642" t="s">
        <v>370</v>
      </c>
      <c r="CD642" t="s">
        <v>370</v>
      </c>
      <c r="CE642" t="s">
        <v>370</v>
      </c>
      <c r="CF642" t="s">
        <v>370</v>
      </c>
      <c r="CG642" t="s">
        <v>370</v>
      </c>
      <c r="CH642" t="s">
        <v>370</v>
      </c>
      <c r="CI642" t="s">
        <v>370</v>
      </c>
      <c r="CJ642" t="s">
        <v>370</v>
      </c>
      <c r="CK642" t="s">
        <v>370</v>
      </c>
      <c r="CL642" t="s">
        <v>370</v>
      </c>
      <c r="CM642" t="s">
        <v>370</v>
      </c>
      <c r="CQ642">
        <v>1</v>
      </c>
      <c r="CR642" t="s">
        <v>370</v>
      </c>
      <c r="CS642" t="s">
        <v>1442</v>
      </c>
      <c r="CT642" t="s">
        <v>375</v>
      </c>
      <c r="CU642" t="s">
        <v>217</v>
      </c>
      <c r="CV642">
        <v>50</v>
      </c>
      <c r="CW642">
        <v>50</v>
      </c>
      <c r="CX642" t="s">
        <v>370</v>
      </c>
      <c r="CY642" t="s">
        <v>370</v>
      </c>
      <c r="CZ642" t="s">
        <v>370</v>
      </c>
      <c r="DA642" t="s">
        <v>370</v>
      </c>
      <c r="DB642" t="s">
        <v>370</v>
      </c>
      <c r="DC642" t="s">
        <v>370</v>
      </c>
      <c r="DD642" t="s">
        <v>375</v>
      </c>
      <c r="DE642" t="s">
        <v>370</v>
      </c>
      <c r="DF642" t="s">
        <v>370</v>
      </c>
      <c r="DG642" t="s">
        <v>370</v>
      </c>
      <c r="DH642" t="s">
        <v>370</v>
      </c>
      <c r="DI642" t="s">
        <v>370</v>
      </c>
      <c r="DJ642" t="s">
        <v>370</v>
      </c>
      <c r="DK642" t="s">
        <v>370</v>
      </c>
      <c r="DL642" t="s">
        <v>370</v>
      </c>
      <c r="DO642" t="s">
        <v>370</v>
      </c>
      <c r="DP642" t="s">
        <v>389</v>
      </c>
      <c r="DQ642" t="s">
        <v>370</v>
      </c>
      <c r="DR642" t="s">
        <v>370</v>
      </c>
      <c r="DS642" t="s">
        <v>375</v>
      </c>
      <c r="DT642" t="s">
        <v>370</v>
      </c>
      <c r="DU642" t="s">
        <v>370</v>
      </c>
      <c r="DV642" t="s">
        <v>370</v>
      </c>
      <c r="DW642" t="s">
        <v>370</v>
      </c>
      <c r="DX642" t="s">
        <v>370</v>
      </c>
      <c r="DY642" t="s">
        <v>370</v>
      </c>
      <c r="DZ642" t="s">
        <v>370</v>
      </c>
      <c r="EA642" t="s">
        <v>370</v>
      </c>
      <c r="EB642" t="s">
        <v>370</v>
      </c>
      <c r="EC642" t="s">
        <v>370</v>
      </c>
      <c r="ED642" t="s">
        <v>370</v>
      </c>
      <c r="EE642" t="s">
        <v>370</v>
      </c>
      <c r="EF642" t="s">
        <v>370</v>
      </c>
      <c r="EG642" t="s">
        <v>370</v>
      </c>
      <c r="EI642" t="s">
        <v>370</v>
      </c>
      <c r="EJ642" t="s">
        <v>389</v>
      </c>
      <c r="EK642" t="s">
        <v>370</v>
      </c>
      <c r="EL642" t="s">
        <v>267</v>
      </c>
      <c r="EM642" t="s">
        <v>266</v>
      </c>
      <c r="EN642" t="s">
        <v>269</v>
      </c>
      <c r="EO642" t="s">
        <v>267</v>
      </c>
      <c r="EP642" t="s">
        <v>267</v>
      </c>
      <c r="EQ642" t="s">
        <v>175</v>
      </c>
      <c r="FU642" t="s">
        <v>389</v>
      </c>
      <c r="FV642" t="s">
        <v>269</v>
      </c>
      <c r="FW642" t="s">
        <v>269</v>
      </c>
      <c r="FX642" t="s">
        <v>268</v>
      </c>
      <c r="FY642" t="s">
        <v>269</v>
      </c>
      <c r="FZ642" t="s">
        <v>266</v>
      </c>
      <c r="GA642" t="s">
        <v>268</v>
      </c>
      <c r="GB642" t="s">
        <v>267</v>
      </c>
      <c r="GC642" t="s">
        <v>268</v>
      </c>
      <c r="GD642" t="s">
        <v>265</v>
      </c>
      <c r="GE642" t="s">
        <v>265</v>
      </c>
      <c r="GF642" t="s">
        <v>265</v>
      </c>
      <c r="GG642" t="s">
        <v>266</v>
      </c>
      <c r="GH642" t="s">
        <v>267</v>
      </c>
      <c r="GI642" t="s">
        <v>268</v>
      </c>
      <c r="GJ642" t="s">
        <v>268</v>
      </c>
      <c r="GK642" t="s">
        <v>267</v>
      </c>
      <c r="GL642" t="s">
        <v>265</v>
      </c>
      <c r="GM642" t="s">
        <v>269</v>
      </c>
      <c r="GN642" t="s">
        <v>265</v>
      </c>
      <c r="GO642" t="s">
        <v>268</v>
      </c>
      <c r="GP642" t="s">
        <v>266</v>
      </c>
      <c r="GQ642" t="s">
        <v>308</v>
      </c>
      <c r="GR642" t="s">
        <v>308</v>
      </c>
      <c r="GS642" t="s">
        <v>313</v>
      </c>
      <c r="GT642" t="s">
        <v>308</v>
      </c>
      <c r="GU642" t="s">
        <v>320</v>
      </c>
      <c r="GV642" t="s">
        <v>327</v>
      </c>
      <c r="GW642" t="s">
        <v>327</v>
      </c>
      <c r="GX642" t="s">
        <v>327</v>
      </c>
      <c r="GY642" t="s">
        <v>325</v>
      </c>
      <c r="GZ642" t="s">
        <v>326</v>
      </c>
      <c r="HA642" t="s">
        <v>327</v>
      </c>
      <c r="HB642" t="s">
        <v>326</v>
      </c>
      <c r="HC642" t="s">
        <v>327</v>
      </c>
      <c r="HD642" t="s">
        <v>327</v>
      </c>
      <c r="HE642" t="s">
        <v>325</v>
      </c>
      <c r="HF642" t="s">
        <v>338</v>
      </c>
      <c r="HG642" t="s">
        <v>338</v>
      </c>
      <c r="HH642" t="s">
        <v>339</v>
      </c>
      <c r="HI642" t="s">
        <v>338</v>
      </c>
      <c r="HJ642" t="s">
        <v>338</v>
      </c>
      <c r="HK642" t="s">
        <v>339</v>
      </c>
      <c r="HL642" t="s">
        <v>338</v>
      </c>
      <c r="HM642" t="s">
        <v>338</v>
      </c>
      <c r="HN642" t="s">
        <v>349</v>
      </c>
      <c r="HO642" t="s">
        <v>383</v>
      </c>
      <c r="HP642" t="s">
        <v>384</v>
      </c>
      <c r="HQ642" t="s">
        <v>1443</v>
      </c>
    </row>
    <row r="643" spans="1:225">
      <c r="A643" t="s">
        <v>174</v>
      </c>
      <c r="B643" t="s">
        <v>394</v>
      </c>
      <c r="C643" t="s">
        <v>467</v>
      </c>
      <c r="D643" t="s">
        <v>370</v>
      </c>
      <c r="E643" t="s">
        <v>413</v>
      </c>
      <c r="F643" t="s">
        <v>11</v>
      </c>
      <c r="G643" t="s">
        <v>403</v>
      </c>
      <c r="H643" t="s">
        <v>404</v>
      </c>
      <c r="I643" t="s">
        <v>404</v>
      </c>
      <c r="K643" t="s">
        <v>37</v>
      </c>
      <c r="L643" t="s">
        <v>40</v>
      </c>
      <c r="M643">
        <v>40</v>
      </c>
      <c r="N643" t="s">
        <v>370</v>
      </c>
      <c r="O643">
        <v>30</v>
      </c>
      <c r="P643">
        <v>70</v>
      </c>
      <c r="Q643" t="s">
        <v>370</v>
      </c>
      <c r="R643" t="s">
        <v>378</v>
      </c>
      <c r="S643">
        <v>0</v>
      </c>
      <c r="T643">
        <v>0</v>
      </c>
      <c r="U643" t="s">
        <v>378</v>
      </c>
      <c r="V643" t="s">
        <v>405</v>
      </c>
      <c r="W643" t="s">
        <v>378</v>
      </c>
      <c r="X643" t="s">
        <v>378</v>
      </c>
      <c r="Y643">
        <v>0</v>
      </c>
      <c r="Z643">
        <v>0</v>
      </c>
      <c r="AA643" t="s">
        <v>405</v>
      </c>
      <c r="AB643">
        <v>0</v>
      </c>
      <c r="AC643">
        <v>0</v>
      </c>
      <c r="AD643" t="s">
        <v>378</v>
      </c>
      <c r="AE643" t="s">
        <v>405</v>
      </c>
      <c r="AF643" t="s">
        <v>378</v>
      </c>
      <c r="AG643" t="s">
        <v>376</v>
      </c>
      <c r="AH643" t="s">
        <v>405</v>
      </c>
      <c r="AI643" t="s">
        <v>405</v>
      </c>
      <c r="AJ643">
        <v>0</v>
      </c>
      <c r="AK643" t="s">
        <v>405</v>
      </c>
      <c r="AL643" t="s">
        <v>405</v>
      </c>
      <c r="AM643" t="s">
        <v>405</v>
      </c>
      <c r="AN643" t="s">
        <v>378</v>
      </c>
      <c r="AO643" t="s">
        <v>405</v>
      </c>
      <c r="AP643" t="s">
        <v>378</v>
      </c>
      <c r="AQ643">
        <v>0</v>
      </c>
      <c r="AR643">
        <v>0</v>
      </c>
      <c r="AS643" t="s">
        <v>405</v>
      </c>
      <c r="AT643" t="s">
        <v>378</v>
      </c>
      <c r="AU643" t="s">
        <v>405</v>
      </c>
      <c r="AV643" t="s">
        <v>405</v>
      </c>
      <c r="AW643" t="s">
        <v>405</v>
      </c>
      <c r="AX643">
        <v>0</v>
      </c>
      <c r="AY643" t="s">
        <v>405</v>
      </c>
      <c r="AZ643" t="s">
        <v>405</v>
      </c>
      <c r="BA643" t="s">
        <v>405</v>
      </c>
      <c r="BB643">
        <v>18</v>
      </c>
      <c r="BC643">
        <v>21</v>
      </c>
      <c r="BD643">
        <v>15</v>
      </c>
      <c r="BE643" t="s">
        <v>154</v>
      </c>
      <c r="BF643" t="s">
        <v>153</v>
      </c>
      <c r="BG643" t="s">
        <v>156</v>
      </c>
      <c r="BH643" t="s">
        <v>154</v>
      </c>
      <c r="BI643" t="s">
        <v>162</v>
      </c>
      <c r="BJ643" t="s">
        <v>168</v>
      </c>
      <c r="BK643" t="s">
        <v>168</v>
      </c>
      <c r="BL643">
        <v>50</v>
      </c>
      <c r="BM643" t="s">
        <v>370</v>
      </c>
      <c r="BN643" t="s">
        <v>174</v>
      </c>
      <c r="BO643" t="s">
        <v>175</v>
      </c>
      <c r="CS643" t="s">
        <v>389</v>
      </c>
      <c r="DP643" t="s">
        <v>389</v>
      </c>
      <c r="EJ643" t="s">
        <v>389</v>
      </c>
      <c r="EQ643" t="s">
        <v>175</v>
      </c>
      <c r="FU643" t="s">
        <v>389</v>
      </c>
      <c r="GD643" t="s">
        <v>265</v>
      </c>
      <c r="GE643" t="s">
        <v>268</v>
      </c>
      <c r="GF643" t="s">
        <v>268</v>
      </c>
      <c r="GG643" t="s">
        <v>267</v>
      </c>
      <c r="GH643" t="s">
        <v>266</v>
      </c>
      <c r="GI643" t="s">
        <v>270</v>
      </c>
      <c r="GJ643" t="s">
        <v>270</v>
      </c>
      <c r="GK643" t="s">
        <v>270</v>
      </c>
      <c r="GL643" t="s">
        <v>268</v>
      </c>
      <c r="GM643" t="s">
        <v>270</v>
      </c>
      <c r="GN643" t="s">
        <v>268</v>
      </c>
      <c r="GO643" t="s">
        <v>265</v>
      </c>
      <c r="GP643" t="s">
        <v>265</v>
      </c>
      <c r="GQ643" t="s">
        <v>306</v>
      </c>
      <c r="GR643" t="s">
        <v>311</v>
      </c>
      <c r="GS643" t="s">
        <v>313</v>
      </c>
      <c r="GT643" t="s">
        <v>317</v>
      </c>
      <c r="GU643" t="s">
        <v>320</v>
      </c>
      <c r="GV643" t="s">
        <v>327</v>
      </c>
      <c r="GW643" t="s">
        <v>327</v>
      </c>
      <c r="GX643" t="s">
        <v>327</v>
      </c>
      <c r="GY643" t="s">
        <v>327</v>
      </c>
      <c r="GZ643" t="s">
        <v>327</v>
      </c>
      <c r="HA643" t="s">
        <v>327</v>
      </c>
      <c r="HB643" t="s">
        <v>327</v>
      </c>
      <c r="HC643" t="s">
        <v>327</v>
      </c>
      <c r="HD643" t="s">
        <v>325</v>
      </c>
      <c r="HE643" t="s">
        <v>325</v>
      </c>
      <c r="HF643" t="s">
        <v>338</v>
      </c>
      <c r="HG643" t="s">
        <v>338</v>
      </c>
      <c r="HH643" t="s">
        <v>339</v>
      </c>
      <c r="HI643" t="s">
        <v>339</v>
      </c>
      <c r="HJ643" t="s">
        <v>339</v>
      </c>
      <c r="HK643" t="s">
        <v>338</v>
      </c>
      <c r="HL643" t="s">
        <v>338</v>
      </c>
      <c r="HM643" t="s">
        <v>338</v>
      </c>
      <c r="HN643" t="s">
        <v>350</v>
      </c>
      <c r="HO643" t="s">
        <v>383</v>
      </c>
      <c r="HP643" t="s">
        <v>384</v>
      </c>
      <c r="HQ643" t="s">
        <v>1444</v>
      </c>
    </row>
    <row r="644" spans="1:225">
      <c r="A644" t="s">
        <v>174</v>
      </c>
      <c r="B644" t="s">
        <v>368</v>
      </c>
      <c r="C644" t="s">
        <v>619</v>
      </c>
      <c r="D644" t="s">
        <v>370</v>
      </c>
      <c r="E644" t="s">
        <v>387</v>
      </c>
      <c r="F644" t="s">
        <v>22</v>
      </c>
      <c r="G644" t="s">
        <v>372</v>
      </c>
      <c r="H644" t="s">
        <v>373</v>
      </c>
      <c r="I644" t="s">
        <v>388</v>
      </c>
      <c r="J644" t="s">
        <v>6</v>
      </c>
      <c r="K644" t="s">
        <v>38</v>
      </c>
      <c r="L644" t="s">
        <v>44</v>
      </c>
      <c r="M644">
        <v>40</v>
      </c>
      <c r="N644" t="s">
        <v>370</v>
      </c>
      <c r="O644">
        <v>50</v>
      </c>
      <c r="P644">
        <v>50</v>
      </c>
      <c r="Q644" t="s">
        <v>370</v>
      </c>
      <c r="R644" t="s">
        <v>376</v>
      </c>
      <c r="S644" t="s">
        <v>405</v>
      </c>
      <c r="T644" t="s">
        <v>376</v>
      </c>
      <c r="U644" t="s">
        <v>377</v>
      </c>
      <c r="V644" t="s">
        <v>376</v>
      </c>
      <c r="W644" t="s">
        <v>377</v>
      </c>
      <c r="X644" t="s">
        <v>377</v>
      </c>
      <c r="Y644" t="s">
        <v>377</v>
      </c>
      <c r="Z644" t="s">
        <v>378</v>
      </c>
      <c r="AA644" t="s">
        <v>377</v>
      </c>
      <c r="AB644" t="s">
        <v>378</v>
      </c>
      <c r="AC644" t="s">
        <v>376</v>
      </c>
      <c r="AD644" t="s">
        <v>377</v>
      </c>
      <c r="AE644" t="s">
        <v>378</v>
      </c>
      <c r="AF644" t="s">
        <v>378</v>
      </c>
      <c r="AG644" t="s">
        <v>378</v>
      </c>
      <c r="AH644" t="s">
        <v>376</v>
      </c>
      <c r="AI644" t="s">
        <v>377</v>
      </c>
      <c r="AJ644" t="s">
        <v>376</v>
      </c>
      <c r="AK644" t="s">
        <v>377</v>
      </c>
      <c r="AL644" t="s">
        <v>378</v>
      </c>
      <c r="AM644" t="s">
        <v>376</v>
      </c>
      <c r="AN644" t="s">
        <v>377</v>
      </c>
      <c r="AO644" t="s">
        <v>376</v>
      </c>
      <c r="AP644" t="s">
        <v>377</v>
      </c>
      <c r="AQ644" t="s">
        <v>377</v>
      </c>
      <c r="AR644" t="s">
        <v>378</v>
      </c>
      <c r="AS644" t="s">
        <v>377</v>
      </c>
      <c r="AT644" t="s">
        <v>377</v>
      </c>
      <c r="AU644" t="s">
        <v>377</v>
      </c>
      <c r="AV644" t="s">
        <v>377</v>
      </c>
      <c r="AW644" t="s">
        <v>377</v>
      </c>
      <c r="AX644" t="s">
        <v>377</v>
      </c>
      <c r="AY644" t="s">
        <v>377</v>
      </c>
      <c r="AZ644" t="s">
        <v>377</v>
      </c>
      <c r="BA644" t="s">
        <v>376</v>
      </c>
      <c r="BB644">
        <v>32</v>
      </c>
      <c r="BC644">
        <v>36</v>
      </c>
      <c r="BD644">
        <v>36</v>
      </c>
      <c r="BE644" t="s">
        <v>154</v>
      </c>
      <c r="BF644" t="s">
        <v>154</v>
      </c>
      <c r="BG644" t="s">
        <v>154</v>
      </c>
      <c r="BH644" t="s">
        <v>154</v>
      </c>
      <c r="BI644" t="s">
        <v>162</v>
      </c>
      <c r="BJ644" t="s">
        <v>166</v>
      </c>
      <c r="BK644" t="s">
        <v>167</v>
      </c>
      <c r="BL644">
        <v>40</v>
      </c>
      <c r="BM644" t="s">
        <v>370</v>
      </c>
      <c r="BN644" t="s">
        <v>175</v>
      </c>
      <c r="BO644" t="s">
        <v>175</v>
      </c>
      <c r="CS644" t="s">
        <v>389</v>
      </c>
      <c r="DP644" t="s">
        <v>389</v>
      </c>
      <c r="EJ644" t="s">
        <v>389</v>
      </c>
      <c r="EQ644" t="s">
        <v>174</v>
      </c>
      <c r="ER644" t="s">
        <v>375</v>
      </c>
      <c r="ES644" t="s">
        <v>370</v>
      </c>
      <c r="ET644" t="s">
        <v>370</v>
      </c>
      <c r="EU644" t="s">
        <v>370</v>
      </c>
      <c r="EV644" t="s">
        <v>370</v>
      </c>
      <c r="EW644" t="s">
        <v>370</v>
      </c>
      <c r="EX644" t="s">
        <v>370</v>
      </c>
      <c r="EY644" t="s">
        <v>370</v>
      </c>
      <c r="EZ644" t="s">
        <v>370</v>
      </c>
      <c r="FA644" t="s">
        <v>370</v>
      </c>
      <c r="FB644" t="s">
        <v>370</v>
      </c>
      <c r="FC644" t="s">
        <v>370</v>
      </c>
      <c r="FD644" t="s">
        <v>370</v>
      </c>
      <c r="FE644" t="s">
        <v>370</v>
      </c>
      <c r="FF644" t="s">
        <v>370</v>
      </c>
      <c r="FG644" t="s">
        <v>370</v>
      </c>
      <c r="FH644" t="s">
        <v>370</v>
      </c>
      <c r="FI644" t="s">
        <v>370</v>
      </c>
      <c r="FJ644" t="s">
        <v>370</v>
      </c>
      <c r="FK644" t="s">
        <v>370</v>
      </c>
      <c r="FL644" t="s">
        <v>370</v>
      </c>
      <c r="FM644" t="s">
        <v>370</v>
      </c>
      <c r="FN644" t="s">
        <v>370</v>
      </c>
      <c r="FS644" t="s">
        <v>370</v>
      </c>
      <c r="FT644" t="s">
        <v>370</v>
      </c>
      <c r="FU644" t="s">
        <v>389</v>
      </c>
      <c r="GD644" t="s">
        <v>265</v>
      </c>
      <c r="GE644" t="s">
        <v>266</v>
      </c>
      <c r="GF644" t="s">
        <v>267</v>
      </c>
      <c r="GG644" t="s">
        <v>266</v>
      </c>
      <c r="GH644" t="s">
        <v>268</v>
      </c>
      <c r="GI644" t="s">
        <v>270</v>
      </c>
      <c r="GJ644" t="s">
        <v>267</v>
      </c>
      <c r="GK644" t="s">
        <v>266</v>
      </c>
      <c r="GL644" t="s">
        <v>266</v>
      </c>
      <c r="GM644" t="s">
        <v>268</v>
      </c>
      <c r="GN644" t="s">
        <v>267</v>
      </c>
      <c r="GO644" t="s">
        <v>267</v>
      </c>
      <c r="GP644" t="s">
        <v>267</v>
      </c>
      <c r="GQ644" t="s">
        <v>306</v>
      </c>
      <c r="GR644" t="s">
        <v>311</v>
      </c>
      <c r="GS644" t="s">
        <v>313</v>
      </c>
      <c r="GT644" t="s">
        <v>317</v>
      </c>
      <c r="GU644" t="s">
        <v>320</v>
      </c>
      <c r="GV644" t="s">
        <v>391</v>
      </c>
      <c r="GW644" t="s">
        <v>391</v>
      </c>
      <c r="GX644" t="s">
        <v>326</v>
      </c>
      <c r="GY644" t="s">
        <v>325</v>
      </c>
      <c r="GZ644" t="s">
        <v>325</v>
      </c>
      <c r="HA644" t="s">
        <v>326</v>
      </c>
      <c r="HB644" t="s">
        <v>325</v>
      </c>
      <c r="HC644" t="s">
        <v>327</v>
      </c>
      <c r="HD644" t="s">
        <v>326</v>
      </c>
      <c r="HE644" t="s">
        <v>325</v>
      </c>
      <c r="HF644" t="s">
        <v>339</v>
      </c>
      <c r="HG644" t="s">
        <v>339</v>
      </c>
      <c r="HH644" t="s">
        <v>339</v>
      </c>
      <c r="HI644" t="s">
        <v>338</v>
      </c>
      <c r="HJ644" t="s">
        <v>338</v>
      </c>
      <c r="HK644" t="s">
        <v>338</v>
      </c>
      <c r="HL644" t="s">
        <v>338</v>
      </c>
      <c r="HM644" t="s">
        <v>338</v>
      </c>
      <c r="HN644" t="s">
        <v>348</v>
      </c>
      <c r="HO644" t="s">
        <v>383</v>
      </c>
      <c r="HP644" t="s">
        <v>384</v>
      </c>
      <c r="HQ644" t="s">
        <v>1445</v>
      </c>
    </row>
    <row r="645" spans="1:225">
      <c r="A645" t="s">
        <v>174</v>
      </c>
      <c r="B645" t="s">
        <v>368</v>
      </c>
      <c r="C645" t="s">
        <v>504</v>
      </c>
      <c r="D645" t="s">
        <v>370</v>
      </c>
      <c r="E645" t="s">
        <v>387</v>
      </c>
      <c r="F645" t="s">
        <v>23</v>
      </c>
      <c r="G645" t="s">
        <v>372</v>
      </c>
      <c r="H645" t="s">
        <v>373</v>
      </c>
      <c r="I645" t="s">
        <v>388</v>
      </c>
      <c r="J645" t="s">
        <v>6</v>
      </c>
      <c r="K645" t="s">
        <v>38</v>
      </c>
      <c r="L645" t="s">
        <v>40</v>
      </c>
      <c r="M645">
        <v>80</v>
      </c>
      <c r="N645" t="s">
        <v>370</v>
      </c>
      <c r="O645">
        <v>33</v>
      </c>
      <c r="P645">
        <v>67</v>
      </c>
      <c r="Q645" t="s">
        <v>370</v>
      </c>
      <c r="R645" t="s">
        <v>376</v>
      </c>
      <c r="S645" t="s">
        <v>378</v>
      </c>
      <c r="T645" t="s">
        <v>378</v>
      </c>
      <c r="U645" t="s">
        <v>376</v>
      </c>
      <c r="V645" t="s">
        <v>378</v>
      </c>
      <c r="W645" t="s">
        <v>378</v>
      </c>
      <c r="X645" t="s">
        <v>378</v>
      </c>
      <c r="Y645" t="s">
        <v>378</v>
      </c>
      <c r="Z645" t="s">
        <v>377</v>
      </c>
      <c r="AA645" t="s">
        <v>378</v>
      </c>
      <c r="AB645" t="s">
        <v>378</v>
      </c>
      <c r="AC645" t="s">
        <v>378</v>
      </c>
      <c r="AD645" t="s">
        <v>378</v>
      </c>
      <c r="AE645" t="s">
        <v>378</v>
      </c>
      <c r="AF645" t="s">
        <v>378</v>
      </c>
      <c r="AG645" t="s">
        <v>378</v>
      </c>
      <c r="AH645" t="s">
        <v>378</v>
      </c>
      <c r="AI645" t="s">
        <v>378</v>
      </c>
      <c r="AJ645" t="s">
        <v>378</v>
      </c>
      <c r="AK645" t="s">
        <v>378</v>
      </c>
      <c r="AL645" t="s">
        <v>378</v>
      </c>
      <c r="AM645" t="s">
        <v>378</v>
      </c>
      <c r="AN645" t="s">
        <v>378</v>
      </c>
      <c r="AO645" t="s">
        <v>377</v>
      </c>
      <c r="AP645" t="s">
        <v>378</v>
      </c>
      <c r="AQ645" t="s">
        <v>376</v>
      </c>
      <c r="AR645" t="s">
        <v>377</v>
      </c>
      <c r="AS645" t="s">
        <v>378</v>
      </c>
      <c r="AT645" t="s">
        <v>377</v>
      </c>
      <c r="AU645" t="s">
        <v>378</v>
      </c>
      <c r="AV645" t="s">
        <v>378</v>
      </c>
      <c r="AW645" t="s">
        <v>405</v>
      </c>
      <c r="AX645" t="s">
        <v>377</v>
      </c>
      <c r="AY645" t="s">
        <v>405</v>
      </c>
      <c r="AZ645" t="s">
        <v>378</v>
      </c>
      <c r="BA645" t="s">
        <v>378</v>
      </c>
      <c r="BB645">
        <v>43</v>
      </c>
      <c r="BC645">
        <v>47</v>
      </c>
      <c r="BD645">
        <v>37</v>
      </c>
      <c r="BE645" t="s">
        <v>154</v>
      </c>
      <c r="BF645" t="s">
        <v>154</v>
      </c>
      <c r="BG645" t="s">
        <v>154</v>
      </c>
      <c r="BH645" t="s">
        <v>154</v>
      </c>
      <c r="BI645" t="s">
        <v>163</v>
      </c>
      <c r="BJ645" t="s">
        <v>167</v>
      </c>
      <c r="BK645" t="s">
        <v>166</v>
      </c>
      <c r="BL645">
        <v>60</v>
      </c>
      <c r="BM645" t="s">
        <v>370</v>
      </c>
      <c r="BN645" t="s">
        <v>174</v>
      </c>
      <c r="BO645" t="s">
        <v>174</v>
      </c>
      <c r="BP645" t="s">
        <v>182</v>
      </c>
      <c r="BQ645" t="s">
        <v>370</v>
      </c>
      <c r="BR645" t="s">
        <v>370</v>
      </c>
      <c r="BS645" t="s">
        <v>370</v>
      </c>
      <c r="BT645" t="s">
        <v>370</v>
      </c>
      <c r="BU645" t="s">
        <v>370</v>
      </c>
      <c r="BV645" t="s">
        <v>370</v>
      </c>
      <c r="BW645" t="s">
        <v>370</v>
      </c>
      <c r="BX645" t="s">
        <v>370</v>
      </c>
      <c r="BY645" t="s">
        <v>370</v>
      </c>
      <c r="BZ645" t="s">
        <v>370</v>
      </c>
      <c r="CA645" t="s">
        <v>370</v>
      </c>
      <c r="CB645" t="s">
        <v>370</v>
      </c>
      <c r="CC645" t="s">
        <v>370</v>
      </c>
      <c r="CD645" t="s">
        <v>370</v>
      </c>
      <c r="CE645" t="s">
        <v>370</v>
      </c>
      <c r="CF645" t="s">
        <v>370</v>
      </c>
      <c r="CG645" t="s">
        <v>370</v>
      </c>
      <c r="CH645" t="s">
        <v>370</v>
      </c>
      <c r="CI645" t="s">
        <v>370</v>
      </c>
      <c r="CJ645" t="s">
        <v>370</v>
      </c>
      <c r="CK645" t="s">
        <v>370</v>
      </c>
      <c r="CL645" t="s">
        <v>370</v>
      </c>
      <c r="CM645" t="s">
        <v>370</v>
      </c>
      <c r="CQ645">
        <v>1</v>
      </c>
      <c r="CR645" t="s">
        <v>370</v>
      </c>
      <c r="CS645" t="s">
        <v>1446</v>
      </c>
      <c r="CT645" t="s">
        <v>375</v>
      </c>
      <c r="CU645" t="s">
        <v>79</v>
      </c>
      <c r="CV645">
        <v>80</v>
      </c>
      <c r="CW645">
        <v>20</v>
      </c>
      <c r="CX645" t="s">
        <v>370</v>
      </c>
      <c r="CY645" t="s">
        <v>375</v>
      </c>
      <c r="CZ645" t="s">
        <v>370</v>
      </c>
      <c r="DA645" t="s">
        <v>370</v>
      </c>
      <c r="DB645" t="s">
        <v>370</v>
      </c>
      <c r="DC645" t="s">
        <v>370</v>
      </c>
      <c r="DD645" t="s">
        <v>370</v>
      </c>
      <c r="DE645" t="s">
        <v>370</v>
      </c>
      <c r="DF645" t="s">
        <v>370</v>
      </c>
      <c r="DG645" t="s">
        <v>370</v>
      </c>
      <c r="DH645" t="s">
        <v>370</v>
      </c>
      <c r="DI645" t="s">
        <v>370</v>
      </c>
      <c r="DJ645" t="s">
        <v>370</v>
      </c>
      <c r="DK645" t="s">
        <v>370</v>
      </c>
      <c r="DL645" t="s">
        <v>370</v>
      </c>
      <c r="DM645">
        <v>1</v>
      </c>
      <c r="DO645" t="s">
        <v>370</v>
      </c>
      <c r="DP645" t="s">
        <v>1447</v>
      </c>
      <c r="DQ645" t="s">
        <v>370</v>
      </c>
      <c r="DR645" t="s">
        <v>370</v>
      </c>
      <c r="DS645" t="s">
        <v>370</v>
      </c>
      <c r="DT645" t="s">
        <v>370</v>
      </c>
      <c r="DU645" t="s">
        <v>370</v>
      </c>
      <c r="DV645" t="s">
        <v>370</v>
      </c>
      <c r="DW645" t="s">
        <v>370</v>
      </c>
      <c r="DX645" t="s">
        <v>370</v>
      </c>
      <c r="DY645" t="s">
        <v>370</v>
      </c>
      <c r="DZ645" t="s">
        <v>370</v>
      </c>
      <c r="EA645" t="s">
        <v>370</v>
      </c>
      <c r="EB645" t="s">
        <v>375</v>
      </c>
      <c r="EC645" t="s">
        <v>370</v>
      </c>
      <c r="ED645" t="s">
        <v>370</v>
      </c>
      <c r="EE645" t="s">
        <v>370</v>
      </c>
      <c r="EF645" t="s">
        <v>370</v>
      </c>
      <c r="EG645" t="s">
        <v>370</v>
      </c>
      <c r="EI645" t="s">
        <v>370</v>
      </c>
      <c r="EJ645" t="s">
        <v>389</v>
      </c>
      <c r="EK645" t="s">
        <v>370</v>
      </c>
      <c r="EL645" t="s">
        <v>269</v>
      </c>
      <c r="EM645" t="s">
        <v>270</v>
      </c>
      <c r="EN645" t="s">
        <v>269</v>
      </c>
      <c r="EO645" t="s">
        <v>269</v>
      </c>
      <c r="EP645" t="s">
        <v>268</v>
      </c>
      <c r="EQ645" t="s">
        <v>174</v>
      </c>
      <c r="ER645" t="s">
        <v>370</v>
      </c>
      <c r="ES645" t="s">
        <v>370</v>
      </c>
      <c r="ET645" t="s">
        <v>370</v>
      </c>
      <c r="EU645" t="s">
        <v>370</v>
      </c>
      <c r="EV645" t="s">
        <v>370</v>
      </c>
      <c r="EW645" t="s">
        <v>370</v>
      </c>
      <c r="EX645" t="s">
        <v>370</v>
      </c>
      <c r="EY645" t="s">
        <v>370</v>
      </c>
      <c r="EZ645" t="s">
        <v>370</v>
      </c>
      <c r="FA645" t="s">
        <v>370</v>
      </c>
      <c r="FB645" t="s">
        <v>370</v>
      </c>
      <c r="FC645" t="s">
        <v>370</v>
      </c>
      <c r="FD645" t="s">
        <v>370</v>
      </c>
      <c r="FE645" t="s">
        <v>370</v>
      </c>
      <c r="FF645" t="s">
        <v>370</v>
      </c>
      <c r="FG645" t="s">
        <v>370</v>
      </c>
      <c r="FH645" t="s">
        <v>370</v>
      </c>
      <c r="FI645" t="s">
        <v>370</v>
      </c>
      <c r="FJ645" t="s">
        <v>370</v>
      </c>
      <c r="FK645" t="s">
        <v>370</v>
      </c>
      <c r="FL645" t="s">
        <v>370</v>
      </c>
      <c r="FM645" t="s">
        <v>370</v>
      </c>
      <c r="FN645" t="s">
        <v>370</v>
      </c>
      <c r="FS645" t="s">
        <v>375</v>
      </c>
      <c r="FT645" t="s">
        <v>370</v>
      </c>
      <c r="FU645" t="s">
        <v>389</v>
      </c>
      <c r="FV645" t="s">
        <v>267</v>
      </c>
      <c r="FW645" t="s">
        <v>268</v>
      </c>
      <c r="FX645" t="s">
        <v>267</v>
      </c>
      <c r="FY645" t="s">
        <v>267</v>
      </c>
      <c r="FZ645" t="s">
        <v>268</v>
      </c>
      <c r="GA645" t="s">
        <v>268</v>
      </c>
      <c r="GB645" t="s">
        <v>268</v>
      </c>
      <c r="GC645" t="s">
        <v>265</v>
      </c>
      <c r="GD645" t="s">
        <v>265</v>
      </c>
      <c r="GE645" t="s">
        <v>268</v>
      </c>
      <c r="GF645" t="s">
        <v>267</v>
      </c>
      <c r="GG645" t="s">
        <v>265</v>
      </c>
      <c r="GH645" t="s">
        <v>265</v>
      </c>
      <c r="GI645" t="s">
        <v>268</v>
      </c>
      <c r="GJ645" t="s">
        <v>267</v>
      </c>
      <c r="GK645" t="s">
        <v>267</v>
      </c>
      <c r="GL645" t="s">
        <v>268</v>
      </c>
      <c r="GM645" t="s">
        <v>267</v>
      </c>
      <c r="GN645" t="s">
        <v>267</v>
      </c>
      <c r="GO645" t="s">
        <v>266</v>
      </c>
      <c r="GP645" t="s">
        <v>270</v>
      </c>
      <c r="GQ645" t="s">
        <v>306</v>
      </c>
      <c r="GR645" t="s">
        <v>311</v>
      </c>
      <c r="GS645" t="s">
        <v>313</v>
      </c>
      <c r="GT645" t="s">
        <v>317</v>
      </c>
      <c r="GU645" t="s">
        <v>320</v>
      </c>
      <c r="GV645" t="s">
        <v>327</v>
      </c>
      <c r="GW645" t="s">
        <v>327</v>
      </c>
      <c r="GX645" t="s">
        <v>327</v>
      </c>
      <c r="GY645" t="s">
        <v>327</v>
      </c>
      <c r="GZ645" t="s">
        <v>327</v>
      </c>
      <c r="HA645" t="s">
        <v>327</v>
      </c>
      <c r="HB645" t="s">
        <v>327</v>
      </c>
      <c r="HC645" t="s">
        <v>327</v>
      </c>
      <c r="HD645" t="s">
        <v>327</v>
      </c>
      <c r="HE645" t="s">
        <v>327</v>
      </c>
      <c r="HF645" t="s">
        <v>339</v>
      </c>
      <c r="HG645" t="s">
        <v>339</v>
      </c>
      <c r="HH645" t="s">
        <v>339</v>
      </c>
      <c r="HI645" t="s">
        <v>338</v>
      </c>
      <c r="HJ645" t="s">
        <v>339</v>
      </c>
      <c r="HK645" t="s">
        <v>339</v>
      </c>
      <c r="HL645" t="s">
        <v>338</v>
      </c>
      <c r="HM645" t="s">
        <v>339</v>
      </c>
      <c r="HN645" t="s">
        <v>350</v>
      </c>
      <c r="HO645" t="s">
        <v>383</v>
      </c>
      <c r="HP645" t="s">
        <v>384</v>
      </c>
      <c r="HQ645" t="s">
        <v>1448</v>
      </c>
    </row>
    <row r="646" spans="1:225">
      <c r="A646" t="s">
        <v>174</v>
      </c>
      <c r="B646" t="s">
        <v>368</v>
      </c>
      <c r="C646" t="s">
        <v>369</v>
      </c>
      <c r="D646" t="s">
        <v>370</v>
      </c>
      <c r="E646" t="s">
        <v>371</v>
      </c>
      <c r="F646" t="s">
        <v>23</v>
      </c>
      <c r="G646" t="s">
        <v>432</v>
      </c>
      <c r="H646" t="s">
        <v>373</v>
      </c>
      <c r="I646" t="s">
        <v>374</v>
      </c>
      <c r="J646" t="s">
        <v>5</v>
      </c>
      <c r="K646" t="s">
        <v>37</v>
      </c>
      <c r="L646" t="s">
        <v>44</v>
      </c>
      <c r="M646">
        <v>40</v>
      </c>
      <c r="N646" t="s">
        <v>370</v>
      </c>
      <c r="O646">
        <v>35</v>
      </c>
      <c r="P646">
        <v>65</v>
      </c>
      <c r="Q646" t="s">
        <v>370</v>
      </c>
      <c r="R646" t="s">
        <v>376</v>
      </c>
      <c r="S646" t="s">
        <v>376</v>
      </c>
      <c r="T646" t="s">
        <v>377</v>
      </c>
      <c r="U646" t="s">
        <v>376</v>
      </c>
      <c r="V646" t="s">
        <v>377</v>
      </c>
      <c r="W646" t="s">
        <v>376</v>
      </c>
      <c r="X646" t="s">
        <v>377</v>
      </c>
      <c r="Y646" t="s">
        <v>377</v>
      </c>
      <c r="Z646" t="s">
        <v>376</v>
      </c>
      <c r="AA646" t="s">
        <v>405</v>
      </c>
      <c r="AB646" t="s">
        <v>377</v>
      </c>
      <c r="AC646" t="s">
        <v>377</v>
      </c>
      <c r="AD646" t="s">
        <v>377</v>
      </c>
      <c r="AE646" t="s">
        <v>378</v>
      </c>
      <c r="AF646" t="s">
        <v>377</v>
      </c>
      <c r="AG646" t="s">
        <v>377</v>
      </c>
      <c r="AH646" t="s">
        <v>377</v>
      </c>
      <c r="AI646" t="s">
        <v>376</v>
      </c>
      <c r="AJ646" t="s">
        <v>376</v>
      </c>
      <c r="AK646" t="s">
        <v>376</v>
      </c>
      <c r="AL646" t="s">
        <v>377</v>
      </c>
      <c r="AM646" t="s">
        <v>405</v>
      </c>
      <c r="AN646" t="s">
        <v>377</v>
      </c>
      <c r="AO646" t="s">
        <v>376</v>
      </c>
      <c r="AP646" t="s">
        <v>377</v>
      </c>
      <c r="AQ646" t="s">
        <v>376</v>
      </c>
      <c r="AR646" t="s">
        <v>377</v>
      </c>
      <c r="AS646" t="s">
        <v>377</v>
      </c>
      <c r="AT646" t="s">
        <v>376</v>
      </c>
      <c r="AU646" t="s">
        <v>377</v>
      </c>
      <c r="AV646" t="s">
        <v>377</v>
      </c>
      <c r="AW646" t="s">
        <v>377</v>
      </c>
      <c r="AX646" t="s">
        <v>377</v>
      </c>
      <c r="AY646" t="s">
        <v>405</v>
      </c>
      <c r="AZ646" t="s">
        <v>378</v>
      </c>
      <c r="BA646" t="s">
        <v>377</v>
      </c>
      <c r="BB646">
        <v>29</v>
      </c>
      <c r="BC646">
        <v>31</v>
      </c>
      <c r="BD646">
        <v>33</v>
      </c>
      <c r="BE646" t="s">
        <v>153</v>
      </c>
      <c r="BF646" t="s">
        <v>153</v>
      </c>
      <c r="BG646" t="s">
        <v>153</v>
      </c>
      <c r="BH646" t="s">
        <v>154</v>
      </c>
      <c r="BI646" t="s">
        <v>162</v>
      </c>
      <c r="BJ646" t="s">
        <v>168</v>
      </c>
      <c r="BK646" t="s">
        <v>167</v>
      </c>
      <c r="BL646">
        <v>30</v>
      </c>
      <c r="BM646" t="s">
        <v>370</v>
      </c>
      <c r="BN646" t="s">
        <v>174</v>
      </c>
      <c r="BO646" t="s">
        <v>174</v>
      </c>
      <c r="BP646" t="s">
        <v>180</v>
      </c>
      <c r="BQ646" t="s">
        <v>370</v>
      </c>
      <c r="BR646" t="s">
        <v>370</v>
      </c>
      <c r="BS646" t="s">
        <v>370</v>
      </c>
      <c r="BT646" t="s">
        <v>370</v>
      </c>
      <c r="BU646" t="s">
        <v>375</v>
      </c>
      <c r="BV646" t="s">
        <v>375</v>
      </c>
      <c r="BW646" t="s">
        <v>370</v>
      </c>
      <c r="BX646" t="s">
        <v>375</v>
      </c>
      <c r="BY646" t="s">
        <v>370</v>
      </c>
      <c r="BZ646" t="s">
        <v>370</v>
      </c>
      <c r="CA646" t="s">
        <v>370</v>
      </c>
      <c r="CB646" t="s">
        <v>370</v>
      </c>
      <c r="CC646" t="s">
        <v>375</v>
      </c>
      <c r="CD646" t="s">
        <v>370</v>
      </c>
      <c r="CE646" t="s">
        <v>370</v>
      </c>
      <c r="CF646" t="s">
        <v>370</v>
      </c>
      <c r="CG646" t="s">
        <v>370</v>
      </c>
      <c r="CH646" t="s">
        <v>370</v>
      </c>
      <c r="CI646" t="s">
        <v>370</v>
      </c>
      <c r="CJ646" t="s">
        <v>370</v>
      </c>
      <c r="CK646" t="s">
        <v>370</v>
      </c>
      <c r="CL646" t="s">
        <v>370</v>
      </c>
      <c r="CM646" t="s">
        <v>370</v>
      </c>
      <c r="CR646" t="s">
        <v>370</v>
      </c>
      <c r="CS646" t="s">
        <v>389</v>
      </c>
      <c r="CT646" t="s">
        <v>370</v>
      </c>
      <c r="CU646" t="s">
        <v>79</v>
      </c>
      <c r="CV646">
        <v>80</v>
      </c>
      <c r="CW646">
        <v>20</v>
      </c>
      <c r="CX646" t="s">
        <v>370</v>
      </c>
      <c r="CY646" t="s">
        <v>370</v>
      </c>
      <c r="CZ646" t="s">
        <v>370</v>
      </c>
      <c r="DA646" t="s">
        <v>370</v>
      </c>
      <c r="DB646" t="s">
        <v>370</v>
      </c>
      <c r="DC646" t="s">
        <v>375</v>
      </c>
      <c r="DD646" t="s">
        <v>375</v>
      </c>
      <c r="DE646" t="s">
        <v>370</v>
      </c>
      <c r="DF646" t="s">
        <v>370</v>
      </c>
      <c r="DG646" t="s">
        <v>370</v>
      </c>
      <c r="DH646" t="s">
        <v>370</v>
      </c>
      <c r="DI646" t="s">
        <v>370</v>
      </c>
      <c r="DJ646" t="s">
        <v>370</v>
      </c>
      <c r="DK646" t="s">
        <v>370</v>
      </c>
      <c r="DL646" t="s">
        <v>370</v>
      </c>
      <c r="DO646" t="s">
        <v>370</v>
      </c>
      <c r="DP646" t="s">
        <v>1449</v>
      </c>
      <c r="DQ646" t="s">
        <v>370</v>
      </c>
      <c r="DR646" t="s">
        <v>370</v>
      </c>
      <c r="DS646" t="s">
        <v>370</v>
      </c>
      <c r="DT646" t="s">
        <v>370</v>
      </c>
      <c r="DU646" t="s">
        <v>370</v>
      </c>
      <c r="DV646" t="s">
        <v>370</v>
      </c>
      <c r="DW646" t="s">
        <v>370</v>
      </c>
      <c r="DX646" t="s">
        <v>370</v>
      </c>
      <c r="DY646" t="s">
        <v>370</v>
      </c>
      <c r="DZ646" t="s">
        <v>370</v>
      </c>
      <c r="EA646" t="s">
        <v>370</v>
      </c>
      <c r="EB646" t="s">
        <v>375</v>
      </c>
      <c r="EC646" t="s">
        <v>370</v>
      </c>
      <c r="ED646" t="s">
        <v>370</v>
      </c>
      <c r="EE646" t="s">
        <v>370</v>
      </c>
      <c r="EF646" t="s">
        <v>375</v>
      </c>
      <c r="EG646" t="s">
        <v>370</v>
      </c>
      <c r="EI646" t="s">
        <v>370</v>
      </c>
      <c r="EJ646" t="s">
        <v>389</v>
      </c>
      <c r="EK646" t="s">
        <v>370</v>
      </c>
      <c r="EL646" t="s">
        <v>268</v>
      </c>
      <c r="EM646" t="s">
        <v>268</v>
      </c>
      <c r="EN646" t="s">
        <v>269</v>
      </c>
      <c r="EO646" t="s">
        <v>267</v>
      </c>
      <c r="EP646" t="s">
        <v>268</v>
      </c>
      <c r="EQ646" t="s">
        <v>174</v>
      </c>
      <c r="ER646" t="s">
        <v>370</v>
      </c>
      <c r="ES646" t="s">
        <v>370</v>
      </c>
      <c r="ET646" t="s">
        <v>370</v>
      </c>
      <c r="EU646" t="s">
        <v>370</v>
      </c>
      <c r="EV646" t="s">
        <v>370</v>
      </c>
      <c r="EW646" t="s">
        <v>370</v>
      </c>
      <c r="EX646" t="s">
        <v>370</v>
      </c>
      <c r="EY646" t="s">
        <v>370</v>
      </c>
      <c r="EZ646" t="s">
        <v>370</v>
      </c>
      <c r="FA646" t="s">
        <v>370</v>
      </c>
      <c r="FB646" t="s">
        <v>370</v>
      </c>
      <c r="FC646" t="s">
        <v>370</v>
      </c>
      <c r="FD646" t="s">
        <v>370</v>
      </c>
      <c r="FE646" t="s">
        <v>370</v>
      </c>
      <c r="FF646" t="s">
        <v>370</v>
      </c>
      <c r="FG646" t="s">
        <v>370</v>
      </c>
      <c r="FH646" t="s">
        <v>370</v>
      </c>
      <c r="FI646" t="s">
        <v>370</v>
      </c>
      <c r="FJ646" t="s">
        <v>370</v>
      </c>
      <c r="FK646" t="s">
        <v>370</v>
      </c>
      <c r="FL646" t="s">
        <v>370</v>
      </c>
      <c r="FM646" t="s">
        <v>375</v>
      </c>
      <c r="FN646" t="s">
        <v>375</v>
      </c>
      <c r="FS646" t="s">
        <v>370</v>
      </c>
      <c r="FT646" t="s">
        <v>375</v>
      </c>
      <c r="FU646" t="s">
        <v>1450</v>
      </c>
      <c r="FV646" t="s">
        <v>268</v>
      </c>
      <c r="FW646" t="s">
        <v>267</v>
      </c>
      <c r="FX646" t="s">
        <v>266</v>
      </c>
      <c r="FY646" t="s">
        <v>268</v>
      </c>
      <c r="FZ646" t="s">
        <v>266</v>
      </c>
      <c r="GA646" t="s">
        <v>266</v>
      </c>
      <c r="GB646" t="s">
        <v>265</v>
      </c>
      <c r="GC646" t="s">
        <v>266</v>
      </c>
      <c r="GD646" t="s">
        <v>267</v>
      </c>
      <c r="GE646" t="s">
        <v>269</v>
      </c>
      <c r="GF646" t="s">
        <v>390</v>
      </c>
      <c r="GG646" t="s">
        <v>269</v>
      </c>
      <c r="GH646" t="s">
        <v>269</v>
      </c>
      <c r="GI646" t="s">
        <v>270</v>
      </c>
      <c r="GJ646" t="s">
        <v>270</v>
      </c>
      <c r="GK646" t="s">
        <v>270</v>
      </c>
      <c r="GL646" t="s">
        <v>390</v>
      </c>
      <c r="GM646" t="s">
        <v>270</v>
      </c>
      <c r="GN646" t="s">
        <v>268</v>
      </c>
      <c r="GO646" t="s">
        <v>270</v>
      </c>
      <c r="GP646" t="s">
        <v>269</v>
      </c>
      <c r="GQ646" t="s">
        <v>308</v>
      </c>
      <c r="GR646" t="s">
        <v>308</v>
      </c>
      <c r="GS646" t="s">
        <v>313</v>
      </c>
      <c r="GT646" t="s">
        <v>308</v>
      </c>
      <c r="GU646" t="s">
        <v>320</v>
      </c>
      <c r="GV646" t="s">
        <v>327</v>
      </c>
      <c r="GW646" t="s">
        <v>327</v>
      </c>
      <c r="GX646" t="s">
        <v>429</v>
      </c>
      <c r="GY646" t="s">
        <v>326</v>
      </c>
      <c r="GZ646" t="s">
        <v>324</v>
      </c>
      <c r="HA646" t="s">
        <v>327</v>
      </c>
      <c r="HB646" t="s">
        <v>325</v>
      </c>
      <c r="HC646" t="s">
        <v>325</v>
      </c>
      <c r="HD646" t="s">
        <v>323</v>
      </c>
      <c r="HE646" t="s">
        <v>324</v>
      </c>
      <c r="HF646" t="s">
        <v>338</v>
      </c>
      <c r="HG646" t="s">
        <v>338</v>
      </c>
      <c r="HH646" t="s">
        <v>339</v>
      </c>
      <c r="HI646" t="s">
        <v>338</v>
      </c>
      <c r="HJ646" t="s">
        <v>339</v>
      </c>
      <c r="HK646" t="s">
        <v>338</v>
      </c>
      <c r="HL646" t="s">
        <v>339</v>
      </c>
      <c r="HM646" t="s">
        <v>338</v>
      </c>
      <c r="HN646" t="s">
        <v>348</v>
      </c>
      <c r="HO646" t="s">
        <v>383</v>
      </c>
      <c r="HP646" t="s">
        <v>384</v>
      </c>
      <c r="HQ646" t="s">
        <v>1451</v>
      </c>
    </row>
    <row r="647" spans="1:225">
      <c r="A647" t="s">
        <v>174</v>
      </c>
      <c r="B647" t="s">
        <v>368</v>
      </c>
      <c r="C647" t="s">
        <v>499</v>
      </c>
      <c r="D647" t="s">
        <v>370</v>
      </c>
      <c r="E647" t="s">
        <v>387</v>
      </c>
      <c r="F647" t="s">
        <v>22</v>
      </c>
      <c r="G647" t="s">
        <v>403</v>
      </c>
      <c r="H647" t="s">
        <v>404</v>
      </c>
      <c r="I647" t="s">
        <v>404</v>
      </c>
      <c r="K647" t="s">
        <v>38</v>
      </c>
      <c r="L647" t="s">
        <v>44</v>
      </c>
      <c r="M647">
        <v>40</v>
      </c>
      <c r="N647" t="s">
        <v>370</v>
      </c>
      <c r="O647">
        <v>30</v>
      </c>
      <c r="P647">
        <v>70</v>
      </c>
      <c r="Q647" t="s">
        <v>370</v>
      </c>
      <c r="R647" t="s">
        <v>405</v>
      </c>
      <c r="S647" t="s">
        <v>376</v>
      </c>
      <c r="T647" t="s">
        <v>376</v>
      </c>
      <c r="U647" t="s">
        <v>377</v>
      </c>
      <c r="V647" t="s">
        <v>377</v>
      </c>
      <c r="W647" t="s">
        <v>378</v>
      </c>
      <c r="X647" t="s">
        <v>378</v>
      </c>
      <c r="Y647" t="s">
        <v>377</v>
      </c>
      <c r="Z647" t="s">
        <v>377</v>
      </c>
      <c r="AA647" t="s">
        <v>378</v>
      </c>
      <c r="AB647" t="s">
        <v>378</v>
      </c>
      <c r="AC647" t="s">
        <v>378</v>
      </c>
      <c r="AD647" t="s">
        <v>377</v>
      </c>
      <c r="AE647" t="s">
        <v>378</v>
      </c>
      <c r="AF647" t="s">
        <v>377</v>
      </c>
      <c r="AG647" t="s">
        <v>377</v>
      </c>
      <c r="AH647" t="s">
        <v>377</v>
      </c>
      <c r="AI647" t="s">
        <v>376</v>
      </c>
      <c r="AJ647" t="s">
        <v>376</v>
      </c>
      <c r="AK647" t="s">
        <v>377</v>
      </c>
      <c r="AL647" t="s">
        <v>377</v>
      </c>
      <c r="AM647" t="s">
        <v>376</v>
      </c>
      <c r="AN647" t="s">
        <v>377</v>
      </c>
      <c r="AO647" t="s">
        <v>376</v>
      </c>
      <c r="AP647" t="s">
        <v>377</v>
      </c>
      <c r="AQ647" t="s">
        <v>377</v>
      </c>
      <c r="AR647" t="s">
        <v>377</v>
      </c>
      <c r="AS647" t="s">
        <v>377</v>
      </c>
      <c r="AT647" t="s">
        <v>377</v>
      </c>
      <c r="AU647" t="s">
        <v>376</v>
      </c>
      <c r="AV647" t="s">
        <v>376</v>
      </c>
      <c r="AW647" t="s">
        <v>376</v>
      </c>
      <c r="AX647" t="s">
        <v>376</v>
      </c>
      <c r="AY647" t="s">
        <v>405</v>
      </c>
      <c r="AZ647" t="s">
        <v>377</v>
      </c>
      <c r="BA647" t="s">
        <v>376</v>
      </c>
      <c r="BB647">
        <v>37</v>
      </c>
      <c r="BC647">
        <v>33</v>
      </c>
      <c r="BD647">
        <v>29</v>
      </c>
      <c r="BE647" t="s">
        <v>153</v>
      </c>
      <c r="BF647" t="s">
        <v>153</v>
      </c>
      <c r="BG647" t="s">
        <v>154</v>
      </c>
      <c r="BH647" t="s">
        <v>153</v>
      </c>
      <c r="BI647" t="s">
        <v>163</v>
      </c>
      <c r="BJ647" t="s">
        <v>166</v>
      </c>
      <c r="BK647" t="s">
        <v>167</v>
      </c>
      <c r="BL647">
        <v>70</v>
      </c>
      <c r="BM647" t="s">
        <v>370</v>
      </c>
      <c r="BN647" t="s">
        <v>175</v>
      </c>
      <c r="BO647" t="s">
        <v>174</v>
      </c>
      <c r="BQ647" t="s">
        <v>370</v>
      </c>
      <c r="BR647" t="s">
        <v>370</v>
      </c>
      <c r="BS647" t="s">
        <v>370</v>
      </c>
      <c r="BT647" t="s">
        <v>370</v>
      </c>
      <c r="BU647" t="s">
        <v>370</v>
      </c>
      <c r="BV647" t="s">
        <v>370</v>
      </c>
      <c r="BW647" t="s">
        <v>370</v>
      </c>
      <c r="BX647" t="s">
        <v>370</v>
      </c>
      <c r="BY647" t="s">
        <v>370</v>
      </c>
      <c r="BZ647" t="s">
        <v>370</v>
      </c>
      <c r="CA647" t="s">
        <v>370</v>
      </c>
      <c r="CB647" t="s">
        <v>370</v>
      </c>
      <c r="CC647" t="s">
        <v>370</v>
      </c>
      <c r="CD647" t="s">
        <v>370</v>
      </c>
      <c r="CE647" t="s">
        <v>370</v>
      </c>
      <c r="CF647" t="s">
        <v>370</v>
      </c>
      <c r="CG647" t="s">
        <v>370</v>
      </c>
      <c r="CH647" t="s">
        <v>370</v>
      </c>
      <c r="CI647" t="s">
        <v>370</v>
      </c>
      <c r="CJ647" t="s">
        <v>370</v>
      </c>
      <c r="CK647" t="s">
        <v>370</v>
      </c>
      <c r="CL647" t="s">
        <v>370</v>
      </c>
      <c r="CM647" t="s">
        <v>370</v>
      </c>
      <c r="CR647" t="s">
        <v>375</v>
      </c>
      <c r="CS647" t="s">
        <v>389</v>
      </c>
      <c r="CT647" t="s">
        <v>370</v>
      </c>
      <c r="CU647" t="s">
        <v>79</v>
      </c>
      <c r="CX647" t="s">
        <v>375</v>
      </c>
      <c r="CY647" t="s">
        <v>370</v>
      </c>
      <c r="CZ647" t="s">
        <v>370</v>
      </c>
      <c r="DA647" t="s">
        <v>370</v>
      </c>
      <c r="DB647" t="s">
        <v>370</v>
      </c>
      <c r="DC647" t="s">
        <v>370</v>
      </c>
      <c r="DD647" t="s">
        <v>370</v>
      </c>
      <c r="DE647" t="s">
        <v>370</v>
      </c>
      <c r="DF647" t="s">
        <v>370</v>
      </c>
      <c r="DG647" t="s">
        <v>370</v>
      </c>
      <c r="DH647" t="s">
        <v>370</v>
      </c>
      <c r="DI647" t="s">
        <v>370</v>
      </c>
      <c r="DJ647" t="s">
        <v>370</v>
      </c>
      <c r="DK647" t="s">
        <v>370</v>
      </c>
      <c r="DL647" t="s">
        <v>370</v>
      </c>
      <c r="DO647" t="s">
        <v>370</v>
      </c>
      <c r="DP647" t="s">
        <v>389</v>
      </c>
      <c r="DQ647" t="s">
        <v>375</v>
      </c>
      <c r="DR647" t="s">
        <v>375</v>
      </c>
      <c r="DS647" t="s">
        <v>370</v>
      </c>
      <c r="DT647" t="s">
        <v>370</v>
      </c>
      <c r="DU647" t="s">
        <v>370</v>
      </c>
      <c r="DV647" t="s">
        <v>370</v>
      </c>
      <c r="DW647" t="s">
        <v>370</v>
      </c>
      <c r="DX647" t="s">
        <v>370</v>
      </c>
      <c r="DY647" t="s">
        <v>370</v>
      </c>
      <c r="DZ647" t="s">
        <v>370</v>
      </c>
      <c r="EA647" t="s">
        <v>370</v>
      </c>
      <c r="EB647" t="s">
        <v>370</v>
      </c>
      <c r="EC647" t="s">
        <v>370</v>
      </c>
      <c r="ED647" t="s">
        <v>370</v>
      </c>
      <c r="EE647" t="s">
        <v>370</v>
      </c>
      <c r="EF647" t="s">
        <v>370</v>
      </c>
      <c r="EG647" t="s">
        <v>370</v>
      </c>
      <c r="EI647" t="s">
        <v>370</v>
      </c>
      <c r="EJ647" t="s">
        <v>389</v>
      </c>
      <c r="EK647" t="s">
        <v>370</v>
      </c>
      <c r="EL647" t="s">
        <v>267</v>
      </c>
      <c r="EM647" t="s">
        <v>265</v>
      </c>
      <c r="EN647" t="s">
        <v>270</v>
      </c>
      <c r="EO647" t="s">
        <v>265</v>
      </c>
      <c r="EP647" t="s">
        <v>265</v>
      </c>
      <c r="EQ647" t="s">
        <v>175</v>
      </c>
      <c r="FU647" t="s">
        <v>389</v>
      </c>
      <c r="FV647" t="s">
        <v>267</v>
      </c>
      <c r="FW647" t="s">
        <v>268</v>
      </c>
      <c r="FX647" t="s">
        <v>269</v>
      </c>
      <c r="FY647" t="s">
        <v>267</v>
      </c>
      <c r="FZ647" t="s">
        <v>269</v>
      </c>
      <c r="GA647" t="s">
        <v>266</v>
      </c>
      <c r="GB647" t="s">
        <v>269</v>
      </c>
      <c r="GC647" t="s">
        <v>267</v>
      </c>
      <c r="GD647" t="s">
        <v>267</v>
      </c>
      <c r="GE647" t="s">
        <v>268</v>
      </c>
      <c r="GF647" t="s">
        <v>266</v>
      </c>
      <c r="GG647" t="s">
        <v>269</v>
      </c>
      <c r="GH647" t="s">
        <v>268</v>
      </c>
      <c r="GI647" t="s">
        <v>266</v>
      </c>
      <c r="GJ647" t="s">
        <v>267</v>
      </c>
      <c r="GK647" t="s">
        <v>267</v>
      </c>
      <c r="GL647" t="s">
        <v>267</v>
      </c>
      <c r="GM647" t="s">
        <v>269</v>
      </c>
      <c r="GN647" t="s">
        <v>267</v>
      </c>
      <c r="GO647" t="s">
        <v>268</v>
      </c>
      <c r="GP647" t="s">
        <v>268</v>
      </c>
      <c r="GQ647" t="s">
        <v>306</v>
      </c>
      <c r="GR647" t="s">
        <v>311</v>
      </c>
      <c r="GS647" t="s">
        <v>314</v>
      </c>
      <c r="GT647" t="s">
        <v>317</v>
      </c>
      <c r="GU647" t="s">
        <v>320</v>
      </c>
      <c r="GV647" t="s">
        <v>391</v>
      </c>
      <c r="GW647" t="s">
        <v>391</v>
      </c>
      <c r="GX647" t="s">
        <v>327</v>
      </c>
      <c r="GY647" t="s">
        <v>327</v>
      </c>
      <c r="GZ647" t="s">
        <v>327</v>
      </c>
      <c r="HA647" t="s">
        <v>327</v>
      </c>
      <c r="HB647" t="s">
        <v>327</v>
      </c>
      <c r="HC647" t="s">
        <v>327</v>
      </c>
      <c r="HD647" t="s">
        <v>326</v>
      </c>
      <c r="HE647" t="s">
        <v>327</v>
      </c>
      <c r="HF647" t="s">
        <v>339</v>
      </c>
      <c r="HG647" t="s">
        <v>338</v>
      </c>
      <c r="HH647" t="s">
        <v>339</v>
      </c>
      <c r="HI647" t="s">
        <v>338</v>
      </c>
      <c r="HJ647" t="s">
        <v>338</v>
      </c>
      <c r="HK647" t="s">
        <v>338</v>
      </c>
      <c r="HL647" t="s">
        <v>338</v>
      </c>
      <c r="HM647" t="s">
        <v>338</v>
      </c>
      <c r="HN647" t="s">
        <v>350</v>
      </c>
      <c r="HO647" t="s">
        <v>383</v>
      </c>
      <c r="HP647" t="s">
        <v>384</v>
      </c>
      <c r="HQ647" t="s">
        <v>1452</v>
      </c>
    </row>
    <row r="648" spans="1:225">
      <c r="A648" t="s">
        <v>174</v>
      </c>
      <c r="B648" t="s">
        <v>368</v>
      </c>
      <c r="C648" t="s">
        <v>436</v>
      </c>
      <c r="D648" t="s">
        <v>370</v>
      </c>
      <c r="E648" t="s">
        <v>371</v>
      </c>
      <c r="F648" t="s">
        <v>13</v>
      </c>
      <c r="G648" t="s">
        <v>372</v>
      </c>
      <c r="H648" t="s">
        <v>373</v>
      </c>
      <c r="I648" t="s">
        <v>388</v>
      </c>
      <c r="J648" t="s">
        <v>6</v>
      </c>
      <c r="K648" t="s">
        <v>39</v>
      </c>
      <c r="L648" t="s">
        <v>40</v>
      </c>
      <c r="M648">
        <v>20</v>
      </c>
      <c r="N648" t="s">
        <v>370</v>
      </c>
      <c r="O648">
        <v>10</v>
      </c>
      <c r="P648">
        <v>90</v>
      </c>
      <c r="Q648" t="s">
        <v>370</v>
      </c>
      <c r="R648" t="s">
        <v>376</v>
      </c>
      <c r="S648" t="s">
        <v>376</v>
      </c>
      <c r="T648" t="s">
        <v>376</v>
      </c>
      <c r="U648" t="s">
        <v>377</v>
      </c>
      <c r="V648" t="s">
        <v>377</v>
      </c>
      <c r="W648" t="s">
        <v>378</v>
      </c>
      <c r="X648">
        <v>0</v>
      </c>
      <c r="Y648">
        <v>0</v>
      </c>
      <c r="Z648" t="s">
        <v>377</v>
      </c>
      <c r="AA648" t="s">
        <v>378</v>
      </c>
      <c r="AB648" t="s">
        <v>377</v>
      </c>
      <c r="AC648">
        <v>0</v>
      </c>
      <c r="AD648" t="s">
        <v>378</v>
      </c>
      <c r="AE648" t="s">
        <v>378</v>
      </c>
      <c r="AF648" t="s">
        <v>378</v>
      </c>
      <c r="AG648" t="s">
        <v>378</v>
      </c>
      <c r="AH648" t="s">
        <v>378</v>
      </c>
      <c r="AI648" t="s">
        <v>378</v>
      </c>
      <c r="AJ648" t="s">
        <v>378</v>
      </c>
      <c r="AK648" t="s">
        <v>378</v>
      </c>
      <c r="AL648" t="s">
        <v>378</v>
      </c>
      <c r="AM648" t="s">
        <v>376</v>
      </c>
      <c r="AN648" t="s">
        <v>378</v>
      </c>
      <c r="AO648" t="s">
        <v>378</v>
      </c>
      <c r="AP648">
        <v>0</v>
      </c>
      <c r="AQ648">
        <v>0</v>
      </c>
      <c r="AR648">
        <v>0</v>
      </c>
      <c r="AS648" t="s">
        <v>378</v>
      </c>
      <c r="AT648">
        <v>0</v>
      </c>
      <c r="AU648">
        <v>0</v>
      </c>
      <c r="AV648" t="s">
        <v>378</v>
      </c>
      <c r="AW648">
        <v>0</v>
      </c>
      <c r="AX648" t="s">
        <v>378</v>
      </c>
      <c r="AY648" t="s">
        <v>376</v>
      </c>
      <c r="AZ648">
        <v>0</v>
      </c>
      <c r="BA648">
        <v>0</v>
      </c>
      <c r="BB648">
        <v>26</v>
      </c>
      <c r="BC648">
        <v>46</v>
      </c>
      <c r="BD648">
        <v>14</v>
      </c>
      <c r="BE648" t="s">
        <v>153</v>
      </c>
      <c r="BF648" t="s">
        <v>153</v>
      </c>
      <c r="BG648" t="s">
        <v>154</v>
      </c>
      <c r="BH648" t="s">
        <v>154</v>
      </c>
      <c r="BI648" t="s">
        <v>162</v>
      </c>
      <c r="BJ648" t="s">
        <v>167</v>
      </c>
      <c r="BK648" t="s">
        <v>167</v>
      </c>
      <c r="BL648">
        <v>28</v>
      </c>
      <c r="BM648" t="s">
        <v>370</v>
      </c>
      <c r="BN648" t="s">
        <v>175</v>
      </c>
      <c r="BO648" t="s">
        <v>174</v>
      </c>
      <c r="BQ648" t="s">
        <v>370</v>
      </c>
      <c r="BR648" t="s">
        <v>370</v>
      </c>
      <c r="BS648" t="s">
        <v>370</v>
      </c>
      <c r="BT648" t="s">
        <v>370</v>
      </c>
      <c r="BU648" t="s">
        <v>370</v>
      </c>
      <c r="BV648" t="s">
        <v>370</v>
      </c>
      <c r="BW648" t="s">
        <v>370</v>
      </c>
      <c r="BX648" t="s">
        <v>370</v>
      </c>
      <c r="BY648" t="s">
        <v>370</v>
      </c>
      <c r="BZ648" t="s">
        <v>370</v>
      </c>
      <c r="CA648" t="s">
        <v>370</v>
      </c>
      <c r="CB648" t="s">
        <v>370</v>
      </c>
      <c r="CC648" t="s">
        <v>375</v>
      </c>
      <c r="CD648" t="s">
        <v>370</v>
      </c>
      <c r="CE648" t="s">
        <v>370</v>
      </c>
      <c r="CF648" t="s">
        <v>370</v>
      </c>
      <c r="CG648" t="s">
        <v>370</v>
      </c>
      <c r="CH648" t="s">
        <v>370</v>
      </c>
      <c r="CI648" t="s">
        <v>370</v>
      </c>
      <c r="CJ648" t="s">
        <v>370</v>
      </c>
      <c r="CK648" t="s">
        <v>370</v>
      </c>
      <c r="CL648" t="s">
        <v>370</v>
      </c>
      <c r="CM648" t="s">
        <v>370</v>
      </c>
      <c r="CR648" t="s">
        <v>370</v>
      </c>
      <c r="CS648" t="s">
        <v>389</v>
      </c>
      <c r="CT648" t="s">
        <v>370</v>
      </c>
      <c r="CU648" t="s">
        <v>217</v>
      </c>
      <c r="CV648">
        <v>10</v>
      </c>
      <c r="CW648">
        <v>90</v>
      </c>
      <c r="CX648" t="s">
        <v>370</v>
      </c>
      <c r="CY648" t="s">
        <v>370</v>
      </c>
      <c r="CZ648" t="s">
        <v>370</v>
      </c>
      <c r="DA648" t="s">
        <v>370</v>
      </c>
      <c r="DB648" t="s">
        <v>370</v>
      </c>
      <c r="DC648" t="s">
        <v>370</v>
      </c>
      <c r="DD648" t="s">
        <v>370</v>
      </c>
      <c r="DE648" t="s">
        <v>370</v>
      </c>
      <c r="DF648" t="s">
        <v>370</v>
      </c>
      <c r="DG648" t="s">
        <v>370</v>
      </c>
      <c r="DH648" t="s">
        <v>370</v>
      </c>
      <c r="DI648" t="s">
        <v>370</v>
      </c>
      <c r="DJ648" t="s">
        <v>370</v>
      </c>
      <c r="DK648" t="s">
        <v>370</v>
      </c>
      <c r="DL648" t="s">
        <v>370</v>
      </c>
      <c r="DM648">
        <v>1</v>
      </c>
      <c r="DO648" t="s">
        <v>370</v>
      </c>
      <c r="DP648" t="s">
        <v>1453</v>
      </c>
      <c r="DQ648" t="s">
        <v>370</v>
      </c>
      <c r="DR648" t="s">
        <v>370</v>
      </c>
      <c r="DS648" t="s">
        <v>375</v>
      </c>
      <c r="DT648" t="s">
        <v>370</v>
      </c>
      <c r="DU648" t="s">
        <v>370</v>
      </c>
      <c r="DV648" t="s">
        <v>370</v>
      </c>
      <c r="DW648" t="s">
        <v>370</v>
      </c>
      <c r="DX648" t="s">
        <v>370</v>
      </c>
      <c r="DY648" t="s">
        <v>370</v>
      </c>
      <c r="DZ648" t="s">
        <v>370</v>
      </c>
      <c r="EA648" t="s">
        <v>375</v>
      </c>
      <c r="EB648" t="s">
        <v>370</v>
      </c>
      <c r="EC648" t="s">
        <v>370</v>
      </c>
      <c r="ED648" t="s">
        <v>370</v>
      </c>
      <c r="EE648" t="s">
        <v>370</v>
      </c>
      <c r="EF648" t="s">
        <v>375</v>
      </c>
      <c r="EG648" t="s">
        <v>370</v>
      </c>
      <c r="EI648" t="s">
        <v>370</v>
      </c>
      <c r="EJ648" t="s">
        <v>389</v>
      </c>
      <c r="EK648" t="s">
        <v>370</v>
      </c>
      <c r="EL648" t="s">
        <v>266</v>
      </c>
      <c r="EM648" t="s">
        <v>266</v>
      </c>
      <c r="EN648" t="s">
        <v>268</v>
      </c>
      <c r="EO648" t="s">
        <v>265</v>
      </c>
      <c r="EP648" t="s">
        <v>266</v>
      </c>
      <c r="EQ648" t="s">
        <v>175</v>
      </c>
      <c r="FU648" t="s">
        <v>389</v>
      </c>
      <c r="FV648" t="s">
        <v>268</v>
      </c>
      <c r="FW648" t="s">
        <v>266</v>
      </c>
      <c r="FX648" t="s">
        <v>267</v>
      </c>
      <c r="FY648" t="s">
        <v>267</v>
      </c>
      <c r="FZ648" t="s">
        <v>266</v>
      </c>
      <c r="GA648" t="s">
        <v>268</v>
      </c>
      <c r="GB648" t="s">
        <v>266</v>
      </c>
      <c r="GC648" t="s">
        <v>268</v>
      </c>
      <c r="GD648" t="s">
        <v>265</v>
      </c>
      <c r="GE648" t="s">
        <v>265</v>
      </c>
      <c r="GF648" t="s">
        <v>265</v>
      </c>
      <c r="GG648" t="s">
        <v>266</v>
      </c>
      <c r="GH648" t="s">
        <v>267</v>
      </c>
      <c r="GI648" t="s">
        <v>266</v>
      </c>
      <c r="GJ648" t="s">
        <v>267</v>
      </c>
      <c r="GK648" t="s">
        <v>268</v>
      </c>
      <c r="GL648" t="s">
        <v>267</v>
      </c>
      <c r="GM648" t="s">
        <v>270</v>
      </c>
      <c r="GN648" t="s">
        <v>267</v>
      </c>
      <c r="GO648" t="s">
        <v>267</v>
      </c>
      <c r="GP648" t="s">
        <v>267</v>
      </c>
      <c r="GQ648" t="s">
        <v>308</v>
      </c>
      <c r="GR648" t="s">
        <v>310</v>
      </c>
      <c r="GS648" t="s">
        <v>314</v>
      </c>
      <c r="GT648" t="s">
        <v>317</v>
      </c>
      <c r="GU648" t="s">
        <v>320</v>
      </c>
      <c r="GV648" t="s">
        <v>391</v>
      </c>
      <c r="GW648" t="s">
        <v>391</v>
      </c>
      <c r="GX648" t="s">
        <v>327</v>
      </c>
      <c r="GY648" t="s">
        <v>327</v>
      </c>
      <c r="GZ648" t="s">
        <v>326</v>
      </c>
      <c r="HA648" t="s">
        <v>325</v>
      </c>
      <c r="HB648" t="s">
        <v>325</v>
      </c>
      <c r="HC648" t="s">
        <v>327</v>
      </c>
      <c r="HD648" t="s">
        <v>326</v>
      </c>
      <c r="HE648" t="s">
        <v>325</v>
      </c>
      <c r="HF648" t="s">
        <v>339</v>
      </c>
      <c r="HG648" t="s">
        <v>339</v>
      </c>
      <c r="HH648" t="s">
        <v>339</v>
      </c>
      <c r="HI648" t="s">
        <v>338</v>
      </c>
      <c r="HJ648" t="s">
        <v>338</v>
      </c>
      <c r="HK648" t="s">
        <v>339</v>
      </c>
      <c r="HL648" t="s">
        <v>338</v>
      </c>
      <c r="HM648" t="s">
        <v>339</v>
      </c>
      <c r="HN648" t="s">
        <v>349</v>
      </c>
      <c r="HO648" t="s">
        <v>383</v>
      </c>
      <c r="HP648" t="s">
        <v>384</v>
      </c>
      <c r="HQ648" t="s">
        <v>1454</v>
      </c>
    </row>
    <row r="649" spans="1:225">
      <c r="A649" t="s">
        <v>174</v>
      </c>
      <c r="B649" t="s">
        <v>368</v>
      </c>
      <c r="C649" t="s">
        <v>386</v>
      </c>
      <c r="D649" t="s">
        <v>370</v>
      </c>
      <c r="E649" t="s">
        <v>387</v>
      </c>
      <c r="F649" t="s">
        <v>13</v>
      </c>
      <c r="G649" t="s">
        <v>403</v>
      </c>
      <c r="H649" t="s">
        <v>404</v>
      </c>
      <c r="I649" t="s">
        <v>404</v>
      </c>
      <c r="K649" t="s">
        <v>37</v>
      </c>
      <c r="L649" t="s">
        <v>44</v>
      </c>
      <c r="M649">
        <v>40</v>
      </c>
      <c r="N649" t="s">
        <v>370</v>
      </c>
      <c r="O649">
        <v>30</v>
      </c>
      <c r="P649">
        <v>70</v>
      </c>
      <c r="Q649" t="s">
        <v>370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 t="s">
        <v>153</v>
      </c>
      <c r="BF649" t="s">
        <v>153</v>
      </c>
      <c r="BG649" t="s">
        <v>156</v>
      </c>
      <c r="BH649" t="s">
        <v>153</v>
      </c>
      <c r="BI649" t="s">
        <v>163</v>
      </c>
      <c r="BJ649" t="s">
        <v>167</v>
      </c>
      <c r="BK649" t="s">
        <v>167</v>
      </c>
      <c r="BL649">
        <v>20</v>
      </c>
      <c r="BM649" t="s">
        <v>370</v>
      </c>
      <c r="BN649" t="s">
        <v>175</v>
      </c>
      <c r="BO649" t="s">
        <v>174</v>
      </c>
      <c r="BQ649" t="s">
        <v>370</v>
      </c>
      <c r="BR649" t="s">
        <v>370</v>
      </c>
      <c r="BS649" t="s">
        <v>370</v>
      </c>
      <c r="BT649" t="s">
        <v>370</v>
      </c>
      <c r="BU649" t="s">
        <v>370</v>
      </c>
      <c r="BV649" t="s">
        <v>370</v>
      </c>
      <c r="BW649" t="s">
        <v>370</v>
      </c>
      <c r="BX649" t="s">
        <v>370</v>
      </c>
      <c r="BY649" t="s">
        <v>370</v>
      </c>
      <c r="BZ649" t="s">
        <v>370</v>
      </c>
      <c r="CA649" t="s">
        <v>370</v>
      </c>
      <c r="CB649" t="s">
        <v>370</v>
      </c>
      <c r="CC649" t="s">
        <v>370</v>
      </c>
      <c r="CD649" t="s">
        <v>370</v>
      </c>
      <c r="CE649" t="s">
        <v>370</v>
      </c>
      <c r="CF649" t="s">
        <v>370</v>
      </c>
      <c r="CG649" t="s">
        <v>370</v>
      </c>
      <c r="CH649" t="s">
        <v>370</v>
      </c>
      <c r="CI649" t="s">
        <v>370</v>
      </c>
      <c r="CJ649" t="s">
        <v>370</v>
      </c>
      <c r="CK649" t="s">
        <v>370</v>
      </c>
      <c r="CL649" t="s">
        <v>370</v>
      </c>
      <c r="CM649" t="s">
        <v>370</v>
      </c>
      <c r="CQ649">
        <v>1</v>
      </c>
      <c r="CR649" t="s">
        <v>370</v>
      </c>
      <c r="CS649" t="s">
        <v>1455</v>
      </c>
      <c r="CT649" t="s">
        <v>375</v>
      </c>
      <c r="CU649" t="s">
        <v>40</v>
      </c>
      <c r="CX649" t="s">
        <v>375</v>
      </c>
      <c r="CY649" t="s">
        <v>370</v>
      </c>
      <c r="CZ649" t="s">
        <v>370</v>
      </c>
      <c r="DA649" t="s">
        <v>370</v>
      </c>
      <c r="DB649" t="s">
        <v>370</v>
      </c>
      <c r="DC649" t="s">
        <v>370</v>
      </c>
      <c r="DD649" t="s">
        <v>370</v>
      </c>
      <c r="DE649" t="s">
        <v>370</v>
      </c>
      <c r="DF649" t="s">
        <v>370</v>
      </c>
      <c r="DG649" t="s">
        <v>370</v>
      </c>
      <c r="DH649" t="s">
        <v>370</v>
      </c>
      <c r="DI649" t="s">
        <v>370</v>
      </c>
      <c r="DJ649" t="s">
        <v>370</v>
      </c>
      <c r="DK649" t="s">
        <v>370</v>
      </c>
      <c r="DL649" t="s">
        <v>370</v>
      </c>
      <c r="DO649" t="s">
        <v>370</v>
      </c>
      <c r="DP649" t="s">
        <v>389</v>
      </c>
      <c r="DQ649" t="s">
        <v>375</v>
      </c>
      <c r="DR649" t="s">
        <v>370</v>
      </c>
      <c r="DS649" t="s">
        <v>370</v>
      </c>
      <c r="DT649" t="s">
        <v>370</v>
      </c>
      <c r="DU649" t="s">
        <v>370</v>
      </c>
      <c r="DV649" t="s">
        <v>370</v>
      </c>
      <c r="DW649" t="s">
        <v>370</v>
      </c>
      <c r="DX649" t="s">
        <v>370</v>
      </c>
      <c r="DY649" t="s">
        <v>370</v>
      </c>
      <c r="DZ649" t="s">
        <v>370</v>
      </c>
      <c r="EA649" t="s">
        <v>370</v>
      </c>
      <c r="EB649" t="s">
        <v>370</v>
      </c>
      <c r="EC649" t="s">
        <v>370</v>
      </c>
      <c r="ED649" t="s">
        <v>370</v>
      </c>
      <c r="EE649" t="s">
        <v>370</v>
      </c>
      <c r="EF649" t="s">
        <v>370</v>
      </c>
      <c r="EG649" t="s">
        <v>370</v>
      </c>
      <c r="EI649" t="s">
        <v>370</v>
      </c>
      <c r="EJ649" t="s">
        <v>389</v>
      </c>
      <c r="EK649" t="s">
        <v>375</v>
      </c>
      <c r="EL649" t="s">
        <v>270</v>
      </c>
      <c r="EM649" t="s">
        <v>266</v>
      </c>
      <c r="EN649" t="s">
        <v>270</v>
      </c>
      <c r="EO649" t="s">
        <v>265</v>
      </c>
      <c r="EP649" t="s">
        <v>265</v>
      </c>
      <c r="EQ649" t="s">
        <v>175</v>
      </c>
      <c r="FU649" t="s">
        <v>389</v>
      </c>
      <c r="FV649" t="s">
        <v>265</v>
      </c>
      <c r="FW649" t="s">
        <v>267</v>
      </c>
      <c r="FX649" t="s">
        <v>265</v>
      </c>
      <c r="FY649" t="s">
        <v>267</v>
      </c>
      <c r="FZ649" t="s">
        <v>265</v>
      </c>
      <c r="GA649" t="s">
        <v>390</v>
      </c>
      <c r="GB649" t="s">
        <v>390</v>
      </c>
      <c r="GC649" t="s">
        <v>390</v>
      </c>
      <c r="GD649" t="s">
        <v>390</v>
      </c>
      <c r="GE649" t="s">
        <v>265</v>
      </c>
      <c r="GF649" t="s">
        <v>265</v>
      </c>
      <c r="GG649" t="s">
        <v>265</v>
      </c>
      <c r="GH649" t="s">
        <v>265</v>
      </c>
      <c r="GI649" t="s">
        <v>267</v>
      </c>
      <c r="GJ649" t="s">
        <v>265</v>
      </c>
      <c r="GK649" t="s">
        <v>265</v>
      </c>
      <c r="GL649" t="s">
        <v>265</v>
      </c>
      <c r="GM649" t="s">
        <v>267</v>
      </c>
      <c r="GN649" t="s">
        <v>267</v>
      </c>
      <c r="GO649" t="s">
        <v>265</v>
      </c>
      <c r="GP649" t="s">
        <v>265</v>
      </c>
      <c r="GQ649" t="s">
        <v>306</v>
      </c>
      <c r="GR649" t="s">
        <v>308</v>
      </c>
      <c r="GS649" t="s">
        <v>313</v>
      </c>
      <c r="GT649" t="s">
        <v>317</v>
      </c>
      <c r="GU649" t="s">
        <v>319</v>
      </c>
      <c r="GV649" t="s">
        <v>327</v>
      </c>
      <c r="GW649" t="s">
        <v>327</v>
      </c>
      <c r="GX649" t="s">
        <v>327</v>
      </c>
      <c r="GY649" t="s">
        <v>327</v>
      </c>
      <c r="GZ649" t="s">
        <v>327</v>
      </c>
      <c r="HA649" t="s">
        <v>327</v>
      </c>
      <c r="HB649" t="s">
        <v>327</v>
      </c>
      <c r="HC649" t="s">
        <v>323</v>
      </c>
      <c r="HD649" t="s">
        <v>327</v>
      </c>
      <c r="HE649" t="s">
        <v>327</v>
      </c>
      <c r="HF649" t="s">
        <v>338</v>
      </c>
      <c r="HG649" t="s">
        <v>339</v>
      </c>
      <c r="HH649" t="s">
        <v>338</v>
      </c>
      <c r="HI649" t="s">
        <v>338</v>
      </c>
      <c r="HJ649" t="s">
        <v>339</v>
      </c>
      <c r="HK649" t="s">
        <v>339</v>
      </c>
      <c r="HL649" t="s">
        <v>338</v>
      </c>
      <c r="HM649" t="s">
        <v>338</v>
      </c>
      <c r="HN649" t="s">
        <v>349</v>
      </c>
      <c r="HO649" t="s">
        <v>383</v>
      </c>
      <c r="HP649" t="s">
        <v>384</v>
      </c>
      <c r="HQ649" t="s">
        <v>1456</v>
      </c>
    </row>
    <row r="650" spans="1:225">
      <c r="A650" t="s">
        <v>174</v>
      </c>
      <c r="B650" t="s">
        <v>394</v>
      </c>
      <c r="C650" t="s">
        <v>504</v>
      </c>
      <c r="D650" t="s">
        <v>370</v>
      </c>
      <c r="E650" t="s">
        <v>387</v>
      </c>
      <c r="F650" t="s">
        <v>19</v>
      </c>
      <c r="G650" t="s">
        <v>403</v>
      </c>
      <c r="H650" t="s">
        <v>404</v>
      </c>
      <c r="I650" t="s">
        <v>404</v>
      </c>
      <c r="K650" t="s">
        <v>37</v>
      </c>
      <c r="L650" t="s">
        <v>44</v>
      </c>
      <c r="M650">
        <v>30</v>
      </c>
      <c r="N650" t="s">
        <v>370</v>
      </c>
      <c r="O650">
        <v>5</v>
      </c>
      <c r="P650">
        <v>95</v>
      </c>
      <c r="Q650" t="s">
        <v>370</v>
      </c>
      <c r="R650" t="s">
        <v>376</v>
      </c>
      <c r="S650" t="s">
        <v>378</v>
      </c>
      <c r="T650" t="s">
        <v>376</v>
      </c>
      <c r="U650" t="s">
        <v>378</v>
      </c>
      <c r="V650" t="s">
        <v>376</v>
      </c>
      <c r="W650" t="s">
        <v>378</v>
      </c>
      <c r="X650" t="s">
        <v>378</v>
      </c>
      <c r="Y650" t="s">
        <v>378</v>
      </c>
      <c r="Z650" t="s">
        <v>378</v>
      </c>
      <c r="AA650" t="s">
        <v>376</v>
      </c>
      <c r="AB650" t="s">
        <v>378</v>
      </c>
      <c r="AC650" t="s">
        <v>377</v>
      </c>
      <c r="AD650" t="s">
        <v>378</v>
      </c>
      <c r="AE650" t="s">
        <v>377</v>
      </c>
      <c r="AF650" t="s">
        <v>377</v>
      </c>
      <c r="AG650" t="s">
        <v>377</v>
      </c>
      <c r="AH650" t="s">
        <v>377</v>
      </c>
      <c r="AI650" t="s">
        <v>376</v>
      </c>
      <c r="AJ650" t="s">
        <v>377</v>
      </c>
      <c r="AK650" t="s">
        <v>377</v>
      </c>
      <c r="AL650" t="s">
        <v>377</v>
      </c>
      <c r="AM650" t="s">
        <v>376</v>
      </c>
      <c r="AN650" t="s">
        <v>377</v>
      </c>
      <c r="AO650" t="s">
        <v>377</v>
      </c>
      <c r="AP650" t="s">
        <v>378</v>
      </c>
      <c r="AQ650" t="s">
        <v>377</v>
      </c>
      <c r="AR650" t="s">
        <v>377</v>
      </c>
      <c r="AS650" t="s">
        <v>377</v>
      </c>
      <c r="AT650" t="s">
        <v>377</v>
      </c>
      <c r="AU650" t="s">
        <v>376</v>
      </c>
      <c r="AV650" t="s">
        <v>376</v>
      </c>
      <c r="AW650" t="s">
        <v>376</v>
      </c>
      <c r="AX650" t="s">
        <v>376</v>
      </c>
      <c r="AY650" t="s">
        <v>376</v>
      </c>
      <c r="AZ650" t="s">
        <v>376</v>
      </c>
      <c r="BA650" t="s">
        <v>376</v>
      </c>
      <c r="BB650">
        <v>39</v>
      </c>
      <c r="BC650">
        <v>35</v>
      </c>
      <c r="BD650">
        <v>30</v>
      </c>
      <c r="BE650" t="s">
        <v>153</v>
      </c>
      <c r="BF650" t="s">
        <v>153</v>
      </c>
      <c r="BG650" t="s">
        <v>153</v>
      </c>
      <c r="BH650" t="s">
        <v>153</v>
      </c>
      <c r="BI650" t="s">
        <v>162</v>
      </c>
      <c r="BJ650" t="s">
        <v>166</v>
      </c>
      <c r="BK650" t="s">
        <v>167</v>
      </c>
      <c r="BL650">
        <v>40</v>
      </c>
      <c r="BM650" t="s">
        <v>370</v>
      </c>
      <c r="BN650" t="s">
        <v>174</v>
      </c>
      <c r="BO650" t="s">
        <v>175</v>
      </c>
      <c r="CS650" t="s">
        <v>389</v>
      </c>
      <c r="DP650" t="s">
        <v>389</v>
      </c>
      <c r="EJ650" t="s">
        <v>389</v>
      </c>
      <c r="EQ650" t="s">
        <v>175</v>
      </c>
      <c r="FU650" t="s">
        <v>389</v>
      </c>
      <c r="GD650" t="s">
        <v>269</v>
      </c>
      <c r="GE650" t="s">
        <v>265</v>
      </c>
      <c r="GF650" t="s">
        <v>265</v>
      </c>
      <c r="GG650" t="s">
        <v>265</v>
      </c>
      <c r="GH650" t="s">
        <v>265</v>
      </c>
      <c r="GI650" t="s">
        <v>265</v>
      </c>
      <c r="GJ650" t="s">
        <v>270</v>
      </c>
      <c r="GK650" t="s">
        <v>265</v>
      </c>
      <c r="GL650" t="s">
        <v>265</v>
      </c>
      <c r="GM650" t="s">
        <v>270</v>
      </c>
      <c r="GN650" t="s">
        <v>265</v>
      </c>
      <c r="GO650" t="s">
        <v>265</v>
      </c>
      <c r="GP650" t="s">
        <v>268</v>
      </c>
      <c r="GQ650" t="s">
        <v>306</v>
      </c>
      <c r="GR650" t="s">
        <v>310</v>
      </c>
      <c r="GS650" t="s">
        <v>314</v>
      </c>
      <c r="GT650" t="s">
        <v>317</v>
      </c>
      <c r="GU650" t="s">
        <v>320</v>
      </c>
      <c r="GV650" t="s">
        <v>391</v>
      </c>
      <c r="GW650" t="s">
        <v>327</v>
      </c>
      <c r="GX650" t="s">
        <v>327</v>
      </c>
      <c r="GY650" t="s">
        <v>324</v>
      </c>
      <c r="GZ650" t="s">
        <v>325</v>
      </c>
      <c r="HA650" t="s">
        <v>324</v>
      </c>
      <c r="HB650" t="s">
        <v>325</v>
      </c>
      <c r="HC650" t="s">
        <v>327</v>
      </c>
      <c r="HD650" t="s">
        <v>326</v>
      </c>
      <c r="HE650" t="s">
        <v>326</v>
      </c>
      <c r="HF650" t="s">
        <v>339</v>
      </c>
      <c r="HG650" t="s">
        <v>338</v>
      </c>
      <c r="HH650" t="s">
        <v>339</v>
      </c>
      <c r="HI650" t="s">
        <v>338</v>
      </c>
      <c r="HJ650" t="s">
        <v>339</v>
      </c>
      <c r="HK650" t="s">
        <v>339</v>
      </c>
      <c r="HL650" t="s">
        <v>339</v>
      </c>
      <c r="HM650" t="s">
        <v>338</v>
      </c>
      <c r="HN650" t="s">
        <v>349</v>
      </c>
      <c r="HO650" t="s">
        <v>383</v>
      </c>
      <c r="HP650" t="s">
        <v>384</v>
      </c>
      <c r="HQ650" t="s">
        <v>1457</v>
      </c>
    </row>
    <row r="651" spans="1:225">
      <c r="A651" t="s">
        <v>174</v>
      </c>
      <c r="B651" t="s">
        <v>368</v>
      </c>
      <c r="C651" t="s">
        <v>489</v>
      </c>
      <c r="D651" t="s">
        <v>370</v>
      </c>
      <c r="E651" t="s">
        <v>408</v>
      </c>
      <c r="F651" t="s">
        <v>13</v>
      </c>
      <c r="G651" t="s">
        <v>372</v>
      </c>
      <c r="H651" t="s">
        <v>373</v>
      </c>
      <c r="I651" t="s">
        <v>388</v>
      </c>
      <c r="J651" t="s">
        <v>6</v>
      </c>
      <c r="K651" t="s">
        <v>39</v>
      </c>
      <c r="L651" t="s">
        <v>44</v>
      </c>
      <c r="M651">
        <v>30</v>
      </c>
      <c r="N651" t="s">
        <v>370</v>
      </c>
      <c r="O651">
        <v>40</v>
      </c>
      <c r="P651">
        <v>60</v>
      </c>
      <c r="Q651" t="s">
        <v>370</v>
      </c>
      <c r="R651" t="s">
        <v>376</v>
      </c>
      <c r="S651" t="s">
        <v>376</v>
      </c>
      <c r="T651" t="s">
        <v>377</v>
      </c>
      <c r="U651" t="s">
        <v>376</v>
      </c>
      <c r="V651" t="s">
        <v>377</v>
      </c>
      <c r="W651" t="s">
        <v>377</v>
      </c>
      <c r="X651" t="s">
        <v>377</v>
      </c>
      <c r="Y651" t="s">
        <v>377</v>
      </c>
      <c r="Z651" t="s">
        <v>377</v>
      </c>
      <c r="AA651">
        <v>0</v>
      </c>
      <c r="AB651" t="s">
        <v>377</v>
      </c>
      <c r="AC651">
        <v>0</v>
      </c>
      <c r="AD651" t="s">
        <v>378</v>
      </c>
      <c r="AE651" t="s">
        <v>377</v>
      </c>
      <c r="AF651" t="s">
        <v>377</v>
      </c>
      <c r="AG651" t="s">
        <v>378</v>
      </c>
      <c r="AH651" t="s">
        <v>377</v>
      </c>
      <c r="AI651" t="s">
        <v>376</v>
      </c>
      <c r="AJ651" t="s">
        <v>376</v>
      </c>
      <c r="AK651" t="s">
        <v>377</v>
      </c>
      <c r="AL651" t="s">
        <v>377</v>
      </c>
      <c r="AM651" t="s">
        <v>377</v>
      </c>
      <c r="AN651" t="s">
        <v>378</v>
      </c>
      <c r="AO651" t="s">
        <v>377</v>
      </c>
      <c r="AP651" t="s">
        <v>376</v>
      </c>
      <c r="AQ651" t="s">
        <v>378</v>
      </c>
      <c r="AR651" t="s">
        <v>377</v>
      </c>
      <c r="AS651" t="s">
        <v>377</v>
      </c>
      <c r="AT651" t="s">
        <v>377</v>
      </c>
      <c r="AU651">
        <v>0</v>
      </c>
      <c r="AV651" t="s">
        <v>376</v>
      </c>
      <c r="AW651" t="s">
        <v>405</v>
      </c>
      <c r="AX651" t="s">
        <v>376</v>
      </c>
      <c r="AY651" t="s">
        <v>405</v>
      </c>
      <c r="AZ651" t="s">
        <v>377</v>
      </c>
      <c r="BA651" t="s">
        <v>376</v>
      </c>
      <c r="BB651">
        <v>27</v>
      </c>
      <c r="BC651">
        <v>37</v>
      </c>
      <c r="BD651">
        <v>26</v>
      </c>
      <c r="BE651" t="s">
        <v>153</v>
      </c>
      <c r="BF651" t="s">
        <v>153</v>
      </c>
      <c r="BG651" t="s">
        <v>153</v>
      </c>
      <c r="BH651" t="s">
        <v>154</v>
      </c>
      <c r="BI651" t="s">
        <v>162</v>
      </c>
      <c r="BJ651" t="s">
        <v>167</v>
      </c>
      <c r="BK651" t="s">
        <v>167</v>
      </c>
      <c r="BL651">
        <v>50</v>
      </c>
      <c r="BM651" t="s">
        <v>370</v>
      </c>
      <c r="BN651" t="s">
        <v>174</v>
      </c>
      <c r="BO651" t="s">
        <v>174</v>
      </c>
      <c r="BP651" t="s">
        <v>182</v>
      </c>
      <c r="BQ651" t="s">
        <v>370</v>
      </c>
      <c r="BR651" t="s">
        <v>370</v>
      </c>
      <c r="BS651" t="s">
        <v>370</v>
      </c>
      <c r="BT651" t="s">
        <v>370</v>
      </c>
      <c r="BU651" t="s">
        <v>370</v>
      </c>
      <c r="BV651" t="s">
        <v>370</v>
      </c>
      <c r="BW651" t="s">
        <v>370</v>
      </c>
      <c r="BX651" t="s">
        <v>370</v>
      </c>
      <c r="BY651" t="s">
        <v>370</v>
      </c>
      <c r="BZ651" t="s">
        <v>370</v>
      </c>
      <c r="CA651" t="s">
        <v>370</v>
      </c>
      <c r="CB651" t="s">
        <v>370</v>
      </c>
      <c r="CC651" t="s">
        <v>375</v>
      </c>
      <c r="CD651" t="s">
        <v>370</v>
      </c>
      <c r="CE651" t="s">
        <v>375</v>
      </c>
      <c r="CF651" t="s">
        <v>370</v>
      </c>
      <c r="CG651" t="s">
        <v>370</v>
      </c>
      <c r="CH651" t="s">
        <v>370</v>
      </c>
      <c r="CI651" t="s">
        <v>370</v>
      </c>
      <c r="CJ651" t="s">
        <v>370</v>
      </c>
      <c r="CK651" t="s">
        <v>370</v>
      </c>
      <c r="CL651" t="s">
        <v>370</v>
      </c>
      <c r="CM651" t="s">
        <v>370</v>
      </c>
      <c r="CR651" t="s">
        <v>370</v>
      </c>
      <c r="CS651" t="s">
        <v>1458</v>
      </c>
      <c r="CT651" t="s">
        <v>375</v>
      </c>
      <c r="CU651" t="s">
        <v>217</v>
      </c>
      <c r="CX651" t="s">
        <v>375</v>
      </c>
      <c r="CY651" t="s">
        <v>370</v>
      </c>
      <c r="CZ651" t="s">
        <v>370</v>
      </c>
      <c r="DA651" t="s">
        <v>370</v>
      </c>
      <c r="DB651" t="s">
        <v>370</v>
      </c>
      <c r="DC651" t="s">
        <v>370</v>
      </c>
      <c r="DD651" t="s">
        <v>375</v>
      </c>
      <c r="DE651" t="s">
        <v>370</v>
      </c>
      <c r="DF651" t="s">
        <v>370</v>
      </c>
      <c r="DG651" t="s">
        <v>370</v>
      </c>
      <c r="DH651" t="s">
        <v>370</v>
      </c>
      <c r="DI651" t="s">
        <v>370</v>
      </c>
      <c r="DJ651" t="s">
        <v>370</v>
      </c>
      <c r="DK651" t="s">
        <v>370</v>
      </c>
      <c r="DL651" t="s">
        <v>370</v>
      </c>
      <c r="DM651">
        <v>1</v>
      </c>
      <c r="DN651">
        <v>1</v>
      </c>
      <c r="DO651" t="s">
        <v>370</v>
      </c>
      <c r="DP651" t="s">
        <v>1459</v>
      </c>
      <c r="DQ651" t="s">
        <v>370</v>
      </c>
      <c r="DR651" t="s">
        <v>370</v>
      </c>
      <c r="DS651" t="s">
        <v>370</v>
      </c>
      <c r="DT651" t="s">
        <v>370</v>
      </c>
      <c r="DU651" t="s">
        <v>370</v>
      </c>
      <c r="DV651" t="s">
        <v>370</v>
      </c>
      <c r="DW651" t="s">
        <v>370</v>
      </c>
      <c r="DX651" t="s">
        <v>370</v>
      </c>
      <c r="DY651" t="s">
        <v>370</v>
      </c>
      <c r="DZ651" t="s">
        <v>370</v>
      </c>
      <c r="EA651" t="s">
        <v>375</v>
      </c>
      <c r="EB651" t="s">
        <v>370</v>
      </c>
      <c r="EC651" t="s">
        <v>370</v>
      </c>
      <c r="ED651" t="s">
        <v>370</v>
      </c>
      <c r="EE651" t="s">
        <v>370</v>
      </c>
      <c r="EF651" t="s">
        <v>370</v>
      </c>
      <c r="EG651" t="s">
        <v>370</v>
      </c>
      <c r="EI651" t="s">
        <v>370</v>
      </c>
      <c r="EJ651" t="s">
        <v>632</v>
      </c>
      <c r="EK651" t="s">
        <v>370</v>
      </c>
      <c r="EL651" t="s">
        <v>269</v>
      </c>
      <c r="EM651" t="s">
        <v>267</v>
      </c>
      <c r="EN651" t="s">
        <v>269</v>
      </c>
      <c r="EO651" t="s">
        <v>266</v>
      </c>
      <c r="EP651" t="s">
        <v>266</v>
      </c>
      <c r="EQ651" t="s">
        <v>174</v>
      </c>
      <c r="ER651" t="s">
        <v>370</v>
      </c>
      <c r="ES651" t="s">
        <v>370</v>
      </c>
      <c r="ET651" t="s">
        <v>370</v>
      </c>
      <c r="EU651" t="s">
        <v>370</v>
      </c>
      <c r="EV651" t="s">
        <v>370</v>
      </c>
      <c r="EW651" t="s">
        <v>370</v>
      </c>
      <c r="EX651" t="s">
        <v>370</v>
      </c>
      <c r="EY651" t="s">
        <v>370</v>
      </c>
      <c r="EZ651" t="s">
        <v>370</v>
      </c>
      <c r="FA651" t="s">
        <v>370</v>
      </c>
      <c r="FB651" t="s">
        <v>370</v>
      </c>
      <c r="FC651" t="s">
        <v>370</v>
      </c>
      <c r="FD651" t="s">
        <v>370</v>
      </c>
      <c r="FE651" t="s">
        <v>370</v>
      </c>
      <c r="FF651" t="s">
        <v>370</v>
      </c>
      <c r="FG651" t="s">
        <v>370</v>
      </c>
      <c r="FH651" t="s">
        <v>370</v>
      </c>
      <c r="FI651" t="s">
        <v>370</v>
      </c>
      <c r="FJ651" t="s">
        <v>370</v>
      </c>
      <c r="FK651" t="s">
        <v>370</v>
      </c>
      <c r="FL651" t="s">
        <v>370</v>
      </c>
      <c r="FM651" t="s">
        <v>370</v>
      </c>
      <c r="FN651" t="s">
        <v>370</v>
      </c>
      <c r="FO651">
        <v>1</v>
      </c>
      <c r="FS651" t="s">
        <v>370</v>
      </c>
      <c r="FT651" t="s">
        <v>370</v>
      </c>
      <c r="FU651" t="s">
        <v>1460</v>
      </c>
      <c r="FV651" t="s">
        <v>269</v>
      </c>
      <c r="FW651" t="s">
        <v>268</v>
      </c>
      <c r="FX651" t="s">
        <v>268</v>
      </c>
      <c r="FY651" t="s">
        <v>267</v>
      </c>
      <c r="FZ651" t="s">
        <v>265</v>
      </c>
      <c r="GA651" t="s">
        <v>267</v>
      </c>
      <c r="GB651" t="s">
        <v>268</v>
      </c>
      <c r="GC651" t="s">
        <v>267</v>
      </c>
      <c r="GD651" t="s">
        <v>266</v>
      </c>
      <c r="GE651" t="s">
        <v>266</v>
      </c>
      <c r="GF651" t="s">
        <v>266</v>
      </c>
      <c r="GG651" t="s">
        <v>267</v>
      </c>
      <c r="GH651" t="s">
        <v>268</v>
      </c>
      <c r="GI651" t="s">
        <v>269</v>
      </c>
      <c r="GJ651" t="s">
        <v>267</v>
      </c>
      <c r="GK651" t="s">
        <v>267</v>
      </c>
      <c r="GL651" t="s">
        <v>269</v>
      </c>
      <c r="GM651" t="s">
        <v>270</v>
      </c>
      <c r="GN651" t="s">
        <v>267</v>
      </c>
      <c r="GO651" t="s">
        <v>268</v>
      </c>
      <c r="GP651" t="s">
        <v>266</v>
      </c>
      <c r="GQ651" t="s">
        <v>307</v>
      </c>
      <c r="GR651" t="s">
        <v>310</v>
      </c>
      <c r="GS651" t="s">
        <v>314</v>
      </c>
      <c r="GT651" t="s">
        <v>317</v>
      </c>
      <c r="GU651" t="s">
        <v>320</v>
      </c>
      <c r="GV651" t="s">
        <v>327</v>
      </c>
      <c r="GW651" t="s">
        <v>327</v>
      </c>
      <c r="GX651" t="s">
        <v>327</v>
      </c>
      <c r="GY651" t="s">
        <v>327</v>
      </c>
      <c r="GZ651" t="s">
        <v>327</v>
      </c>
      <c r="HA651" t="s">
        <v>327</v>
      </c>
      <c r="HB651" t="s">
        <v>327</v>
      </c>
      <c r="HC651" t="s">
        <v>327</v>
      </c>
      <c r="HD651" t="s">
        <v>327</v>
      </c>
      <c r="HE651" t="s">
        <v>327</v>
      </c>
      <c r="HF651" t="s">
        <v>338</v>
      </c>
      <c r="HG651" t="s">
        <v>338</v>
      </c>
      <c r="HH651" t="s">
        <v>338</v>
      </c>
      <c r="HI651" t="s">
        <v>338</v>
      </c>
      <c r="HJ651" t="s">
        <v>338</v>
      </c>
      <c r="HK651" t="s">
        <v>338</v>
      </c>
      <c r="HL651" t="s">
        <v>338</v>
      </c>
      <c r="HM651" t="s">
        <v>338</v>
      </c>
      <c r="HN651" t="s">
        <v>350</v>
      </c>
      <c r="HO651" t="s">
        <v>383</v>
      </c>
      <c r="HP651" t="s">
        <v>384</v>
      </c>
      <c r="HQ651" t="s">
        <v>1461</v>
      </c>
    </row>
    <row r="652" spans="1:225">
      <c r="A652" t="s">
        <v>174</v>
      </c>
      <c r="B652" t="s">
        <v>368</v>
      </c>
      <c r="C652" t="s">
        <v>558</v>
      </c>
      <c r="D652" t="s">
        <v>370</v>
      </c>
      <c r="E652" t="s">
        <v>387</v>
      </c>
      <c r="F652" t="s">
        <v>21</v>
      </c>
      <c r="G652" t="s">
        <v>403</v>
      </c>
      <c r="H652" t="s">
        <v>404</v>
      </c>
      <c r="I652" t="s">
        <v>404</v>
      </c>
      <c r="K652" t="s">
        <v>39</v>
      </c>
      <c r="L652" t="s">
        <v>43</v>
      </c>
      <c r="M652">
        <v>70</v>
      </c>
      <c r="N652" t="s">
        <v>370</v>
      </c>
      <c r="O652">
        <v>30</v>
      </c>
      <c r="P652">
        <v>70</v>
      </c>
      <c r="Q652" t="s">
        <v>370</v>
      </c>
      <c r="R652">
        <v>0</v>
      </c>
      <c r="S652">
        <v>0</v>
      </c>
      <c r="T652" t="s">
        <v>377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3</v>
      </c>
      <c r="BC652">
        <v>0</v>
      </c>
      <c r="BD652">
        <v>0</v>
      </c>
      <c r="BE652" t="s">
        <v>156</v>
      </c>
      <c r="BF652" t="s">
        <v>153</v>
      </c>
      <c r="BG652" t="s">
        <v>156</v>
      </c>
      <c r="BH652" t="s">
        <v>153</v>
      </c>
      <c r="BI652" t="s">
        <v>163</v>
      </c>
      <c r="BJ652" t="s">
        <v>166</v>
      </c>
      <c r="BK652" t="s">
        <v>166</v>
      </c>
      <c r="BL652">
        <v>40</v>
      </c>
      <c r="BM652" t="s">
        <v>370</v>
      </c>
      <c r="BN652" t="s">
        <v>174</v>
      </c>
      <c r="BO652" t="s">
        <v>175</v>
      </c>
      <c r="CS652" t="s">
        <v>389</v>
      </c>
      <c r="DP652" t="s">
        <v>389</v>
      </c>
      <c r="EJ652" t="s">
        <v>389</v>
      </c>
      <c r="EQ652" t="s">
        <v>174</v>
      </c>
      <c r="ER652" t="s">
        <v>370</v>
      </c>
      <c r="ES652" t="s">
        <v>370</v>
      </c>
      <c r="ET652" t="s">
        <v>370</v>
      </c>
      <c r="EU652" t="s">
        <v>370</v>
      </c>
      <c r="EV652" t="s">
        <v>375</v>
      </c>
      <c r="EW652" t="s">
        <v>370</v>
      </c>
      <c r="EX652" t="s">
        <v>370</v>
      </c>
      <c r="EY652" t="s">
        <v>370</v>
      </c>
      <c r="EZ652" t="s">
        <v>370</v>
      </c>
      <c r="FA652" t="s">
        <v>370</v>
      </c>
      <c r="FB652" t="s">
        <v>370</v>
      </c>
      <c r="FC652" t="s">
        <v>370</v>
      </c>
      <c r="FD652" t="s">
        <v>370</v>
      </c>
      <c r="FE652" t="s">
        <v>370</v>
      </c>
      <c r="FF652" t="s">
        <v>370</v>
      </c>
      <c r="FG652" t="s">
        <v>370</v>
      </c>
      <c r="FH652" t="s">
        <v>370</v>
      </c>
      <c r="FI652" t="s">
        <v>370</v>
      </c>
      <c r="FJ652" t="s">
        <v>370</v>
      </c>
      <c r="FK652" t="s">
        <v>370</v>
      </c>
      <c r="FL652" t="s">
        <v>370</v>
      </c>
      <c r="FM652" t="s">
        <v>370</v>
      </c>
      <c r="FN652" t="s">
        <v>370</v>
      </c>
      <c r="FO652">
        <v>1</v>
      </c>
      <c r="FS652" t="s">
        <v>370</v>
      </c>
      <c r="FT652" t="s">
        <v>370</v>
      </c>
      <c r="FU652" t="s">
        <v>1462</v>
      </c>
      <c r="GD652" t="s">
        <v>270</v>
      </c>
      <c r="GE652" t="s">
        <v>267</v>
      </c>
      <c r="GF652" t="s">
        <v>267</v>
      </c>
      <c r="GG652" t="s">
        <v>390</v>
      </c>
      <c r="GH652" t="s">
        <v>390</v>
      </c>
      <c r="GI652" t="s">
        <v>269</v>
      </c>
      <c r="GJ652" t="s">
        <v>266</v>
      </c>
      <c r="GK652" t="s">
        <v>265</v>
      </c>
      <c r="GL652" t="s">
        <v>265</v>
      </c>
      <c r="GM652" t="s">
        <v>269</v>
      </c>
      <c r="GN652" t="s">
        <v>269</v>
      </c>
      <c r="GO652" t="s">
        <v>266</v>
      </c>
      <c r="GP652" t="s">
        <v>390</v>
      </c>
      <c r="GQ652" t="s">
        <v>306</v>
      </c>
      <c r="GR652" t="s">
        <v>308</v>
      </c>
      <c r="GS652" t="s">
        <v>313</v>
      </c>
      <c r="GT652" t="s">
        <v>317</v>
      </c>
      <c r="GU652" t="s">
        <v>320</v>
      </c>
      <c r="GV652" t="s">
        <v>327</v>
      </c>
      <c r="GW652" t="s">
        <v>327</v>
      </c>
      <c r="GX652" t="s">
        <v>327</v>
      </c>
      <c r="GY652" t="s">
        <v>327</v>
      </c>
      <c r="GZ652" t="s">
        <v>327</v>
      </c>
      <c r="HA652" t="s">
        <v>327</v>
      </c>
      <c r="HB652" t="s">
        <v>327</v>
      </c>
      <c r="HC652" t="s">
        <v>325</v>
      </c>
      <c r="HD652" t="s">
        <v>327</v>
      </c>
      <c r="HE652" t="s">
        <v>327</v>
      </c>
      <c r="HF652" t="s">
        <v>338</v>
      </c>
      <c r="HG652" t="s">
        <v>338</v>
      </c>
      <c r="HH652" t="s">
        <v>338</v>
      </c>
      <c r="HI652" t="s">
        <v>338</v>
      </c>
      <c r="HJ652" t="s">
        <v>338</v>
      </c>
      <c r="HK652" t="s">
        <v>339</v>
      </c>
      <c r="HL652" t="s">
        <v>338</v>
      </c>
      <c r="HM652" t="s">
        <v>338</v>
      </c>
      <c r="HN652" t="s">
        <v>350</v>
      </c>
      <c r="HO652" t="s">
        <v>383</v>
      </c>
      <c r="HP652" t="s">
        <v>384</v>
      </c>
      <c r="HQ652" t="s">
        <v>1463</v>
      </c>
    </row>
    <row r="653" spans="1:225">
      <c r="A653" t="s">
        <v>174</v>
      </c>
      <c r="B653" t="s">
        <v>368</v>
      </c>
      <c r="C653" t="s">
        <v>444</v>
      </c>
      <c r="D653" t="s">
        <v>370</v>
      </c>
      <c r="E653" t="s">
        <v>408</v>
      </c>
      <c r="F653" t="s">
        <v>11</v>
      </c>
      <c r="G653" t="s">
        <v>403</v>
      </c>
      <c r="H653" t="s">
        <v>404</v>
      </c>
      <c r="I653" t="s">
        <v>404</v>
      </c>
      <c r="K653" t="s">
        <v>37</v>
      </c>
      <c r="L653" t="s">
        <v>44</v>
      </c>
      <c r="M653">
        <v>30</v>
      </c>
      <c r="N653" t="s">
        <v>370</v>
      </c>
      <c r="O653">
        <v>10</v>
      </c>
      <c r="P653">
        <v>90</v>
      </c>
      <c r="Q653" t="s">
        <v>370</v>
      </c>
      <c r="R653" t="s">
        <v>376</v>
      </c>
      <c r="S653" t="s">
        <v>376</v>
      </c>
      <c r="T653" t="s">
        <v>377</v>
      </c>
      <c r="U653" t="s">
        <v>405</v>
      </c>
      <c r="V653" t="s">
        <v>376</v>
      </c>
      <c r="W653" t="s">
        <v>377</v>
      </c>
      <c r="X653" t="s">
        <v>377</v>
      </c>
      <c r="Y653" t="s">
        <v>405</v>
      </c>
      <c r="Z653" t="s">
        <v>378</v>
      </c>
      <c r="AA653" t="s">
        <v>405</v>
      </c>
      <c r="AB653" t="s">
        <v>376</v>
      </c>
      <c r="AC653" t="s">
        <v>376</v>
      </c>
      <c r="AD653" t="s">
        <v>378</v>
      </c>
      <c r="AE653" t="s">
        <v>378</v>
      </c>
      <c r="AF653" t="s">
        <v>378</v>
      </c>
      <c r="AG653" t="s">
        <v>378</v>
      </c>
      <c r="AH653" t="s">
        <v>378</v>
      </c>
      <c r="AI653" t="s">
        <v>377</v>
      </c>
      <c r="AJ653" t="s">
        <v>377</v>
      </c>
      <c r="AK653" t="s">
        <v>378</v>
      </c>
      <c r="AL653" t="s">
        <v>378</v>
      </c>
      <c r="AM653" t="s">
        <v>377</v>
      </c>
      <c r="AN653" t="s">
        <v>378</v>
      </c>
      <c r="AO653" t="s">
        <v>378</v>
      </c>
      <c r="AP653" t="s">
        <v>378</v>
      </c>
      <c r="AQ653" t="s">
        <v>376</v>
      </c>
      <c r="AR653" t="s">
        <v>377</v>
      </c>
      <c r="AS653" t="s">
        <v>377</v>
      </c>
      <c r="AT653" t="s">
        <v>377</v>
      </c>
      <c r="AU653" t="s">
        <v>376</v>
      </c>
      <c r="AV653" t="s">
        <v>376</v>
      </c>
      <c r="AW653" t="s">
        <v>377</v>
      </c>
      <c r="AX653" t="s">
        <v>377</v>
      </c>
      <c r="AY653" t="s">
        <v>376</v>
      </c>
      <c r="AZ653" t="s">
        <v>376</v>
      </c>
      <c r="BA653" t="s">
        <v>376</v>
      </c>
      <c r="BB653">
        <v>26</v>
      </c>
      <c r="BC653">
        <v>45</v>
      </c>
      <c r="BD653">
        <v>31</v>
      </c>
      <c r="BE653" t="s">
        <v>155</v>
      </c>
      <c r="BF653" t="s">
        <v>153</v>
      </c>
      <c r="BG653" t="s">
        <v>154</v>
      </c>
      <c r="BH653" t="s">
        <v>153</v>
      </c>
      <c r="BI653" t="s">
        <v>163</v>
      </c>
      <c r="BJ653" t="s">
        <v>167</v>
      </c>
      <c r="BK653" t="s">
        <v>168</v>
      </c>
      <c r="BL653">
        <v>60</v>
      </c>
      <c r="BM653" t="s">
        <v>370</v>
      </c>
      <c r="BN653" t="s">
        <v>175</v>
      </c>
      <c r="BO653" t="s">
        <v>174</v>
      </c>
      <c r="BQ653" t="s">
        <v>370</v>
      </c>
      <c r="BR653" t="s">
        <v>370</v>
      </c>
      <c r="BS653" t="s">
        <v>370</v>
      </c>
      <c r="BT653" t="s">
        <v>370</v>
      </c>
      <c r="BU653" t="s">
        <v>370</v>
      </c>
      <c r="BV653" t="s">
        <v>370</v>
      </c>
      <c r="BW653" t="s">
        <v>370</v>
      </c>
      <c r="BX653" t="s">
        <v>370</v>
      </c>
      <c r="BY653" t="s">
        <v>370</v>
      </c>
      <c r="BZ653" t="s">
        <v>370</v>
      </c>
      <c r="CA653" t="s">
        <v>370</v>
      </c>
      <c r="CB653" t="s">
        <v>370</v>
      </c>
      <c r="CC653" t="s">
        <v>370</v>
      </c>
      <c r="CD653" t="s">
        <v>370</v>
      </c>
      <c r="CE653" t="s">
        <v>370</v>
      </c>
      <c r="CF653" t="s">
        <v>370</v>
      </c>
      <c r="CG653" t="s">
        <v>370</v>
      </c>
      <c r="CH653" t="s">
        <v>370</v>
      </c>
      <c r="CI653" t="s">
        <v>370</v>
      </c>
      <c r="CJ653" t="s">
        <v>370</v>
      </c>
      <c r="CK653" t="s">
        <v>370</v>
      </c>
      <c r="CL653" t="s">
        <v>370</v>
      </c>
      <c r="CM653" t="s">
        <v>370</v>
      </c>
      <c r="CR653" t="s">
        <v>375</v>
      </c>
      <c r="CS653" t="s">
        <v>389</v>
      </c>
      <c r="CT653" t="s">
        <v>370</v>
      </c>
      <c r="CU653" t="s">
        <v>40</v>
      </c>
      <c r="CX653" t="s">
        <v>375</v>
      </c>
      <c r="CY653" t="s">
        <v>370</v>
      </c>
      <c r="CZ653" t="s">
        <v>370</v>
      </c>
      <c r="DA653" t="s">
        <v>370</v>
      </c>
      <c r="DB653" t="s">
        <v>370</v>
      </c>
      <c r="DC653" t="s">
        <v>370</v>
      </c>
      <c r="DD653" t="s">
        <v>370</v>
      </c>
      <c r="DE653" t="s">
        <v>370</v>
      </c>
      <c r="DF653" t="s">
        <v>370</v>
      </c>
      <c r="DG653" t="s">
        <v>370</v>
      </c>
      <c r="DH653" t="s">
        <v>370</v>
      </c>
      <c r="DI653" t="s">
        <v>370</v>
      </c>
      <c r="DJ653" t="s">
        <v>370</v>
      </c>
      <c r="DK653" t="s">
        <v>370</v>
      </c>
      <c r="DL653" t="s">
        <v>370</v>
      </c>
      <c r="DO653" t="s">
        <v>375</v>
      </c>
      <c r="DP653" t="s">
        <v>1464</v>
      </c>
      <c r="DQ653" t="s">
        <v>370</v>
      </c>
      <c r="DR653" t="s">
        <v>370</v>
      </c>
      <c r="DS653" t="s">
        <v>370</v>
      </c>
      <c r="DT653" t="s">
        <v>370</v>
      </c>
      <c r="DU653" t="s">
        <v>370</v>
      </c>
      <c r="DV653" t="s">
        <v>370</v>
      </c>
      <c r="DW653" t="s">
        <v>370</v>
      </c>
      <c r="DX653" t="s">
        <v>370</v>
      </c>
      <c r="DY653" t="s">
        <v>370</v>
      </c>
      <c r="DZ653" t="s">
        <v>370</v>
      </c>
      <c r="EA653" t="s">
        <v>370</v>
      </c>
      <c r="EB653" t="s">
        <v>370</v>
      </c>
      <c r="EC653" t="s">
        <v>370</v>
      </c>
      <c r="ED653" t="s">
        <v>370</v>
      </c>
      <c r="EE653" t="s">
        <v>370</v>
      </c>
      <c r="EF653" t="s">
        <v>370</v>
      </c>
      <c r="EG653" t="s">
        <v>370</v>
      </c>
      <c r="EI653" t="s">
        <v>370</v>
      </c>
      <c r="EJ653" t="s">
        <v>389</v>
      </c>
      <c r="EK653" t="s">
        <v>375</v>
      </c>
      <c r="EL653" t="s">
        <v>270</v>
      </c>
      <c r="EM653" t="s">
        <v>265</v>
      </c>
      <c r="EN653" t="s">
        <v>268</v>
      </c>
      <c r="EO653" t="s">
        <v>265</v>
      </c>
      <c r="EP653" t="s">
        <v>270</v>
      </c>
      <c r="EQ653" t="s">
        <v>175</v>
      </c>
      <c r="FU653" t="s">
        <v>389</v>
      </c>
      <c r="FV653" t="s">
        <v>269</v>
      </c>
      <c r="FW653" t="s">
        <v>269</v>
      </c>
      <c r="FX653" t="s">
        <v>266</v>
      </c>
      <c r="FY653" t="s">
        <v>267</v>
      </c>
      <c r="FZ653" t="s">
        <v>266</v>
      </c>
      <c r="GA653" t="s">
        <v>266</v>
      </c>
      <c r="GB653" t="s">
        <v>390</v>
      </c>
      <c r="GC653" t="s">
        <v>267</v>
      </c>
      <c r="GD653" t="s">
        <v>265</v>
      </c>
      <c r="GE653" t="s">
        <v>265</v>
      </c>
      <c r="GF653" t="s">
        <v>390</v>
      </c>
      <c r="GG653" t="s">
        <v>265</v>
      </c>
      <c r="GH653" t="s">
        <v>265</v>
      </c>
      <c r="GI653" t="s">
        <v>268</v>
      </c>
      <c r="GJ653" t="s">
        <v>390</v>
      </c>
      <c r="GK653" t="s">
        <v>265</v>
      </c>
      <c r="GL653" t="s">
        <v>390</v>
      </c>
      <c r="GM653" t="s">
        <v>270</v>
      </c>
      <c r="GN653" t="s">
        <v>267</v>
      </c>
      <c r="GO653" t="s">
        <v>267</v>
      </c>
      <c r="GP653" t="s">
        <v>265</v>
      </c>
      <c r="GQ653" t="s">
        <v>306</v>
      </c>
      <c r="GR653" t="s">
        <v>310</v>
      </c>
      <c r="GS653" t="s">
        <v>313</v>
      </c>
      <c r="GT653" t="s">
        <v>308</v>
      </c>
      <c r="GU653" t="s">
        <v>320</v>
      </c>
      <c r="GV653" t="s">
        <v>429</v>
      </c>
      <c r="GW653" t="s">
        <v>429</v>
      </c>
      <c r="GX653" t="s">
        <v>326</v>
      </c>
      <c r="GY653" t="s">
        <v>326</v>
      </c>
      <c r="GZ653" t="s">
        <v>326</v>
      </c>
      <c r="HA653" t="s">
        <v>325</v>
      </c>
      <c r="HB653" t="s">
        <v>326</v>
      </c>
      <c r="HC653" t="s">
        <v>324</v>
      </c>
      <c r="HD653" t="s">
        <v>326</v>
      </c>
      <c r="HE653" t="s">
        <v>324</v>
      </c>
      <c r="HF653" t="s">
        <v>339</v>
      </c>
      <c r="HG653" t="s">
        <v>338</v>
      </c>
      <c r="HH653" t="s">
        <v>339</v>
      </c>
      <c r="HI653" t="s">
        <v>338</v>
      </c>
      <c r="HJ653" t="s">
        <v>339</v>
      </c>
      <c r="HK653" t="s">
        <v>338</v>
      </c>
      <c r="HL653" t="s">
        <v>339</v>
      </c>
      <c r="HM653" t="s">
        <v>338</v>
      </c>
      <c r="HN653" t="s">
        <v>349</v>
      </c>
      <c r="HO653" t="s">
        <v>383</v>
      </c>
      <c r="HP653" t="s">
        <v>384</v>
      </c>
      <c r="HQ653" t="s">
        <v>1465</v>
      </c>
    </row>
    <row r="654" spans="1:225">
      <c r="A654" t="s">
        <v>174</v>
      </c>
      <c r="B654" t="s">
        <v>368</v>
      </c>
      <c r="C654" t="s">
        <v>407</v>
      </c>
      <c r="D654" t="s">
        <v>370</v>
      </c>
      <c r="E654" t="s">
        <v>408</v>
      </c>
      <c r="F654" t="s">
        <v>26</v>
      </c>
      <c r="G654" t="s">
        <v>403</v>
      </c>
      <c r="H654" t="s">
        <v>404</v>
      </c>
      <c r="I654" t="s">
        <v>404</v>
      </c>
      <c r="K654" t="s">
        <v>39</v>
      </c>
      <c r="L654" t="s">
        <v>43</v>
      </c>
      <c r="M654">
        <v>20</v>
      </c>
      <c r="N654" t="s">
        <v>370</v>
      </c>
      <c r="Q654" t="s">
        <v>375</v>
      </c>
      <c r="R654" t="s">
        <v>376</v>
      </c>
      <c r="S654" t="s">
        <v>377</v>
      </c>
      <c r="T654" t="s">
        <v>376</v>
      </c>
      <c r="U654" t="s">
        <v>377</v>
      </c>
      <c r="V654" t="s">
        <v>376</v>
      </c>
      <c r="W654" t="s">
        <v>378</v>
      </c>
      <c r="X654" t="s">
        <v>378</v>
      </c>
      <c r="Y654" t="s">
        <v>376</v>
      </c>
      <c r="Z654" t="s">
        <v>377</v>
      </c>
      <c r="AA654" t="s">
        <v>376</v>
      </c>
      <c r="AB654" t="s">
        <v>377</v>
      </c>
      <c r="AC654" t="s">
        <v>376</v>
      </c>
      <c r="AD654" t="s">
        <v>378</v>
      </c>
      <c r="AE654" t="s">
        <v>378</v>
      </c>
      <c r="AF654" t="s">
        <v>377</v>
      </c>
      <c r="AG654" t="s">
        <v>378</v>
      </c>
      <c r="AH654" t="s">
        <v>377</v>
      </c>
      <c r="AI654" t="s">
        <v>376</v>
      </c>
      <c r="AJ654" t="s">
        <v>376</v>
      </c>
      <c r="AK654" t="s">
        <v>377</v>
      </c>
      <c r="AL654" t="s">
        <v>377</v>
      </c>
      <c r="AM654" t="s">
        <v>377</v>
      </c>
      <c r="AN654" t="s">
        <v>378</v>
      </c>
      <c r="AO654" t="s">
        <v>377</v>
      </c>
      <c r="AP654" t="s">
        <v>376</v>
      </c>
      <c r="AQ654" t="s">
        <v>378</v>
      </c>
      <c r="AR654" t="s">
        <v>377</v>
      </c>
      <c r="AS654" t="s">
        <v>378</v>
      </c>
      <c r="AT654" t="s">
        <v>376</v>
      </c>
      <c r="AU654" t="s">
        <v>377</v>
      </c>
      <c r="AV654" t="s">
        <v>377</v>
      </c>
      <c r="AW654" t="s">
        <v>377</v>
      </c>
      <c r="AX654" t="s">
        <v>378</v>
      </c>
      <c r="AY654" t="s">
        <v>377</v>
      </c>
      <c r="AZ654" t="s">
        <v>378</v>
      </c>
      <c r="BA654" t="s">
        <v>377</v>
      </c>
      <c r="BB654">
        <v>32</v>
      </c>
      <c r="BC654">
        <v>38</v>
      </c>
      <c r="BD654">
        <v>38</v>
      </c>
      <c r="BE654" t="s">
        <v>153</v>
      </c>
      <c r="BF654" t="s">
        <v>153</v>
      </c>
      <c r="BG654" t="s">
        <v>156</v>
      </c>
      <c r="BH654" t="s">
        <v>153</v>
      </c>
      <c r="BI654" t="s">
        <v>163</v>
      </c>
      <c r="BJ654" t="s">
        <v>167</v>
      </c>
      <c r="BK654" t="s">
        <v>167</v>
      </c>
      <c r="BL654">
        <v>30</v>
      </c>
      <c r="BM654" t="s">
        <v>370</v>
      </c>
      <c r="BN654" t="s">
        <v>174</v>
      </c>
      <c r="BO654" t="s">
        <v>174</v>
      </c>
      <c r="BP654" t="s">
        <v>183</v>
      </c>
      <c r="BQ654" t="s">
        <v>370</v>
      </c>
      <c r="BR654" t="s">
        <v>370</v>
      </c>
      <c r="BS654" t="s">
        <v>370</v>
      </c>
      <c r="BT654" t="s">
        <v>370</v>
      </c>
      <c r="BU654" t="s">
        <v>370</v>
      </c>
      <c r="BV654" t="s">
        <v>370</v>
      </c>
      <c r="BW654" t="s">
        <v>370</v>
      </c>
      <c r="BX654" t="s">
        <v>370</v>
      </c>
      <c r="BY654" t="s">
        <v>370</v>
      </c>
      <c r="BZ654" t="s">
        <v>370</v>
      </c>
      <c r="CA654" t="s">
        <v>370</v>
      </c>
      <c r="CB654" t="s">
        <v>370</v>
      </c>
      <c r="CC654" t="s">
        <v>370</v>
      </c>
      <c r="CD654" t="s">
        <v>370</v>
      </c>
      <c r="CE654" t="s">
        <v>370</v>
      </c>
      <c r="CF654" t="s">
        <v>370</v>
      </c>
      <c r="CG654" t="s">
        <v>370</v>
      </c>
      <c r="CH654" t="s">
        <v>370</v>
      </c>
      <c r="CI654" t="s">
        <v>370</v>
      </c>
      <c r="CJ654" t="s">
        <v>370</v>
      </c>
      <c r="CK654" t="s">
        <v>370</v>
      </c>
      <c r="CL654" t="s">
        <v>370</v>
      </c>
      <c r="CM654" t="s">
        <v>370</v>
      </c>
      <c r="CP654">
        <v>1</v>
      </c>
      <c r="CR654" t="s">
        <v>370</v>
      </c>
      <c r="CS654" t="s">
        <v>616</v>
      </c>
      <c r="CT654" t="s">
        <v>375</v>
      </c>
      <c r="CU654" t="s">
        <v>40</v>
      </c>
      <c r="CX654" t="s">
        <v>375</v>
      </c>
      <c r="CY654" t="s">
        <v>375</v>
      </c>
      <c r="CZ654" t="s">
        <v>370</v>
      </c>
      <c r="DA654" t="s">
        <v>370</v>
      </c>
      <c r="DB654" t="s">
        <v>370</v>
      </c>
      <c r="DC654" t="s">
        <v>370</v>
      </c>
      <c r="DD654" t="s">
        <v>370</v>
      </c>
      <c r="DE654" t="s">
        <v>370</v>
      </c>
      <c r="DF654" t="s">
        <v>370</v>
      </c>
      <c r="DG654" t="s">
        <v>370</v>
      </c>
      <c r="DH654" t="s">
        <v>370</v>
      </c>
      <c r="DI654" t="s">
        <v>370</v>
      </c>
      <c r="DJ654" t="s">
        <v>370</v>
      </c>
      <c r="DK654" t="s">
        <v>370</v>
      </c>
      <c r="DL654" t="s">
        <v>370</v>
      </c>
      <c r="DO654" t="s">
        <v>370</v>
      </c>
      <c r="DP654" t="s">
        <v>389</v>
      </c>
      <c r="DQ654" t="s">
        <v>370</v>
      </c>
      <c r="DR654" t="s">
        <v>375</v>
      </c>
      <c r="DS654" t="s">
        <v>370</v>
      </c>
      <c r="DT654" t="s">
        <v>370</v>
      </c>
      <c r="DU654" t="s">
        <v>370</v>
      </c>
      <c r="DV654" t="s">
        <v>370</v>
      </c>
      <c r="DW654" t="s">
        <v>370</v>
      </c>
      <c r="DX654" t="s">
        <v>370</v>
      </c>
      <c r="DY654" t="s">
        <v>370</v>
      </c>
      <c r="DZ654" t="s">
        <v>370</v>
      </c>
      <c r="EA654" t="s">
        <v>370</v>
      </c>
      <c r="EB654" t="s">
        <v>370</v>
      </c>
      <c r="EC654" t="s">
        <v>370</v>
      </c>
      <c r="ED654" t="s">
        <v>370</v>
      </c>
      <c r="EE654" t="s">
        <v>370</v>
      </c>
      <c r="EF654" t="s">
        <v>370</v>
      </c>
      <c r="EG654" t="s">
        <v>370</v>
      </c>
      <c r="EI654" t="s">
        <v>370</v>
      </c>
      <c r="EJ654" t="s">
        <v>389</v>
      </c>
      <c r="EK654" t="s">
        <v>370</v>
      </c>
      <c r="EL654" t="s">
        <v>270</v>
      </c>
      <c r="EM654" t="s">
        <v>267</v>
      </c>
      <c r="EN654" t="s">
        <v>267</v>
      </c>
      <c r="EO654" t="s">
        <v>265</v>
      </c>
      <c r="EP654" t="s">
        <v>268</v>
      </c>
      <c r="EQ654" t="s">
        <v>175</v>
      </c>
      <c r="FU654" t="s">
        <v>389</v>
      </c>
      <c r="FV654" t="s">
        <v>267</v>
      </c>
      <c r="FW654" t="s">
        <v>270</v>
      </c>
      <c r="FX654" t="s">
        <v>270</v>
      </c>
      <c r="FY654" t="s">
        <v>270</v>
      </c>
      <c r="FZ654" t="s">
        <v>270</v>
      </c>
      <c r="GA654" t="s">
        <v>270</v>
      </c>
      <c r="GB654" t="s">
        <v>267</v>
      </c>
      <c r="GC654" t="s">
        <v>267</v>
      </c>
      <c r="GD654" t="s">
        <v>265</v>
      </c>
      <c r="GE654" t="s">
        <v>265</v>
      </c>
      <c r="GF654" t="s">
        <v>267</v>
      </c>
      <c r="GG654" t="s">
        <v>265</v>
      </c>
      <c r="GH654" t="s">
        <v>265</v>
      </c>
      <c r="GI654" t="s">
        <v>270</v>
      </c>
      <c r="GJ654" t="s">
        <v>265</v>
      </c>
      <c r="GK654" t="s">
        <v>265</v>
      </c>
      <c r="GL654" t="s">
        <v>265</v>
      </c>
      <c r="GM654" t="s">
        <v>266</v>
      </c>
      <c r="GN654" t="s">
        <v>265</v>
      </c>
      <c r="GO654" t="s">
        <v>266</v>
      </c>
      <c r="GP654" t="s">
        <v>267</v>
      </c>
      <c r="GQ654" t="s">
        <v>306</v>
      </c>
      <c r="GR654" t="s">
        <v>310</v>
      </c>
      <c r="GS654" t="s">
        <v>313</v>
      </c>
      <c r="GT654" t="s">
        <v>317</v>
      </c>
      <c r="GU654" t="s">
        <v>320</v>
      </c>
      <c r="GV654" t="s">
        <v>391</v>
      </c>
      <c r="GW654" t="s">
        <v>326</v>
      </c>
      <c r="GX654" t="s">
        <v>327</v>
      </c>
      <c r="GY654" t="s">
        <v>325</v>
      </c>
      <c r="GZ654" t="s">
        <v>326</v>
      </c>
      <c r="HA654" t="s">
        <v>326</v>
      </c>
      <c r="HB654" t="s">
        <v>326</v>
      </c>
      <c r="HC654" t="s">
        <v>326</v>
      </c>
      <c r="HD654" t="s">
        <v>327</v>
      </c>
      <c r="HE654" t="s">
        <v>324</v>
      </c>
      <c r="HF654" t="s">
        <v>338</v>
      </c>
      <c r="HG654" t="s">
        <v>338</v>
      </c>
      <c r="HH654" t="s">
        <v>339</v>
      </c>
      <c r="HI654" t="s">
        <v>338</v>
      </c>
      <c r="HJ654" t="s">
        <v>338</v>
      </c>
      <c r="HK654" t="s">
        <v>338</v>
      </c>
      <c r="HL654" t="s">
        <v>338</v>
      </c>
      <c r="HM654" t="s">
        <v>339</v>
      </c>
      <c r="HN654" t="s">
        <v>349</v>
      </c>
      <c r="HO654" t="s">
        <v>383</v>
      </c>
      <c r="HP654" t="s">
        <v>384</v>
      </c>
      <c r="HQ654" t="s">
        <v>1466</v>
      </c>
    </row>
    <row r="655" spans="1:225">
      <c r="A655" t="s">
        <v>174</v>
      </c>
      <c r="B655" t="s">
        <v>368</v>
      </c>
      <c r="C655" t="s">
        <v>423</v>
      </c>
      <c r="D655" t="s">
        <v>370</v>
      </c>
      <c r="E655" t="s">
        <v>408</v>
      </c>
      <c r="F655" t="s">
        <v>21</v>
      </c>
      <c r="G655" t="s">
        <v>432</v>
      </c>
      <c r="H655" t="s">
        <v>373</v>
      </c>
      <c r="I655" t="s">
        <v>388</v>
      </c>
      <c r="J655" t="s">
        <v>6</v>
      </c>
      <c r="K655" t="s">
        <v>39</v>
      </c>
      <c r="L655" t="s">
        <v>44</v>
      </c>
      <c r="M655">
        <v>40</v>
      </c>
      <c r="N655" t="s">
        <v>370</v>
      </c>
      <c r="O655">
        <v>30</v>
      </c>
      <c r="P655">
        <v>70</v>
      </c>
      <c r="Q655" t="s">
        <v>370</v>
      </c>
      <c r="R655">
        <v>0</v>
      </c>
      <c r="S655" t="s">
        <v>378</v>
      </c>
      <c r="T655" t="s">
        <v>377</v>
      </c>
      <c r="U655" t="s">
        <v>377</v>
      </c>
      <c r="V655" t="s">
        <v>405</v>
      </c>
      <c r="W655" t="s">
        <v>378</v>
      </c>
      <c r="X655" t="s">
        <v>378</v>
      </c>
      <c r="Y655" t="s">
        <v>377</v>
      </c>
      <c r="Z655" t="s">
        <v>378</v>
      </c>
      <c r="AA655" t="s">
        <v>378</v>
      </c>
      <c r="AB655" t="s">
        <v>378</v>
      </c>
      <c r="AC655" t="s">
        <v>376</v>
      </c>
      <c r="AD655" t="s">
        <v>377</v>
      </c>
      <c r="AE655" t="s">
        <v>378</v>
      </c>
      <c r="AF655" t="s">
        <v>378</v>
      </c>
      <c r="AG655" t="s">
        <v>378</v>
      </c>
      <c r="AH655" t="s">
        <v>378</v>
      </c>
      <c r="AI655" t="s">
        <v>378</v>
      </c>
      <c r="AJ655" t="s">
        <v>376</v>
      </c>
      <c r="AK655" t="s">
        <v>378</v>
      </c>
      <c r="AL655" t="s">
        <v>378</v>
      </c>
      <c r="AM655" t="s">
        <v>378</v>
      </c>
      <c r="AN655" t="s">
        <v>378</v>
      </c>
      <c r="AO655" t="s">
        <v>376</v>
      </c>
      <c r="AP655">
        <v>0</v>
      </c>
      <c r="AQ655" t="s">
        <v>376</v>
      </c>
      <c r="AR655" t="s">
        <v>377</v>
      </c>
      <c r="AS655" t="s">
        <v>376</v>
      </c>
      <c r="AT655" t="s">
        <v>378</v>
      </c>
      <c r="AU655">
        <v>0</v>
      </c>
      <c r="AV655" t="s">
        <v>376</v>
      </c>
      <c r="AW655" t="s">
        <v>376</v>
      </c>
      <c r="AX655" t="s">
        <v>376</v>
      </c>
      <c r="AY655" t="s">
        <v>377</v>
      </c>
      <c r="AZ655" t="s">
        <v>376</v>
      </c>
      <c r="BA655" t="s">
        <v>405</v>
      </c>
      <c r="BB655">
        <v>36</v>
      </c>
      <c r="BC655">
        <v>43</v>
      </c>
      <c r="BD655">
        <v>23</v>
      </c>
      <c r="BE655" t="s">
        <v>154</v>
      </c>
      <c r="BF655" t="s">
        <v>154</v>
      </c>
      <c r="BG655" t="s">
        <v>154</v>
      </c>
      <c r="BH655" t="s">
        <v>154</v>
      </c>
      <c r="BI655" t="s">
        <v>163</v>
      </c>
      <c r="BJ655" t="s">
        <v>167</v>
      </c>
      <c r="BK655" t="s">
        <v>167</v>
      </c>
      <c r="BM655" t="s">
        <v>375</v>
      </c>
      <c r="BN655" t="s">
        <v>174</v>
      </c>
      <c r="BO655" t="s">
        <v>174</v>
      </c>
      <c r="BP655" t="s">
        <v>182</v>
      </c>
      <c r="BQ655" t="s">
        <v>370</v>
      </c>
      <c r="BR655" t="s">
        <v>370</v>
      </c>
      <c r="BS655" t="s">
        <v>370</v>
      </c>
      <c r="BT655" t="s">
        <v>370</v>
      </c>
      <c r="BU655" t="s">
        <v>370</v>
      </c>
      <c r="BV655" t="s">
        <v>370</v>
      </c>
      <c r="BW655" t="s">
        <v>370</v>
      </c>
      <c r="BX655" t="s">
        <v>370</v>
      </c>
      <c r="BY655" t="s">
        <v>370</v>
      </c>
      <c r="BZ655" t="s">
        <v>370</v>
      </c>
      <c r="CA655" t="s">
        <v>370</v>
      </c>
      <c r="CB655" t="s">
        <v>370</v>
      </c>
      <c r="CC655" t="s">
        <v>370</v>
      </c>
      <c r="CD655" t="s">
        <v>370</v>
      </c>
      <c r="CE655" t="s">
        <v>370</v>
      </c>
      <c r="CF655" t="s">
        <v>370</v>
      </c>
      <c r="CG655" t="s">
        <v>370</v>
      </c>
      <c r="CH655" t="s">
        <v>370</v>
      </c>
      <c r="CI655" t="s">
        <v>375</v>
      </c>
      <c r="CJ655" t="s">
        <v>370</v>
      </c>
      <c r="CK655" t="s">
        <v>370</v>
      </c>
      <c r="CL655" t="s">
        <v>370</v>
      </c>
      <c r="CM655" t="s">
        <v>370</v>
      </c>
      <c r="CR655" t="s">
        <v>370</v>
      </c>
      <c r="CS655" t="s">
        <v>389</v>
      </c>
      <c r="CT655" t="s">
        <v>370</v>
      </c>
      <c r="CU655" t="s">
        <v>79</v>
      </c>
      <c r="CX655" t="s">
        <v>375</v>
      </c>
      <c r="CY655" t="s">
        <v>370</v>
      </c>
      <c r="CZ655" t="s">
        <v>370</v>
      </c>
      <c r="DA655" t="s">
        <v>370</v>
      </c>
      <c r="DB655" t="s">
        <v>370</v>
      </c>
      <c r="DC655" t="s">
        <v>370</v>
      </c>
      <c r="DD655" t="s">
        <v>375</v>
      </c>
      <c r="DE655" t="s">
        <v>370</v>
      </c>
      <c r="DF655" t="s">
        <v>370</v>
      </c>
      <c r="DG655" t="s">
        <v>370</v>
      </c>
      <c r="DH655" t="s">
        <v>370</v>
      </c>
      <c r="DI655" t="s">
        <v>370</v>
      </c>
      <c r="DJ655" t="s">
        <v>370</v>
      </c>
      <c r="DK655" t="s">
        <v>370</v>
      </c>
      <c r="DL655" t="s">
        <v>370</v>
      </c>
      <c r="DO655" t="s">
        <v>370</v>
      </c>
      <c r="DP655" t="s">
        <v>389</v>
      </c>
      <c r="DQ655" t="s">
        <v>370</v>
      </c>
      <c r="DR655" t="s">
        <v>370</v>
      </c>
      <c r="DS655" t="s">
        <v>370</v>
      </c>
      <c r="DT655" t="s">
        <v>370</v>
      </c>
      <c r="DU655" t="s">
        <v>370</v>
      </c>
      <c r="DV655" t="s">
        <v>370</v>
      </c>
      <c r="DW655" t="s">
        <v>370</v>
      </c>
      <c r="DX655" t="s">
        <v>370</v>
      </c>
      <c r="DY655" t="s">
        <v>370</v>
      </c>
      <c r="DZ655" t="s">
        <v>370</v>
      </c>
      <c r="EA655" t="s">
        <v>370</v>
      </c>
      <c r="EB655" t="s">
        <v>370</v>
      </c>
      <c r="EC655" t="s">
        <v>370</v>
      </c>
      <c r="ED655" t="s">
        <v>370</v>
      </c>
      <c r="EE655" t="s">
        <v>370</v>
      </c>
      <c r="EF655" t="s">
        <v>375</v>
      </c>
      <c r="EG655" t="s">
        <v>370</v>
      </c>
      <c r="EI655" t="s">
        <v>370</v>
      </c>
      <c r="EJ655" t="s">
        <v>389</v>
      </c>
      <c r="EK655" t="s">
        <v>370</v>
      </c>
      <c r="EL655" t="s">
        <v>269</v>
      </c>
      <c r="EM655" t="s">
        <v>268</v>
      </c>
      <c r="EN655" t="s">
        <v>268</v>
      </c>
      <c r="EO655" t="s">
        <v>270</v>
      </c>
      <c r="EP655" t="s">
        <v>268</v>
      </c>
      <c r="EQ655" t="s">
        <v>175</v>
      </c>
      <c r="FU655" t="s">
        <v>389</v>
      </c>
      <c r="FV655" t="s">
        <v>270</v>
      </c>
      <c r="FW655" t="s">
        <v>270</v>
      </c>
      <c r="FX655" t="s">
        <v>268</v>
      </c>
      <c r="FY655" t="s">
        <v>270</v>
      </c>
      <c r="FZ655" t="s">
        <v>268</v>
      </c>
      <c r="GA655" t="s">
        <v>270</v>
      </c>
      <c r="GB655" t="s">
        <v>269</v>
      </c>
      <c r="GC655" t="s">
        <v>269</v>
      </c>
      <c r="GD655" t="s">
        <v>265</v>
      </c>
      <c r="GE655" t="s">
        <v>268</v>
      </c>
      <c r="GF655" t="s">
        <v>265</v>
      </c>
      <c r="GG655" t="s">
        <v>267</v>
      </c>
      <c r="GH655" t="s">
        <v>269</v>
      </c>
      <c r="GI655" t="s">
        <v>268</v>
      </c>
      <c r="GJ655" t="s">
        <v>269</v>
      </c>
      <c r="GK655" t="s">
        <v>267</v>
      </c>
      <c r="GL655" t="s">
        <v>268</v>
      </c>
      <c r="GM655" t="s">
        <v>269</v>
      </c>
      <c r="GN655" t="s">
        <v>269</v>
      </c>
      <c r="GO655" t="s">
        <v>267</v>
      </c>
      <c r="GP655" t="s">
        <v>266</v>
      </c>
      <c r="GQ655" t="s">
        <v>306</v>
      </c>
      <c r="GR655" t="s">
        <v>311</v>
      </c>
      <c r="GS655" t="s">
        <v>313</v>
      </c>
      <c r="GT655" t="s">
        <v>316</v>
      </c>
      <c r="GU655" t="s">
        <v>320</v>
      </c>
      <c r="GV655" t="s">
        <v>327</v>
      </c>
      <c r="GW655" t="s">
        <v>327</v>
      </c>
      <c r="GX655" t="s">
        <v>325</v>
      </c>
      <c r="GY655" t="s">
        <v>327</v>
      </c>
      <c r="GZ655" t="s">
        <v>327</v>
      </c>
      <c r="HA655" t="s">
        <v>327</v>
      </c>
      <c r="HB655" t="s">
        <v>327</v>
      </c>
      <c r="HC655" t="s">
        <v>326</v>
      </c>
      <c r="HD655" t="s">
        <v>327</v>
      </c>
      <c r="HE655" t="s">
        <v>327</v>
      </c>
      <c r="HF655" t="s">
        <v>338</v>
      </c>
      <c r="HG655" t="s">
        <v>338</v>
      </c>
      <c r="HH655" t="s">
        <v>339</v>
      </c>
      <c r="HI655" t="s">
        <v>338</v>
      </c>
      <c r="HJ655" t="s">
        <v>338</v>
      </c>
      <c r="HK655" t="s">
        <v>338</v>
      </c>
      <c r="HL655" t="s">
        <v>338</v>
      </c>
      <c r="HM655" t="s">
        <v>338</v>
      </c>
      <c r="HN655" t="s">
        <v>350</v>
      </c>
      <c r="HO655" t="s">
        <v>383</v>
      </c>
      <c r="HP655" t="s">
        <v>384</v>
      </c>
      <c r="HQ655" t="s">
        <v>1467</v>
      </c>
    </row>
    <row r="656" spans="1:225">
      <c r="A656" t="s">
        <v>174</v>
      </c>
      <c r="B656" t="s">
        <v>394</v>
      </c>
      <c r="C656" t="s">
        <v>489</v>
      </c>
      <c r="D656" t="s">
        <v>370</v>
      </c>
      <c r="E656" t="s">
        <v>408</v>
      </c>
      <c r="F656" t="s">
        <v>15</v>
      </c>
      <c r="G656" t="s">
        <v>409</v>
      </c>
      <c r="H656" t="s">
        <v>404</v>
      </c>
      <c r="I656" t="s">
        <v>404</v>
      </c>
      <c r="K656" t="s">
        <v>38</v>
      </c>
      <c r="L656" t="s">
        <v>40</v>
      </c>
      <c r="M656">
        <v>50</v>
      </c>
      <c r="N656" t="s">
        <v>370</v>
      </c>
      <c r="O656">
        <v>30</v>
      </c>
      <c r="P656">
        <v>70</v>
      </c>
      <c r="Q656" t="s">
        <v>370</v>
      </c>
      <c r="R656" t="s">
        <v>376</v>
      </c>
      <c r="S656">
        <v>0</v>
      </c>
      <c r="T656">
        <v>0</v>
      </c>
      <c r="U656" t="s">
        <v>376</v>
      </c>
      <c r="V656" t="s">
        <v>376</v>
      </c>
      <c r="W656">
        <v>0</v>
      </c>
      <c r="X656">
        <v>0</v>
      </c>
      <c r="Y656" t="s">
        <v>377</v>
      </c>
      <c r="Z656" t="s">
        <v>376</v>
      </c>
      <c r="AA656">
        <v>0</v>
      </c>
      <c r="AB656" t="s">
        <v>377</v>
      </c>
      <c r="AC656" t="s">
        <v>376</v>
      </c>
      <c r="AD656" t="s">
        <v>377</v>
      </c>
      <c r="AE656" t="s">
        <v>378</v>
      </c>
      <c r="AF656">
        <v>0</v>
      </c>
      <c r="AG656" t="s">
        <v>377</v>
      </c>
      <c r="AH656" t="s">
        <v>378</v>
      </c>
      <c r="AI656">
        <v>0</v>
      </c>
      <c r="AJ656">
        <v>0</v>
      </c>
      <c r="AK656">
        <v>0</v>
      </c>
      <c r="AL656" t="s">
        <v>378</v>
      </c>
      <c r="AM656" t="s">
        <v>376</v>
      </c>
      <c r="AN656" t="s">
        <v>377</v>
      </c>
      <c r="AO656">
        <v>0</v>
      </c>
      <c r="AP656" t="s">
        <v>377</v>
      </c>
      <c r="AQ656" t="s">
        <v>377</v>
      </c>
      <c r="AR656" t="s">
        <v>377</v>
      </c>
      <c r="AS656" t="s">
        <v>377</v>
      </c>
      <c r="AT656" t="s">
        <v>377</v>
      </c>
      <c r="AU656" t="s">
        <v>377</v>
      </c>
      <c r="AV656" t="s">
        <v>377</v>
      </c>
      <c r="AW656" t="s">
        <v>377</v>
      </c>
      <c r="AX656" t="s">
        <v>377</v>
      </c>
      <c r="AY656" t="s">
        <v>377</v>
      </c>
      <c r="AZ656" t="s">
        <v>377</v>
      </c>
      <c r="BA656">
        <v>0</v>
      </c>
      <c r="BB656">
        <v>16</v>
      </c>
      <c r="BC656">
        <v>23</v>
      </c>
      <c r="BD656">
        <v>33</v>
      </c>
      <c r="BE656" t="s">
        <v>156</v>
      </c>
      <c r="BF656" t="s">
        <v>154</v>
      </c>
      <c r="BG656" t="s">
        <v>154</v>
      </c>
      <c r="BH656" t="s">
        <v>153</v>
      </c>
      <c r="BI656" t="s">
        <v>162</v>
      </c>
      <c r="BJ656" t="s">
        <v>167</v>
      </c>
      <c r="BK656" t="s">
        <v>167</v>
      </c>
      <c r="BM656" t="s">
        <v>375</v>
      </c>
      <c r="BN656" t="s">
        <v>175</v>
      </c>
      <c r="BO656" t="s">
        <v>174</v>
      </c>
      <c r="BQ656" t="s">
        <v>370</v>
      </c>
      <c r="BR656" t="s">
        <v>370</v>
      </c>
      <c r="BS656" t="s">
        <v>370</v>
      </c>
      <c r="BT656" t="s">
        <v>370</v>
      </c>
      <c r="BU656" t="s">
        <v>370</v>
      </c>
      <c r="BV656" t="s">
        <v>370</v>
      </c>
      <c r="BW656" t="s">
        <v>370</v>
      </c>
      <c r="BX656" t="s">
        <v>370</v>
      </c>
      <c r="BY656" t="s">
        <v>370</v>
      </c>
      <c r="BZ656" t="s">
        <v>370</v>
      </c>
      <c r="CA656" t="s">
        <v>370</v>
      </c>
      <c r="CB656" t="s">
        <v>370</v>
      </c>
      <c r="CC656" t="s">
        <v>370</v>
      </c>
      <c r="CD656" t="s">
        <v>370</v>
      </c>
      <c r="CE656" t="s">
        <v>370</v>
      </c>
      <c r="CF656" t="s">
        <v>370</v>
      </c>
      <c r="CG656" t="s">
        <v>370</v>
      </c>
      <c r="CH656" t="s">
        <v>370</v>
      </c>
      <c r="CI656" t="s">
        <v>375</v>
      </c>
      <c r="CJ656" t="s">
        <v>370</v>
      </c>
      <c r="CK656" t="s">
        <v>370</v>
      </c>
      <c r="CL656" t="s">
        <v>370</v>
      </c>
      <c r="CM656" t="s">
        <v>370</v>
      </c>
      <c r="CR656" t="s">
        <v>370</v>
      </c>
      <c r="CS656" t="s">
        <v>389</v>
      </c>
      <c r="CT656" t="s">
        <v>370</v>
      </c>
      <c r="CU656" t="s">
        <v>217</v>
      </c>
      <c r="CX656" t="s">
        <v>375</v>
      </c>
      <c r="CY656" t="s">
        <v>370</v>
      </c>
      <c r="CZ656" t="s">
        <v>370</v>
      </c>
      <c r="DA656" t="s">
        <v>370</v>
      </c>
      <c r="DB656" t="s">
        <v>370</v>
      </c>
      <c r="DC656" t="s">
        <v>370</v>
      </c>
      <c r="DD656" t="s">
        <v>370</v>
      </c>
      <c r="DE656" t="s">
        <v>370</v>
      </c>
      <c r="DF656" t="s">
        <v>370</v>
      </c>
      <c r="DG656" t="s">
        <v>370</v>
      </c>
      <c r="DH656" t="s">
        <v>370</v>
      </c>
      <c r="DI656" t="s">
        <v>370</v>
      </c>
      <c r="DJ656" t="s">
        <v>370</v>
      </c>
      <c r="DK656" t="s">
        <v>370</v>
      </c>
      <c r="DL656" t="s">
        <v>370</v>
      </c>
      <c r="DM656">
        <v>1</v>
      </c>
      <c r="DO656" t="s">
        <v>370</v>
      </c>
      <c r="DP656" t="s">
        <v>1468</v>
      </c>
      <c r="DQ656" t="s">
        <v>370</v>
      </c>
      <c r="DR656" t="s">
        <v>370</v>
      </c>
      <c r="DS656" t="s">
        <v>370</v>
      </c>
      <c r="DT656" t="s">
        <v>370</v>
      </c>
      <c r="DU656" t="s">
        <v>370</v>
      </c>
      <c r="DV656" t="s">
        <v>370</v>
      </c>
      <c r="DW656" t="s">
        <v>370</v>
      </c>
      <c r="DX656" t="s">
        <v>370</v>
      </c>
      <c r="DY656" t="s">
        <v>370</v>
      </c>
      <c r="DZ656" t="s">
        <v>370</v>
      </c>
      <c r="EA656" t="s">
        <v>370</v>
      </c>
      <c r="EB656" t="s">
        <v>375</v>
      </c>
      <c r="EC656" t="s">
        <v>370</v>
      </c>
      <c r="ED656" t="s">
        <v>370</v>
      </c>
      <c r="EE656" t="s">
        <v>370</v>
      </c>
      <c r="EF656" t="s">
        <v>375</v>
      </c>
      <c r="EG656" t="s">
        <v>370</v>
      </c>
      <c r="EI656" t="s">
        <v>370</v>
      </c>
      <c r="EJ656" t="s">
        <v>1469</v>
      </c>
      <c r="EK656" t="s">
        <v>370</v>
      </c>
      <c r="EL656" t="s">
        <v>268</v>
      </c>
      <c r="EM656" t="s">
        <v>268</v>
      </c>
      <c r="EN656" t="s">
        <v>270</v>
      </c>
      <c r="EO656" t="s">
        <v>267</v>
      </c>
      <c r="EP656" t="s">
        <v>267</v>
      </c>
      <c r="EQ656" t="s">
        <v>174</v>
      </c>
      <c r="ER656" t="s">
        <v>370</v>
      </c>
      <c r="ES656" t="s">
        <v>370</v>
      </c>
      <c r="ET656" t="s">
        <v>370</v>
      </c>
      <c r="EU656" t="s">
        <v>370</v>
      </c>
      <c r="EV656" t="s">
        <v>375</v>
      </c>
      <c r="EW656" t="s">
        <v>370</v>
      </c>
      <c r="EX656" t="s">
        <v>370</v>
      </c>
      <c r="EY656" t="s">
        <v>370</v>
      </c>
      <c r="EZ656" t="s">
        <v>370</v>
      </c>
      <c r="FA656" t="s">
        <v>370</v>
      </c>
      <c r="FB656" t="s">
        <v>370</v>
      </c>
      <c r="FC656" t="s">
        <v>370</v>
      </c>
      <c r="FD656" t="s">
        <v>370</v>
      </c>
      <c r="FE656" t="s">
        <v>370</v>
      </c>
      <c r="FF656" t="s">
        <v>370</v>
      </c>
      <c r="FG656" t="s">
        <v>370</v>
      </c>
      <c r="FH656" t="s">
        <v>370</v>
      </c>
      <c r="FI656" t="s">
        <v>370</v>
      </c>
      <c r="FJ656" t="s">
        <v>370</v>
      </c>
      <c r="FK656" t="s">
        <v>370</v>
      </c>
      <c r="FL656" t="s">
        <v>370</v>
      </c>
      <c r="FM656" t="s">
        <v>370</v>
      </c>
      <c r="FN656" t="s">
        <v>370</v>
      </c>
      <c r="FS656" t="s">
        <v>370</v>
      </c>
      <c r="FT656" t="s">
        <v>370</v>
      </c>
      <c r="FU656" t="s">
        <v>389</v>
      </c>
      <c r="FV656" t="s">
        <v>269</v>
      </c>
      <c r="FW656" t="s">
        <v>269</v>
      </c>
      <c r="FX656" t="s">
        <v>267</v>
      </c>
      <c r="FY656" t="s">
        <v>269</v>
      </c>
      <c r="FZ656" t="s">
        <v>267</v>
      </c>
      <c r="GA656" t="s">
        <v>268</v>
      </c>
      <c r="GB656" t="s">
        <v>267</v>
      </c>
      <c r="GC656" t="s">
        <v>268</v>
      </c>
      <c r="GD656" t="s">
        <v>266</v>
      </c>
      <c r="GE656" t="s">
        <v>266</v>
      </c>
      <c r="GF656" t="s">
        <v>390</v>
      </c>
      <c r="GG656" t="s">
        <v>390</v>
      </c>
      <c r="GH656" t="s">
        <v>267</v>
      </c>
      <c r="GI656" t="s">
        <v>269</v>
      </c>
      <c r="GJ656" t="s">
        <v>390</v>
      </c>
      <c r="GK656" t="s">
        <v>267</v>
      </c>
      <c r="GL656" t="s">
        <v>390</v>
      </c>
      <c r="GM656" t="s">
        <v>269</v>
      </c>
      <c r="GN656" t="s">
        <v>267</v>
      </c>
      <c r="GO656" t="s">
        <v>265</v>
      </c>
      <c r="GP656" t="s">
        <v>265</v>
      </c>
      <c r="GQ656" t="s">
        <v>308</v>
      </c>
      <c r="GR656" t="s">
        <v>308</v>
      </c>
      <c r="GS656" t="s">
        <v>308</v>
      </c>
      <c r="GT656" t="s">
        <v>308</v>
      </c>
      <c r="GU656" t="s">
        <v>319</v>
      </c>
      <c r="GV656" t="s">
        <v>327</v>
      </c>
      <c r="GW656" t="s">
        <v>327</v>
      </c>
      <c r="GX656" t="s">
        <v>326</v>
      </c>
      <c r="GY656" t="s">
        <v>325</v>
      </c>
      <c r="GZ656" t="s">
        <v>325</v>
      </c>
      <c r="HA656" t="s">
        <v>326</v>
      </c>
      <c r="HB656" t="s">
        <v>326</v>
      </c>
      <c r="HC656" t="s">
        <v>325</v>
      </c>
      <c r="HD656" t="s">
        <v>324</v>
      </c>
      <c r="HE656" t="s">
        <v>324</v>
      </c>
      <c r="HF656" t="s">
        <v>338</v>
      </c>
      <c r="HG656" t="s">
        <v>338</v>
      </c>
      <c r="HH656" t="s">
        <v>338</v>
      </c>
      <c r="HI656" t="s">
        <v>338</v>
      </c>
      <c r="HJ656" t="s">
        <v>338</v>
      </c>
      <c r="HK656" t="s">
        <v>338</v>
      </c>
      <c r="HL656" t="s">
        <v>338</v>
      </c>
      <c r="HM656" t="s">
        <v>338</v>
      </c>
      <c r="HN656" t="s">
        <v>349</v>
      </c>
      <c r="HO656" t="s">
        <v>383</v>
      </c>
      <c r="HP656" t="s">
        <v>384</v>
      </c>
      <c r="HQ656" t="s">
        <v>1470</v>
      </c>
    </row>
    <row r="657" spans="1:225">
      <c r="A657" t="s">
        <v>174</v>
      </c>
      <c r="B657" t="s">
        <v>394</v>
      </c>
      <c r="C657" t="s">
        <v>436</v>
      </c>
      <c r="D657" t="s">
        <v>370</v>
      </c>
      <c r="E657" t="s">
        <v>371</v>
      </c>
      <c r="F657" t="s">
        <v>19</v>
      </c>
      <c r="G657" t="s">
        <v>372</v>
      </c>
      <c r="H657" t="s">
        <v>373</v>
      </c>
      <c r="I657" t="s">
        <v>388</v>
      </c>
      <c r="J657" t="s">
        <v>6</v>
      </c>
      <c r="K657" t="s">
        <v>39</v>
      </c>
      <c r="L657" t="s">
        <v>43</v>
      </c>
      <c r="N657" t="s">
        <v>375</v>
      </c>
      <c r="O657">
        <v>30</v>
      </c>
      <c r="P657">
        <v>70</v>
      </c>
      <c r="Q657" t="s">
        <v>370</v>
      </c>
      <c r="R657" t="s">
        <v>376</v>
      </c>
      <c r="S657" t="s">
        <v>376</v>
      </c>
      <c r="T657" t="s">
        <v>376</v>
      </c>
      <c r="U657" t="s">
        <v>376</v>
      </c>
      <c r="V657" t="s">
        <v>376</v>
      </c>
      <c r="W657" t="s">
        <v>377</v>
      </c>
      <c r="X657" t="s">
        <v>377</v>
      </c>
      <c r="Y657" t="s">
        <v>377</v>
      </c>
      <c r="Z657" t="s">
        <v>376</v>
      </c>
      <c r="AA657" t="s">
        <v>376</v>
      </c>
      <c r="AB657" t="s">
        <v>377</v>
      </c>
      <c r="AC657" t="s">
        <v>377</v>
      </c>
      <c r="AD657" t="s">
        <v>377</v>
      </c>
      <c r="AE657" t="s">
        <v>378</v>
      </c>
      <c r="AF657" t="s">
        <v>377</v>
      </c>
      <c r="AG657" t="s">
        <v>378</v>
      </c>
      <c r="AH657" t="s">
        <v>377</v>
      </c>
      <c r="AI657" t="s">
        <v>377</v>
      </c>
      <c r="AJ657" t="s">
        <v>377</v>
      </c>
      <c r="AK657" t="s">
        <v>376</v>
      </c>
      <c r="AL657" t="s">
        <v>377</v>
      </c>
      <c r="AM657" t="s">
        <v>376</v>
      </c>
      <c r="AN657" t="s">
        <v>377</v>
      </c>
      <c r="AO657" t="s">
        <v>377</v>
      </c>
      <c r="AP657" t="s">
        <v>377</v>
      </c>
      <c r="AQ657" t="s">
        <v>377</v>
      </c>
      <c r="AR657" t="s">
        <v>377</v>
      </c>
      <c r="AS657" t="s">
        <v>377</v>
      </c>
      <c r="AT657" t="s">
        <v>377</v>
      </c>
      <c r="AU657" t="s">
        <v>378</v>
      </c>
      <c r="AV657" t="s">
        <v>378</v>
      </c>
      <c r="AW657" t="s">
        <v>377</v>
      </c>
      <c r="AX657" t="s">
        <v>377</v>
      </c>
      <c r="AY657" t="s">
        <v>377</v>
      </c>
      <c r="AZ657" t="s">
        <v>377</v>
      </c>
      <c r="BA657" t="s">
        <v>377</v>
      </c>
      <c r="BB657">
        <v>29</v>
      </c>
      <c r="BC657">
        <v>36</v>
      </c>
      <c r="BD657">
        <v>38</v>
      </c>
      <c r="BE657" t="s">
        <v>153</v>
      </c>
      <c r="BF657" t="s">
        <v>153</v>
      </c>
      <c r="BG657" t="s">
        <v>153</v>
      </c>
      <c r="BH657" t="s">
        <v>153</v>
      </c>
      <c r="BI657" t="s">
        <v>163</v>
      </c>
      <c r="BJ657" t="s">
        <v>166</v>
      </c>
      <c r="BK657" t="s">
        <v>166</v>
      </c>
      <c r="BL657">
        <v>60</v>
      </c>
      <c r="BM657" t="s">
        <v>370</v>
      </c>
      <c r="BN657" t="s">
        <v>175</v>
      </c>
      <c r="BO657" t="s">
        <v>175</v>
      </c>
      <c r="CS657" t="s">
        <v>389</v>
      </c>
      <c r="DP657" t="s">
        <v>389</v>
      </c>
      <c r="EJ657" t="s">
        <v>389</v>
      </c>
      <c r="EQ657" t="s">
        <v>175</v>
      </c>
      <c r="FU657" t="s">
        <v>389</v>
      </c>
      <c r="GD657" t="s">
        <v>266</v>
      </c>
      <c r="GE657" t="s">
        <v>266</v>
      </c>
      <c r="GF657" t="s">
        <v>267</v>
      </c>
      <c r="GG657" t="s">
        <v>267</v>
      </c>
      <c r="GH657" t="s">
        <v>267</v>
      </c>
      <c r="GI657" t="s">
        <v>269</v>
      </c>
      <c r="GJ657" t="s">
        <v>267</v>
      </c>
      <c r="GK657" t="s">
        <v>268</v>
      </c>
      <c r="GL657" t="s">
        <v>266</v>
      </c>
      <c r="GM657" t="s">
        <v>269</v>
      </c>
      <c r="GN657" t="s">
        <v>268</v>
      </c>
      <c r="GO657" t="s">
        <v>267</v>
      </c>
      <c r="GP657" t="s">
        <v>266</v>
      </c>
      <c r="GQ657" t="s">
        <v>306</v>
      </c>
      <c r="GR657" t="s">
        <v>311</v>
      </c>
      <c r="GS657" t="s">
        <v>313</v>
      </c>
      <c r="GT657" t="s">
        <v>317</v>
      </c>
      <c r="GU657" t="s">
        <v>320</v>
      </c>
      <c r="GV657" t="s">
        <v>327</v>
      </c>
      <c r="GW657" t="s">
        <v>327</v>
      </c>
      <c r="GX657" t="s">
        <v>326</v>
      </c>
      <c r="GY657" t="s">
        <v>327</v>
      </c>
      <c r="GZ657" t="s">
        <v>324</v>
      </c>
      <c r="HA657" t="s">
        <v>327</v>
      </c>
      <c r="HB657" t="s">
        <v>327</v>
      </c>
      <c r="HC657" t="s">
        <v>327</v>
      </c>
      <c r="HD657" t="s">
        <v>324</v>
      </c>
      <c r="HE657" t="s">
        <v>324</v>
      </c>
      <c r="HF657" t="s">
        <v>339</v>
      </c>
      <c r="HG657" t="s">
        <v>338</v>
      </c>
      <c r="HH657" t="s">
        <v>339</v>
      </c>
      <c r="HI657" t="s">
        <v>338</v>
      </c>
      <c r="HJ657" t="s">
        <v>339</v>
      </c>
      <c r="HK657" t="s">
        <v>338</v>
      </c>
      <c r="HL657" t="s">
        <v>338</v>
      </c>
      <c r="HM657" t="s">
        <v>338</v>
      </c>
      <c r="HN657" t="s">
        <v>350</v>
      </c>
      <c r="HO657" t="s">
        <v>383</v>
      </c>
      <c r="HP657" t="s">
        <v>384</v>
      </c>
      <c r="HQ657" t="s">
        <v>1471</v>
      </c>
    </row>
    <row r="658" spans="1:225">
      <c r="A658" t="s">
        <v>174</v>
      </c>
      <c r="B658" t="s">
        <v>368</v>
      </c>
      <c r="C658" t="s">
        <v>594</v>
      </c>
      <c r="D658" t="s">
        <v>370</v>
      </c>
      <c r="E658" t="s">
        <v>419</v>
      </c>
      <c r="F658" t="s">
        <v>15</v>
      </c>
      <c r="G658" t="s">
        <v>432</v>
      </c>
      <c r="H658" t="s">
        <v>373</v>
      </c>
      <c r="I658" t="s">
        <v>388</v>
      </c>
      <c r="J658" t="s">
        <v>6</v>
      </c>
      <c r="K658" t="s">
        <v>38</v>
      </c>
      <c r="L658" t="s">
        <v>43</v>
      </c>
      <c r="M658">
        <v>60</v>
      </c>
      <c r="N658" t="s">
        <v>370</v>
      </c>
      <c r="O658">
        <v>40</v>
      </c>
      <c r="P658">
        <v>60</v>
      </c>
      <c r="Q658" t="s">
        <v>370</v>
      </c>
      <c r="R658" t="s">
        <v>376</v>
      </c>
      <c r="S658" t="s">
        <v>376</v>
      </c>
      <c r="T658" t="s">
        <v>377</v>
      </c>
      <c r="U658" t="s">
        <v>377</v>
      </c>
      <c r="V658" t="s">
        <v>376</v>
      </c>
      <c r="W658" t="s">
        <v>378</v>
      </c>
      <c r="X658" t="s">
        <v>376</v>
      </c>
      <c r="Y658" t="s">
        <v>376</v>
      </c>
      <c r="Z658" t="s">
        <v>376</v>
      </c>
      <c r="AA658" t="s">
        <v>376</v>
      </c>
      <c r="AB658" t="s">
        <v>377</v>
      </c>
      <c r="AC658" t="s">
        <v>376</v>
      </c>
      <c r="AD658" t="s">
        <v>377</v>
      </c>
      <c r="AE658" t="s">
        <v>378</v>
      </c>
      <c r="AF658" t="s">
        <v>378</v>
      </c>
      <c r="AG658" t="s">
        <v>378</v>
      </c>
      <c r="AH658" t="s">
        <v>377</v>
      </c>
      <c r="AI658" t="s">
        <v>376</v>
      </c>
      <c r="AJ658" t="s">
        <v>376</v>
      </c>
      <c r="AK658" t="s">
        <v>378</v>
      </c>
      <c r="AL658" t="s">
        <v>378</v>
      </c>
      <c r="AM658" t="s">
        <v>377</v>
      </c>
      <c r="AN658" t="s">
        <v>377</v>
      </c>
      <c r="AO658" t="s">
        <v>376</v>
      </c>
      <c r="AP658" t="s">
        <v>377</v>
      </c>
      <c r="AQ658" t="s">
        <v>377</v>
      </c>
      <c r="AR658" t="s">
        <v>378</v>
      </c>
      <c r="AS658" t="s">
        <v>378</v>
      </c>
      <c r="AT658" t="s">
        <v>378</v>
      </c>
      <c r="AU658" t="s">
        <v>377</v>
      </c>
      <c r="AV658" t="s">
        <v>377</v>
      </c>
      <c r="AW658" t="s">
        <v>377</v>
      </c>
      <c r="AX658" t="s">
        <v>377</v>
      </c>
      <c r="AY658" t="s">
        <v>377</v>
      </c>
      <c r="AZ658" t="s">
        <v>377</v>
      </c>
      <c r="BA658" t="s">
        <v>377</v>
      </c>
      <c r="BB658">
        <v>29</v>
      </c>
      <c r="BC658">
        <v>38</v>
      </c>
      <c r="BD658">
        <v>39</v>
      </c>
      <c r="BE658" t="s">
        <v>153</v>
      </c>
      <c r="BF658" t="s">
        <v>153</v>
      </c>
      <c r="BG658" t="s">
        <v>155</v>
      </c>
      <c r="BH658" t="s">
        <v>153</v>
      </c>
      <c r="BI658" t="s">
        <v>163</v>
      </c>
      <c r="BJ658" t="s">
        <v>167</v>
      </c>
      <c r="BK658" t="s">
        <v>166</v>
      </c>
      <c r="BL658">
        <v>35</v>
      </c>
      <c r="BM658" t="s">
        <v>370</v>
      </c>
      <c r="BN658" t="s">
        <v>175</v>
      </c>
      <c r="BO658" t="s">
        <v>175</v>
      </c>
      <c r="CS658" t="s">
        <v>389</v>
      </c>
      <c r="DP658" t="s">
        <v>389</v>
      </c>
      <c r="EJ658" t="s">
        <v>389</v>
      </c>
      <c r="EQ658" t="s">
        <v>175</v>
      </c>
      <c r="FU658" t="s">
        <v>389</v>
      </c>
      <c r="GD658" t="s">
        <v>390</v>
      </c>
      <c r="GE658" t="s">
        <v>266</v>
      </c>
      <c r="GF658" t="s">
        <v>269</v>
      </c>
      <c r="GG658" t="s">
        <v>269</v>
      </c>
      <c r="GH658" t="s">
        <v>266</v>
      </c>
      <c r="GI658" t="s">
        <v>269</v>
      </c>
      <c r="GJ658" t="s">
        <v>268</v>
      </c>
      <c r="GK658" t="s">
        <v>270</v>
      </c>
      <c r="GL658" t="s">
        <v>266</v>
      </c>
      <c r="GM658" t="s">
        <v>270</v>
      </c>
      <c r="GN658" t="s">
        <v>267</v>
      </c>
      <c r="GO658" t="s">
        <v>267</v>
      </c>
      <c r="GP658" t="s">
        <v>270</v>
      </c>
      <c r="GQ658" t="s">
        <v>306</v>
      </c>
      <c r="GR658" t="s">
        <v>311</v>
      </c>
      <c r="GS658" t="s">
        <v>313</v>
      </c>
      <c r="GT658" t="s">
        <v>317</v>
      </c>
      <c r="GU658" t="s">
        <v>156</v>
      </c>
      <c r="GV658" t="s">
        <v>325</v>
      </c>
      <c r="GW658" t="s">
        <v>327</v>
      </c>
      <c r="GX658" t="s">
        <v>326</v>
      </c>
      <c r="GY658" t="s">
        <v>327</v>
      </c>
      <c r="GZ658" t="s">
        <v>327</v>
      </c>
      <c r="HA658" t="s">
        <v>327</v>
      </c>
      <c r="HB658" t="s">
        <v>326</v>
      </c>
      <c r="HC658" t="s">
        <v>326</v>
      </c>
      <c r="HD658" t="s">
        <v>327</v>
      </c>
      <c r="HE658" t="s">
        <v>326</v>
      </c>
      <c r="HF658" t="s">
        <v>338</v>
      </c>
      <c r="HG658" t="s">
        <v>339</v>
      </c>
      <c r="HH658" t="s">
        <v>338</v>
      </c>
      <c r="HI658" t="s">
        <v>338</v>
      </c>
      <c r="HJ658" t="s">
        <v>338</v>
      </c>
      <c r="HK658" t="s">
        <v>338</v>
      </c>
      <c r="HL658" t="s">
        <v>338</v>
      </c>
      <c r="HM658" t="s">
        <v>338</v>
      </c>
      <c r="HN658" t="s">
        <v>350</v>
      </c>
      <c r="HO658" t="s">
        <v>383</v>
      </c>
      <c r="HP658" t="s">
        <v>384</v>
      </c>
      <c r="HQ658" t="s">
        <v>1472</v>
      </c>
    </row>
    <row r="659" spans="1:225">
      <c r="A659" t="s">
        <v>174</v>
      </c>
      <c r="B659" t="s">
        <v>394</v>
      </c>
      <c r="C659" t="s">
        <v>712</v>
      </c>
      <c r="D659" t="s">
        <v>370</v>
      </c>
      <c r="E659" t="s">
        <v>387</v>
      </c>
      <c r="F659" t="s">
        <v>23</v>
      </c>
      <c r="G659" t="s">
        <v>403</v>
      </c>
      <c r="H659" t="s">
        <v>404</v>
      </c>
      <c r="I659" t="s">
        <v>404</v>
      </c>
      <c r="K659" t="s">
        <v>37</v>
      </c>
      <c r="L659" t="s">
        <v>44</v>
      </c>
      <c r="M659">
        <v>50</v>
      </c>
      <c r="N659" t="s">
        <v>370</v>
      </c>
      <c r="O659">
        <v>50</v>
      </c>
      <c r="P659">
        <v>50</v>
      </c>
      <c r="Q659" t="s">
        <v>370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 t="s">
        <v>378</v>
      </c>
      <c r="Y659" t="s">
        <v>377</v>
      </c>
      <c r="Z659" t="s">
        <v>377</v>
      </c>
      <c r="AA659" t="s">
        <v>377</v>
      </c>
      <c r="AB659" t="s">
        <v>377</v>
      </c>
      <c r="AC659">
        <v>0</v>
      </c>
      <c r="AD659">
        <v>0</v>
      </c>
      <c r="AE659" t="s">
        <v>377</v>
      </c>
      <c r="AF659" t="s">
        <v>377</v>
      </c>
      <c r="AG659" t="s">
        <v>378</v>
      </c>
      <c r="AH659" t="s">
        <v>377</v>
      </c>
      <c r="AI659">
        <v>0</v>
      </c>
      <c r="AJ659">
        <v>0</v>
      </c>
      <c r="AK659">
        <v>0</v>
      </c>
      <c r="AL659" t="s">
        <v>378</v>
      </c>
      <c r="AM659">
        <v>0</v>
      </c>
      <c r="AN659" t="s">
        <v>377</v>
      </c>
      <c r="AO659" t="s">
        <v>377</v>
      </c>
      <c r="AP659">
        <v>0</v>
      </c>
      <c r="AQ659" t="s">
        <v>377</v>
      </c>
      <c r="AR659" t="s">
        <v>377</v>
      </c>
      <c r="AS659" t="s">
        <v>377</v>
      </c>
      <c r="AT659" t="s">
        <v>377</v>
      </c>
      <c r="AU659" t="s">
        <v>377</v>
      </c>
      <c r="AV659">
        <v>0</v>
      </c>
      <c r="AW659">
        <v>0</v>
      </c>
      <c r="AX659" t="s">
        <v>377</v>
      </c>
      <c r="AY659" t="s">
        <v>377</v>
      </c>
      <c r="AZ659">
        <v>0</v>
      </c>
      <c r="BA659">
        <v>0</v>
      </c>
      <c r="BB659">
        <v>16</v>
      </c>
      <c r="BC659">
        <v>23</v>
      </c>
      <c r="BD659">
        <v>21</v>
      </c>
      <c r="BE659" t="s">
        <v>153</v>
      </c>
      <c r="BF659" t="s">
        <v>153</v>
      </c>
      <c r="BG659" t="s">
        <v>154</v>
      </c>
      <c r="BH659" t="s">
        <v>153</v>
      </c>
      <c r="BI659" t="s">
        <v>162</v>
      </c>
      <c r="BJ659" t="s">
        <v>167</v>
      </c>
      <c r="BK659" t="s">
        <v>167</v>
      </c>
      <c r="BL659">
        <v>60</v>
      </c>
      <c r="BM659" t="s">
        <v>370</v>
      </c>
      <c r="BN659" t="s">
        <v>174</v>
      </c>
      <c r="BO659" t="s">
        <v>174</v>
      </c>
      <c r="BP659" t="s">
        <v>183</v>
      </c>
      <c r="BQ659" t="s">
        <v>370</v>
      </c>
      <c r="BR659" t="s">
        <v>370</v>
      </c>
      <c r="BS659" t="s">
        <v>370</v>
      </c>
      <c r="BT659" t="s">
        <v>370</v>
      </c>
      <c r="BU659" t="s">
        <v>370</v>
      </c>
      <c r="BV659" t="s">
        <v>370</v>
      </c>
      <c r="BW659" t="s">
        <v>370</v>
      </c>
      <c r="BX659" t="s">
        <v>370</v>
      </c>
      <c r="BY659" t="s">
        <v>370</v>
      </c>
      <c r="BZ659" t="s">
        <v>370</v>
      </c>
      <c r="CA659" t="s">
        <v>370</v>
      </c>
      <c r="CB659" t="s">
        <v>370</v>
      </c>
      <c r="CC659" t="s">
        <v>370</v>
      </c>
      <c r="CD659" t="s">
        <v>370</v>
      </c>
      <c r="CE659" t="s">
        <v>370</v>
      </c>
      <c r="CF659" t="s">
        <v>370</v>
      </c>
      <c r="CG659" t="s">
        <v>370</v>
      </c>
      <c r="CH659" t="s">
        <v>370</v>
      </c>
      <c r="CI659" t="s">
        <v>375</v>
      </c>
      <c r="CJ659" t="s">
        <v>370</v>
      </c>
      <c r="CK659" t="s">
        <v>370</v>
      </c>
      <c r="CL659" t="s">
        <v>370</v>
      </c>
      <c r="CM659" t="s">
        <v>370</v>
      </c>
      <c r="CQ659">
        <v>1</v>
      </c>
      <c r="CR659" t="s">
        <v>370</v>
      </c>
      <c r="CS659" t="s">
        <v>1473</v>
      </c>
      <c r="CT659" t="s">
        <v>375</v>
      </c>
      <c r="CU659" t="s">
        <v>217</v>
      </c>
      <c r="CV659">
        <v>50</v>
      </c>
      <c r="CW659">
        <v>50</v>
      </c>
      <c r="CX659" t="s">
        <v>370</v>
      </c>
      <c r="CY659" t="s">
        <v>375</v>
      </c>
      <c r="CZ659" t="s">
        <v>370</v>
      </c>
      <c r="DA659" t="s">
        <v>375</v>
      </c>
      <c r="DB659" t="s">
        <v>375</v>
      </c>
      <c r="DC659" t="s">
        <v>375</v>
      </c>
      <c r="DD659" t="s">
        <v>375</v>
      </c>
      <c r="DE659" t="s">
        <v>370</v>
      </c>
      <c r="DF659" t="s">
        <v>370</v>
      </c>
      <c r="DG659" t="s">
        <v>370</v>
      </c>
      <c r="DH659" t="s">
        <v>370</v>
      </c>
      <c r="DI659" t="s">
        <v>370</v>
      </c>
      <c r="DJ659" t="s">
        <v>370</v>
      </c>
      <c r="DK659" t="s">
        <v>370</v>
      </c>
      <c r="DL659" t="s">
        <v>370</v>
      </c>
      <c r="DM659">
        <v>1</v>
      </c>
      <c r="DO659" t="s">
        <v>370</v>
      </c>
      <c r="DP659" t="s">
        <v>1474</v>
      </c>
      <c r="DQ659" t="s">
        <v>370</v>
      </c>
      <c r="DR659" t="s">
        <v>370</v>
      </c>
      <c r="DS659" t="s">
        <v>370</v>
      </c>
      <c r="DT659" t="s">
        <v>370</v>
      </c>
      <c r="DU659" t="s">
        <v>370</v>
      </c>
      <c r="DV659" t="s">
        <v>370</v>
      </c>
      <c r="DW659" t="s">
        <v>370</v>
      </c>
      <c r="DX659" t="s">
        <v>370</v>
      </c>
      <c r="DY659" t="s">
        <v>370</v>
      </c>
      <c r="DZ659" t="s">
        <v>370</v>
      </c>
      <c r="EA659" t="s">
        <v>375</v>
      </c>
      <c r="EB659" t="s">
        <v>370</v>
      </c>
      <c r="EC659" t="s">
        <v>370</v>
      </c>
      <c r="ED659" t="s">
        <v>370</v>
      </c>
      <c r="EE659" t="s">
        <v>370</v>
      </c>
      <c r="EF659" t="s">
        <v>370</v>
      </c>
      <c r="EG659" t="s">
        <v>370</v>
      </c>
      <c r="EI659" t="s">
        <v>370</v>
      </c>
      <c r="EJ659" t="s">
        <v>389</v>
      </c>
      <c r="EK659" t="s">
        <v>370</v>
      </c>
      <c r="EL659" t="s">
        <v>270</v>
      </c>
      <c r="EM659" t="s">
        <v>270</v>
      </c>
      <c r="EN659" t="s">
        <v>270</v>
      </c>
      <c r="EO659" t="s">
        <v>270</v>
      </c>
      <c r="EP659" t="s">
        <v>269</v>
      </c>
      <c r="EQ659" t="s">
        <v>175</v>
      </c>
      <c r="FU659" t="s">
        <v>389</v>
      </c>
      <c r="FV659" t="s">
        <v>270</v>
      </c>
      <c r="FW659" t="s">
        <v>269</v>
      </c>
      <c r="FX659" t="s">
        <v>269</v>
      </c>
      <c r="FY659" t="s">
        <v>269</v>
      </c>
      <c r="FZ659" t="s">
        <v>267</v>
      </c>
      <c r="GA659" t="s">
        <v>269</v>
      </c>
      <c r="GB659" t="s">
        <v>269</v>
      </c>
      <c r="GC659" t="s">
        <v>265</v>
      </c>
      <c r="GD659" t="s">
        <v>265</v>
      </c>
      <c r="GE659" t="s">
        <v>265</v>
      </c>
      <c r="GF659" t="s">
        <v>266</v>
      </c>
      <c r="GG659" t="s">
        <v>265</v>
      </c>
      <c r="GH659" t="s">
        <v>266</v>
      </c>
      <c r="GI659" t="s">
        <v>267</v>
      </c>
      <c r="GJ659" t="s">
        <v>266</v>
      </c>
      <c r="GK659" t="s">
        <v>265</v>
      </c>
      <c r="GL659" t="s">
        <v>265</v>
      </c>
      <c r="GM659" t="s">
        <v>268</v>
      </c>
      <c r="GN659" t="s">
        <v>266</v>
      </c>
      <c r="GO659" t="s">
        <v>266</v>
      </c>
      <c r="GP659" t="s">
        <v>266</v>
      </c>
      <c r="GQ659" t="s">
        <v>308</v>
      </c>
      <c r="GR659" t="s">
        <v>308</v>
      </c>
      <c r="GS659" t="s">
        <v>308</v>
      </c>
      <c r="GT659" t="s">
        <v>317</v>
      </c>
      <c r="GU659" t="s">
        <v>156</v>
      </c>
      <c r="GV659" t="s">
        <v>391</v>
      </c>
      <c r="GW659" t="s">
        <v>391</v>
      </c>
      <c r="GX659" t="s">
        <v>326</v>
      </c>
      <c r="GY659" t="s">
        <v>327</v>
      </c>
      <c r="GZ659" t="s">
        <v>327</v>
      </c>
      <c r="HA659" t="s">
        <v>327</v>
      </c>
      <c r="HB659" t="s">
        <v>326</v>
      </c>
      <c r="HC659" t="s">
        <v>327</v>
      </c>
      <c r="HD659" t="s">
        <v>325</v>
      </c>
      <c r="HE659" t="s">
        <v>326</v>
      </c>
      <c r="HF659" t="s">
        <v>338</v>
      </c>
      <c r="HG659" t="s">
        <v>338</v>
      </c>
      <c r="HH659" t="s">
        <v>338</v>
      </c>
      <c r="HI659" t="s">
        <v>338</v>
      </c>
      <c r="HJ659" t="s">
        <v>338</v>
      </c>
      <c r="HK659" t="s">
        <v>338</v>
      </c>
      <c r="HL659" t="s">
        <v>338</v>
      </c>
      <c r="HM659" t="s">
        <v>338</v>
      </c>
      <c r="HN659" t="s">
        <v>349</v>
      </c>
      <c r="HO659" t="s">
        <v>383</v>
      </c>
      <c r="HP659" t="s">
        <v>384</v>
      </c>
      <c r="HQ659" t="s">
        <v>1475</v>
      </c>
    </row>
    <row r="660" spans="1:225">
      <c r="A660" t="s">
        <v>174</v>
      </c>
      <c r="B660" t="s">
        <v>394</v>
      </c>
      <c r="C660" t="s">
        <v>369</v>
      </c>
      <c r="D660" t="s">
        <v>370</v>
      </c>
      <c r="E660" t="s">
        <v>371</v>
      </c>
      <c r="F660" t="s">
        <v>23</v>
      </c>
      <c r="G660" t="s">
        <v>403</v>
      </c>
      <c r="H660" t="s">
        <v>404</v>
      </c>
      <c r="I660" t="s">
        <v>404</v>
      </c>
      <c r="K660" t="s">
        <v>37</v>
      </c>
      <c r="L660" t="s">
        <v>44</v>
      </c>
      <c r="M660">
        <v>40</v>
      </c>
      <c r="N660" t="s">
        <v>370</v>
      </c>
      <c r="O660">
        <v>30</v>
      </c>
      <c r="P660">
        <v>70</v>
      </c>
      <c r="Q660" t="s">
        <v>370</v>
      </c>
      <c r="R660" t="s">
        <v>376</v>
      </c>
      <c r="S660" t="s">
        <v>377</v>
      </c>
      <c r="T660" t="s">
        <v>405</v>
      </c>
      <c r="U660" t="s">
        <v>377</v>
      </c>
      <c r="V660" t="s">
        <v>376</v>
      </c>
      <c r="W660" t="s">
        <v>377</v>
      </c>
      <c r="X660" t="s">
        <v>377</v>
      </c>
      <c r="Y660" t="s">
        <v>377</v>
      </c>
      <c r="Z660" t="s">
        <v>377</v>
      </c>
      <c r="AA660" t="s">
        <v>376</v>
      </c>
      <c r="AB660" t="s">
        <v>377</v>
      </c>
      <c r="AC660" t="s">
        <v>376</v>
      </c>
      <c r="AD660" t="s">
        <v>377</v>
      </c>
      <c r="AE660" t="s">
        <v>377</v>
      </c>
      <c r="AF660" t="s">
        <v>377</v>
      </c>
      <c r="AG660" t="s">
        <v>377</v>
      </c>
      <c r="AH660" t="s">
        <v>376</v>
      </c>
      <c r="AI660" t="s">
        <v>376</v>
      </c>
      <c r="AJ660" t="s">
        <v>376</v>
      </c>
      <c r="AK660" t="s">
        <v>377</v>
      </c>
      <c r="AL660" t="s">
        <v>377</v>
      </c>
      <c r="AM660" t="s">
        <v>376</v>
      </c>
      <c r="AN660" t="s">
        <v>377</v>
      </c>
      <c r="AO660" t="s">
        <v>377</v>
      </c>
      <c r="AP660" t="s">
        <v>376</v>
      </c>
      <c r="AQ660" t="s">
        <v>376</v>
      </c>
      <c r="AR660" t="s">
        <v>376</v>
      </c>
      <c r="AS660" t="s">
        <v>376</v>
      </c>
      <c r="AT660" t="s">
        <v>376</v>
      </c>
      <c r="AU660" t="s">
        <v>376</v>
      </c>
      <c r="AV660" t="s">
        <v>376</v>
      </c>
      <c r="AW660" t="s">
        <v>376</v>
      </c>
      <c r="AX660" t="s">
        <v>376</v>
      </c>
      <c r="AY660" t="s">
        <v>376</v>
      </c>
      <c r="AZ660" t="s">
        <v>376</v>
      </c>
      <c r="BA660" t="s">
        <v>376</v>
      </c>
      <c r="BB660">
        <v>30</v>
      </c>
      <c r="BC660">
        <v>32</v>
      </c>
      <c r="BD660">
        <v>24</v>
      </c>
      <c r="BE660" t="s">
        <v>154</v>
      </c>
      <c r="BF660" t="s">
        <v>154</v>
      </c>
      <c r="BG660" t="s">
        <v>154</v>
      </c>
      <c r="BH660" t="s">
        <v>154</v>
      </c>
      <c r="BI660" t="s">
        <v>163</v>
      </c>
      <c r="BJ660" t="s">
        <v>167</v>
      </c>
      <c r="BK660" t="s">
        <v>167</v>
      </c>
      <c r="BL660">
        <v>50</v>
      </c>
      <c r="BM660" t="s">
        <v>370</v>
      </c>
      <c r="BN660" t="s">
        <v>174</v>
      </c>
      <c r="BO660" t="s">
        <v>174</v>
      </c>
      <c r="BP660" t="s">
        <v>182</v>
      </c>
      <c r="BQ660" t="s">
        <v>370</v>
      </c>
      <c r="BR660" t="s">
        <v>370</v>
      </c>
      <c r="BS660" t="s">
        <v>370</v>
      </c>
      <c r="BT660" t="s">
        <v>370</v>
      </c>
      <c r="BU660" t="s">
        <v>375</v>
      </c>
      <c r="BV660" t="s">
        <v>370</v>
      </c>
      <c r="BW660" t="s">
        <v>370</v>
      </c>
      <c r="BX660" t="s">
        <v>370</v>
      </c>
      <c r="BY660" t="s">
        <v>370</v>
      </c>
      <c r="BZ660" t="s">
        <v>370</v>
      </c>
      <c r="CA660" t="s">
        <v>370</v>
      </c>
      <c r="CB660" t="s">
        <v>370</v>
      </c>
      <c r="CC660" t="s">
        <v>370</v>
      </c>
      <c r="CD660" t="s">
        <v>370</v>
      </c>
      <c r="CE660" t="s">
        <v>370</v>
      </c>
      <c r="CF660" t="s">
        <v>370</v>
      </c>
      <c r="CG660" t="s">
        <v>370</v>
      </c>
      <c r="CH660" t="s">
        <v>370</v>
      </c>
      <c r="CI660" t="s">
        <v>370</v>
      </c>
      <c r="CJ660" t="s">
        <v>370</v>
      </c>
      <c r="CK660" t="s">
        <v>370</v>
      </c>
      <c r="CL660" t="s">
        <v>375</v>
      </c>
      <c r="CM660" t="s">
        <v>370</v>
      </c>
      <c r="CR660" t="s">
        <v>370</v>
      </c>
      <c r="CS660" t="s">
        <v>416</v>
      </c>
      <c r="CT660" t="s">
        <v>375</v>
      </c>
      <c r="CU660" t="s">
        <v>217</v>
      </c>
      <c r="CV660">
        <v>50</v>
      </c>
      <c r="CW660">
        <v>50</v>
      </c>
      <c r="CX660" t="s">
        <v>370</v>
      </c>
      <c r="CY660" t="s">
        <v>370</v>
      </c>
      <c r="CZ660" t="s">
        <v>370</v>
      </c>
      <c r="DA660" t="s">
        <v>370</v>
      </c>
      <c r="DB660" t="s">
        <v>370</v>
      </c>
      <c r="DC660" t="s">
        <v>370</v>
      </c>
      <c r="DD660" t="s">
        <v>375</v>
      </c>
      <c r="DE660" t="s">
        <v>370</v>
      </c>
      <c r="DF660" t="s">
        <v>370</v>
      </c>
      <c r="DG660" t="s">
        <v>370</v>
      </c>
      <c r="DH660" t="s">
        <v>370</v>
      </c>
      <c r="DI660" t="s">
        <v>370</v>
      </c>
      <c r="DJ660" t="s">
        <v>370</v>
      </c>
      <c r="DK660" t="s">
        <v>370</v>
      </c>
      <c r="DL660" t="s">
        <v>370</v>
      </c>
      <c r="DO660" t="s">
        <v>370</v>
      </c>
      <c r="DP660" t="s">
        <v>1476</v>
      </c>
      <c r="DQ660" t="s">
        <v>370</v>
      </c>
      <c r="DR660" t="s">
        <v>370</v>
      </c>
      <c r="DS660" t="s">
        <v>370</v>
      </c>
      <c r="DT660" t="s">
        <v>370</v>
      </c>
      <c r="DU660" t="s">
        <v>370</v>
      </c>
      <c r="DV660" t="s">
        <v>370</v>
      </c>
      <c r="DW660" t="s">
        <v>370</v>
      </c>
      <c r="DX660" t="s">
        <v>370</v>
      </c>
      <c r="DY660" t="s">
        <v>370</v>
      </c>
      <c r="DZ660" t="s">
        <v>370</v>
      </c>
      <c r="EA660" t="s">
        <v>370</v>
      </c>
      <c r="EB660" t="s">
        <v>375</v>
      </c>
      <c r="EC660" t="s">
        <v>370</v>
      </c>
      <c r="ED660" t="s">
        <v>370</v>
      </c>
      <c r="EE660" t="s">
        <v>370</v>
      </c>
      <c r="EF660" t="s">
        <v>370</v>
      </c>
      <c r="EG660" t="s">
        <v>370</v>
      </c>
      <c r="EI660" t="s">
        <v>370</v>
      </c>
      <c r="EJ660" t="s">
        <v>389</v>
      </c>
      <c r="EK660" t="s">
        <v>370</v>
      </c>
      <c r="EL660" t="s">
        <v>268</v>
      </c>
      <c r="EM660" t="s">
        <v>268</v>
      </c>
      <c r="EN660" t="s">
        <v>268</v>
      </c>
      <c r="EO660" t="s">
        <v>268</v>
      </c>
      <c r="EP660" t="s">
        <v>267</v>
      </c>
      <c r="EQ660" t="s">
        <v>174</v>
      </c>
      <c r="ER660" t="s">
        <v>370</v>
      </c>
      <c r="ES660" t="s">
        <v>370</v>
      </c>
      <c r="ET660" t="s">
        <v>370</v>
      </c>
      <c r="EU660" t="s">
        <v>370</v>
      </c>
      <c r="EV660" t="s">
        <v>375</v>
      </c>
      <c r="EW660" t="s">
        <v>370</v>
      </c>
      <c r="EX660" t="s">
        <v>370</v>
      </c>
      <c r="EY660" t="s">
        <v>370</v>
      </c>
      <c r="EZ660" t="s">
        <v>370</v>
      </c>
      <c r="FA660" t="s">
        <v>370</v>
      </c>
      <c r="FB660" t="s">
        <v>370</v>
      </c>
      <c r="FC660" t="s">
        <v>370</v>
      </c>
      <c r="FD660" t="s">
        <v>370</v>
      </c>
      <c r="FE660" t="s">
        <v>370</v>
      </c>
      <c r="FF660" t="s">
        <v>370</v>
      </c>
      <c r="FG660" t="s">
        <v>370</v>
      </c>
      <c r="FH660" t="s">
        <v>370</v>
      </c>
      <c r="FI660" t="s">
        <v>370</v>
      </c>
      <c r="FJ660" t="s">
        <v>370</v>
      </c>
      <c r="FK660" t="s">
        <v>370</v>
      </c>
      <c r="FL660" t="s">
        <v>370</v>
      </c>
      <c r="FM660" t="s">
        <v>370</v>
      </c>
      <c r="FN660" t="s">
        <v>370</v>
      </c>
      <c r="FO660">
        <v>1</v>
      </c>
      <c r="FS660" t="s">
        <v>370</v>
      </c>
      <c r="FT660" t="s">
        <v>370</v>
      </c>
      <c r="FU660" t="s">
        <v>636</v>
      </c>
      <c r="FV660" t="s">
        <v>270</v>
      </c>
      <c r="FW660" t="s">
        <v>269</v>
      </c>
      <c r="FX660" t="s">
        <v>269</v>
      </c>
      <c r="FY660" t="s">
        <v>268</v>
      </c>
      <c r="FZ660" t="s">
        <v>268</v>
      </c>
      <c r="GA660" t="s">
        <v>268</v>
      </c>
      <c r="GB660" t="s">
        <v>268</v>
      </c>
      <c r="GC660" t="s">
        <v>267</v>
      </c>
      <c r="GD660" t="s">
        <v>268</v>
      </c>
      <c r="GE660" t="s">
        <v>267</v>
      </c>
      <c r="GF660" t="s">
        <v>267</v>
      </c>
      <c r="GG660" t="s">
        <v>267</v>
      </c>
      <c r="GH660" t="s">
        <v>267</v>
      </c>
      <c r="GI660" t="s">
        <v>267</v>
      </c>
      <c r="GJ660" t="s">
        <v>267</v>
      </c>
      <c r="GK660" t="s">
        <v>267</v>
      </c>
      <c r="GL660" t="s">
        <v>267</v>
      </c>
      <c r="GM660" t="s">
        <v>268</v>
      </c>
      <c r="GN660" t="s">
        <v>267</v>
      </c>
      <c r="GO660" t="s">
        <v>266</v>
      </c>
      <c r="GP660" t="s">
        <v>266</v>
      </c>
      <c r="GQ660" t="s">
        <v>307</v>
      </c>
      <c r="GR660" t="s">
        <v>308</v>
      </c>
      <c r="GS660" t="s">
        <v>313</v>
      </c>
      <c r="GT660" t="s">
        <v>316</v>
      </c>
      <c r="GU660" t="s">
        <v>320</v>
      </c>
      <c r="GV660" t="s">
        <v>327</v>
      </c>
      <c r="GW660" t="s">
        <v>325</v>
      </c>
      <c r="GX660" t="s">
        <v>327</v>
      </c>
      <c r="GY660" t="s">
        <v>326</v>
      </c>
      <c r="GZ660" t="s">
        <v>327</v>
      </c>
      <c r="HA660" t="s">
        <v>327</v>
      </c>
      <c r="HB660" t="s">
        <v>326</v>
      </c>
      <c r="HC660" t="s">
        <v>326</v>
      </c>
      <c r="HD660" t="s">
        <v>326</v>
      </c>
      <c r="HE660" t="s">
        <v>326</v>
      </c>
      <c r="HF660" t="s">
        <v>338</v>
      </c>
      <c r="HG660" t="s">
        <v>338</v>
      </c>
      <c r="HH660" t="s">
        <v>338</v>
      </c>
      <c r="HI660" t="s">
        <v>338</v>
      </c>
      <c r="HJ660" t="s">
        <v>338</v>
      </c>
      <c r="HK660" t="s">
        <v>338</v>
      </c>
      <c r="HL660" t="s">
        <v>338</v>
      </c>
      <c r="HM660" t="s">
        <v>338</v>
      </c>
      <c r="HN660" t="s">
        <v>350</v>
      </c>
      <c r="HO660" t="s">
        <v>383</v>
      </c>
      <c r="HP660" t="s">
        <v>384</v>
      </c>
      <c r="HQ660" t="s">
        <v>1477</v>
      </c>
    </row>
    <row r="661" spans="1:225">
      <c r="A661" t="s">
        <v>174</v>
      </c>
      <c r="B661" t="s">
        <v>368</v>
      </c>
      <c r="C661" t="s">
        <v>580</v>
      </c>
      <c r="D661" t="s">
        <v>370</v>
      </c>
      <c r="E661" t="s">
        <v>408</v>
      </c>
      <c r="F661" t="s">
        <v>25</v>
      </c>
      <c r="G661" t="s">
        <v>432</v>
      </c>
      <c r="H661" t="s">
        <v>373</v>
      </c>
      <c r="I661" t="s">
        <v>388</v>
      </c>
      <c r="J661" t="s">
        <v>6</v>
      </c>
      <c r="K661" t="s">
        <v>39</v>
      </c>
      <c r="L661" t="s">
        <v>44</v>
      </c>
      <c r="M661">
        <v>35</v>
      </c>
      <c r="N661" t="s">
        <v>370</v>
      </c>
      <c r="O661">
        <v>40</v>
      </c>
      <c r="P661">
        <v>60</v>
      </c>
      <c r="Q661" t="s">
        <v>370</v>
      </c>
      <c r="R661" t="s">
        <v>376</v>
      </c>
      <c r="S661" t="s">
        <v>376</v>
      </c>
      <c r="T661" t="s">
        <v>376</v>
      </c>
      <c r="U661" t="s">
        <v>376</v>
      </c>
      <c r="V661" t="s">
        <v>376</v>
      </c>
      <c r="W661" t="s">
        <v>377</v>
      </c>
      <c r="X661" t="s">
        <v>377</v>
      </c>
      <c r="Y661" t="s">
        <v>377</v>
      </c>
      <c r="Z661" t="s">
        <v>377</v>
      </c>
      <c r="AA661" t="s">
        <v>376</v>
      </c>
      <c r="AB661" t="s">
        <v>377</v>
      </c>
      <c r="AC661" t="s">
        <v>376</v>
      </c>
      <c r="AD661" t="s">
        <v>377</v>
      </c>
      <c r="AE661" t="s">
        <v>377</v>
      </c>
      <c r="AF661" t="s">
        <v>377</v>
      </c>
      <c r="AG661" t="s">
        <v>376</v>
      </c>
      <c r="AH661" t="s">
        <v>377</v>
      </c>
      <c r="AI661" t="s">
        <v>376</v>
      </c>
      <c r="AJ661" t="s">
        <v>376</v>
      </c>
      <c r="AK661" t="s">
        <v>376</v>
      </c>
      <c r="AL661" t="s">
        <v>377</v>
      </c>
      <c r="AM661" t="s">
        <v>376</v>
      </c>
      <c r="AN661" t="s">
        <v>377</v>
      </c>
      <c r="AO661" t="s">
        <v>376</v>
      </c>
      <c r="AP661" t="s">
        <v>376</v>
      </c>
      <c r="AQ661" t="s">
        <v>377</v>
      </c>
      <c r="AR661" t="s">
        <v>377</v>
      </c>
      <c r="AS661" t="s">
        <v>377</v>
      </c>
      <c r="AT661" t="s">
        <v>377</v>
      </c>
      <c r="AU661" t="s">
        <v>377</v>
      </c>
      <c r="AV661" t="s">
        <v>377</v>
      </c>
      <c r="AW661" t="s">
        <v>377</v>
      </c>
      <c r="AX661" t="s">
        <v>377</v>
      </c>
      <c r="AY661" t="s">
        <v>377</v>
      </c>
      <c r="AZ661" t="s">
        <v>377</v>
      </c>
      <c r="BA661" t="s">
        <v>377</v>
      </c>
      <c r="BB661">
        <v>29</v>
      </c>
      <c r="BC661">
        <v>30</v>
      </c>
      <c r="BD661">
        <v>35</v>
      </c>
      <c r="BE661" t="s">
        <v>153</v>
      </c>
      <c r="BF661" t="s">
        <v>153</v>
      </c>
      <c r="BG661" t="s">
        <v>153</v>
      </c>
      <c r="BH661" t="s">
        <v>153</v>
      </c>
      <c r="BI661" t="s">
        <v>163</v>
      </c>
      <c r="BJ661" t="s">
        <v>167</v>
      </c>
      <c r="BK661" t="s">
        <v>167</v>
      </c>
      <c r="BL661">
        <v>40</v>
      </c>
      <c r="BM661" t="s">
        <v>370</v>
      </c>
      <c r="BN661" t="s">
        <v>174</v>
      </c>
      <c r="BO661" t="s">
        <v>174</v>
      </c>
      <c r="BP661" t="s">
        <v>183</v>
      </c>
      <c r="BQ661" t="s">
        <v>370</v>
      </c>
      <c r="BR661" t="s">
        <v>370</v>
      </c>
      <c r="BS661" t="s">
        <v>370</v>
      </c>
      <c r="BT661" t="s">
        <v>370</v>
      </c>
      <c r="BU661" t="s">
        <v>370</v>
      </c>
      <c r="BV661" t="s">
        <v>370</v>
      </c>
      <c r="BW661" t="s">
        <v>370</v>
      </c>
      <c r="BX661" t="s">
        <v>370</v>
      </c>
      <c r="BY661" t="s">
        <v>370</v>
      </c>
      <c r="BZ661" t="s">
        <v>370</v>
      </c>
      <c r="CA661" t="s">
        <v>370</v>
      </c>
      <c r="CB661" t="s">
        <v>370</v>
      </c>
      <c r="CC661" t="s">
        <v>370</v>
      </c>
      <c r="CD661" t="s">
        <v>370</v>
      </c>
      <c r="CE661" t="s">
        <v>375</v>
      </c>
      <c r="CF661" t="s">
        <v>370</v>
      </c>
      <c r="CG661" t="s">
        <v>370</v>
      </c>
      <c r="CH661" t="s">
        <v>370</v>
      </c>
      <c r="CI661" t="s">
        <v>370</v>
      </c>
      <c r="CJ661" t="s">
        <v>370</v>
      </c>
      <c r="CK661" t="s">
        <v>375</v>
      </c>
      <c r="CL661" t="s">
        <v>370</v>
      </c>
      <c r="CM661" t="s">
        <v>370</v>
      </c>
      <c r="CQ661">
        <v>1</v>
      </c>
      <c r="CR661" t="s">
        <v>370</v>
      </c>
      <c r="CS661" t="s">
        <v>1478</v>
      </c>
      <c r="CT661" t="s">
        <v>375</v>
      </c>
      <c r="CU661" t="s">
        <v>217</v>
      </c>
      <c r="CX661" t="s">
        <v>375</v>
      </c>
      <c r="CY661" t="s">
        <v>375</v>
      </c>
      <c r="CZ661" t="s">
        <v>370</v>
      </c>
      <c r="DA661" t="s">
        <v>370</v>
      </c>
      <c r="DB661" t="s">
        <v>370</v>
      </c>
      <c r="DC661" t="s">
        <v>370</v>
      </c>
      <c r="DD661" t="s">
        <v>370</v>
      </c>
      <c r="DE661" t="s">
        <v>370</v>
      </c>
      <c r="DF661" t="s">
        <v>370</v>
      </c>
      <c r="DG661" t="s">
        <v>370</v>
      </c>
      <c r="DH661" t="s">
        <v>375</v>
      </c>
      <c r="DI661" t="s">
        <v>370</v>
      </c>
      <c r="DJ661" t="s">
        <v>370</v>
      </c>
      <c r="DK661" t="s">
        <v>370</v>
      </c>
      <c r="DL661" t="s">
        <v>370</v>
      </c>
      <c r="DO661" t="s">
        <v>370</v>
      </c>
      <c r="DP661" t="s">
        <v>1479</v>
      </c>
      <c r="DQ661" t="s">
        <v>370</v>
      </c>
      <c r="DR661" t="s">
        <v>375</v>
      </c>
      <c r="DS661" t="s">
        <v>370</v>
      </c>
      <c r="DT661" t="s">
        <v>370</v>
      </c>
      <c r="DU661" t="s">
        <v>370</v>
      </c>
      <c r="DV661" t="s">
        <v>370</v>
      </c>
      <c r="DW661" t="s">
        <v>370</v>
      </c>
      <c r="DX661" t="s">
        <v>370</v>
      </c>
      <c r="DY661" t="s">
        <v>370</v>
      </c>
      <c r="DZ661" t="s">
        <v>370</v>
      </c>
      <c r="EA661" t="s">
        <v>375</v>
      </c>
      <c r="EB661" t="s">
        <v>370</v>
      </c>
      <c r="EC661" t="s">
        <v>370</v>
      </c>
      <c r="ED661" t="s">
        <v>370</v>
      </c>
      <c r="EE661" t="s">
        <v>370</v>
      </c>
      <c r="EF661" t="s">
        <v>370</v>
      </c>
      <c r="EG661" t="s">
        <v>370</v>
      </c>
      <c r="EI661" t="s">
        <v>370</v>
      </c>
      <c r="EJ661" t="s">
        <v>389</v>
      </c>
      <c r="EK661" t="s">
        <v>370</v>
      </c>
      <c r="EL661" t="s">
        <v>268</v>
      </c>
      <c r="EM661" t="s">
        <v>267</v>
      </c>
      <c r="EN661" t="s">
        <v>270</v>
      </c>
      <c r="EO661" t="s">
        <v>268</v>
      </c>
      <c r="EP661" t="s">
        <v>268</v>
      </c>
      <c r="EQ661" t="s">
        <v>175</v>
      </c>
      <c r="FU661" t="s">
        <v>389</v>
      </c>
      <c r="FV661" t="s">
        <v>267</v>
      </c>
      <c r="FW661" t="s">
        <v>268</v>
      </c>
      <c r="FX661" t="s">
        <v>267</v>
      </c>
      <c r="FY661" t="s">
        <v>268</v>
      </c>
      <c r="FZ661" t="s">
        <v>268</v>
      </c>
      <c r="GA661" t="s">
        <v>268</v>
      </c>
      <c r="GB661" t="s">
        <v>267</v>
      </c>
      <c r="GC661" t="s">
        <v>265</v>
      </c>
      <c r="GD661" t="s">
        <v>265</v>
      </c>
      <c r="GE661" t="s">
        <v>265</v>
      </c>
      <c r="GF661" t="s">
        <v>265</v>
      </c>
      <c r="GG661" t="s">
        <v>267</v>
      </c>
      <c r="GH661" t="s">
        <v>266</v>
      </c>
      <c r="GI661" t="s">
        <v>270</v>
      </c>
      <c r="GJ661" t="s">
        <v>267</v>
      </c>
      <c r="GK661" t="s">
        <v>267</v>
      </c>
      <c r="GL661" t="s">
        <v>265</v>
      </c>
      <c r="GM661" t="s">
        <v>269</v>
      </c>
      <c r="GN661" t="s">
        <v>266</v>
      </c>
      <c r="GO661" t="s">
        <v>266</v>
      </c>
      <c r="GP661" t="s">
        <v>266</v>
      </c>
      <c r="GQ661" t="s">
        <v>306</v>
      </c>
      <c r="GR661" t="s">
        <v>311</v>
      </c>
      <c r="GS661" t="s">
        <v>313</v>
      </c>
      <c r="GT661" t="s">
        <v>317</v>
      </c>
      <c r="GU661" t="s">
        <v>320</v>
      </c>
      <c r="GV661" t="s">
        <v>326</v>
      </c>
      <c r="GW661" t="s">
        <v>327</v>
      </c>
      <c r="GX661" t="s">
        <v>327</v>
      </c>
      <c r="GY661" t="s">
        <v>327</v>
      </c>
      <c r="GZ661" t="s">
        <v>326</v>
      </c>
      <c r="HA661" t="s">
        <v>327</v>
      </c>
      <c r="HB661" t="s">
        <v>326</v>
      </c>
      <c r="HC661" t="s">
        <v>325</v>
      </c>
      <c r="HD661" t="s">
        <v>325</v>
      </c>
      <c r="HE661" t="s">
        <v>325</v>
      </c>
      <c r="HF661" t="s">
        <v>338</v>
      </c>
      <c r="HG661" t="s">
        <v>338</v>
      </c>
      <c r="HH661" t="s">
        <v>339</v>
      </c>
      <c r="HI661" t="s">
        <v>338</v>
      </c>
      <c r="HJ661" t="s">
        <v>338</v>
      </c>
      <c r="HK661" t="s">
        <v>338</v>
      </c>
      <c r="HL661" t="s">
        <v>339</v>
      </c>
      <c r="HM661" t="s">
        <v>338</v>
      </c>
      <c r="HN661" t="s">
        <v>350</v>
      </c>
      <c r="HO661" t="s">
        <v>383</v>
      </c>
      <c r="HP661" t="s">
        <v>384</v>
      </c>
      <c r="HQ661" t="s">
        <v>1480</v>
      </c>
    </row>
    <row r="662" spans="1:225">
      <c r="A662" t="s">
        <v>174</v>
      </c>
      <c r="B662" t="s">
        <v>394</v>
      </c>
      <c r="C662" t="s">
        <v>877</v>
      </c>
      <c r="D662" t="s">
        <v>370</v>
      </c>
      <c r="E662" t="s">
        <v>413</v>
      </c>
      <c r="F662" t="s">
        <v>22</v>
      </c>
      <c r="G662" t="s">
        <v>403</v>
      </c>
      <c r="H662" t="s">
        <v>404</v>
      </c>
      <c r="I662" t="s">
        <v>404</v>
      </c>
      <c r="K662" t="s">
        <v>37</v>
      </c>
      <c r="L662" t="s">
        <v>44</v>
      </c>
      <c r="M662">
        <v>40</v>
      </c>
      <c r="N662" t="s">
        <v>370</v>
      </c>
      <c r="O662">
        <v>20</v>
      </c>
      <c r="P662">
        <v>80</v>
      </c>
      <c r="Q662" t="s">
        <v>370</v>
      </c>
      <c r="R662" t="s">
        <v>405</v>
      </c>
      <c r="S662" t="s">
        <v>377</v>
      </c>
      <c r="T662" t="s">
        <v>378</v>
      </c>
      <c r="U662" t="s">
        <v>378</v>
      </c>
      <c r="V662" t="s">
        <v>378</v>
      </c>
      <c r="W662" t="s">
        <v>377</v>
      </c>
      <c r="X662" t="s">
        <v>377</v>
      </c>
      <c r="Y662" t="s">
        <v>378</v>
      </c>
      <c r="Z662" t="s">
        <v>378</v>
      </c>
      <c r="AA662" t="s">
        <v>378</v>
      </c>
      <c r="AB662" t="s">
        <v>378</v>
      </c>
      <c r="AC662" t="s">
        <v>377</v>
      </c>
      <c r="AD662" t="s">
        <v>376</v>
      </c>
      <c r="AE662" t="s">
        <v>376</v>
      </c>
      <c r="AF662" t="s">
        <v>376</v>
      </c>
      <c r="AG662" t="s">
        <v>376</v>
      </c>
      <c r="AH662" t="s">
        <v>376</v>
      </c>
      <c r="AI662" t="s">
        <v>376</v>
      </c>
      <c r="AJ662" t="s">
        <v>376</v>
      </c>
      <c r="AK662" t="s">
        <v>377</v>
      </c>
      <c r="AL662" t="s">
        <v>376</v>
      </c>
      <c r="AM662" t="s">
        <v>376</v>
      </c>
      <c r="AN662" t="s">
        <v>405</v>
      </c>
      <c r="AO662" t="s">
        <v>376</v>
      </c>
      <c r="AP662" t="s">
        <v>405</v>
      </c>
      <c r="AQ662" t="s">
        <v>376</v>
      </c>
      <c r="AR662" t="s">
        <v>405</v>
      </c>
      <c r="AS662" t="s">
        <v>376</v>
      </c>
      <c r="AT662" t="s">
        <v>405</v>
      </c>
      <c r="AU662" t="s">
        <v>376</v>
      </c>
      <c r="AV662" t="s">
        <v>376</v>
      </c>
      <c r="AW662" t="s">
        <v>405</v>
      </c>
      <c r="AX662" t="s">
        <v>376</v>
      </c>
      <c r="AY662" t="s">
        <v>376</v>
      </c>
      <c r="AZ662" t="s">
        <v>376</v>
      </c>
      <c r="BA662" t="s">
        <v>376</v>
      </c>
      <c r="BB662">
        <v>41</v>
      </c>
      <c r="BC662">
        <v>24</v>
      </c>
      <c r="BD662">
        <v>20</v>
      </c>
      <c r="BE662" t="s">
        <v>153</v>
      </c>
      <c r="BF662" t="s">
        <v>153</v>
      </c>
      <c r="BG662" t="s">
        <v>153</v>
      </c>
      <c r="BH662" t="s">
        <v>153</v>
      </c>
      <c r="BI662" t="s">
        <v>163</v>
      </c>
      <c r="BJ662" t="s">
        <v>40</v>
      </c>
      <c r="BK662" t="s">
        <v>167</v>
      </c>
      <c r="BM662" t="s">
        <v>375</v>
      </c>
      <c r="BN662" t="s">
        <v>175</v>
      </c>
      <c r="BO662" t="s">
        <v>175</v>
      </c>
      <c r="CS662" t="s">
        <v>389</v>
      </c>
      <c r="DP662" t="s">
        <v>389</v>
      </c>
      <c r="EJ662" t="s">
        <v>389</v>
      </c>
      <c r="EQ662" t="s">
        <v>175</v>
      </c>
      <c r="FU662" t="s">
        <v>389</v>
      </c>
      <c r="GD662" t="s">
        <v>265</v>
      </c>
      <c r="GE662" t="s">
        <v>265</v>
      </c>
      <c r="GF662" t="s">
        <v>265</v>
      </c>
      <c r="GG662" t="s">
        <v>265</v>
      </c>
      <c r="GH662" t="s">
        <v>265</v>
      </c>
      <c r="GI662" t="s">
        <v>270</v>
      </c>
      <c r="GJ662" t="s">
        <v>270</v>
      </c>
      <c r="GK662" t="s">
        <v>390</v>
      </c>
      <c r="GL662" t="s">
        <v>270</v>
      </c>
      <c r="GM662" t="s">
        <v>270</v>
      </c>
      <c r="GN662" t="s">
        <v>265</v>
      </c>
      <c r="GO662" t="s">
        <v>270</v>
      </c>
      <c r="GP662" t="s">
        <v>265</v>
      </c>
      <c r="GQ662" t="s">
        <v>306</v>
      </c>
      <c r="GR662" t="s">
        <v>311</v>
      </c>
      <c r="GS662" t="s">
        <v>313</v>
      </c>
      <c r="GT662" t="s">
        <v>317</v>
      </c>
      <c r="GU662" t="s">
        <v>320</v>
      </c>
      <c r="GV662" t="s">
        <v>327</v>
      </c>
      <c r="GW662" t="s">
        <v>391</v>
      </c>
      <c r="GX662" t="s">
        <v>327</v>
      </c>
      <c r="GY662" t="s">
        <v>327</v>
      </c>
      <c r="GZ662" t="s">
        <v>327</v>
      </c>
      <c r="HA662" t="s">
        <v>326</v>
      </c>
      <c r="HB662" t="s">
        <v>326</v>
      </c>
      <c r="HC662" t="s">
        <v>325</v>
      </c>
      <c r="HD662" t="s">
        <v>325</v>
      </c>
      <c r="HE662" t="s">
        <v>326</v>
      </c>
      <c r="HF662" t="s">
        <v>339</v>
      </c>
      <c r="HG662" t="s">
        <v>339</v>
      </c>
      <c r="HH662" t="s">
        <v>339</v>
      </c>
      <c r="HI662" t="s">
        <v>339</v>
      </c>
      <c r="HJ662" t="s">
        <v>339</v>
      </c>
      <c r="HK662" t="s">
        <v>338</v>
      </c>
      <c r="HL662" t="s">
        <v>338</v>
      </c>
      <c r="HM662" t="s">
        <v>338</v>
      </c>
      <c r="HN662" t="s">
        <v>350</v>
      </c>
      <c r="HO662" t="s">
        <v>383</v>
      </c>
      <c r="HP662" t="s">
        <v>384</v>
      </c>
      <c r="HQ662" t="s">
        <v>1481</v>
      </c>
    </row>
    <row r="663" spans="1:225">
      <c r="A663" t="s">
        <v>174</v>
      </c>
      <c r="B663" t="s">
        <v>368</v>
      </c>
      <c r="C663" t="s">
        <v>528</v>
      </c>
      <c r="D663" t="s">
        <v>370</v>
      </c>
      <c r="E663" t="s">
        <v>371</v>
      </c>
      <c r="F663" t="s">
        <v>13</v>
      </c>
      <c r="G663" t="s">
        <v>372</v>
      </c>
      <c r="H663" t="s">
        <v>373</v>
      </c>
      <c r="I663" t="s">
        <v>388</v>
      </c>
      <c r="J663" t="s">
        <v>6</v>
      </c>
      <c r="K663" t="s">
        <v>39</v>
      </c>
      <c r="L663" t="s">
        <v>40</v>
      </c>
      <c r="M663">
        <v>50</v>
      </c>
      <c r="N663" t="s">
        <v>370</v>
      </c>
      <c r="O663">
        <v>25</v>
      </c>
      <c r="P663">
        <v>75</v>
      </c>
      <c r="Q663" t="s">
        <v>370</v>
      </c>
      <c r="R663" t="s">
        <v>405</v>
      </c>
      <c r="S663" t="s">
        <v>405</v>
      </c>
      <c r="T663" t="s">
        <v>405</v>
      </c>
      <c r="U663" t="s">
        <v>378</v>
      </c>
      <c r="V663" t="s">
        <v>378</v>
      </c>
      <c r="W663" t="s">
        <v>378</v>
      </c>
      <c r="X663" t="s">
        <v>378</v>
      </c>
      <c r="Y663" t="s">
        <v>378</v>
      </c>
      <c r="Z663" t="s">
        <v>378</v>
      </c>
      <c r="AA663" t="s">
        <v>378</v>
      </c>
      <c r="AB663" t="s">
        <v>378</v>
      </c>
      <c r="AC663" t="s">
        <v>405</v>
      </c>
      <c r="AD663" t="s">
        <v>378</v>
      </c>
      <c r="AE663" t="s">
        <v>378</v>
      </c>
      <c r="AF663" t="s">
        <v>378</v>
      </c>
      <c r="AG663" t="s">
        <v>378</v>
      </c>
      <c r="AH663" t="s">
        <v>378</v>
      </c>
      <c r="AI663" t="s">
        <v>378</v>
      </c>
      <c r="AJ663" t="s">
        <v>405</v>
      </c>
      <c r="AK663" t="s">
        <v>405</v>
      </c>
      <c r="AL663" t="s">
        <v>378</v>
      </c>
      <c r="AM663" t="s">
        <v>378</v>
      </c>
      <c r="AN663" t="s">
        <v>405</v>
      </c>
      <c r="AO663" t="s">
        <v>405</v>
      </c>
      <c r="AP663" t="s">
        <v>405</v>
      </c>
      <c r="AQ663" t="s">
        <v>378</v>
      </c>
      <c r="AR663" t="s">
        <v>378</v>
      </c>
      <c r="AS663" t="s">
        <v>405</v>
      </c>
      <c r="AT663" t="s">
        <v>378</v>
      </c>
      <c r="AU663" t="s">
        <v>378</v>
      </c>
      <c r="AV663" t="s">
        <v>378</v>
      </c>
      <c r="AW663" t="s">
        <v>378</v>
      </c>
      <c r="AX663" t="s">
        <v>378</v>
      </c>
      <c r="AY663" t="s">
        <v>378</v>
      </c>
      <c r="AZ663" t="s">
        <v>378</v>
      </c>
      <c r="BA663" t="s">
        <v>405</v>
      </c>
      <c r="BB663">
        <v>36</v>
      </c>
      <c r="BC663">
        <v>36</v>
      </c>
      <c r="BD663">
        <v>39</v>
      </c>
      <c r="BE663" t="s">
        <v>154</v>
      </c>
      <c r="BF663" t="s">
        <v>154</v>
      </c>
      <c r="BG663" t="s">
        <v>154</v>
      </c>
      <c r="BH663" t="s">
        <v>154</v>
      </c>
      <c r="BI663" t="s">
        <v>162</v>
      </c>
      <c r="BJ663" t="s">
        <v>167</v>
      </c>
      <c r="BK663" t="s">
        <v>167</v>
      </c>
      <c r="BL663">
        <v>80</v>
      </c>
      <c r="BM663" t="s">
        <v>370</v>
      </c>
      <c r="BN663" t="s">
        <v>174</v>
      </c>
      <c r="BO663" t="s">
        <v>174</v>
      </c>
      <c r="BP663" t="s">
        <v>182</v>
      </c>
      <c r="BQ663" t="s">
        <v>370</v>
      </c>
      <c r="BR663" t="s">
        <v>370</v>
      </c>
      <c r="BS663" t="s">
        <v>370</v>
      </c>
      <c r="BT663" t="s">
        <v>370</v>
      </c>
      <c r="BU663" t="s">
        <v>370</v>
      </c>
      <c r="BV663" t="s">
        <v>370</v>
      </c>
      <c r="BW663" t="s">
        <v>370</v>
      </c>
      <c r="BX663" t="s">
        <v>370</v>
      </c>
      <c r="BY663" t="s">
        <v>370</v>
      </c>
      <c r="BZ663" t="s">
        <v>370</v>
      </c>
      <c r="CA663" t="s">
        <v>370</v>
      </c>
      <c r="CB663" t="s">
        <v>370</v>
      </c>
      <c r="CC663" t="s">
        <v>370</v>
      </c>
      <c r="CD663" t="s">
        <v>370</v>
      </c>
      <c r="CE663" t="s">
        <v>370</v>
      </c>
      <c r="CF663" t="s">
        <v>370</v>
      </c>
      <c r="CG663" t="s">
        <v>370</v>
      </c>
      <c r="CH663" t="s">
        <v>370</v>
      </c>
      <c r="CI663" t="s">
        <v>370</v>
      </c>
      <c r="CJ663" t="s">
        <v>370</v>
      </c>
      <c r="CK663" t="s">
        <v>370</v>
      </c>
      <c r="CL663" t="s">
        <v>375</v>
      </c>
      <c r="CM663" t="s">
        <v>370</v>
      </c>
      <c r="CR663" t="s">
        <v>370</v>
      </c>
      <c r="CS663" t="s">
        <v>1482</v>
      </c>
      <c r="CT663" t="s">
        <v>375</v>
      </c>
      <c r="CU663" t="s">
        <v>79</v>
      </c>
      <c r="CV663">
        <v>70</v>
      </c>
      <c r="CW663">
        <v>30</v>
      </c>
      <c r="CX663" t="s">
        <v>370</v>
      </c>
      <c r="CY663" t="s">
        <v>370</v>
      </c>
      <c r="CZ663" t="s">
        <v>370</v>
      </c>
      <c r="DA663" t="s">
        <v>370</v>
      </c>
      <c r="DB663" t="s">
        <v>370</v>
      </c>
      <c r="DC663" t="s">
        <v>370</v>
      </c>
      <c r="DD663" t="s">
        <v>375</v>
      </c>
      <c r="DE663" t="s">
        <v>370</v>
      </c>
      <c r="DF663" t="s">
        <v>370</v>
      </c>
      <c r="DG663" t="s">
        <v>370</v>
      </c>
      <c r="DH663" t="s">
        <v>370</v>
      </c>
      <c r="DI663" t="s">
        <v>370</v>
      </c>
      <c r="DJ663" t="s">
        <v>370</v>
      </c>
      <c r="DK663" t="s">
        <v>370</v>
      </c>
      <c r="DL663" t="s">
        <v>370</v>
      </c>
      <c r="DO663" t="s">
        <v>370</v>
      </c>
      <c r="DP663" t="s">
        <v>1483</v>
      </c>
      <c r="DQ663" t="s">
        <v>370</v>
      </c>
      <c r="DR663" t="s">
        <v>370</v>
      </c>
      <c r="DS663" t="s">
        <v>370</v>
      </c>
      <c r="DT663" t="s">
        <v>370</v>
      </c>
      <c r="DU663" t="s">
        <v>370</v>
      </c>
      <c r="DV663" t="s">
        <v>370</v>
      </c>
      <c r="DW663" t="s">
        <v>370</v>
      </c>
      <c r="DX663" t="s">
        <v>370</v>
      </c>
      <c r="DY663" t="s">
        <v>370</v>
      </c>
      <c r="DZ663" t="s">
        <v>370</v>
      </c>
      <c r="EA663" t="s">
        <v>370</v>
      </c>
      <c r="EB663" t="s">
        <v>370</v>
      </c>
      <c r="EC663" t="s">
        <v>370</v>
      </c>
      <c r="ED663" t="s">
        <v>370</v>
      </c>
      <c r="EE663" t="s">
        <v>370</v>
      </c>
      <c r="EF663" t="s">
        <v>375</v>
      </c>
      <c r="EG663" t="s">
        <v>370</v>
      </c>
      <c r="EI663" t="s">
        <v>370</v>
      </c>
      <c r="EJ663" t="s">
        <v>389</v>
      </c>
      <c r="EK663" t="s">
        <v>370</v>
      </c>
      <c r="EL663" t="s">
        <v>270</v>
      </c>
      <c r="EM663" t="s">
        <v>270</v>
      </c>
      <c r="EN663" t="s">
        <v>270</v>
      </c>
      <c r="EO663" t="s">
        <v>270</v>
      </c>
      <c r="EP663" t="s">
        <v>269</v>
      </c>
      <c r="EQ663" t="s">
        <v>174</v>
      </c>
      <c r="ER663" t="s">
        <v>370</v>
      </c>
      <c r="ES663" t="s">
        <v>370</v>
      </c>
      <c r="ET663" t="s">
        <v>370</v>
      </c>
      <c r="EU663" t="s">
        <v>370</v>
      </c>
      <c r="EV663" t="s">
        <v>375</v>
      </c>
      <c r="EW663" t="s">
        <v>370</v>
      </c>
      <c r="EX663" t="s">
        <v>370</v>
      </c>
      <c r="EY663" t="s">
        <v>370</v>
      </c>
      <c r="EZ663" t="s">
        <v>370</v>
      </c>
      <c r="FA663" t="s">
        <v>370</v>
      </c>
      <c r="FB663" t="s">
        <v>370</v>
      </c>
      <c r="FC663" t="s">
        <v>370</v>
      </c>
      <c r="FD663" t="s">
        <v>370</v>
      </c>
      <c r="FE663" t="s">
        <v>370</v>
      </c>
      <c r="FF663" t="s">
        <v>370</v>
      </c>
      <c r="FG663" t="s">
        <v>370</v>
      </c>
      <c r="FH663" t="s">
        <v>370</v>
      </c>
      <c r="FI663" t="s">
        <v>370</v>
      </c>
      <c r="FJ663" t="s">
        <v>370</v>
      </c>
      <c r="FK663" t="s">
        <v>370</v>
      </c>
      <c r="FL663" t="s">
        <v>370</v>
      </c>
      <c r="FM663" t="s">
        <v>375</v>
      </c>
      <c r="FN663" t="s">
        <v>370</v>
      </c>
      <c r="FS663" t="s">
        <v>370</v>
      </c>
      <c r="FT663" t="s">
        <v>375</v>
      </c>
      <c r="FU663" t="s">
        <v>468</v>
      </c>
      <c r="FV663" t="s">
        <v>269</v>
      </c>
      <c r="FW663" t="s">
        <v>270</v>
      </c>
      <c r="FX663" t="s">
        <v>270</v>
      </c>
      <c r="FY663" t="s">
        <v>270</v>
      </c>
      <c r="FZ663" t="s">
        <v>269</v>
      </c>
      <c r="GA663" t="s">
        <v>268</v>
      </c>
      <c r="GB663" t="s">
        <v>268</v>
      </c>
      <c r="GC663" t="s">
        <v>268</v>
      </c>
      <c r="GD663" t="s">
        <v>270</v>
      </c>
      <c r="GE663" t="s">
        <v>269</v>
      </c>
      <c r="GF663" t="s">
        <v>270</v>
      </c>
      <c r="GG663" t="s">
        <v>268</v>
      </c>
      <c r="GH663" t="s">
        <v>268</v>
      </c>
      <c r="GI663" t="s">
        <v>268</v>
      </c>
      <c r="GJ663" t="s">
        <v>268</v>
      </c>
      <c r="GK663" t="s">
        <v>268</v>
      </c>
      <c r="GL663" t="s">
        <v>268</v>
      </c>
      <c r="GM663" t="s">
        <v>269</v>
      </c>
      <c r="GN663" t="s">
        <v>269</v>
      </c>
      <c r="GO663" t="s">
        <v>268</v>
      </c>
      <c r="GP663" t="s">
        <v>268</v>
      </c>
      <c r="GQ663" t="s">
        <v>307</v>
      </c>
      <c r="GR663" t="s">
        <v>310</v>
      </c>
      <c r="GS663" t="s">
        <v>314</v>
      </c>
      <c r="GT663" t="s">
        <v>317</v>
      </c>
      <c r="GU663" t="s">
        <v>320</v>
      </c>
      <c r="GV663" t="s">
        <v>326</v>
      </c>
      <c r="GW663" t="s">
        <v>327</v>
      </c>
      <c r="GX663" t="s">
        <v>326</v>
      </c>
      <c r="GY663" t="s">
        <v>327</v>
      </c>
      <c r="GZ663" t="s">
        <v>326</v>
      </c>
      <c r="HA663" t="s">
        <v>326</v>
      </c>
      <c r="HB663" t="s">
        <v>326</v>
      </c>
      <c r="HC663" t="s">
        <v>327</v>
      </c>
      <c r="HD663" t="s">
        <v>326</v>
      </c>
      <c r="HE663" t="s">
        <v>326</v>
      </c>
      <c r="HF663" t="s">
        <v>338</v>
      </c>
      <c r="HG663" t="s">
        <v>339</v>
      </c>
      <c r="HH663" t="s">
        <v>339</v>
      </c>
      <c r="HI663" t="s">
        <v>338</v>
      </c>
      <c r="HJ663" t="s">
        <v>339</v>
      </c>
      <c r="HK663" t="s">
        <v>338</v>
      </c>
      <c r="HL663" t="s">
        <v>338</v>
      </c>
      <c r="HM663" t="s">
        <v>338</v>
      </c>
      <c r="HN663" t="s">
        <v>349</v>
      </c>
      <c r="HO663" t="s">
        <v>383</v>
      </c>
      <c r="HP663" t="s">
        <v>384</v>
      </c>
      <c r="HQ663" t="s">
        <v>1484</v>
      </c>
    </row>
    <row r="664" spans="1:225">
      <c r="A664" t="s">
        <v>174</v>
      </c>
      <c r="B664" t="s">
        <v>368</v>
      </c>
      <c r="C664" t="s">
        <v>472</v>
      </c>
      <c r="D664" t="s">
        <v>370</v>
      </c>
      <c r="E664" t="s">
        <v>408</v>
      </c>
      <c r="F664" t="s">
        <v>15</v>
      </c>
      <c r="G664" t="s">
        <v>403</v>
      </c>
      <c r="H664" t="s">
        <v>404</v>
      </c>
      <c r="I664" t="s">
        <v>404</v>
      </c>
      <c r="K664" t="s">
        <v>39</v>
      </c>
      <c r="L664" t="s">
        <v>44</v>
      </c>
      <c r="M664">
        <v>40</v>
      </c>
      <c r="N664" t="s">
        <v>370</v>
      </c>
      <c r="O664">
        <v>30</v>
      </c>
      <c r="P664">
        <v>70</v>
      </c>
      <c r="Q664" t="s">
        <v>370</v>
      </c>
      <c r="R664" t="s">
        <v>376</v>
      </c>
      <c r="S664" t="s">
        <v>377</v>
      </c>
      <c r="T664" t="s">
        <v>376</v>
      </c>
      <c r="U664" t="s">
        <v>377</v>
      </c>
      <c r="V664" t="s">
        <v>376</v>
      </c>
      <c r="W664" t="s">
        <v>377</v>
      </c>
      <c r="X664" t="s">
        <v>377</v>
      </c>
      <c r="Y664" t="s">
        <v>376</v>
      </c>
      <c r="Z664" t="s">
        <v>376</v>
      </c>
      <c r="AA664" t="s">
        <v>377</v>
      </c>
      <c r="AB664" t="s">
        <v>377</v>
      </c>
      <c r="AC664" t="s">
        <v>376</v>
      </c>
      <c r="AD664" t="s">
        <v>378</v>
      </c>
      <c r="AE664" t="s">
        <v>377</v>
      </c>
      <c r="AF664" t="s">
        <v>377</v>
      </c>
      <c r="AG664" t="s">
        <v>377</v>
      </c>
      <c r="AH664" t="s">
        <v>377</v>
      </c>
      <c r="AI664" t="s">
        <v>376</v>
      </c>
      <c r="AJ664" t="s">
        <v>376</v>
      </c>
      <c r="AK664" t="s">
        <v>377</v>
      </c>
      <c r="AL664" t="s">
        <v>377</v>
      </c>
      <c r="AM664" t="s">
        <v>376</v>
      </c>
      <c r="AN664" t="s">
        <v>377</v>
      </c>
      <c r="AO664" t="s">
        <v>376</v>
      </c>
      <c r="AP664" t="s">
        <v>377</v>
      </c>
      <c r="AQ664" t="s">
        <v>377</v>
      </c>
      <c r="AR664" t="s">
        <v>376</v>
      </c>
      <c r="AS664" t="s">
        <v>377</v>
      </c>
      <c r="AT664" t="s">
        <v>376</v>
      </c>
      <c r="AU664" t="s">
        <v>377</v>
      </c>
      <c r="AV664" t="s">
        <v>377</v>
      </c>
      <c r="AW664" t="s">
        <v>377</v>
      </c>
      <c r="AX664" t="s">
        <v>377</v>
      </c>
      <c r="AY664" t="s">
        <v>377</v>
      </c>
      <c r="AZ664" t="s">
        <v>377</v>
      </c>
      <c r="BA664" t="s">
        <v>377</v>
      </c>
      <c r="BB664">
        <v>30</v>
      </c>
      <c r="BC664">
        <v>33</v>
      </c>
      <c r="BD664">
        <v>34</v>
      </c>
      <c r="BE664" t="s">
        <v>154</v>
      </c>
      <c r="BF664" t="s">
        <v>154</v>
      </c>
      <c r="BG664" t="s">
        <v>154</v>
      </c>
      <c r="BH664" t="s">
        <v>154</v>
      </c>
      <c r="BI664" t="s">
        <v>163</v>
      </c>
      <c r="BJ664" t="s">
        <v>167</v>
      </c>
      <c r="BK664" t="s">
        <v>167</v>
      </c>
      <c r="BM664" t="s">
        <v>375</v>
      </c>
      <c r="BN664" t="s">
        <v>175</v>
      </c>
      <c r="BO664" t="s">
        <v>175</v>
      </c>
      <c r="CS664" t="s">
        <v>389</v>
      </c>
      <c r="DP664" t="s">
        <v>389</v>
      </c>
      <c r="EJ664" t="s">
        <v>389</v>
      </c>
      <c r="EQ664" t="s">
        <v>175</v>
      </c>
      <c r="FU664" t="s">
        <v>389</v>
      </c>
      <c r="GD664" t="s">
        <v>268</v>
      </c>
      <c r="GE664" t="s">
        <v>266</v>
      </c>
      <c r="GF664" t="s">
        <v>265</v>
      </c>
      <c r="GG664" t="s">
        <v>267</v>
      </c>
      <c r="GH664" t="s">
        <v>266</v>
      </c>
      <c r="GI664" t="s">
        <v>270</v>
      </c>
      <c r="GJ664" t="s">
        <v>267</v>
      </c>
      <c r="GK664" t="s">
        <v>268</v>
      </c>
      <c r="GL664" t="s">
        <v>390</v>
      </c>
      <c r="GM664" t="s">
        <v>270</v>
      </c>
      <c r="GN664" t="s">
        <v>268</v>
      </c>
      <c r="GO664" t="s">
        <v>269</v>
      </c>
      <c r="GP664" t="s">
        <v>270</v>
      </c>
      <c r="GQ664" t="s">
        <v>306</v>
      </c>
      <c r="GR664" t="s">
        <v>311</v>
      </c>
      <c r="GS664" t="s">
        <v>313</v>
      </c>
      <c r="GT664" t="s">
        <v>317</v>
      </c>
      <c r="GU664" t="s">
        <v>320</v>
      </c>
      <c r="GV664" t="s">
        <v>327</v>
      </c>
      <c r="GW664" t="s">
        <v>327</v>
      </c>
      <c r="GX664" t="s">
        <v>327</v>
      </c>
      <c r="GY664" t="s">
        <v>326</v>
      </c>
      <c r="GZ664" t="s">
        <v>326</v>
      </c>
      <c r="HA664" t="s">
        <v>327</v>
      </c>
      <c r="HB664" t="s">
        <v>326</v>
      </c>
      <c r="HC664" t="s">
        <v>326</v>
      </c>
      <c r="HD664" t="s">
        <v>326</v>
      </c>
      <c r="HE664" t="s">
        <v>326</v>
      </c>
      <c r="HF664" t="s">
        <v>338</v>
      </c>
      <c r="HG664" t="s">
        <v>338</v>
      </c>
      <c r="HH664" t="s">
        <v>338</v>
      </c>
      <c r="HI664" t="s">
        <v>338</v>
      </c>
      <c r="HJ664" t="s">
        <v>338</v>
      </c>
      <c r="HK664" t="s">
        <v>339</v>
      </c>
      <c r="HL664" t="s">
        <v>338</v>
      </c>
      <c r="HM664" t="s">
        <v>338</v>
      </c>
      <c r="HN664" t="s">
        <v>349</v>
      </c>
      <c r="HO664" t="s">
        <v>383</v>
      </c>
      <c r="HP664" t="s">
        <v>384</v>
      </c>
      <c r="HQ664" t="s">
        <v>1485</v>
      </c>
    </row>
    <row r="665" spans="1:225">
      <c r="A665" t="s">
        <v>174</v>
      </c>
      <c r="B665" t="s">
        <v>368</v>
      </c>
      <c r="C665" t="s">
        <v>389</v>
      </c>
      <c r="D665" t="s">
        <v>375</v>
      </c>
      <c r="E665" t="s">
        <v>413</v>
      </c>
      <c r="F665" t="s">
        <v>26</v>
      </c>
      <c r="G665" t="s">
        <v>409</v>
      </c>
      <c r="H665" t="s">
        <v>404</v>
      </c>
      <c r="I665" t="s">
        <v>404</v>
      </c>
      <c r="K665" t="s">
        <v>39</v>
      </c>
      <c r="L665" t="s">
        <v>40</v>
      </c>
      <c r="N665" t="s">
        <v>375</v>
      </c>
      <c r="Q665" t="s">
        <v>375</v>
      </c>
      <c r="R665">
        <v>0</v>
      </c>
      <c r="S665">
        <v>0</v>
      </c>
      <c r="T665" t="s">
        <v>376</v>
      </c>
      <c r="U665">
        <v>0</v>
      </c>
      <c r="V665">
        <v>0</v>
      </c>
      <c r="W665" t="s">
        <v>377</v>
      </c>
      <c r="X665">
        <v>0</v>
      </c>
      <c r="Y665">
        <v>0</v>
      </c>
      <c r="Z665">
        <v>0</v>
      </c>
      <c r="AA665" t="s">
        <v>377</v>
      </c>
      <c r="AB665">
        <v>0</v>
      </c>
      <c r="AC665" t="s">
        <v>377</v>
      </c>
      <c r="AD665">
        <v>0</v>
      </c>
      <c r="AE665" t="s">
        <v>377</v>
      </c>
      <c r="AF665" t="s">
        <v>377</v>
      </c>
      <c r="AG665" t="s">
        <v>377</v>
      </c>
      <c r="AH665">
        <v>0</v>
      </c>
      <c r="AI665">
        <v>0</v>
      </c>
      <c r="AJ665" t="s">
        <v>376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 t="s">
        <v>377</v>
      </c>
      <c r="AR665" t="s">
        <v>377</v>
      </c>
      <c r="AS665" t="s">
        <v>377</v>
      </c>
      <c r="AT665" t="s">
        <v>377</v>
      </c>
      <c r="AU665" t="s">
        <v>377</v>
      </c>
      <c r="AV665" t="s">
        <v>378</v>
      </c>
      <c r="AW665">
        <v>0</v>
      </c>
      <c r="AX665" t="s">
        <v>378</v>
      </c>
      <c r="AY665" t="s">
        <v>377</v>
      </c>
      <c r="AZ665" t="s">
        <v>377</v>
      </c>
      <c r="BA665" t="s">
        <v>378</v>
      </c>
      <c r="BB665">
        <v>11</v>
      </c>
      <c r="BC665">
        <v>11</v>
      </c>
      <c r="BD665">
        <v>33</v>
      </c>
      <c r="BE665" t="s">
        <v>153</v>
      </c>
      <c r="BF665" t="s">
        <v>153</v>
      </c>
      <c r="BG665" t="s">
        <v>153</v>
      </c>
      <c r="BH665" t="s">
        <v>153</v>
      </c>
      <c r="BI665" t="s">
        <v>163</v>
      </c>
      <c r="BJ665" t="s">
        <v>40</v>
      </c>
      <c r="BK665" t="s">
        <v>40</v>
      </c>
      <c r="BM665" t="s">
        <v>375</v>
      </c>
      <c r="BN665" t="s">
        <v>174</v>
      </c>
      <c r="BO665" t="s">
        <v>175</v>
      </c>
      <c r="CS665" t="s">
        <v>389</v>
      </c>
      <c r="DP665" t="s">
        <v>389</v>
      </c>
      <c r="EJ665" t="s">
        <v>389</v>
      </c>
      <c r="EQ665" t="s">
        <v>175</v>
      </c>
      <c r="FU665" t="s">
        <v>389</v>
      </c>
      <c r="GD665" t="s">
        <v>266</v>
      </c>
      <c r="GE665" t="s">
        <v>266</v>
      </c>
      <c r="GF665" t="s">
        <v>267</v>
      </c>
      <c r="GG665" t="s">
        <v>390</v>
      </c>
      <c r="GH665" t="s">
        <v>390</v>
      </c>
      <c r="GI665" t="s">
        <v>268</v>
      </c>
      <c r="GJ665" t="s">
        <v>390</v>
      </c>
      <c r="GK665" t="s">
        <v>390</v>
      </c>
      <c r="GL665" t="s">
        <v>390</v>
      </c>
      <c r="GM665" t="s">
        <v>269</v>
      </c>
      <c r="GN665" t="s">
        <v>267</v>
      </c>
      <c r="GO665" t="s">
        <v>266</v>
      </c>
      <c r="GP665" t="s">
        <v>390</v>
      </c>
      <c r="GQ665" t="s">
        <v>308</v>
      </c>
      <c r="GR665" t="s">
        <v>308</v>
      </c>
      <c r="GS665" t="s">
        <v>308</v>
      </c>
      <c r="GT665" t="s">
        <v>317</v>
      </c>
      <c r="GU665" t="s">
        <v>156</v>
      </c>
      <c r="GV665" t="s">
        <v>327</v>
      </c>
      <c r="GW665" t="s">
        <v>327</v>
      </c>
      <c r="GX665" t="s">
        <v>327</v>
      </c>
      <c r="GY665" t="s">
        <v>326</v>
      </c>
      <c r="GZ665" t="s">
        <v>326</v>
      </c>
      <c r="HA665" t="s">
        <v>326</v>
      </c>
      <c r="HB665" t="s">
        <v>326</v>
      </c>
      <c r="HC665" t="s">
        <v>326</v>
      </c>
      <c r="HD665" t="s">
        <v>326</v>
      </c>
      <c r="HE665" t="s">
        <v>326</v>
      </c>
      <c r="HF665" t="s">
        <v>338</v>
      </c>
      <c r="HG665" t="s">
        <v>339</v>
      </c>
      <c r="HH665" t="s">
        <v>339</v>
      </c>
      <c r="HI665" t="s">
        <v>339</v>
      </c>
      <c r="HJ665" t="s">
        <v>339</v>
      </c>
      <c r="HK665" t="s">
        <v>338</v>
      </c>
      <c r="HL665" t="s">
        <v>338</v>
      </c>
      <c r="HM665" t="s">
        <v>338</v>
      </c>
      <c r="HN665" t="s">
        <v>349</v>
      </c>
      <c r="HO665" t="s">
        <v>383</v>
      </c>
      <c r="HP665" t="s">
        <v>384</v>
      </c>
      <c r="HQ665" t="s">
        <v>1486</v>
      </c>
    </row>
    <row r="666" spans="1:225">
      <c r="A666" t="s">
        <v>174</v>
      </c>
      <c r="B666" t="s">
        <v>368</v>
      </c>
      <c r="C666" t="s">
        <v>436</v>
      </c>
      <c r="D666" t="s">
        <v>370</v>
      </c>
      <c r="E666" t="s">
        <v>371</v>
      </c>
      <c r="F666" t="s">
        <v>23</v>
      </c>
      <c r="G666" t="s">
        <v>403</v>
      </c>
      <c r="H666" t="s">
        <v>404</v>
      </c>
      <c r="I666" t="s">
        <v>404</v>
      </c>
      <c r="K666" t="s">
        <v>38</v>
      </c>
      <c r="L666" t="s">
        <v>44</v>
      </c>
      <c r="M666">
        <v>30</v>
      </c>
      <c r="N666" t="s">
        <v>370</v>
      </c>
      <c r="O666">
        <v>50</v>
      </c>
      <c r="P666">
        <v>50</v>
      </c>
      <c r="Q666" t="s">
        <v>370</v>
      </c>
      <c r="R666">
        <v>0</v>
      </c>
      <c r="S666" t="s">
        <v>405</v>
      </c>
      <c r="T666" t="s">
        <v>405</v>
      </c>
      <c r="U666" t="s">
        <v>377</v>
      </c>
      <c r="V666" t="s">
        <v>376</v>
      </c>
      <c r="W666" t="s">
        <v>377</v>
      </c>
      <c r="X666">
        <v>0</v>
      </c>
      <c r="Y666" t="s">
        <v>376</v>
      </c>
      <c r="Z666">
        <v>0</v>
      </c>
      <c r="AA666" t="s">
        <v>378</v>
      </c>
      <c r="AB666" t="s">
        <v>377</v>
      </c>
      <c r="AC666" t="s">
        <v>376</v>
      </c>
      <c r="AD666">
        <v>0</v>
      </c>
      <c r="AE666" t="s">
        <v>378</v>
      </c>
      <c r="AF666" t="s">
        <v>378</v>
      </c>
      <c r="AG666" t="s">
        <v>378</v>
      </c>
      <c r="AH666" t="s">
        <v>378</v>
      </c>
      <c r="AI666" t="s">
        <v>378</v>
      </c>
      <c r="AJ666" t="s">
        <v>378</v>
      </c>
      <c r="AK666" t="s">
        <v>378</v>
      </c>
      <c r="AL666" t="s">
        <v>378</v>
      </c>
      <c r="AM666" t="s">
        <v>378</v>
      </c>
      <c r="AN666" t="s">
        <v>405</v>
      </c>
      <c r="AO666" t="s">
        <v>376</v>
      </c>
      <c r="AP666">
        <v>0</v>
      </c>
      <c r="AQ666" t="s">
        <v>378</v>
      </c>
      <c r="AR666" t="s">
        <v>378</v>
      </c>
      <c r="AS666" t="s">
        <v>378</v>
      </c>
      <c r="AT666" t="s">
        <v>378</v>
      </c>
      <c r="AU666">
        <v>0</v>
      </c>
      <c r="AV666">
        <v>0</v>
      </c>
      <c r="AW666">
        <v>0</v>
      </c>
      <c r="AX666">
        <v>0</v>
      </c>
      <c r="AY666" t="s">
        <v>377</v>
      </c>
      <c r="AZ666" t="s">
        <v>405</v>
      </c>
      <c r="BA666" t="s">
        <v>376</v>
      </c>
      <c r="BB666">
        <v>21</v>
      </c>
      <c r="BC666">
        <v>39</v>
      </c>
      <c r="BD666">
        <v>22</v>
      </c>
      <c r="BE666" t="s">
        <v>153</v>
      </c>
      <c r="BF666" t="s">
        <v>153</v>
      </c>
      <c r="BG666" t="s">
        <v>153</v>
      </c>
      <c r="BH666" t="s">
        <v>153</v>
      </c>
      <c r="BI666" t="s">
        <v>163</v>
      </c>
      <c r="BJ666" t="s">
        <v>167</v>
      </c>
      <c r="BK666" t="s">
        <v>167</v>
      </c>
      <c r="BL666">
        <v>30</v>
      </c>
      <c r="BM666" t="s">
        <v>370</v>
      </c>
      <c r="BN666" t="s">
        <v>175</v>
      </c>
      <c r="BO666" t="s">
        <v>174</v>
      </c>
      <c r="BQ666" t="s">
        <v>375</v>
      </c>
      <c r="BR666" t="s">
        <v>370</v>
      </c>
      <c r="BS666" t="s">
        <v>370</v>
      </c>
      <c r="BT666" t="s">
        <v>370</v>
      </c>
      <c r="BU666" t="s">
        <v>370</v>
      </c>
      <c r="BV666" t="s">
        <v>370</v>
      </c>
      <c r="BW666" t="s">
        <v>370</v>
      </c>
      <c r="BX666" t="s">
        <v>370</v>
      </c>
      <c r="BY666" t="s">
        <v>370</v>
      </c>
      <c r="BZ666" t="s">
        <v>370</v>
      </c>
      <c r="CA666" t="s">
        <v>370</v>
      </c>
      <c r="CB666" t="s">
        <v>370</v>
      </c>
      <c r="CC666" t="s">
        <v>370</v>
      </c>
      <c r="CD666" t="s">
        <v>370</v>
      </c>
      <c r="CE666" t="s">
        <v>370</v>
      </c>
      <c r="CF666" t="s">
        <v>370</v>
      </c>
      <c r="CG666" t="s">
        <v>370</v>
      </c>
      <c r="CH666" t="s">
        <v>370</v>
      </c>
      <c r="CI666" t="s">
        <v>370</v>
      </c>
      <c r="CJ666" t="s">
        <v>370</v>
      </c>
      <c r="CK666" t="s">
        <v>370</v>
      </c>
      <c r="CL666" t="s">
        <v>370</v>
      </c>
      <c r="CM666" t="s">
        <v>370</v>
      </c>
      <c r="CQ666">
        <v>1</v>
      </c>
      <c r="CR666" t="s">
        <v>370</v>
      </c>
      <c r="CS666" t="s">
        <v>1487</v>
      </c>
      <c r="CT666" t="s">
        <v>375</v>
      </c>
      <c r="CU666" t="s">
        <v>40</v>
      </c>
      <c r="CV666">
        <v>30</v>
      </c>
      <c r="CW666">
        <v>70</v>
      </c>
      <c r="CX666" t="s">
        <v>370</v>
      </c>
      <c r="CY666" t="s">
        <v>370</v>
      </c>
      <c r="CZ666" t="s">
        <v>370</v>
      </c>
      <c r="DA666" t="s">
        <v>370</v>
      </c>
      <c r="DB666" t="s">
        <v>370</v>
      </c>
      <c r="DC666" t="s">
        <v>370</v>
      </c>
      <c r="DD666" t="s">
        <v>375</v>
      </c>
      <c r="DE666" t="s">
        <v>370</v>
      </c>
      <c r="DF666" t="s">
        <v>370</v>
      </c>
      <c r="DG666" t="s">
        <v>370</v>
      </c>
      <c r="DH666" t="s">
        <v>370</v>
      </c>
      <c r="DI666" t="s">
        <v>370</v>
      </c>
      <c r="DJ666" t="s">
        <v>370</v>
      </c>
      <c r="DK666" t="s">
        <v>370</v>
      </c>
      <c r="DL666" t="s">
        <v>370</v>
      </c>
      <c r="DO666" t="s">
        <v>370</v>
      </c>
      <c r="DP666" t="s">
        <v>535</v>
      </c>
      <c r="DQ666" t="s">
        <v>370</v>
      </c>
      <c r="DR666" t="s">
        <v>370</v>
      </c>
      <c r="DS666" t="s">
        <v>370</v>
      </c>
      <c r="DT666" t="s">
        <v>370</v>
      </c>
      <c r="DU666" t="s">
        <v>370</v>
      </c>
      <c r="DV666" t="s">
        <v>370</v>
      </c>
      <c r="DW666" t="s">
        <v>370</v>
      </c>
      <c r="DX666" t="s">
        <v>370</v>
      </c>
      <c r="DY666" t="s">
        <v>370</v>
      </c>
      <c r="DZ666" t="s">
        <v>370</v>
      </c>
      <c r="EA666" t="s">
        <v>370</v>
      </c>
      <c r="EB666" t="s">
        <v>370</v>
      </c>
      <c r="EC666" t="s">
        <v>370</v>
      </c>
      <c r="ED666" t="s">
        <v>370</v>
      </c>
      <c r="EE666" t="s">
        <v>370</v>
      </c>
      <c r="EF666" t="s">
        <v>370</v>
      </c>
      <c r="EG666" t="s">
        <v>370</v>
      </c>
      <c r="EI666" t="s">
        <v>370</v>
      </c>
      <c r="EJ666" t="s">
        <v>389</v>
      </c>
      <c r="EK666" t="s">
        <v>375</v>
      </c>
      <c r="EL666" t="s">
        <v>265</v>
      </c>
      <c r="EM666" t="s">
        <v>265</v>
      </c>
      <c r="EN666" t="s">
        <v>265</v>
      </c>
      <c r="EO666" t="s">
        <v>265</v>
      </c>
      <c r="EP666" t="s">
        <v>267</v>
      </c>
      <c r="EQ666" t="s">
        <v>175</v>
      </c>
      <c r="FU666" t="s">
        <v>389</v>
      </c>
      <c r="FV666" t="s">
        <v>270</v>
      </c>
      <c r="FW666" t="s">
        <v>390</v>
      </c>
      <c r="FX666" t="s">
        <v>390</v>
      </c>
      <c r="FY666" t="s">
        <v>265</v>
      </c>
      <c r="FZ666" t="s">
        <v>265</v>
      </c>
      <c r="GA666" t="s">
        <v>270</v>
      </c>
      <c r="GB666" t="s">
        <v>265</v>
      </c>
      <c r="GC666" t="s">
        <v>390</v>
      </c>
      <c r="GD666" t="s">
        <v>265</v>
      </c>
      <c r="GE666" t="s">
        <v>265</v>
      </c>
      <c r="GF666" t="s">
        <v>268</v>
      </c>
      <c r="GG666" t="s">
        <v>265</v>
      </c>
      <c r="GH666" t="s">
        <v>265</v>
      </c>
      <c r="GI666" t="s">
        <v>270</v>
      </c>
      <c r="GJ666" t="s">
        <v>390</v>
      </c>
      <c r="GK666" t="s">
        <v>267</v>
      </c>
      <c r="GL666" t="s">
        <v>265</v>
      </c>
      <c r="GM666" t="s">
        <v>270</v>
      </c>
      <c r="GN666" t="s">
        <v>265</v>
      </c>
      <c r="GO666" t="s">
        <v>270</v>
      </c>
      <c r="GP666" t="s">
        <v>265</v>
      </c>
      <c r="GQ666" t="s">
        <v>306</v>
      </c>
      <c r="GR666" t="s">
        <v>310</v>
      </c>
      <c r="GS666" t="s">
        <v>314</v>
      </c>
      <c r="GT666" t="s">
        <v>308</v>
      </c>
      <c r="GU666" t="s">
        <v>320</v>
      </c>
      <c r="GV666" t="s">
        <v>327</v>
      </c>
      <c r="GW666" t="s">
        <v>327</v>
      </c>
      <c r="GX666" t="s">
        <v>326</v>
      </c>
      <c r="GY666" t="s">
        <v>325</v>
      </c>
      <c r="GZ666" t="s">
        <v>323</v>
      </c>
      <c r="HA666" t="s">
        <v>327</v>
      </c>
      <c r="HB666" t="s">
        <v>323</v>
      </c>
      <c r="HC666" t="s">
        <v>325</v>
      </c>
      <c r="HD666" t="s">
        <v>323</v>
      </c>
      <c r="HE666" t="s">
        <v>323</v>
      </c>
      <c r="HF666" t="s">
        <v>338</v>
      </c>
      <c r="HG666" t="s">
        <v>339</v>
      </c>
      <c r="HH666" t="s">
        <v>339</v>
      </c>
      <c r="HI666" t="s">
        <v>338</v>
      </c>
      <c r="HJ666" t="s">
        <v>338</v>
      </c>
      <c r="HK666" t="s">
        <v>338</v>
      </c>
      <c r="HL666" t="s">
        <v>339</v>
      </c>
      <c r="HM666" t="s">
        <v>339</v>
      </c>
      <c r="HN666" t="s">
        <v>348</v>
      </c>
      <c r="HO666" t="s">
        <v>383</v>
      </c>
      <c r="HP666" t="s">
        <v>384</v>
      </c>
      <c r="HQ666" t="s">
        <v>1488</v>
      </c>
    </row>
    <row r="667" spans="1:225">
      <c r="A667" t="s">
        <v>174</v>
      </c>
      <c r="B667" t="s">
        <v>394</v>
      </c>
      <c r="C667" t="s">
        <v>412</v>
      </c>
      <c r="D667" t="s">
        <v>370</v>
      </c>
      <c r="E667" t="s">
        <v>413</v>
      </c>
      <c r="F667" t="s">
        <v>12</v>
      </c>
      <c r="G667" t="s">
        <v>403</v>
      </c>
      <c r="H667" t="s">
        <v>404</v>
      </c>
      <c r="I667" t="s">
        <v>404</v>
      </c>
      <c r="K667" t="s">
        <v>37</v>
      </c>
      <c r="L667" t="s">
        <v>44</v>
      </c>
      <c r="M667">
        <v>40</v>
      </c>
      <c r="N667" t="s">
        <v>370</v>
      </c>
      <c r="O667">
        <v>20</v>
      </c>
      <c r="P667">
        <v>80</v>
      </c>
      <c r="Q667" t="s">
        <v>370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 t="s">
        <v>405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1</v>
      </c>
      <c r="BD667">
        <v>0</v>
      </c>
      <c r="BE667" t="s">
        <v>156</v>
      </c>
      <c r="BF667" t="s">
        <v>153</v>
      </c>
      <c r="BG667" t="s">
        <v>154</v>
      </c>
      <c r="BH667" t="s">
        <v>156</v>
      </c>
      <c r="BI667" t="s">
        <v>40</v>
      </c>
      <c r="BJ667" t="s">
        <v>167</v>
      </c>
      <c r="BK667" t="s">
        <v>40</v>
      </c>
      <c r="BL667">
        <v>50</v>
      </c>
      <c r="BM667" t="s">
        <v>370</v>
      </c>
      <c r="BN667" t="s">
        <v>174</v>
      </c>
      <c r="BO667" t="s">
        <v>174</v>
      </c>
      <c r="BP667" t="s">
        <v>182</v>
      </c>
      <c r="BQ667" t="s">
        <v>370</v>
      </c>
      <c r="BR667" t="s">
        <v>370</v>
      </c>
      <c r="BS667" t="s">
        <v>370</v>
      </c>
      <c r="BT667" t="s">
        <v>370</v>
      </c>
      <c r="BU667" t="s">
        <v>370</v>
      </c>
      <c r="BV667" t="s">
        <v>370</v>
      </c>
      <c r="BW667" t="s">
        <v>370</v>
      </c>
      <c r="BX667" t="s">
        <v>370</v>
      </c>
      <c r="BY667" t="s">
        <v>370</v>
      </c>
      <c r="BZ667" t="s">
        <v>370</v>
      </c>
      <c r="CA667" t="s">
        <v>370</v>
      </c>
      <c r="CB667" t="s">
        <v>375</v>
      </c>
      <c r="CC667" t="s">
        <v>370</v>
      </c>
      <c r="CD667" t="s">
        <v>370</v>
      </c>
      <c r="CE667" t="s">
        <v>375</v>
      </c>
      <c r="CF667" t="s">
        <v>370</v>
      </c>
      <c r="CG667" t="s">
        <v>370</v>
      </c>
      <c r="CH667" t="s">
        <v>370</v>
      </c>
      <c r="CI667" t="s">
        <v>370</v>
      </c>
      <c r="CJ667" t="s">
        <v>370</v>
      </c>
      <c r="CK667" t="s">
        <v>370</v>
      </c>
      <c r="CL667" t="s">
        <v>370</v>
      </c>
      <c r="CM667" t="s">
        <v>370</v>
      </c>
      <c r="CR667" t="s">
        <v>370</v>
      </c>
      <c r="CS667" t="s">
        <v>389</v>
      </c>
      <c r="CT667" t="s">
        <v>370</v>
      </c>
      <c r="CU667" t="s">
        <v>40</v>
      </c>
      <c r="CV667">
        <v>50</v>
      </c>
      <c r="CW667">
        <v>50</v>
      </c>
      <c r="CX667" t="s">
        <v>370</v>
      </c>
      <c r="CY667" t="s">
        <v>375</v>
      </c>
      <c r="CZ667" t="s">
        <v>370</v>
      </c>
      <c r="DA667" t="s">
        <v>370</v>
      </c>
      <c r="DB667" t="s">
        <v>370</v>
      </c>
      <c r="DC667" t="s">
        <v>370</v>
      </c>
      <c r="DD667" t="s">
        <v>375</v>
      </c>
      <c r="DE667" t="s">
        <v>370</v>
      </c>
      <c r="DF667" t="s">
        <v>370</v>
      </c>
      <c r="DG667" t="s">
        <v>370</v>
      </c>
      <c r="DH667" t="s">
        <v>370</v>
      </c>
      <c r="DI667" t="s">
        <v>370</v>
      </c>
      <c r="DJ667" t="s">
        <v>370</v>
      </c>
      <c r="DK667" t="s">
        <v>370</v>
      </c>
      <c r="DL667" t="s">
        <v>370</v>
      </c>
      <c r="DO667" t="s">
        <v>370</v>
      </c>
      <c r="DP667" t="s">
        <v>389</v>
      </c>
      <c r="DQ667" t="s">
        <v>370</v>
      </c>
      <c r="DR667" t="s">
        <v>370</v>
      </c>
      <c r="DS667" t="s">
        <v>370</v>
      </c>
      <c r="DT667" t="s">
        <v>370</v>
      </c>
      <c r="DU667" t="s">
        <v>370</v>
      </c>
      <c r="DV667" t="s">
        <v>370</v>
      </c>
      <c r="DW667" t="s">
        <v>370</v>
      </c>
      <c r="DX667" t="s">
        <v>370</v>
      </c>
      <c r="DY667" t="s">
        <v>370</v>
      </c>
      <c r="DZ667" t="s">
        <v>370</v>
      </c>
      <c r="EA667" t="s">
        <v>375</v>
      </c>
      <c r="EB667" t="s">
        <v>370</v>
      </c>
      <c r="EC667" t="s">
        <v>370</v>
      </c>
      <c r="ED667" t="s">
        <v>370</v>
      </c>
      <c r="EE667" t="s">
        <v>370</v>
      </c>
      <c r="EF667" t="s">
        <v>370</v>
      </c>
      <c r="EG667" t="s">
        <v>370</v>
      </c>
      <c r="EI667" t="s">
        <v>370</v>
      </c>
      <c r="EJ667" t="s">
        <v>1489</v>
      </c>
      <c r="EK667" t="s">
        <v>370</v>
      </c>
      <c r="EL667" t="s">
        <v>269</v>
      </c>
      <c r="EM667" t="s">
        <v>268</v>
      </c>
      <c r="EN667" t="s">
        <v>269</v>
      </c>
      <c r="EO667" t="s">
        <v>268</v>
      </c>
      <c r="EP667" t="s">
        <v>265</v>
      </c>
      <c r="EQ667" t="s">
        <v>175</v>
      </c>
      <c r="FU667" t="s">
        <v>389</v>
      </c>
      <c r="FV667" t="s">
        <v>267</v>
      </c>
      <c r="FW667" t="s">
        <v>268</v>
      </c>
      <c r="FX667" t="s">
        <v>266</v>
      </c>
      <c r="FY667" t="s">
        <v>267</v>
      </c>
      <c r="FZ667" t="s">
        <v>267</v>
      </c>
      <c r="GA667" t="s">
        <v>268</v>
      </c>
      <c r="GB667" t="s">
        <v>267</v>
      </c>
      <c r="GC667" t="s">
        <v>266</v>
      </c>
      <c r="GD667" t="s">
        <v>266</v>
      </c>
      <c r="GE667" t="s">
        <v>265</v>
      </c>
      <c r="GF667" t="s">
        <v>265</v>
      </c>
      <c r="GG667" t="s">
        <v>390</v>
      </c>
      <c r="GH667" t="s">
        <v>390</v>
      </c>
      <c r="GI667" t="s">
        <v>269</v>
      </c>
      <c r="GJ667" t="s">
        <v>390</v>
      </c>
      <c r="GK667" t="s">
        <v>267</v>
      </c>
      <c r="GL667" t="s">
        <v>266</v>
      </c>
      <c r="GM667" t="s">
        <v>270</v>
      </c>
      <c r="GN667" t="s">
        <v>266</v>
      </c>
      <c r="GO667" t="s">
        <v>267</v>
      </c>
      <c r="GP667" t="s">
        <v>267</v>
      </c>
      <c r="GQ667" t="s">
        <v>308</v>
      </c>
      <c r="GR667" t="s">
        <v>308</v>
      </c>
      <c r="GS667" t="s">
        <v>313</v>
      </c>
      <c r="GT667" t="s">
        <v>308</v>
      </c>
      <c r="GU667" t="s">
        <v>320</v>
      </c>
      <c r="GV667" t="s">
        <v>326</v>
      </c>
      <c r="GW667" t="s">
        <v>429</v>
      </c>
      <c r="GX667" t="s">
        <v>429</v>
      </c>
      <c r="GY667" t="s">
        <v>326</v>
      </c>
      <c r="GZ667" t="s">
        <v>326</v>
      </c>
      <c r="HA667" t="s">
        <v>326</v>
      </c>
      <c r="HB667" t="s">
        <v>325</v>
      </c>
      <c r="HC667" t="s">
        <v>325</v>
      </c>
      <c r="HD667" t="s">
        <v>325</v>
      </c>
      <c r="HE667" t="s">
        <v>324</v>
      </c>
      <c r="HF667" t="s">
        <v>338</v>
      </c>
      <c r="HG667" t="s">
        <v>338</v>
      </c>
      <c r="HH667" t="s">
        <v>338</v>
      </c>
      <c r="HI667" t="s">
        <v>338</v>
      </c>
      <c r="HJ667" t="s">
        <v>339</v>
      </c>
      <c r="HK667" t="s">
        <v>338</v>
      </c>
      <c r="HL667" t="s">
        <v>338</v>
      </c>
      <c r="HM667" t="s">
        <v>338</v>
      </c>
      <c r="HN667" t="s">
        <v>349</v>
      </c>
      <c r="HO667" t="s">
        <v>383</v>
      </c>
      <c r="HP667" t="s">
        <v>384</v>
      </c>
      <c r="HQ667" t="s">
        <v>1490</v>
      </c>
    </row>
    <row r="668" spans="1:225">
      <c r="A668" t="s">
        <v>174</v>
      </c>
      <c r="B668" t="s">
        <v>368</v>
      </c>
      <c r="C668" t="s">
        <v>558</v>
      </c>
      <c r="D668" t="s">
        <v>370</v>
      </c>
      <c r="E668" t="s">
        <v>387</v>
      </c>
      <c r="F668" t="s">
        <v>18</v>
      </c>
      <c r="G668" t="s">
        <v>403</v>
      </c>
      <c r="H668" t="s">
        <v>404</v>
      </c>
      <c r="I668" t="s">
        <v>404</v>
      </c>
      <c r="K668" t="s">
        <v>39</v>
      </c>
      <c r="L668" t="s">
        <v>44</v>
      </c>
      <c r="M668">
        <v>40</v>
      </c>
      <c r="N668" t="s">
        <v>370</v>
      </c>
      <c r="O668">
        <v>80</v>
      </c>
      <c r="P668">
        <v>20</v>
      </c>
      <c r="Q668" t="s">
        <v>370</v>
      </c>
      <c r="R668" t="s">
        <v>376</v>
      </c>
      <c r="S668">
        <v>0</v>
      </c>
      <c r="T668" t="s">
        <v>376</v>
      </c>
      <c r="U668">
        <v>0</v>
      </c>
      <c r="V668" t="s">
        <v>376</v>
      </c>
      <c r="W668">
        <v>0</v>
      </c>
      <c r="X668" t="s">
        <v>377</v>
      </c>
      <c r="Y668" t="s">
        <v>377</v>
      </c>
      <c r="Z668" t="s">
        <v>377</v>
      </c>
      <c r="AA668" t="s">
        <v>377</v>
      </c>
      <c r="AB668" t="s">
        <v>377</v>
      </c>
      <c r="AC668">
        <v>0</v>
      </c>
      <c r="AD668" t="s">
        <v>377</v>
      </c>
      <c r="AE668" t="s">
        <v>378</v>
      </c>
      <c r="AF668">
        <v>0</v>
      </c>
      <c r="AG668" t="s">
        <v>377</v>
      </c>
      <c r="AH668">
        <v>0</v>
      </c>
      <c r="AI668" t="s">
        <v>377</v>
      </c>
      <c r="AJ668" t="s">
        <v>377</v>
      </c>
      <c r="AK668" t="s">
        <v>377</v>
      </c>
      <c r="AL668" t="s">
        <v>377</v>
      </c>
      <c r="AM668" t="s">
        <v>377</v>
      </c>
      <c r="AN668" t="s">
        <v>377</v>
      </c>
      <c r="AO668">
        <v>0</v>
      </c>
      <c r="AP668">
        <v>0</v>
      </c>
      <c r="AQ668">
        <v>0</v>
      </c>
      <c r="AR668" t="s">
        <v>378</v>
      </c>
      <c r="AS668" t="s">
        <v>377</v>
      </c>
      <c r="AT668" t="s">
        <v>378</v>
      </c>
      <c r="AU668" t="s">
        <v>377</v>
      </c>
      <c r="AV668" t="s">
        <v>378</v>
      </c>
      <c r="AW668" t="s">
        <v>377</v>
      </c>
      <c r="AX668" t="s">
        <v>377</v>
      </c>
      <c r="AY668" t="s">
        <v>378</v>
      </c>
      <c r="AZ668" t="s">
        <v>377</v>
      </c>
      <c r="BA668">
        <v>0</v>
      </c>
      <c r="BB668">
        <v>21</v>
      </c>
      <c r="BC668">
        <v>28</v>
      </c>
      <c r="BD668">
        <v>31</v>
      </c>
      <c r="BE668" t="s">
        <v>154</v>
      </c>
      <c r="BF668" t="s">
        <v>154</v>
      </c>
      <c r="BG668" t="s">
        <v>154</v>
      </c>
      <c r="BH668" t="s">
        <v>154</v>
      </c>
      <c r="BI668" t="s">
        <v>163</v>
      </c>
      <c r="BJ668" t="s">
        <v>167</v>
      </c>
      <c r="BK668" t="s">
        <v>166</v>
      </c>
      <c r="BL668">
        <v>60</v>
      </c>
      <c r="BM668" t="s">
        <v>370</v>
      </c>
      <c r="BN668" t="s">
        <v>174</v>
      </c>
      <c r="BO668" t="s">
        <v>174</v>
      </c>
      <c r="BP668" t="s">
        <v>183</v>
      </c>
      <c r="BQ668" t="s">
        <v>370</v>
      </c>
      <c r="BR668" t="s">
        <v>370</v>
      </c>
      <c r="BS668" t="s">
        <v>370</v>
      </c>
      <c r="BT668" t="s">
        <v>370</v>
      </c>
      <c r="BU668" t="s">
        <v>370</v>
      </c>
      <c r="BV668" t="s">
        <v>370</v>
      </c>
      <c r="BW668" t="s">
        <v>370</v>
      </c>
      <c r="BX668" t="s">
        <v>370</v>
      </c>
      <c r="BY668" t="s">
        <v>370</v>
      </c>
      <c r="BZ668" t="s">
        <v>370</v>
      </c>
      <c r="CA668" t="s">
        <v>370</v>
      </c>
      <c r="CB668" t="s">
        <v>370</v>
      </c>
      <c r="CC668" t="s">
        <v>370</v>
      </c>
      <c r="CD668" t="s">
        <v>370</v>
      </c>
      <c r="CE668" t="s">
        <v>370</v>
      </c>
      <c r="CF668" t="s">
        <v>370</v>
      </c>
      <c r="CG668" t="s">
        <v>370</v>
      </c>
      <c r="CH668" t="s">
        <v>370</v>
      </c>
      <c r="CI668" t="s">
        <v>375</v>
      </c>
      <c r="CJ668" t="s">
        <v>370</v>
      </c>
      <c r="CK668" t="s">
        <v>370</v>
      </c>
      <c r="CL668" t="s">
        <v>370</v>
      </c>
      <c r="CM668" t="s">
        <v>370</v>
      </c>
      <c r="CR668" t="s">
        <v>370</v>
      </c>
      <c r="CS668" t="s">
        <v>389</v>
      </c>
      <c r="CT668" t="s">
        <v>370</v>
      </c>
      <c r="CU668" t="s">
        <v>217</v>
      </c>
      <c r="CV668">
        <v>50</v>
      </c>
      <c r="CW668">
        <v>50</v>
      </c>
      <c r="CX668" t="s">
        <v>370</v>
      </c>
      <c r="CY668" t="s">
        <v>375</v>
      </c>
      <c r="CZ668" t="s">
        <v>370</v>
      </c>
      <c r="DA668" t="s">
        <v>370</v>
      </c>
      <c r="DB668" t="s">
        <v>370</v>
      </c>
      <c r="DC668" t="s">
        <v>370</v>
      </c>
      <c r="DD668" t="s">
        <v>375</v>
      </c>
      <c r="DE668" t="s">
        <v>370</v>
      </c>
      <c r="DF668" t="s">
        <v>370</v>
      </c>
      <c r="DG668" t="s">
        <v>370</v>
      </c>
      <c r="DH668" t="s">
        <v>370</v>
      </c>
      <c r="DI668" t="s">
        <v>370</v>
      </c>
      <c r="DJ668" t="s">
        <v>370</v>
      </c>
      <c r="DK668" t="s">
        <v>370</v>
      </c>
      <c r="DL668" t="s">
        <v>370</v>
      </c>
      <c r="DO668" t="s">
        <v>370</v>
      </c>
      <c r="DP668" t="s">
        <v>389</v>
      </c>
      <c r="DQ668" t="s">
        <v>370</v>
      </c>
      <c r="DR668" t="s">
        <v>375</v>
      </c>
      <c r="DS668" t="s">
        <v>370</v>
      </c>
      <c r="DT668" t="s">
        <v>370</v>
      </c>
      <c r="DU668" t="s">
        <v>370</v>
      </c>
      <c r="DV668" t="s">
        <v>370</v>
      </c>
      <c r="DW668" t="s">
        <v>370</v>
      </c>
      <c r="DX668" t="s">
        <v>370</v>
      </c>
      <c r="DY668" t="s">
        <v>370</v>
      </c>
      <c r="DZ668" t="s">
        <v>370</v>
      </c>
      <c r="EA668" t="s">
        <v>370</v>
      </c>
      <c r="EB668" t="s">
        <v>375</v>
      </c>
      <c r="EC668" t="s">
        <v>370</v>
      </c>
      <c r="ED668" t="s">
        <v>370</v>
      </c>
      <c r="EE668" t="s">
        <v>370</v>
      </c>
      <c r="EF668" t="s">
        <v>375</v>
      </c>
      <c r="EG668" t="s">
        <v>370</v>
      </c>
      <c r="EI668" t="s">
        <v>370</v>
      </c>
      <c r="EJ668" t="s">
        <v>389</v>
      </c>
      <c r="EK668" t="s">
        <v>370</v>
      </c>
      <c r="EL668" t="s">
        <v>270</v>
      </c>
      <c r="EM668" t="s">
        <v>269</v>
      </c>
      <c r="EN668" t="s">
        <v>270</v>
      </c>
      <c r="EO668" t="s">
        <v>269</v>
      </c>
      <c r="EP668" t="s">
        <v>269</v>
      </c>
      <c r="EQ668" t="s">
        <v>175</v>
      </c>
      <c r="FU668" t="s">
        <v>389</v>
      </c>
      <c r="FV668" t="s">
        <v>269</v>
      </c>
      <c r="FW668" t="s">
        <v>267</v>
      </c>
      <c r="FX668" t="s">
        <v>268</v>
      </c>
      <c r="FY668" t="s">
        <v>268</v>
      </c>
      <c r="FZ668" t="s">
        <v>268</v>
      </c>
      <c r="GA668" t="s">
        <v>270</v>
      </c>
      <c r="GB668" t="s">
        <v>267</v>
      </c>
      <c r="GC668" t="s">
        <v>266</v>
      </c>
      <c r="GD668" t="s">
        <v>265</v>
      </c>
      <c r="GE668" t="s">
        <v>265</v>
      </c>
      <c r="GF668" t="s">
        <v>265</v>
      </c>
      <c r="GG668" t="s">
        <v>265</v>
      </c>
      <c r="GH668" t="s">
        <v>266</v>
      </c>
      <c r="GI668" t="s">
        <v>267</v>
      </c>
      <c r="GJ668" t="s">
        <v>266</v>
      </c>
      <c r="GK668" t="s">
        <v>266</v>
      </c>
      <c r="GL668" t="s">
        <v>266</v>
      </c>
      <c r="GM668" t="s">
        <v>269</v>
      </c>
      <c r="GN668" t="s">
        <v>266</v>
      </c>
      <c r="GO668" t="s">
        <v>267</v>
      </c>
      <c r="GP668" t="s">
        <v>266</v>
      </c>
      <c r="GQ668" t="s">
        <v>306</v>
      </c>
      <c r="GR668" t="s">
        <v>311</v>
      </c>
      <c r="GS668" t="s">
        <v>313</v>
      </c>
      <c r="GT668" t="s">
        <v>316</v>
      </c>
      <c r="GU668" t="s">
        <v>320</v>
      </c>
      <c r="GV668" t="s">
        <v>391</v>
      </c>
      <c r="GW668" t="s">
        <v>327</v>
      </c>
      <c r="GX668" t="s">
        <v>327</v>
      </c>
      <c r="GY668" t="s">
        <v>327</v>
      </c>
      <c r="GZ668" t="s">
        <v>327</v>
      </c>
      <c r="HA668" t="s">
        <v>327</v>
      </c>
      <c r="HB668" t="s">
        <v>326</v>
      </c>
      <c r="HC668" t="s">
        <v>327</v>
      </c>
      <c r="HD668" t="s">
        <v>327</v>
      </c>
      <c r="HE668" t="s">
        <v>326</v>
      </c>
      <c r="HF668" t="s">
        <v>338</v>
      </c>
      <c r="HG668" t="s">
        <v>338</v>
      </c>
      <c r="HH668" t="s">
        <v>339</v>
      </c>
      <c r="HI668" t="s">
        <v>338</v>
      </c>
      <c r="HJ668" t="s">
        <v>338</v>
      </c>
      <c r="HK668" t="s">
        <v>338</v>
      </c>
      <c r="HL668" t="s">
        <v>338</v>
      </c>
      <c r="HM668" t="s">
        <v>338</v>
      </c>
      <c r="HN668" t="s">
        <v>350</v>
      </c>
      <c r="HO668" t="s">
        <v>383</v>
      </c>
      <c r="HP668" t="s">
        <v>384</v>
      </c>
      <c r="HQ668" t="s">
        <v>1491</v>
      </c>
    </row>
    <row r="669" spans="1:225">
      <c r="A669" t="s">
        <v>174</v>
      </c>
      <c r="B669" t="s">
        <v>368</v>
      </c>
      <c r="C669" t="s">
        <v>436</v>
      </c>
      <c r="D669" t="s">
        <v>370</v>
      </c>
      <c r="E669" t="s">
        <v>371</v>
      </c>
      <c r="F669" t="s">
        <v>20</v>
      </c>
      <c r="G669" t="s">
        <v>403</v>
      </c>
      <c r="H669" t="s">
        <v>404</v>
      </c>
      <c r="I669" t="s">
        <v>404</v>
      </c>
      <c r="K669" t="s">
        <v>40</v>
      </c>
      <c r="L669" t="s">
        <v>43</v>
      </c>
      <c r="M669">
        <v>40</v>
      </c>
      <c r="N669" t="s">
        <v>370</v>
      </c>
      <c r="O669">
        <v>60</v>
      </c>
      <c r="P669">
        <v>40</v>
      </c>
      <c r="Q669" t="s">
        <v>370</v>
      </c>
      <c r="R669" t="s">
        <v>405</v>
      </c>
      <c r="S669" t="s">
        <v>405</v>
      </c>
      <c r="T669">
        <v>0</v>
      </c>
      <c r="U669" t="s">
        <v>376</v>
      </c>
      <c r="V669" t="s">
        <v>376</v>
      </c>
      <c r="W669" t="s">
        <v>378</v>
      </c>
      <c r="X669" t="s">
        <v>378</v>
      </c>
      <c r="Y669" t="s">
        <v>376</v>
      </c>
      <c r="Z669" t="s">
        <v>405</v>
      </c>
      <c r="AA669" t="s">
        <v>405</v>
      </c>
      <c r="AB669" t="s">
        <v>378</v>
      </c>
      <c r="AC669" t="s">
        <v>405</v>
      </c>
      <c r="AD669" t="s">
        <v>378</v>
      </c>
      <c r="AE669" t="s">
        <v>378</v>
      </c>
      <c r="AF669" t="s">
        <v>378</v>
      </c>
      <c r="AG669" t="s">
        <v>378</v>
      </c>
      <c r="AH669">
        <v>0</v>
      </c>
      <c r="AI669">
        <v>0</v>
      </c>
      <c r="AJ669" t="s">
        <v>376</v>
      </c>
      <c r="AK669" t="s">
        <v>378</v>
      </c>
      <c r="AL669" t="s">
        <v>378</v>
      </c>
      <c r="AM669" t="s">
        <v>377</v>
      </c>
      <c r="AN669" t="s">
        <v>378</v>
      </c>
      <c r="AO669" t="s">
        <v>378</v>
      </c>
      <c r="AP669" t="s">
        <v>376</v>
      </c>
      <c r="AQ669" t="s">
        <v>378</v>
      </c>
      <c r="AR669" t="s">
        <v>376</v>
      </c>
      <c r="AS669" t="s">
        <v>378</v>
      </c>
      <c r="AT669" t="s">
        <v>378</v>
      </c>
      <c r="AU669" t="s">
        <v>378</v>
      </c>
      <c r="AV669" t="s">
        <v>378</v>
      </c>
      <c r="AW669" t="s">
        <v>378</v>
      </c>
      <c r="AX669">
        <v>0</v>
      </c>
      <c r="AY669" t="s">
        <v>378</v>
      </c>
      <c r="AZ669" t="s">
        <v>378</v>
      </c>
      <c r="BA669" t="s">
        <v>378</v>
      </c>
      <c r="BB669">
        <v>23</v>
      </c>
      <c r="BC669">
        <v>37</v>
      </c>
      <c r="BD669">
        <v>40</v>
      </c>
      <c r="BE669" t="s">
        <v>154</v>
      </c>
      <c r="BF669" t="s">
        <v>155</v>
      </c>
      <c r="BG669" t="s">
        <v>155</v>
      </c>
      <c r="BH669" t="s">
        <v>154</v>
      </c>
      <c r="BI669" t="s">
        <v>163</v>
      </c>
      <c r="BJ669" t="s">
        <v>167</v>
      </c>
      <c r="BK669" t="s">
        <v>40</v>
      </c>
      <c r="BL669">
        <v>45</v>
      </c>
      <c r="BM669" t="s">
        <v>370</v>
      </c>
      <c r="BN669" t="s">
        <v>174</v>
      </c>
      <c r="BO669" t="s">
        <v>174</v>
      </c>
      <c r="BP669" t="s">
        <v>182</v>
      </c>
      <c r="BQ669" t="s">
        <v>370</v>
      </c>
      <c r="BR669" t="s">
        <v>370</v>
      </c>
      <c r="BS669" t="s">
        <v>370</v>
      </c>
      <c r="BT669" t="s">
        <v>370</v>
      </c>
      <c r="BU669" t="s">
        <v>370</v>
      </c>
      <c r="BV669" t="s">
        <v>370</v>
      </c>
      <c r="BW669" t="s">
        <v>370</v>
      </c>
      <c r="BX669" t="s">
        <v>370</v>
      </c>
      <c r="BY669" t="s">
        <v>370</v>
      </c>
      <c r="BZ669" t="s">
        <v>370</v>
      </c>
      <c r="CA669" t="s">
        <v>370</v>
      </c>
      <c r="CB669" t="s">
        <v>370</v>
      </c>
      <c r="CC669" t="s">
        <v>370</v>
      </c>
      <c r="CD669" t="s">
        <v>370</v>
      </c>
      <c r="CE669" t="s">
        <v>370</v>
      </c>
      <c r="CF669" t="s">
        <v>370</v>
      </c>
      <c r="CG669" t="s">
        <v>370</v>
      </c>
      <c r="CH669" t="s">
        <v>370</v>
      </c>
      <c r="CI669" t="s">
        <v>370</v>
      </c>
      <c r="CJ669" t="s">
        <v>370</v>
      </c>
      <c r="CK669" t="s">
        <v>370</v>
      </c>
      <c r="CL669" t="s">
        <v>370</v>
      </c>
      <c r="CM669" t="s">
        <v>370</v>
      </c>
      <c r="CQ669">
        <v>1</v>
      </c>
      <c r="CR669" t="s">
        <v>370</v>
      </c>
      <c r="CS669" t="s">
        <v>1492</v>
      </c>
      <c r="CT669" t="s">
        <v>375</v>
      </c>
      <c r="CU669" t="s">
        <v>79</v>
      </c>
      <c r="CV669">
        <v>90</v>
      </c>
      <c r="CW669">
        <v>10</v>
      </c>
      <c r="CX669" t="s">
        <v>370</v>
      </c>
      <c r="CY669" t="s">
        <v>370</v>
      </c>
      <c r="CZ669" t="s">
        <v>370</v>
      </c>
      <c r="DA669" t="s">
        <v>370</v>
      </c>
      <c r="DB669" t="s">
        <v>370</v>
      </c>
      <c r="DC669" t="s">
        <v>370</v>
      </c>
      <c r="DD669" t="s">
        <v>375</v>
      </c>
      <c r="DE669" t="s">
        <v>370</v>
      </c>
      <c r="DF669" t="s">
        <v>370</v>
      </c>
      <c r="DG669" t="s">
        <v>370</v>
      </c>
      <c r="DH669" t="s">
        <v>370</v>
      </c>
      <c r="DI669" t="s">
        <v>370</v>
      </c>
      <c r="DJ669" t="s">
        <v>370</v>
      </c>
      <c r="DK669" t="s">
        <v>370</v>
      </c>
      <c r="DL669" t="s">
        <v>370</v>
      </c>
      <c r="DN669">
        <v>1</v>
      </c>
      <c r="DO669" t="s">
        <v>370</v>
      </c>
      <c r="DP669" t="s">
        <v>1493</v>
      </c>
      <c r="DQ669" t="s">
        <v>370</v>
      </c>
      <c r="DR669" t="s">
        <v>370</v>
      </c>
      <c r="DS669" t="s">
        <v>370</v>
      </c>
      <c r="DT669" t="s">
        <v>370</v>
      </c>
      <c r="DU669" t="s">
        <v>370</v>
      </c>
      <c r="DV669" t="s">
        <v>370</v>
      </c>
      <c r="DW669" t="s">
        <v>370</v>
      </c>
      <c r="DX669" t="s">
        <v>370</v>
      </c>
      <c r="DY669" t="s">
        <v>370</v>
      </c>
      <c r="DZ669" t="s">
        <v>370</v>
      </c>
      <c r="EA669" t="s">
        <v>370</v>
      </c>
      <c r="EB669" t="s">
        <v>370</v>
      </c>
      <c r="EC669" t="s">
        <v>370</v>
      </c>
      <c r="ED669" t="s">
        <v>370</v>
      </c>
      <c r="EE669" t="s">
        <v>370</v>
      </c>
      <c r="EF669" t="s">
        <v>375</v>
      </c>
      <c r="EG669" t="s">
        <v>370</v>
      </c>
      <c r="EI669" t="s">
        <v>370</v>
      </c>
      <c r="EJ669" t="s">
        <v>1494</v>
      </c>
      <c r="EK669" t="s">
        <v>370</v>
      </c>
      <c r="EL669" t="s">
        <v>270</v>
      </c>
      <c r="EM669" t="s">
        <v>270</v>
      </c>
      <c r="EN669" t="s">
        <v>270</v>
      </c>
      <c r="EO669" t="s">
        <v>270</v>
      </c>
      <c r="EP669" t="s">
        <v>269</v>
      </c>
      <c r="EQ669" t="s">
        <v>175</v>
      </c>
      <c r="FU669" t="s">
        <v>389</v>
      </c>
      <c r="FV669" t="s">
        <v>268</v>
      </c>
      <c r="FW669" t="s">
        <v>270</v>
      </c>
      <c r="FX669" t="s">
        <v>268</v>
      </c>
      <c r="FY669" t="s">
        <v>270</v>
      </c>
      <c r="FZ669" t="s">
        <v>267</v>
      </c>
      <c r="GA669" t="s">
        <v>270</v>
      </c>
      <c r="GB669" t="s">
        <v>266</v>
      </c>
      <c r="GC669" t="s">
        <v>266</v>
      </c>
      <c r="GD669" t="s">
        <v>265</v>
      </c>
      <c r="GE669" t="s">
        <v>266</v>
      </c>
      <c r="GF669" t="s">
        <v>265</v>
      </c>
      <c r="GG669" t="s">
        <v>265</v>
      </c>
      <c r="GH669" t="s">
        <v>265</v>
      </c>
      <c r="GI669" t="s">
        <v>270</v>
      </c>
      <c r="GJ669" t="s">
        <v>267</v>
      </c>
      <c r="GK669" t="s">
        <v>266</v>
      </c>
      <c r="GL669" t="s">
        <v>266</v>
      </c>
      <c r="GM669" t="s">
        <v>270</v>
      </c>
      <c r="GN669" t="s">
        <v>266</v>
      </c>
      <c r="GO669" t="s">
        <v>266</v>
      </c>
      <c r="GP669" t="s">
        <v>265</v>
      </c>
      <c r="GQ669" t="s">
        <v>306</v>
      </c>
      <c r="GR669" t="s">
        <v>310</v>
      </c>
      <c r="GS669" t="s">
        <v>308</v>
      </c>
      <c r="GT669" t="s">
        <v>317</v>
      </c>
      <c r="GU669" t="s">
        <v>320</v>
      </c>
      <c r="GV669" t="s">
        <v>327</v>
      </c>
      <c r="GW669" t="s">
        <v>326</v>
      </c>
      <c r="GX669" t="s">
        <v>326</v>
      </c>
      <c r="GY669" t="s">
        <v>327</v>
      </c>
      <c r="GZ669" t="s">
        <v>326</v>
      </c>
      <c r="HA669" t="s">
        <v>325</v>
      </c>
      <c r="HB669" t="s">
        <v>325</v>
      </c>
      <c r="HC669" t="s">
        <v>326</v>
      </c>
      <c r="HD669" t="s">
        <v>325</v>
      </c>
      <c r="HE669" t="s">
        <v>325</v>
      </c>
      <c r="HF669" t="s">
        <v>338</v>
      </c>
      <c r="HG669" t="s">
        <v>339</v>
      </c>
      <c r="HH669" t="s">
        <v>338</v>
      </c>
      <c r="HI669" t="s">
        <v>338</v>
      </c>
      <c r="HJ669" t="s">
        <v>338</v>
      </c>
      <c r="HK669" t="s">
        <v>338</v>
      </c>
      <c r="HL669" t="s">
        <v>338</v>
      </c>
      <c r="HM669" t="s">
        <v>338</v>
      </c>
      <c r="HN669" t="s">
        <v>349</v>
      </c>
      <c r="HO669" t="s">
        <v>383</v>
      </c>
      <c r="HP669" t="s">
        <v>384</v>
      </c>
      <c r="HQ669" t="s">
        <v>1495</v>
      </c>
    </row>
    <row r="670" spans="1:225">
      <c r="A670" t="s">
        <v>174</v>
      </c>
      <c r="B670" t="s">
        <v>368</v>
      </c>
      <c r="C670" t="s">
        <v>389</v>
      </c>
      <c r="D670" t="s">
        <v>375</v>
      </c>
      <c r="E670" t="s">
        <v>371</v>
      </c>
      <c r="F670" t="s">
        <v>20</v>
      </c>
      <c r="G670" t="s">
        <v>409</v>
      </c>
      <c r="H670" t="s">
        <v>404</v>
      </c>
      <c r="I670" t="s">
        <v>404</v>
      </c>
      <c r="K670" t="s">
        <v>37</v>
      </c>
      <c r="L670" t="s">
        <v>44</v>
      </c>
      <c r="M670">
        <v>20</v>
      </c>
      <c r="N670" t="s">
        <v>370</v>
      </c>
      <c r="O670">
        <v>5</v>
      </c>
      <c r="P670">
        <v>95</v>
      </c>
      <c r="Q670" t="s">
        <v>370</v>
      </c>
      <c r="R670" t="s">
        <v>376</v>
      </c>
      <c r="S670" t="s">
        <v>377</v>
      </c>
      <c r="T670" t="s">
        <v>405</v>
      </c>
      <c r="U670" t="s">
        <v>377</v>
      </c>
      <c r="V670" t="s">
        <v>378</v>
      </c>
      <c r="W670" t="s">
        <v>378</v>
      </c>
      <c r="X670" t="s">
        <v>377</v>
      </c>
      <c r="Y670" t="s">
        <v>377</v>
      </c>
      <c r="Z670" t="s">
        <v>377</v>
      </c>
      <c r="AA670" t="s">
        <v>377</v>
      </c>
      <c r="AB670" t="s">
        <v>378</v>
      </c>
      <c r="AC670" t="s">
        <v>377</v>
      </c>
      <c r="AD670" t="s">
        <v>378</v>
      </c>
      <c r="AE670" t="s">
        <v>378</v>
      </c>
      <c r="AF670" t="s">
        <v>378</v>
      </c>
      <c r="AG670" t="s">
        <v>378</v>
      </c>
      <c r="AH670" t="s">
        <v>378</v>
      </c>
      <c r="AI670" t="s">
        <v>376</v>
      </c>
      <c r="AJ670" t="s">
        <v>377</v>
      </c>
      <c r="AK670" t="s">
        <v>378</v>
      </c>
      <c r="AL670" t="s">
        <v>378</v>
      </c>
      <c r="AM670" t="s">
        <v>376</v>
      </c>
      <c r="AN670" t="s">
        <v>377</v>
      </c>
      <c r="AO670" t="s">
        <v>377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36</v>
      </c>
      <c r="BC670">
        <v>41</v>
      </c>
      <c r="BD670">
        <v>0</v>
      </c>
      <c r="BE670" t="s">
        <v>153</v>
      </c>
      <c r="BF670" t="s">
        <v>154</v>
      </c>
      <c r="BG670" t="s">
        <v>154</v>
      </c>
      <c r="BH670" t="s">
        <v>154</v>
      </c>
      <c r="BI670" t="s">
        <v>163</v>
      </c>
      <c r="BJ670" t="s">
        <v>167</v>
      </c>
      <c r="BK670" t="s">
        <v>40</v>
      </c>
      <c r="BM670" t="s">
        <v>375</v>
      </c>
      <c r="BN670" t="s">
        <v>175</v>
      </c>
      <c r="BO670" t="s">
        <v>174</v>
      </c>
      <c r="BQ670" t="s">
        <v>370</v>
      </c>
      <c r="BR670" t="s">
        <v>370</v>
      </c>
      <c r="BS670" t="s">
        <v>370</v>
      </c>
      <c r="BT670" t="s">
        <v>370</v>
      </c>
      <c r="BU670" t="s">
        <v>370</v>
      </c>
      <c r="BV670" t="s">
        <v>370</v>
      </c>
      <c r="BW670" t="s">
        <v>370</v>
      </c>
      <c r="BX670" t="s">
        <v>370</v>
      </c>
      <c r="BY670" t="s">
        <v>370</v>
      </c>
      <c r="BZ670" t="s">
        <v>370</v>
      </c>
      <c r="CA670" t="s">
        <v>370</v>
      </c>
      <c r="CB670" t="s">
        <v>370</v>
      </c>
      <c r="CC670" t="s">
        <v>375</v>
      </c>
      <c r="CD670" t="s">
        <v>370</v>
      </c>
      <c r="CE670" t="s">
        <v>370</v>
      </c>
      <c r="CF670" t="s">
        <v>370</v>
      </c>
      <c r="CG670" t="s">
        <v>370</v>
      </c>
      <c r="CH670" t="s">
        <v>370</v>
      </c>
      <c r="CI670" t="s">
        <v>370</v>
      </c>
      <c r="CJ670" t="s">
        <v>370</v>
      </c>
      <c r="CK670" t="s">
        <v>370</v>
      </c>
      <c r="CL670" t="s">
        <v>370</v>
      </c>
      <c r="CM670" t="s">
        <v>370</v>
      </c>
      <c r="CR670" t="s">
        <v>370</v>
      </c>
      <c r="CS670" t="s">
        <v>389</v>
      </c>
      <c r="CT670" t="s">
        <v>370</v>
      </c>
      <c r="CU670" t="s">
        <v>79</v>
      </c>
      <c r="CX670" t="s">
        <v>375</v>
      </c>
      <c r="CY670" t="s">
        <v>370</v>
      </c>
      <c r="CZ670" t="s">
        <v>370</v>
      </c>
      <c r="DA670" t="s">
        <v>370</v>
      </c>
      <c r="DB670" t="s">
        <v>375</v>
      </c>
      <c r="DC670" t="s">
        <v>370</v>
      </c>
      <c r="DD670" t="s">
        <v>375</v>
      </c>
      <c r="DE670" t="s">
        <v>370</v>
      </c>
      <c r="DF670" t="s">
        <v>370</v>
      </c>
      <c r="DG670" t="s">
        <v>370</v>
      </c>
      <c r="DH670" t="s">
        <v>370</v>
      </c>
      <c r="DI670" t="s">
        <v>370</v>
      </c>
      <c r="DJ670" t="s">
        <v>370</v>
      </c>
      <c r="DK670" t="s">
        <v>370</v>
      </c>
      <c r="DL670" t="s">
        <v>370</v>
      </c>
      <c r="DO670" t="s">
        <v>370</v>
      </c>
      <c r="DP670" t="s">
        <v>389</v>
      </c>
      <c r="DQ670" t="s">
        <v>370</v>
      </c>
      <c r="DR670" t="s">
        <v>375</v>
      </c>
      <c r="DS670" t="s">
        <v>370</v>
      </c>
      <c r="DT670" t="s">
        <v>370</v>
      </c>
      <c r="DU670" t="s">
        <v>370</v>
      </c>
      <c r="DV670" t="s">
        <v>370</v>
      </c>
      <c r="DW670" t="s">
        <v>370</v>
      </c>
      <c r="DX670" t="s">
        <v>370</v>
      </c>
      <c r="DY670" t="s">
        <v>370</v>
      </c>
      <c r="DZ670" t="s">
        <v>370</v>
      </c>
      <c r="EA670" t="s">
        <v>370</v>
      </c>
      <c r="EB670" t="s">
        <v>370</v>
      </c>
      <c r="EC670" t="s">
        <v>370</v>
      </c>
      <c r="ED670" t="s">
        <v>370</v>
      </c>
      <c r="EE670" t="s">
        <v>370</v>
      </c>
      <c r="EF670" t="s">
        <v>375</v>
      </c>
      <c r="EG670" t="s">
        <v>370</v>
      </c>
      <c r="EI670" t="s">
        <v>370</v>
      </c>
      <c r="EJ670" t="s">
        <v>389</v>
      </c>
      <c r="EK670" t="s">
        <v>370</v>
      </c>
      <c r="EL670" t="s">
        <v>269</v>
      </c>
      <c r="EM670" t="s">
        <v>269</v>
      </c>
      <c r="EN670" t="s">
        <v>270</v>
      </c>
      <c r="EO670" t="s">
        <v>267</v>
      </c>
      <c r="EP670" t="s">
        <v>267</v>
      </c>
      <c r="EQ670" t="s">
        <v>175</v>
      </c>
      <c r="FU670" t="s">
        <v>389</v>
      </c>
      <c r="FV670" t="s">
        <v>270</v>
      </c>
      <c r="FW670" t="s">
        <v>270</v>
      </c>
      <c r="FX670" t="s">
        <v>265</v>
      </c>
      <c r="FY670" t="s">
        <v>270</v>
      </c>
      <c r="FZ670" t="s">
        <v>390</v>
      </c>
      <c r="GA670" t="s">
        <v>270</v>
      </c>
      <c r="GB670" t="s">
        <v>390</v>
      </c>
      <c r="GC670" t="s">
        <v>390</v>
      </c>
      <c r="GD670" t="s">
        <v>265</v>
      </c>
      <c r="GE670" t="s">
        <v>265</v>
      </c>
      <c r="GF670" t="s">
        <v>265</v>
      </c>
      <c r="GG670" t="s">
        <v>267</v>
      </c>
      <c r="GH670" t="s">
        <v>270</v>
      </c>
      <c r="GI670" t="s">
        <v>267</v>
      </c>
      <c r="GJ670" t="s">
        <v>265</v>
      </c>
      <c r="GK670" t="s">
        <v>265</v>
      </c>
      <c r="GL670" t="s">
        <v>267</v>
      </c>
      <c r="GM670" t="s">
        <v>269</v>
      </c>
      <c r="GN670" t="s">
        <v>267</v>
      </c>
      <c r="GO670" t="s">
        <v>267</v>
      </c>
      <c r="GP670" t="s">
        <v>265</v>
      </c>
      <c r="GQ670" t="s">
        <v>306</v>
      </c>
      <c r="GR670" t="s">
        <v>311</v>
      </c>
      <c r="GS670" t="s">
        <v>313</v>
      </c>
      <c r="GT670" t="s">
        <v>317</v>
      </c>
      <c r="GU670" t="s">
        <v>320</v>
      </c>
      <c r="GV670" t="s">
        <v>327</v>
      </c>
      <c r="GW670" t="s">
        <v>429</v>
      </c>
      <c r="GX670" t="s">
        <v>326</v>
      </c>
      <c r="GY670" t="s">
        <v>327</v>
      </c>
      <c r="GZ670" t="s">
        <v>326</v>
      </c>
      <c r="HA670" t="s">
        <v>327</v>
      </c>
      <c r="HB670" t="s">
        <v>326</v>
      </c>
      <c r="HC670" t="s">
        <v>326</v>
      </c>
      <c r="HD670" t="s">
        <v>326</v>
      </c>
      <c r="HE670" t="s">
        <v>323</v>
      </c>
      <c r="HF670" t="s">
        <v>338</v>
      </c>
      <c r="HG670" t="s">
        <v>338</v>
      </c>
      <c r="HH670" t="s">
        <v>338</v>
      </c>
      <c r="HI670" t="s">
        <v>338</v>
      </c>
      <c r="HJ670" t="s">
        <v>338</v>
      </c>
      <c r="HK670" t="s">
        <v>338</v>
      </c>
      <c r="HL670" t="s">
        <v>338</v>
      </c>
      <c r="HM670" t="s">
        <v>338</v>
      </c>
      <c r="HN670" t="s">
        <v>350</v>
      </c>
      <c r="HO670" t="s">
        <v>383</v>
      </c>
      <c r="HP670" t="s">
        <v>384</v>
      </c>
      <c r="HQ670" t="s">
        <v>1496</v>
      </c>
    </row>
    <row r="671" spans="1:225">
      <c r="A671" t="s">
        <v>174</v>
      </c>
      <c r="B671" t="s">
        <v>394</v>
      </c>
      <c r="C671" t="s">
        <v>920</v>
      </c>
      <c r="D671" t="s">
        <v>370</v>
      </c>
      <c r="E671" t="s">
        <v>408</v>
      </c>
      <c r="F671" t="s">
        <v>11</v>
      </c>
      <c r="G671" t="s">
        <v>403</v>
      </c>
      <c r="H671" t="s">
        <v>404</v>
      </c>
      <c r="I671" t="s">
        <v>404</v>
      </c>
      <c r="K671" t="s">
        <v>37</v>
      </c>
      <c r="L671" t="s">
        <v>44</v>
      </c>
      <c r="M671">
        <v>30</v>
      </c>
      <c r="N671" t="s">
        <v>370</v>
      </c>
      <c r="Q671" t="s">
        <v>375</v>
      </c>
      <c r="R671" t="s">
        <v>377</v>
      </c>
      <c r="S671" t="s">
        <v>378</v>
      </c>
      <c r="T671" t="s">
        <v>377</v>
      </c>
      <c r="U671" t="s">
        <v>378</v>
      </c>
      <c r="V671" t="s">
        <v>377</v>
      </c>
      <c r="W671" t="s">
        <v>378</v>
      </c>
      <c r="X671" t="s">
        <v>378</v>
      </c>
      <c r="Y671" t="s">
        <v>377</v>
      </c>
      <c r="Z671" t="s">
        <v>378</v>
      </c>
      <c r="AA671" t="s">
        <v>378</v>
      </c>
      <c r="AB671" t="s">
        <v>378</v>
      </c>
      <c r="AC671">
        <v>0</v>
      </c>
      <c r="AD671" t="s">
        <v>377</v>
      </c>
      <c r="AE671" t="s">
        <v>377</v>
      </c>
      <c r="AF671">
        <v>0</v>
      </c>
      <c r="AG671" t="s">
        <v>378</v>
      </c>
      <c r="AH671">
        <v>0</v>
      </c>
      <c r="AI671">
        <v>0</v>
      </c>
      <c r="AJ671">
        <v>0</v>
      </c>
      <c r="AK671">
        <v>0</v>
      </c>
      <c r="AL671" t="s">
        <v>377</v>
      </c>
      <c r="AM671">
        <v>0</v>
      </c>
      <c r="AN671" t="s">
        <v>377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40</v>
      </c>
      <c r="BC671">
        <v>16</v>
      </c>
      <c r="BD671">
        <v>0</v>
      </c>
      <c r="BE671" t="s">
        <v>156</v>
      </c>
      <c r="BF671" t="s">
        <v>153</v>
      </c>
      <c r="BG671" t="s">
        <v>156</v>
      </c>
      <c r="BH671" t="s">
        <v>153</v>
      </c>
      <c r="BI671" t="s">
        <v>163</v>
      </c>
      <c r="BJ671" t="s">
        <v>167</v>
      </c>
      <c r="BK671" t="s">
        <v>166</v>
      </c>
      <c r="BM671" t="s">
        <v>375</v>
      </c>
      <c r="BN671" t="s">
        <v>174</v>
      </c>
      <c r="BO671" t="s">
        <v>174</v>
      </c>
      <c r="BP671" t="s">
        <v>183</v>
      </c>
      <c r="BQ671" t="s">
        <v>370</v>
      </c>
      <c r="BR671" t="s">
        <v>370</v>
      </c>
      <c r="BS671" t="s">
        <v>370</v>
      </c>
      <c r="BT671" t="s">
        <v>370</v>
      </c>
      <c r="BU671" t="s">
        <v>370</v>
      </c>
      <c r="BV671" t="s">
        <v>370</v>
      </c>
      <c r="BW671" t="s">
        <v>370</v>
      </c>
      <c r="BX671" t="s">
        <v>370</v>
      </c>
      <c r="BY671" t="s">
        <v>370</v>
      </c>
      <c r="BZ671" t="s">
        <v>370</v>
      </c>
      <c r="CA671" t="s">
        <v>370</v>
      </c>
      <c r="CB671" t="s">
        <v>370</v>
      </c>
      <c r="CC671" t="s">
        <v>370</v>
      </c>
      <c r="CD671" t="s">
        <v>370</v>
      </c>
      <c r="CE671" t="s">
        <v>370</v>
      </c>
      <c r="CF671" t="s">
        <v>370</v>
      </c>
      <c r="CG671" t="s">
        <v>370</v>
      </c>
      <c r="CH671" t="s">
        <v>370</v>
      </c>
      <c r="CI671" t="s">
        <v>370</v>
      </c>
      <c r="CJ671" t="s">
        <v>370</v>
      </c>
      <c r="CK671" t="s">
        <v>370</v>
      </c>
      <c r="CL671" t="s">
        <v>370</v>
      </c>
      <c r="CM671" t="s">
        <v>370</v>
      </c>
      <c r="CQ671">
        <v>1</v>
      </c>
      <c r="CR671" t="s">
        <v>370</v>
      </c>
      <c r="CS671" t="s">
        <v>1497</v>
      </c>
      <c r="CT671" t="s">
        <v>375</v>
      </c>
      <c r="CU671" t="s">
        <v>79</v>
      </c>
      <c r="CV671">
        <v>70</v>
      </c>
      <c r="CW671">
        <v>30</v>
      </c>
      <c r="CX671" t="s">
        <v>370</v>
      </c>
      <c r="CY671" t="s">
        <v>370</v>
      </c>
      <c r="CZ671" t="s">
        <v>370</v>
      </c>
      <c r="DA671" t="s">
        <v>370</v>
      </c>
      <c r="DB671" t="s">
        <v>370</v>
      </c>
      <c r="DC671" t="s">
        <v>370</v>
      </c>
      <c r="DD671" t="s">
        <v>370</v>
      </c>
      <c r="DE671" t="s">
        <v>370</v>
      </c>
      <c r="DF671" t="s">
        <v>370</v>
      </c>
      <c r="DG671" t="s">
        <v>370</v>
      </c>
      <c r="DH671" t="s">
        <v>370</v>
      </c>
      <c r="DI671" t="s">
        <v>370</v>
      </c>
      <c r="DJ671" t="s">
        <v>370</v>
      </c>
      <c r="DK671" t="s">
        <v>370</v>
      </c>
      <c r="DL671" t="s">
        <v>370</v>
      </c>
      <c r="DO671" t="s">
        <v>370</v>
      </c>
      <c r="DP671" t="s">
        <v>389</v>
      </c>
      <c r="DQ671" t="s">
        <v>375</v>
      </c>
      <c r="DR671" t="s">
        <v>370</v>
      </c>
      <c r="DS671" t="s">
        <v>370</v>
      </c>
      <c r="DT671" t="s">
        <v>370</v>
      </c>
      <c r="DU671" t="s">
        <v>370</v>
      </c>
      <c r="DV671" t="s">
        <v>370</v>
      </c>
      <c r="DW671" t="s">
        <v>370</v>
      </c>
      <c r="DX671" t="s">
        <v>370</v>
      </c>
      <c r="DY671" t="s">
        <v>370</v>
      </c>
      <c r="DZ671" t="s">
        <v>370</v>
      </c>
      <c r="EA671" t="s">
        <v>370</v>
      </c>
      <c r="EB671" t="s">
        <v>370</v>
      </c>
      <c r="EC671" t="s">
        <v>370</v>
      </c>
      <c r="ED671" t="s">
        <v>370</v>
      </c>
      <c r="EE671" t="s">
        <v>370</v>
      </c>
      <c r="EF671" t="s">
        <v>375</v>
      </c>
      <c r="EG671" t="s">
        <v>370</v>
      </c>
      <c r="EI671" t="s">
        <v>370</v>
      </c>
      <c r="EJ671" t="s">
        <v>389</v>
      </c>
      <c r="EK671" t="s">
        <v>370</v>
      </c>
      <c r="EL671" t="s">
        <v>267</v>
      </c>
      <c r="EM671" t="s">
        <v>267</v>
      </c>
      <c r="EN671" t="s">
        <v>268</v>
      </c>
      <c r="EO671" t="s">
        <v>267</v>
      </c>
      <c r="EP671" t="s">
        <v>266</v>
      </c>
      <c r="EQ671" t="s">
        <v>175</v>
      </c>
      <c r="FU671" t="s">
        <v>389</v>
      </c>
      <c r="FV671" t="s">
        <v>268</v>
      </c>
      <c r="FW671" t="s">
        <v>267</v>
      </c>
      <c r="FX671" t="s">
        <v>390</v>
      </c>
      <c r="FY671" t="s">
        <v>390</v>
      </c>
      <c r="FZ671" t="s">
        <v>267</v>
      </c>
      <c r="GA671" t="s">
        <v>266</v>
      </c>
      <c r="GB671" t="s">
        <v>266</v>
      </c>
      <c r="GC671" t="s">
        <v>266</v>
      </c>
      <c r="GD671" t="s">
        <v>267</v>
      </c>
      <c r="GE671" t="s">
        <v>267</v>
      </c>
      <c r="GF671" t="s">
        <v>390</v>
      </c>
      <c r="GG671" t="s">
        <v>267</v>
      </c>
      <c r="GH671" t="s">
        <v>390</v>
      </c>
      <c r="GI671" t="s">
        <v>268</v>
      </c>
      <c r="GJ671" t="s">
        <v>268</v>
      </c>
      <c r="GK671" t="s">
        <v>268</v>
      </c>
      <c r="GL671" t="s">
        <v>267</v>
      </c>
      <c r="GM671" t="s">
        <v>269</v>
      </c>
      <c r="GN671" t="s">
        <v>267</v>
      </c>
      <c r="GO671" t="s">
        <v>269</v>
      </c>
      <c r="GP671" t="s">
        <v>267</v>
      </c>
      <c r="GQ671" t="s">
        <v>308</v>
      </c>
      <c r="GR671" t="s">
        <v>308</v>
      </c>
      <c r="GS671" t="s">
        <v>313</v>
      </c>
      <c r="GT671" t="s">
        <v>317</v>
      </c>
      <c r="GU671" t="s">
        <v>320</v>
      </c>
      <c r="GV671" t="s">
        <v>327</v>
      </c>
      <c r="GW671" t="s">
        <v>327</v>
      </c>
      <c r="GX671" t="s">
        <v>327</v>
      </c>
      <c r="GY671" t="s">
        <v>327</v>
      </c>
      <c r="GZ671" t="s">
        <v>326</v>
      </c>
      <c r="HA671" t="s">
        <v>326</v>
      </c>
      <c r="HB671" t="s">
        <v>325</v>
      </c>
      <c r="HC671" t="s">
        <v>326</v>
      </c>
      <c r="HD671" t="s">
        <v>324</v>
      </c>
      <c r="HE671" t="s">
        <v>325</v>
      </c>
      <c r="HF671" t="s">
        <v>339</v>
      </c>
      <c r="HG671" t="s">
        <v>339</v>
      </c>
      <c r="HH671" t="s">
        <v>339</v>
      </c>
      <c r="HI671" t="s">
        <v>338</v>
      </c>
      <c r="HJ671" t="s">
        <v>338</v>
      </c>
      <c r="HK671" t="s">
        <v>338</v>
      </c>
      <c r="HL671" t="s">
        <v>339</v>
      </c>
      <c r="HM671" t="s">
        <v>338</v>
      </c>
      <c r="HN671" t="s">
        <v>349</v>
      </c>
      <c r="HO671" t="s">
        <v>383</v>
      </c>
      <c r="HP671" t="s">
        <v>384</v>
      </c>
      <c r="HQ671" t="s">
        <v>1498</v>
      </c>
    </row>
    <row r="672" spans="1:225">
      <c r="A672" t="s">
        <v>174</v>
      </c>
      <c r="B672" t="s">
        <v>394</v>
      </c>
      <c r="C672" t="s">
        <v>673</v>
      </c>
      <c r="D672" t="s">
        <v>370</v>
      </c>
      <c r="E672" t="s">
        <v>408</v>
      </c>
      <c r="F672" t="s">
        <v>18</v>
      </c>
      <c r="G672" t="s">
        <v>372</v>
      </c>
      <c r="H672" t="s">
        <v>373</v>
      </c>
      <c r="I672" t="s">
        <v>388</v>
      </c>
      <c r="J672" t="s">
        <v>6</v>
      </c>
      <c r="K672" t="s">
        <v>40</v>
      </c>
      <c r="L672" t="s">
        <v>43</v>
      </c>
      <c r="M672">
        <v>50</v>
      </c>
      <c r="N672" t="s">
        <v>370</v>
      </c>
      <c r="O672">
        <v>30</v>
      </c>
      <c r="P672">
        <v>70</v>
      </c>
      <c r="Q672" t="s">
        <v>370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 t="s">
        <v>153</v>
      </c>
      <c r="BF672" t="s">
        <v>156</v>
      </c>
      <c r="BG672" t="s">
        <v>156</v>
      </c>
      <c r="BH672" t="s">
        <v>154</v>
      </c>
      <c r="BI672" t="s">
        <v>162</v>
      </c>
      <c r="BJ672" t="s">
        <v>167</v>
      </c>
      <c r="BK672" t="s">
        <v>166</v>
      </c>
      <c r="BM672" t="s">
        <v>375</v>
      </c>
      <c r="BN672" t="s">
        <v>175</v>
      </c>
      <c r="BO672" t="s">
        <v>174</v>
      </c>
      <c r="BQ672" t="s">
        <v>370</v>
      </c>
      <c r="BR672" t="s">
        <v>370</v>
      </c>
      <c r="BS672" t="s">
        <v>370</v>
      </c>
      <c r="BT672" t="s">
        <v>370</v>
      </c>
      <c r="BU672" t="s">
        <v>370</v>
      </c>
      <c r="BV672" t="s">
        <v>370</v>
      </c>
      <c r="BW672" t="s">
        <v>370</v>
      </c>
      <c r="BX672" t="s">
        <v>370</v>
      </c>
      <c r="BY672" t="s">
        <v>370</v>
      </c>
      <c r="BZ672" t="s">
        <v>370</v>
      </c>
      <c r="CA672" t="s">
        <v>370</v>
      </c>
      <c r="CB672" t="s">
        <v>370</v>
      </c>
      <c r="CC672" t="s">
        <v>375</v>
      </c>
      <c r="CD672" t="s">
        <v>370</v>
      </c>
      <c r="CE672" t="s">
        <v>370</v>
      </c>
      <c r="CF672" t="s">
        <v>370</v>
      </c>
      <c r="CG672" t="s">
        <v>370</v>
      </c>
      <c r="CH672" t="s">
        <v>370</v>
      </c>
      <c r="CI672" t="s">
        <v>370</v>
      </c>
      <c r="CJ672" t="s">
        <v>370</v>
      </c>
      <c r="CK672" t="s">
        <v>370</v>
      </c>
      <c r="CL672" t="s">
        <v>370</v>
      </c>
      <c r="CM672" t="s">
        <v>370</v>
      </c>
      <c r="CR672" t="s">
        <v>370</v>
      </c>
      <c r="CS672" t="s">
        <v>389</v>
      </c>
      <c r="CT672" t="s">
        <v>370</v>
      </c>
      <c r="CU672" t="s">
        <v>40</v>
      </c>
      <c r="CX672" t="s">
        <v>375</v>
      </c>
      <c r="CY672" t="s">
        <v>370</v>
      </c>
      <c r="CZ672" t="s">
        <v>370</v>
      </c>
      <c r="DA672" t="s">
        <v>370</v>
      </c>
      <c r="DB672" t="s">
        <v>370</v>
      </c>
      <c r="DC672" t="s">
        <v>370</v>
      </c>
      <c r="DD672" t="s">
        <v>370</v>
      </c>
      <c r="DE672" t="s">
        <v>370</v>
      </c>
      <c r="DF672" t="s">
        <v>370</v>
      </c>
      <c r="DG672" t="s">
        <v>370</v>
      </c>
      <c r="DH672" t="s">
        <v>370</v>
      </c>
      <c r="DI672" t="s">
        <v>375</v>
      </c>
      <c r="DJ672" t="s">
        <v>370</v>
      </c>
      <c r="DK672" t="s">
        <v>370</v>
      </c>
      <c r="DL672" t="s">
        <v>370</v>
      </c>
      <c r="DM672">
        <v>1</v>
      </c>
      <c r="DO672" t="s">
        <v>370</v>
      </c>
      <c r="DP672" t="s">
        <v>1499</v>
      </c>
      <c r="DQ672" t="s">
        <v>370</v>
      </c>
      <c r="DR672" t="s">
        <v>375</v>
      </c>
      <c r="DS672" t="s">
        <v>370</v>
      </c>
      <c r="DT672" t="s">
        <v>370</v>
      </c>
      <c r="DU672" t="s">
        <v>370</v>
      </c>
      <c r="DV672" t="s">
        <v>375</v>
      </c>
      <c r="DW672" t="s">
        <v>370</v>
      </c>
      <c r="DX672" t="s">
        <v>370</v>
      </c>
      <c r="DY672" t="s">
        <v>370</v>
      </c>
      <c r="DZ672" t="s">
        <v>370</v>
      </c>
      <c r="EA672" t="s">
        <v>370</v>
      </c>
      <c r="EB672" t="s">
        <v>370</v>
      </c>
      <c r="EC672" t="s">
        <v>370</v>
      </c>
      <c r="ED672" t="s">
        <v>370</v>
      </c>
      <c r="EE672" t="s">
        <v>370</v>
      </c>
      <c r="EF672" t="s">
        <v>370</v>
      </c>
      <c r="EG672" t="s">
        <v>370</v>
      </c>
      <c r="EI672" t="s">
        <v>370</v>
      </c>
      <c r="EJ672" t="s">
        <v>389</v>
      </c>
      <c r="EK672" t="s">
        <v>370</v>
      </c>
      <c r="EL672" t="s">
        <v>267</v>
      </c>
      <c r="EM672" t="s">
        <v>266</v>
      </c>
      <c r="EN672" t="s">
        <v>270</v>
      </c>
      <c r="EO672" t="s">
        <v>267</v>
      </c>
      <c r="EP672" t="s">
        <v>267</v>
      </c>
      <c r="EQ672" t="s">
        <v>175</v>
      </c>
      <c r="FU672" t="s">
        <v>389</v>
      </c>
      <c r="FV672" t="s">
        <v>269</v>
      </c>
      <c r="FW672" t="s">
        <v>270</v>
      </c>
      <c r="FX672" t="s">
        <v>268</v>
      </c>
      <c r="FY672" t="s">
        <v>270</v>
      </c>
      <c r="FZ672" t="s">
        <v>268</v>
      </c>
      <c r="GA672" t="s">
        <v>268</v>
      </c>
      <c r="GB672" t="s">
        <v>390</v>
      </c>
      <c r="GC672" t="s">
        <v>267</v>
      </c>
      <c r="GD672" t="s">
        <v>265</v>
      </c>
      <c r="GE672" t="s">
        <v>267</v>
      </c>
      <c r="GF672" t="s">
        <v>267</v>
      </c>
      <c r="GG672" t="s">
        <v>390</v>
      </c>
      <c r="GH672" t="s">
        <v>267</v>
      </c>
      <c r="GI672" t="s">
        <v>269</v>
      </c>
      <c r="GJ672" t="s">
        <v>390</v>
      </c>
      <c r="GK672" t="s">
        <v>265</v>
      </c>
      <c r="GL672" t="s">
        <v>265</v>
      </c>
      <c r="GM672" t="s">
        <v>268</v>
      </c>
      <c r="GN672" t="s">
        <v>265</v>
      </c>
      <c r="GO672" t="s">
        <v>265</v>
      </c>
      <c r="GP672" t="s">
        <v>265</v>
      </c>
      <c r="GQ672" t="s">
        <v>306</v>
      </c>
      <c r="GR672" t="s">
        <v>311</v>
      </c>
      <c r="GS672" t="s">
        <v>308</v>
      </c>
      <c r="GT672" t="s">
        <v>317</v>
      </c>
      <c r="GU672" t="s">
        <v>319</v>
      </c>
      <c r="GV672" t="s">
        <v>327</v>
      </c>
      <c r="GW672" t="s">
        <v>325</v>
      </c>
      <c r="GX672" t="s">
        <v>327</v>
      </c>
      <c r="GY672" t="s">
        <v>327</v>
      </c>
      <c r="GZ672" t="s">
        <v>327</v>
      </c>
      <c r="HA672" t="s">
        <v>324</v>
      </c>
      <c r="HB672" t="s">
        <v>325</v>
      </c>
      <c r="HC672" t="s">
        <v>326</v>
      </c>
      <c r="HD672" t="s">
        <v>429</v>
      </c>
      <c r="HE672" t="s">
        <v>323</v>
      </c>
      <c r="HF672" t="s">
        <v>338</v>
      </c>
      <c r="HG672" t="s">
        <v>338</v>
      </c>
      <c r="HH672" t="s">
        <v>339</v>
      </c>
      <c r="HI672" t="s">
        <v>338</v>
      </c>
      <c r="HJ672" t="s">
        <v>339</v>
      </c>
      <c r="HK672" t="s">
        <v>338</v>
      </c>
      <c r="HL672" t="s">
        <v>338</v>
      </c>
      <c r="HM672" t="s">
        <v>339</v>
      </c>
      <c r="HN672" t="s">
        <v>349</v>
      </c>
      <c r="HO672" t="s">
        <v>383</v>
      </c>
      <c r="HP672" t="s">
        <v>384</v>
      </c>
      <c r="HQ672" t="s">
        <v>1500</v>
      </c>
    </row>
    <row r="673" spans="1:225">
      <c r="A673" t="s">
        <v>174</v>
      </c>
      <c r="B673" t="s">
        <v>368</v>
      </c>
      <c r="C673" t="s">
        <v>423</v>
      </c>
      <c r="D673" t="s">
        <v>370</v>
      </c>
      <c r="E673" t="s">
        <v>408</v>
      </c>
      <c r="F673" t="s">
        <v>18</v>
      </c>
      <c r="G673" t="s">
        <v>403</v>
      </c>
      <c r="H673" t="s">
        <v>404</v>
      </c>
      <c r="I673" t="s">
        <v>404</v>
      </c>
      <c r="K673" t="s">
        <v>39</v>
      </c>
      <c r="L673" t="s">
        <v>44</v>
      </c>
      <c r="M673">
        <v>30</v>
      </c>
      <c r="N673" t="s">
        <v>370</v>
      </c>
      <c r="O673">
        <v>60</v>
      </c>
      <c r="P673">
        <v>40</v>
      </c>
      <c r="Q673" t="s">
        <v>370</v>
      </c>
      <c r="R673" t="s">
        <v>378</v>
      </c>
      <c r="S673" t="s">
        <v>378</v>
      </c>
      <c r="T673" t="s">
        <v>378</v>
      </c>
      <c r="U673" t="s">
        <v>378</v>
      </c>
      <c r="V673" t="s">
        <v>378</v>
      </c>
      <c r="W673" t="s">
        <v>378</v>
      </c>
      <c r="X673" t="s">
        <v>378</v>
      </c>
      <c r="Y673" t="s">
        <v>377</v>
      </c>
      <c r="Z673" t="s">
        <v>378</v>
      </c>
      <c r="AA673" t="s">
        <v>377</v>
      </c>
      <c r="AB673" t="s">
        <v>378</v>
      </c>
      <c r="AC673" t="s">
        <v>376</v>
      </c>
      <c r="AD673" t="s">
        <v>378</v>
      </c>
      <c r="AE673" t="s">
        <v>378</v>
      </c>
      <c r="AF673" t="s">
        <v>378</v>
      </c>
      <c r="AG673" t="s">
        <v>378</v>
      </c>
      <c r="AH673" t="s">
        <v>378</v>
      </c>
      <c r="AI673" t="s">
        <v>377</v>
      </c>
      <c r="AJ673" t="s">
        <v>378</v>
      </c>
      <c r="AK673" t="s">
        <v>377</v>
      </c>
      <c r="AL673" t="s">
        <v>378</v>
      </c>
      <c r="AM673" t="s">
        <v>377</v>
      </c>
      <c r="AN673" t="s">
        <v>378</v>
      </c>
      <c r="AO673" t="s">
        <v>377</v>
      </c>
      <c r="AP673" t="s">
        <v>378</v>
      </c>
      <c r="AQ673" t="s">
        <v>378</v>
      </c>
      <c r="AR673" t="s">
        <v>378</v>
      </c>
      <c r="AS673" t="s">
        <v>377</v>
      </c>
      <c r="AT673" t="s">
        <v>378</v>
      </c>
      <c r="AU673" t="s">
        <v>377</v>
      </c>
      <c r="AV673" t="s">
        <v>377</v>
      </c>
      <c r="AW673" t="s">
        <v>376</v>
      </c>
      <c r="AX673" t="s">
        <v>376</v>
      </c>
      <c r="AY673" t="s">
        <v>377</v>
      </c>
      <c r="AZ673" t="s">
        <v>377</v>
      </c>
      <c r="BA673" t="s">
        <v>377</v>
      </c>
      <c r="BB673">
        <v>44</v>
      </c>
      <c r="BC673">
        <v>44</v>
      </c>
      <c r="BD673">
        <v>38</v>
      </c>
      <c r="BE673" t="s">
        <v>153</v>
      </c>
      <c r="BF673" t="s">
        <v>154</v>
      </c>
      <c r="BG673" t="s">
        <v>154</v>
      </c>
      <c r="BH673" t="s">
        <v>154</v>
      </c>
      <c r="BI673" t="s">
        <v>163</v>
      </c>
      <c r="BJ673" t="s">
        <v>166</v>
      </c>
      <c r="BK673" t="s">
        <v>167</v>
      </c>
      <c r="BL673">
        <v>40</v>
      </c>
      <c r="BM673" t="s">
        <v>370</v>
      </c>
      <c r="BN673" t="s">
        <v>174</v>
      </c>
      <c r="BO673" t="s">
        <v>174</v>
      </c>
      <c r="BP673" t="s">
        <v>182</v>
      </c>
      <c r="BQ673" t="s">
        <v>370</v>
      </c>
      <c r="BR673" t="s">
        <v>370</v>
      </c>
      <c r="BS673" t="s">
        <v>370</v>
      </c>
      <c r="BT673" t="s">
        <v>370</v>
      </c>
      <c r="BU673" t="s">
        <v>370</v>
      </c>
      <c r="BV673" t="s">
        <v>370</v>
      </c>
      <c r="BW673" t="s">
        <v>370</v>
      </c>
      <c r="BX673" t="s">
        <v>370</v>
      </c>
      <c r="BY673" t="s">
        <v>370</v>
      </c>
      <c r="BZ673" t="s">
        <v>370</v>
      </c>
      <c r="CA673" t="s">
        <v>370</v>
      </c>
      <c r="CB673" t="s">
        <v>370</v>
      </c>
      <c r="CC673" t="s">
        <v>375</v>
      </c>
      <c r="CD673" t="s">
        <v>370</v>
      </c>
      <c r="CE673" t="s">
        <v>375</v>
      </c>
      <c r="CF673" t="s">
        <v>370</v>
      </c>
      <c r="CG673" t="s">
        <v>370</v>
      </c>
      <c r="CH673" t="s">
        <v>370</v>
      </c>
      <c r="CI673" t="s">
        <v>370</v>
      </c>
      <c r="CJ673" t="s">
        <v>370</v>
      </c>
      <c r="CK673" t="s">
        <v>370</v>
      </c>
      <c r="CL673" t="s">
        <v>370</v>
      </c>
      <c r="CM673" t="s">
        <v>370</v>
      </c>
      <c r="CR673" t="s">
        <v>370</v>
      </c>
      <c r="CS673" t="s">
        <v>389</v>
      </c>
      <c r="CT673" t="s">
        <v>370</v>
      </c>
      <c r="CU673" t="s">
        <v>79</v>
      </c>
      <c r="CV673">
        <v>60</v>
      </c>
      <c r="CW673">
        <v>40</v>
      </c>
      <c r="CX673" t="s">
        <v>370</v>
      </c>
      <c r="CY673" t="s">
        <v>370</v>
      </c>
      <c r="CZ673" t="s">
        <v>370</v>
      </c>
      <c r="DA673" t="s">
        <v>370</v>
      </c>
      <c r="DB673" t="s">
        <v>370</v>
      </c>
      <c r="DC673" t="s">
        <v>370</v>
      </c>
      <c r="DD673" t="s">
        <v>375</v>
      </c>
      <c r="DE673" t="s">
        <v>370</v>
      </c>
      <c r="DF673" t="s">
        <v>370</v>
      </c>
      <c r="DG673" t="s">
        <v>370</v>
      </c>
      <c r="DH673" t="s">
        <v>370</v>
      </c>
      <c r="DI673" t="s">
        <v>370</v>
      </c>
      <c r="DJ673" t="s">
        <v>370</v>
      </c>
      <c r="DK673" t="s">
        <v>370</v>
      </c>
      <c r="DL673" t="s">
        <v>370</v>
      </c>
      <c r="DN673">
        <v>1</v>
      </c>
      <c r="DO673" t="s">
        <v>370</v>
      </c>
      <c r="DP673" t="s">
        <v>1501</v>
      </c>
      <c r="DQ673" t="s">
        <v>370</v>
      </c>
      <c r="DR673" t="s">
        <v>370</v>
      </c>
      <c r="DS673" t="s">
        <v>370</v>
      </c>
      <c r="DT673" t="s">
        <v>370</v>
      </c>
      <c r="DU673" t="s">
        <v>370</v>
      </c>
      <c r="DV673" t="s">
        <v>370</v>
      </c>
      <c r="DW673" t="s">
        <v>370</v>
      </c>
      <c r="DX673" t="s">
        <v>370</v>
      </c>
      <c r="DY673" t="s">
        <v>370</v>
      </c>
      <c r="DZ673" t="s">
        <v>370</v>
      </c>
      <c r="EA673" t="s">
        <v>370</v>
      </c>
      <c r="EB673" t="s">
        <v>375</v>
      </c>
      <c r="EC673" t="s">
        <v>370</v>
      </c>
      <c r="ED673" t="s">
        <v>370</v>
      </c>
      <c r="EE673" t="s">
        <v>370</v>
      </c>
      <c r="EF673" t="s">
        <v>375</v>
      </c>
      <c r="EG673" t="s">
        <v>370</v>
      </c>
      <c r="EI673" t="s">
        <v>370</v>
      </c>
      <c r="EJ673" t="s">
        <v>1502</v>
      </c>
      <c r="EK673" t="s">
        <v>370</v>
      </c>
      <c r="EL673" t="s">
        <v>270</v>
      </c>
      <c r="EM673" t="s">
        <v>269</v>
      </c>
      <c r="EN673" t="s">
        <v>267</v>
      </c>
      <c r="EO673" t="s">
        <v>268</v>
      </c>
      <c r="EP673" t="s">
        <v>267</v>
      </c>
      <c r="EQ673" t="s">
        <v>174</v>
      </c>
      <c r="ER673" t="s">
        <v>370</v>
      </c>
      <c r="ES673" t="s">
        <v>370</v>
      </c>
      <c r="ET673" t="s">
        <v>370</v>
      </c>
      <c r="EU673" t="s">
        <v>370</v>
      </c>
      <c r="EV673" t="s">
        <v>370</v>
      </c>
      <c r="EW673" t="s">
        <v>370</v>
      </c>
      <c r="EX673" t="s">
        <v>370</v>
      </c>
      <c r="EY673" t="s">
        <v>370</v>
      </c>
      <c r="EZ673" t="s">
        <v>370</v>
      </c>
      <c r="FA673" t="s">
        <v>370</v>
      </c>
      <c r="FB673" t="s">
        <v>370</v>
      </c>
      <c r="FC673" t="s">
        <v>370</v>
      </c>
      <c r="FD673" t="s">
        <v>370</v>
      </c>
      <c r="FE673" t="s">
        <v>370</v>
      </c>
      <c r="FF673" t="s">
        <v>370</v>
      </c>
      <c r="FG673" t="s">
        <v>370</v>
      </c>
      <c r="FH673" t="s">
        <v>370</v>
      </c>
      <c r="FI673" t="s">
        <v>370</v>
      </c>
      <c r="FJ673" t="s">
        <v>370</v>
      </c>
      <c r="FK673" t="s">
        <v>370</v>
      </c>
      <c r="FL673" t="s">
        <v>370</v>
      </c>
      <c r="FM673" t="s">
        <v>370</v>
      </c>
      <c r="FN673" t="s">
        <v>370</v>
      </c>
      <c r="FO673">
        <v>1</v>
      </c>
      <c r="FS673" t="s">
        <v>370</v>
      </c>
      <c r="FT673" t="s">
        <v>370</v>
      </c>
      <c r="FU673" t="s">
        <v>382</v>
      </c>
      <c r="FV673" t="s">
        <v>270</v>
      </c>
      <c r="FW673" t="s">
        <v>270</v>
      </c>
      <c r="FX673" t="s">
        <v>268</v>
      </c>
      <c r="FY673" t="s">
        <v>270</v>
      </c>
      <c r="FZ673" t="s">
        <v>265</v>
      </c>
      <c r="GA673" t="s">
        <v>269</v>
      </c>
      <c r="GB673" t="s">
        <v>268</v>
      </c>
      <c r="GC673" t="s">
        <v>268</v>
      </c>
      <c r="GD673" t="s">
        <v>266</v>
      </c>
      <c r="GE673" t="s">
        <v>265</v>
      </c>
      <c r="GF673" t="s">
        <v>267</v>
      </c>
      <c r="GG673" t="s">
        <v>265</v>
      </c>
      <c r="GH673" t="s">
        <v>265</v>
      </c>
      <c r="GI673" t="s">
        <v>269</v>
      </c>
      <c r="GJ673" t="s">
        <v>269</v>
      </c>
      <c r="GK673" t="s">
        <v>266</v>
      </c>
      <c r="GL673" t="s">
        <v>266</v>
      </c>
      <c r="GM673" t="s">
        <v>270</v>
      </c>
      <c r="GN673" t="s">
        <v>266</v>
      </c>
      <c r="GO673" t="s">
        <v>266</v>
      </c>
      <c r="GP673" t="s">
        <v>266</v>
      </c>
      <c r="GQ673" t="s">
        <v>306</v>
      </c>
      <c r="GR673" t="s">
        <v>308</v>
      </c>
      <c r="GS673" t="s">
        <v>313</v>
      </c>
      <c r="GT673" t="s">
        <v>317</v>
      </c>
      <c r="GU673" t="s">
        <v>320</v>
      </c>
      <c r="GV673" t="s">
        <v>327</v>
      </c>
      <c r="GW673" t="s">
        <v>327</v>
      </c>
      <c r="GX673" t="s">
        <v>327</v>
      </c>
      <c r="GY673" t="s">
        <v>327</v>
      </c>
      <c r="GZ673" t="s">
        <v>327</v>
      </c>
      <c r="HA673" t="s">
        <v>327</v>
      </c>
      <c r="HB673" t="s">
        <v>326</v>
      </c>
      <c r="HC673" t="s">
        <v>327</v>
      </c>
      <c r="HD673" t="s">
        <v>326</v>
      </c>
      <c r="HE673" t="s">
        <v>326</v>
      </c>
      <c r="HF673" t="s">
        <v>338</v>
      </c>
      <c r="HG673" t="s">
        <v>338</v>
      </c>
      <c r="HH673" t="s">
        <v>339</v>
      </c>
      <c r="HI673" t="s">
        <v>338</v>
      </c>
      <c r="HJ673" t="s">
        <v>338</v>
      </c>
      <c r="HK673" t="s">
        <v>338</v>
      </c>
      <c r="HL673" t="s">
        <v>338</v>
      </c>
      <c r="HM673" t="s">
        <v>338</v>
      </c>
      <c r="HN673" t="s">
        <v>350</v>
      </c>
      <c r="HO673" t="s">
        <v>383</v>
      </c>
      <c r="HP673" t="s">
        <v>384</v>
      </c>
      <c r="HQ673" t="s">
        <v>1503</v>
      </c>
    </row>
    <row r="674" spans="1:225">
      <c r="A674" t="s">
        <v>174</v>
      </c>
      <c r="B674" t="s">
        <v>394</v>
      </c>
      <c r="C674" t="s">
        <v>389</v>
      </c>
      <c r="D674" t="s">
        <v>375</v>
      </c>
      <c r="E674" t="s">
        <v>419</v>
      </c>
      <c r="F674" t="s">
        <v>18</v>
      </c>
      <c r="G674" t="s">
        <v>409</v>
      </c>
      <c r="H674" t="s">
        <v>404</v>
      </c>
      <c r="I674" t="s">
        <v>404</v>
      </c>
      <c r="K674" t="s">
        <v>38</v>
      </c>
      <c r="L674" t="s">
        <v>45</v>
      </c>
      <c r="M674">
        <v>50</v>
      </c>
      <c r="N674" t="s">
        <v>370</v>
      </c>
      <c r="O674">
        <v>20</v>
      </c>
      <c r="P674">
        <v>80</v>
      </c>
      <c r="Q674" t="s">
        <v>370</v>
      </c>
      <c r="R674" t="s">
        <v>376</v>
      </c>
      <c r="S674" t="s">
        <v>376</v>
      </c>
      <c r="T674" t="s">
        <v>405</v>
      </c>
      <c r="U674" t="s">
        <v>377</v>
      </c>
      <c r="V674">
        <v>0</v>
      </c>
      <c r="W674" t="s">
        <v>378</v>
      </c>
      <c r="X674" t="s">
        <v>376</v>
      </c>
      <c r="Y674" t="s">
        <v>405</v>
      </c>
      <c r="Z674" t="s">
        <v>405</v>
      </c>
      <c r="AA674" t="s">
        <v>405</v>
      </c>
      <c r="AB674" t="s">
        <v>378</v>
      </c>
      <c r="AC674" t="s">
        <v>377</v>
      </c>
      <c r="AD674" t="s">
        <v>378</v>
      </c>
      <c r="AE674" t="s">
        <v>378</v>
      </c>
      <c r="AF674" t="s">
        <v>378</v>
      </c>
      <c r="AG674" t="s">
        <v>378</v>
      </c>
      <c r="AH674" t="s">
        <v>378</v>
      </c>
      <c r="AI674" t="s">
        <v>378</v>
      </c>
      <c r="AJ674" t="s">
        <v>377</v>
      </c>
      <c r="AK674">
        <v>0</v>
      </c>
      <c r="AL674" t="s">
        <v>378</v>
      </c>
      <c r="AM674" t="s">
        <v>376</v>
      </c>
      <c r="AN674" t="s">
        <v>378</v>
      </c>
      <c r="AO674">
        <v>0</v>
      </c>
      <c r="AP674" t="s">
        <v>377</v>
      </c>
      <c r="AQ674" t="s">
        <v>378</v>
      </c>
      <c r="AR674" t="s">
        <v>377</v>
      </c>
      <c r="AS674" t="s">
        <v>378</v>
      </c>
      <c r="AT674" t="s">
        <v>378</v>
      </c>
      <c r="AU674" t="s">
        <v>378</v>
      </c>
      <c r="AV674" t="s">
        <v>377</v>
      </c>
      <c r="AW674" t="s">
        <v>377</v>
      </c>
      <c r="AX674" t="s">
        <v>378</v>
      </c>
      <c r="AY674" t="s">
        <v>377</v>
      </c>
      <c r="AZ674" t="s">
        <v>378</v>
      </c>
      <c r="BA674" t="s">
        <v>376</v>
      </c>
      <c r="BB674">
        <v>24</v>
      </c>
      <c r="BC674">
        <v>37</v>
      </c>
      <c r="BD674">
        <v>41</v>
      </c>
      <c r="BE674" t="s">
        <v>154</v>
      </c>
      <c r="BF674" t="s">
        <v>154</v>
      </c>
      <c r="BG674" t="s">
        <v>154</v>
      </c>
      <c r="BH674" t="s">
        <v>154</v>
      </c>
      <c r="BI674" t="s">
        <v>163</v>
      </c>
      <c r="BJ674" t="s">
        <v>167</v>
      </c>
      <c r="BK674" t="s">
        <v>167</v>
      </c>
      <c r="BL674">
        <v>60</v>
      </c>
      <c r="BM674" t="s">
        <v>370</v>
      </c>
      <c r="BN674" t="s">
        <v>174</v>
      </c>
      <c r="BO674" t="s">
        <v>174</v>
      </c>
      <c r="BP674" t="s">
        <v>180</v>
      </c>
      <c r="BQ674" t="s">
        <v>370</v>
      </c>
      <c r="BR674" t="s">
        <v>370</v>
      </c>
      <c r="BS674" t="s">
        <v>370</v>
      </c>
      <c r="BT674" t="s">
        <v>370</v>
      </c>
      <c r="BU674" t="s">
        <v>370</v>
      </c>
      <c r="BV674" t="s">
        <v>370</v>
      </c>
      <c r="BW674" t="s">
        <v>370</v>
      </c>
      <c r="BX674" t="s">
        <v>370</v>
      </c>
      <c r="BY674" t="s">
        <v>370</v>
      </c>
      <c r="BZ674" t="s">
        <v>370</v>
      </c>
      <c r="CA674" t="s">
        <v>370</v>
      </c>
      <c r="CB674" t="s">
        <v>370</v>
      </c>
      <c r="CC674" t="s">
        <v>370</v>
      </c>
      <c r="CD674" t="s">
        <v>370</v>
      </c>
      <c r="CE674" t="s">
        <v>370</v>
      </c>
      <c r="CF674" t="s">
        <v>370</v>
      </c>
      <c r="CG674" t="s">
        <v>370</v>
      </c>
      <c r="CH674" t="s">
        <v>370</v>
      </c>
      <c r="CI674" t="s">
        <v>375</v>
      </c>
      <c r="CJ674" t="s">
        <v>370</v>
      </c>
      <c r="CK674" t="s">
        <v>370</v>
      </c>
      <c r="CL674" t="s">
        <v>370</v>
      </c>
      <c r="CM674" t="s">
        <v>370</v>
      </c>
      <c r="CR674" t="s">
        <v>370</v>
      </c>
      <c r="CS674" t="s">
        <v>389</v>
      </c>
      <c r="CT674" t="s">
        <v>370</v>
      </c>
      <c r="CU674" t="s">
        <v>79</v>
      </c>
      <c r="CV674">
        <v>50</v>
      </c>
      <c r="CW674">
        <v>50</v>
      </c>
      <c r="CX674" t="s">
        <v>370</v>
      </c>
      <c r="CY674" t="s">
        <v>370</v>
      </c>
      <c r="CZ674" t="s">
        <v>370</v>
      </c>
      <c r="DA674" t="s">
        <v>370</v>
      </c>
      <c r="DB674" t="s">
        <v>370</v>
      </c>
      <c r="DC674" t="s">
        <v>370</v>
      </c>
      <c r="DD674" t="s">
        <v>375</v>
      </c>
      <c r="DE674" t="s">
        <v>370</v>
      </c>
      <c r="DF674" t="s">
        <v>370</v>
      </c>
      <c r="DG674" t="s">
        <v>370</v>
      </c>
      <c r="DH674" t="s">
        <v>370</v>
      </c>
      <c r="DI674" t="s">
        <v>370</v>
      </c>
      <c r="DJ674" t="s">
        <v>370</v>
      </c>
      <c r="DK674" t="s">
        <v>370</v>
      </c>
      <c r="DL674" t="s">
        <v>370</v>
      </c>
      <c r="DO674" t="s">
        <v>370</v>
      </c>
      <c r="DP674" t="s">
        <v>389</v>
      </c>
      <c r="DQ674" t="s">
        <v>370</v>
      </c>
      <c r="DR674" t="s">
        <v>370</v>
      </c>
      <c r="DS674" t="s">
        <v>370</v>
      </c>
      <c r="DT674" t="s">
        <v>370</v>
      </c>
      <c r="DU674" t="s">
        <v>370</v>
      </c>
      <c r="DV674" t="s">
        <v>370</v>
      </c>
      <c r="DW674" t="s">
        <v>370</v>
      </c>
      <c r="DX674" t="s">
        <v>370</v>
      </c>
      <c r="DY674" t="s">
        <v>370</v>
      </c>
      <c r="DZ674" t="s">
        <v>370</v>
      </c>
      <c r="EA674" t="s">
        <v>375</v>
      </c>
      <c r="EB674" t="s">
        <v>370</v>
      </c>
      <c r="EC674" t="s">
        <v>370</v>
      </c>
      <c r="ED674" t="s">
        <v>370</v>
      </c>
      <c r="EE674" t="s">
        <v>370</v>
      </c>
      <c r="EF674" t="s">
        <v>375</v>
      </c>
      <c r="EG674" t="s">
        <v>370</v>
      </c>
      <c r="EI674" t="s">
        <v>370</v>
      </c>
      <c r="EJ674" t="s">
        <v>389</v>
      </c>
      <c r="EK674" t="s">
        <v>370</v>
      </c>
      <c r="EL674" t="s">
        <v>267</v>
      </c>
      <c r="EM674" t="s">
        <v>267</v>
      </c>
      <c r="EN674" t="s">
        <v>269</v>
      </c>
      <c r="EO674" t="s">
        <v>183</v>
      </c>
      <c r="EP674" t="s">
        <v>267</v>
      </c>
      <c r="EQ674" t="s">
        <v>175</v>
      </c>
      <c r="FU674" t="s">
        <v>389</v>
      </c>
      <c r="FV674" t="s">
        <v>270</v>
      </c>
      <c r="FW674" t="s">
        <v>268</v>
      </c>
      <c r="FX674" t="s">
        <v>268</v>
      </c>
      <c r="FY674" t="s">
        <v>269</v>
      </c>
      <c r="FZ674" t="s">
        <v>268</v>
      </c>
      <c r="GA674" t="s">
        <v>390</v>
      </c>
      <c r="GB674" t="s">
        <v>267</v>
      </c>
      <c r="GC674" t="s">
        <v>390</v>
      </c>
      <c r="GD674" t="s">
        <v>267</v>
      </c>
      <c r="GE674" t="s">
        <v>269</v>
      </c>
      <c r="GF674" t="s">
        <v>390</v>
      </c>
      <c r="GG674" t="s">
        <v>269</v>
      </c>
      <c r="GH674" t="s">
        <v>269</v>
      </c>
      <c r="GI674" t="s">
        <v>267</v>
      </c>
      <c r="GJ674" t="s">
        <v>269</v>
      </c>
      <c r="GK674" t="s">
        <v>269</v>
      </c>
      <c r="GL674" t="s">
        <v>267</v>
      </c>
      <c r="GM674" t="s">
        <v>269</v>
      </c>
      <c r="GN674" t="s">
        <v>269</v>
      </c>
      <c r="GO674" t="s">
        <v>269</v>
      </c>
      <c r="GP674" t="s">
        <v>269</v>
      </c>
      <c r="GQ674" t="s">
        <v>306</v>
      </c>
      <c r="GR674" t="s">
        <v>308</v>
      </c>
      <c r="GS674" t="s">
        <v>313</v>
      </c>
      <c r="GT674" t="s">
        <v>317</v>
      </c>
      <c r="GU674" t="s">
        <v>320</v>
      </c>
      <c r="GV674" t="s">
        <v>327</v>
      </c>
      <c r="GW674" t="s">
        <v>391</v>
      </c>
      <c r="GX674" t="s">
        <v>327</v>
      </c>
      <c r="GY674" t="s">
        <v>327</v>
      </c>
      <c r="GZ674" t="s">
        <v>327</v>
      </c>
      <c r="HA674" t="s">
        <v>325</v>
      </c>
      <c r="HB674" t="s">
        <v>326</v>
      </c>
      <c r="HC674" t="s">
        <v>327</v>
      </c>
      <c r="HD674" t="s">
        <v>391</v>
      </c>
      <c r="HE674" t="s">
        <v>326</v>
      </c>
      <c r="HF674" t="s">
        <v>339</v>
      </c>
      <c r="HG674" t="s">
        <v>339</v>
      </c>
      <c r="HH674" t="s">
        <v>339</v>
      </c>
      <c r="HI674" t="s">
        <v>338</v>
      </c>
      <c r="HJ674" t="s">
        <v>338</v>
      </c>
      <c r="HK674" t="s">
        <v>339</v>
      </c>
      <c r="HL674" t="s">
        <v>338</v>
      </c>
      <c r="HM674" t="s">
        <v>338</v>
      </c>
      <c r="HN674" t="s">
        <v>349</v>
      </c>
      <c r="HO674" t="s">
        <v>383</v>
      </c>
      <c r="HP674" t="s">
        <v>384</v>
      </c>
      <c r="HQ674" t="s">
        <v>1504</v>
      </c>
    </row>
    <row r="675" spans="1:225">
      <c r="A675" t="s">
        <v>174</v>
      </c>
      <c r="B675" t="s">
        <v>368</v>
      </c>
      <c r="C675" t="s">
        <v>389</v>
      </c>
      <c r="D675" t="s">
        <v>375</v>
      </c>
      <c r="E675" t="s">
        <v>413</v>
      </c>
      <c r="F675" t="s">
        <v>24</v>
      </c>
      <c r="G675" t="s">
        <v>403</v>
      </c>
      <c r="H675" t="s">
        <v>404</v>
      </c>
      <c r="I675" t="s">
        <v>404</v>
      </c>
      <c r="K675" t="s">
        <v>37</v>
      </c>
      <c r="L675" t="s">
        <v>40</v>
      </c>
      <c r="M675">
        <v>45</v>
      </c>
      <c r="N675" t="s">
        <v>370</v>
      </c>
      <c r="O675">
        <v>30</v>
      </c>
      <c r="P675">
        <v>70</v>
      </c>
      <c r="Q675" t="s">
        <v>370</v>
      </c>
      <c r="R675" t="s">
        <v>376</v>
      </c>
      <c r="S675">
        <v>0</v>
      </c>
      <c r="T675">
        <v>0</v>
      </c>
      <c r="U675">
        <v>0</v>
      </c>
      <c r="V675" t="s">
        <v>376</v>
      </c>
      <c r="W675">
        <v>0</v>
      </c>
      <c r="X675" t="s">
        <v>377</v>
      </c>
      <c r="Y675">
        <v>0</v>
      </c>
      <c r="Z675">
        <v>0</v>
      </c>
      <c r="AA675" t="s">
        <v>405</v>
      </c>
      <c r="AB675" t="s">
        <v>377</v>
      </c>
      <c r="AC675">
        <v>0</v>
      </c>
      <c r="AD675">
        <v>0</v>
      </c>
      <c r="AE675" t="s">
        <v>377</v>
      </c>
      <c r="AF675">
        <v>0</v>
      </c>
      <c r="AG675" t="s">
        <v>377</v>
      </c>
      <c r="AH675" t="s">
        <v>376</v>
      </c>
      <c r="AI675">
        <v>0</v>
      </c>
      <c r="AJ675" t="s">
        <v>377</v>
      </c>
      <c r="AK675">
        <v>0</v>
      </c>
      <c r="AL675" t="s">
        <v>377</v>
      </c>
      <c r="AM675" t="s">
        <v>376</v>
      </c>
      <c r="AN675" t="s">
        <v>377</v>
      </c>
      <c r="AO675" t="s">
        <v>376</v>
      </c>
      <c r="AP675" t="s">
        <v>376</v>
      </c>
      <c r="AQ675">
        <v>0</v>
      </c>
      <c r="AR675" t="s">
        <v>376</v>
      </c>
      <c r="AS675">
        <v>0</v>
      </c>
      <c r="AT675" t="s">
        <v>376</v>
      </c>
      <c r="AU675" t="s">
        <v>378</v>
      </c>
      <c r="AV675" t="s">
        <v>377</v>
      </c>
      <c r="AW675">
        <v>0</v>
      </c>
      <c r="AX675" t="s">
        <v>377</v>
      </c>
      <c r="AY675">
        <v>0</v>
      </c>
      <c r="AZ675">
        <v>0</v>
      </c>
      <c r="BA675" t="s">
        <v>377</v>
      </c>
      <c r="BB675">
        <v>11</v>
      </c>
      <c r="BC675">
        <v>21</v>
      </c>
      <c r="BD675">
        <v>19</v>
      </c>
      <c r="BE675" t="s">
        <v>153</v>
      </c>
      <c r="BF675" t="s">
        <v>154</v>
      </c>
      <c r="BG675" t="s">
        <v>154</v>
      </c>
      <c r="BH675" t="s">
        <v>156</v>
      </c>
      <c r="BI675" t="s">
        <v>40</v>
      </c>
      <c r="BJ675" t="s">
        <v>167</v>
      </c>
      <c r="BK675" t="s">
        <v>40</v>
      </c>
      <c r="BL675">
        <v>50</v>
      </c>
      <c r="BM675" t="s">
        <v>370</v>
      </c>
      <c r="BN675" t="s">
        <v>174</v>
      </c>
      <c r="BO675" t="s">
        <v>175</v>
      </c>
      <c r="CS675" t="s">
        <v>389</v>
      </c>
      <c r="DP675" t="s">
        <v>389</v>
      </c>
      <c r="EJ675" t="s">
        <v>389</v>
      </c>
      <c r="EQ675" t="s">
        <v>175</v>
      </c>
      <c r="FU675" t="s">
        <v>389</v>
      </c>
      <c r="GD675" t="s">
        <v>266</v>
      </c>
      <c r="GE675" t="s">
        <v>266</v>
      </c>
      <c r="GF675" t="s">
        <v>266</v>
      </c>
      <c r="GG675" t="s">
        <v>267</v>
      </c>
      <c r="GH675" t="s">
        <v>268</v>
      </c>
      <c r="GI675" t="s">
        <v>390</v>
      </c>
      <c r="GJ675" t="s">
        <v>390</v>
      </c>
      <c r="GK675" t="s">
        <v>269</v>
      </c>
      <c r="GL675" t="s">
        <v>269</v>
      </c>
      <c r="GM675" t="s">
        <v>269</v>
      </c>
      <c r="GN675" t="s">
        <v>390</v>
      </c>
      <c r="GO675" t="s">
        <v>266</v>
      </c>
      <c r="GP675" t="s">
        <v>266</v>
      </c>
      <c r="GQ675" t="s">
        <v>308</v>
      </c>
      <c r="GR675" t="s">
        <v>310</v>
      </c>
      <c r="GS675" t="s">
        <v>313</v>
      </c>
      <c r="GT675" t="s">
        <v>317</v>
      </c>
      <c r="GU675" t="s">
        <v>320</v>
      </c>
      <c r="GV675" t="s">
        <v>326</v>
      </c>
      <c r="GW675" t="s">
        <v>326</v>
      </c>
      <c r="GX675" t="s">
        <v>325</v>
      </c>
      <c r="GY675" t="s">
        <v>327</v>
      </c>
      <c r="GZ675" t="s">
        <v>326</v>
      </c>
      <c r="HA675" t="s">
        <v>327</v>
      </c>
      <c r="HB675" t="s">
        <v>326</v>
      </c>
      <c r="HC675" t="s">
        <v>325</v>
      </c>
      <c r="HD675" t="s">
        <v>324</v>
      </c>
      <c r="HE675" t="s">
        <v>324</v>
      </c>
      <c r="HF675" t="s">
        <v>338</v>
      </c>
      <c r="HG675" t="s">
        <v>338</v>
      </c>
      <c r="HH675" t="s">
        <v>338</v>
      </c>
      <c r="HI675" t="s">
        <v>338</v>
      </c>
      <c r="HJ675" t="s">
        <v>338</v>
      </c>
      <c r="HK675" t="s">
        <v>339</v>
      </c>
      <c r="HL675" t="s">
        <v>338</v>
      </c>
      <c r="HM675" t="s">
        <v>338</v>
      </c>
      <c r="HN675" t="s">
        <v>349</v>
      </c>
      <c r="HO675" t="s">
        <v>383</v>
      </c>
      <c r="HP675" t="s">
        <v>384</v>
      </c>
      <c r="HQ675" t="s">
        <v>1505</v>
      </c>
    </row>
    <row r="676" spans="1:225">
      <c r="A676" t="s">
        <v>174</v>
      </c>
      <c r="B676" t="s">
        <v>368</v>
      </c>
      <c r="C676" t="s">
        <v>528</v>
      </c>
      <c r="D676" t="s">
        <v>370</v>
      </c>
      <c r="E676" t="s">
        <v>371</v>
      </c>
      <c r="F676" t="s">
        <v>22</v>
      </c>
      <c r="G676" t="s">
        <v>403</v>
      </c>
      <c r="H676" t="s">
        <v>404</v>
      </c>
      <c r="I676" t="s">
        <v>404</v>
      </c>
      <c r="K676" t="s">
        <v>37</v>
      </c>
      <c r="L676" t="s">
        <v>43</v>
      </c>
      <c r="M676">
        <v>55</v>
      </c>
      <c r="N676" t="s">
        <v>370</v>
      </c>
      <c r="O676">
        <v>60</v>
      </c>
      <c r="P676">
        <v>40</v>
      </c>
      <c r="Q676" t="s">
        <v>370</v>
      </c>
      <c r="R676" t="s">
        <v>377</v>
      </c>
      <c r="S676" t="s">
        <v>377</v>
      </c>
      <c r="T676" t="s">
        <v>376</v>
      </c>
      <c r="U676" t="s">
        <v>377</v>
      </c>
      <c r="V676" t="s">
        <v>377</v>
      </c>
      <c r="W676" t="s">
        <v>377</v>
      </c>
      <c r="X676" t="s">
        <v>377</v>
      </c>
      <c r="Y676" t="s">
        <v>377</v>
      </c>
      <c r="Z676" t="s">
        <v>377</v>
      </c>
      <c r="AA676" t="s">
        <v>377</v>
      </c>
      <c r="AB676" t="s">
        <v>378</v>
      </c>
      <c r="AC676" t="s">
        <v>377</v>
      </c>
      <c r="AD676" t="s">
        <v>377</v>
      </c>
      <c r="AE676" t="s">
        <v>378</v>
      </c>
      <c r="AF676" t="s">
        <v>377</v>
      </c>
      <c r="AG676" t="s">
        <v>378</v>
      </c>
      <c r="AH676" t="s">
        <v>377</v>
      </c>
      <c r="AI676" t="s">
        <v>377</v>
      </c>
      <c r="AJ676" t="s">
        <v>377</v>
      </c>
      <c r="AK676" t="s">
        <v>377</v>
      </c>
      <c r="AL676" t="s">
        <v>377</v>
      </c>
      <c r="AM676" t="s">
        <v>377</v>
      </c>
      <c r="AN676" t="s">
        <v>377</v>
      </c>
      <c r="AO676" t="s">
        <v>377</v>
      </c>
      <c r="AP676" t="s">
        <v>377</v>
      </c>
      <c r="AQ676" t="s">
        <v>377</v>
      </c>
      <c r="AR676" t="s">
        <v>377</v>
      </c>
      <c r="AS676" t="s">
        <v>377</v>
      </c>
      <c r="AT676" t="s">
        <v>377</v>
      </c>
      <c r="AU676" t="s">
        <v>377</v>
      </c>
      <c r="AV676" t="s">
        <v>376</v>
      </c>
      <c r="AW676" t="s">
        <v>376</v>
      </c>
      <c r="AX676" t="s">
        <v>376</v>
      </c>
      <c r="AY676" t="s">
        <v>376</v>
      </c>
      <c r="AZ676" t="s">
        <v>376</v>
      </c>
      <c r="BA676" t="s">
        <v>376</v>
      </c>
      <c r="BB676">
        <v>36</v>
      </c>
      <c r="BC676">
        <v>38</v>
      </c>
      <c r="BD676">
        <v>30</v>
      </c>
      <c r="BE676" t="s">
        <v>154</v>
      </c>
      <c r="BF676" t="s">
        <v>153</v>
      </c>
      <c r="BG676" t="s">
        <v>154</v>
      </c>
      <c r="BH676" t="s">
        <v>153</v>
      </c>
      <c r="BI676" t="s">
        <v>162</v>
      </c>
      <c r="BJ676" t="s">
        <v>167</v>
      </c>
      <c r="BK676" t="s">
        <v>168</v>
      </c>
      <c r="BL676">
        <v>40</v>
      </c>
      <c r="BM676" t="s">
        <v>370</v>
      </c>
      <c r="BN676" t="s">
        <v>174</v>
      </c>
      <c r="BO676" t="s">
        <v>174</v>
      </c>
      <c r="BP676" t="s">
        <v>183</v>
      </c>
      <c r="BQ676" t="s">
        <v>370</v>
      </c>
      <c r="BR676" t="s">
        <v>370</v>
      </c>
      <c r="BS676" t="s">
        <v>370</v>
      </c>
      <c r="BT676" t="s">
        <v>370</v>
      </c>
      <c r="BU676" t="s">
        <v>370</v>
      </c>
      <c r="BV676" t="s">
        <v>375</v>
      </c>
      <c r="BW676" t="s">
        <v>370</v>
      </c>
      <c r="BX676" t="s">
        <v>370</v>
      </c>
      <c r="BY676" t="s">
        <v>370</v>
      </c>
      <c r="BZ676" t="s">
        <v>370</v>
      </c>
      <c r="CA676" t="s">
        <v>370</v>
      </c>
      <c r="CB676" t="s">
        <v>370</v>
      </c>
      <c r="CC676" t="s">
        <v>375</v>
      </c>
      <c r="CD676" t="s">
        <v>370</v>
      </c>
      <c r="CE676" t="s">
        <v>370</v>
      </c>
      <c r="CF676" t="s">
        <v>370</v>
      </c>
      <c r="CG676" t="s">
        <v>370</v>
      </c>
      <c r="CH676" t="s">
        <v>370</v>
      </c>
      <c r="CI676" t="s">
        <v>370</v>
      </c>
      <c r="CJ676" t="s">
        <v>370</v>
      </c>
      <c r="CK676" t="s">
        <v>370</v>
      </c>
      <c r="CL676" t="s">
        <v>370</v>
      </c>
      <c r="CM676" t="s">
        <v>370</v>
      </c>
      <c r="CR676" t="s">
        <v>370</v>
      </c>
      <c r="CS676" t="s">
        <v>389</v>
      </c>
      <c r="CT676" t="s">
        <v>370</v>
      </c>
      <c r="CU676" t="s">
        <v>79</v>
      </c>
      <c r="CV676">
        <v>60</v>
      </c>
      <c r="CW676">
        <v>40</v>
      </c>
      <c r="CX676" t="s">
        <v>370</v>
      </c>
      <c r="CY676" t="s">
        <v>370</v>
      </c>
      <c r="CZ676" t="s">
        <v>370</v>
      </c>
      <c r="DA676" t="s">
        <v>370</v>
      </c>
      <c r="DB676" t="s">
        <v>375</v>
      </c>
      <c r="DC676" t="s">
        <v>370</v>
      </c>
      <c r="DD676" t="s">
        <v>375</v>
      </c>
      <c r="DE676" t="s">
        <v>375</v>
      </c>
      <c r="DF676" t="s">
        <v>370</v>
      </c>
      <c r="DG676" t="s">
        <v>370</v>
      </c>
      <c r="DH676" t="s">
        <v>370</v>
      </c>
      <c r="DI676" t="s">
        <v>370</v>
      </c>
      <c r="DJ676" t="s">
        <v>370</v>
      </c>
      <c r="DK676" t="s">
        <v>370</v>
      </c>
      <c r="DL676" t="s">
        <v>370</v>
      </c>
      <c r="DO676" t="s">
        <v>370</v>
      </c>
      <c r="DP676" t="s">
        <v>389</v>
      </c>
      <c r="DQ676" t="s">
        <v>370</v>
      </c>
      <c r="DR676" t="s">
        <v>370</v>
      </c>
      <c r="DS676" t="s">
        <v>370</v>
      </c>
      <c r="DT676" t="s">
        <v>370</v>
      </c>
      <c r="DU676" t="s">
        <v>370</v>
      </c>
      <c r="DV676" t="s">
        <v>370</v>
      </c>
      <c r="DW676" t="s">
        <v>370</v>
      </c>
      <c r="DX676" t="s">
        <v>370</v>
      </c>
      <c r="DY676" t="s">
        <v>370</v>
      </c>
      <c r="DZ676" t="s">
        <v>370</v>
      </c>
      <c r="EA676" t="s">
        <v>375</v>
      </c>
      <c r="EB676" t="s">
        <v>370</v>
      </c>
      <c r="EC676" t="s">
        <v>370</v>
      </c>
      <c r="ED676" t="s">
        <v>370</v>
      </c>
      <c r="EE676" t="s">
        <v>370</v>
      </c>
      <c r="EF676" t="s">
        <v>370</v>
      </c>
      <c r="EG676" t="s">
        <v>370</v>
      </c>
      <c r="EI676" t="s">
        <v>370</v>
      </c>
      <c r="EJ676" t="s">
        <v>389</v>
      </c>
      <c r="EK676" t="s">
        <v>370</v>
      </c>
      <c r="EL676" t="s">
        <v>268</v>
      </c>
      <c r="EM676" t="s">
        <v>266</v>
      </c>
      <c r="EN676" t="s">
        <v>267</v>
      </c>
      <c r="EO676" t="s">
        <v>265</v>
      </c>
      <c r="EP676" t="s">
        <v>266</v>
      </c>
      <c r="EQ676" t="s">
        <v>175</v>
      </c>
      <c r="FU676" t="s">
        <v>389</v>
      </c>
      <c r="FV676" t="s">
        <v>268</v>
      </c>
      <c r="FW676" t="s">
        <v>267</v>
      </c>
      <c r="FX676" t="s">
        <v>267</v>
      </c>
      <c r="FY676" t="s">
        <v>267</v>
      </c>
      <c r="FZ676" t="s">
        <v>266</v>
      </c>
      <c r="GA676" t="s">
        <v>268</v>
      </c>
      <c r="GB676" t="s">
        <v>267</v>
      </c>
      <c r="GC676" t="s">
        <v>266</v>
      </c>
      <c r="GD676" t="s">
        <v>265</v>
      </c>
      <c r="GE676" t="s">
        <v>265</v>
      </c>
      <c r="GF676" t="s">
        <v>266</v>
      </c>
      <c r="GG676" t="s">
        <v>265</v>
      </c>
      <c r="GH676" t="s">
        <v>266</v>
      </c>
      <c r="GI676" t="s">
        <v>268</v>
      </c>
      <c r="GJ676" t="s">
        <v>267</v>
      </c>
      <c r="GK676" t="s">
        <v>266</v>
      </c>
      <c r="GL676" t="s">
        <v>266</v>
      </c>
      <c r="GM676" t="s">
        <v>268</v>
      </c>
      <c r="GN676" t="s">
        <v>266</v>
      </c>
      <c r="GO676" t="s">
        <v>266</v>
      </c>
      <c r="GP676" t="s">
        <v>266</v>
      </c>
      <c r="GQ676" t="s">
        <v>306</v>
      </c>
      <c r="GR676" t="s">
        <v>308</v>
      </c>
      <c r="GS676" t="s">
        <v>313</v>
      </c>
      <c r="GT676" t="s">
        <v>317</v>
      </c>
      <c r="GU676" t="s">
        <v>320</v>
      </c>
      <c r="GV676" t="s">
        <v>391</v>
      </c>
      <c r="GW676" t="s">
        <v>391</v>
      </c>
      <c r="GX676" t="s">
        <v>326</v>
      </c>
      <c r="GY676" t="s">
        <v>326</v>
      </c>
      <c r="GZ676" t="s">
        <v>325</v>
      </c>
      <c r="HA676" t="s">
        <v>326</v>
      </c>
      <c r="HB676" t="s">
        <v>325</v>
      </c>
      <c r="HC676" t="s">
        <v>326</v>
      </c>
      <c r="HD676" t="s">
        <v>326</v>
      </c>
      <c r="HE676" t="s">
        <v>325</v>
      </c>
      <c r="HF676" t="s">
        <v>338</v>
      </c>
      <c r="HG676" t="s">
        <v>338</v>
      </c>
      <c r="HH676" t="s">
        <v>339</v>
      </c>
      <c r="HI676" t="s">
        <v>338</v>
      </c>
      <c r="HJ676" t="s">
        <v>338</v>
      </c>
      <c r="HK676" t="s">
        <v>338</v>
      </c>
      <c r="HL676" t="s">
        <v>338</v>
      </c>
      <c r="HM676" t="s">
        <v>339</v>
      </c>
      <c r="HN676" t="s">
        <v>350</v>
      </c>
      <c r="HO676" t="s">
        <v>383</v>
      </c>
      <c r="HP676" t="s">
        <v>384</v>
      </c>
      <c r="HQ676" t="s">
        <v>1506</v>
      </c>
    </row>
    <row r="677" spans="1:225">
      <c r="A677" t="s">
        <v>174</v>
      </c>
      <c r="B677" t="s">
        <v>368</v>
      </c>
      <c r="C677" t="s">
        <v>467</v>
      </c>
      <c r="D677" t="s">
        <v>370</v>
      </c>
      <c r="E677" t="s">
        <v>413</v>
      </c>
      <c r="F677" t="s">
        <v>26</v>
      </c>
      <c r="G677" t="s">
        <v>403</v>
      </c>
      <c r="H677" t="s">
        <v>404</v>
      </c>
      <c r="I677" t="s">
        <v>404</v>
      </c>
      <c r="K677" t="s">
        <v>38</v>
      </c>
      <c r="L677" t="s">
        <v>44</v>
      </c>
      <c r="M677">
        <v>40</v>
      </c>
      <c r="N677" t="s">
        <v>370</v>
      </c>
      <c r="O677">
        <v>40</v>
      </c>
      <c r="P677">
        <v>60</v>
      </c>
      <c r="Q677" t="s">
        <v>370</v>
      </c>
      <c r="R677" t="s">
        <v>376</v>
      </c>
      <c r="S677" t="s">
        <v>378</v>
      </c>
      <c r="T677" t="s">
        <v>405</v>
      </c>
      <c r="U677" t="s">
        <v>378</v>
      </c>
      <c r="V677" t="s">
        <v>376</v>
      </c>
      <c r="W677" t="s">
        <v>377</v>
      </c>
      <c r="X677">
        <v>0</v>
      </c>
      <c r="Y677">
        <v>0</v>
      </c>
      <c r="Z677">
        <v>0</v>
      </c>
      <c r="AA677" t="s">
        <v>405</v>
      </c>
      <c r="AB677" t="s">
        <v>377</v>
      </c>
      <c r="AC677" t="s">
        <v>405</v>
      </c>
      <c r="AD677" t="s">
        <v>378</v>
      </c>
      <c r="AE677" t="s">
        <v>378</v>
      </c>
      <c r="AF677" t="s">
        <v>405</v>
      </c>
      <c r="AG677" t="s">
        <v>377</v>
      </c>
      <c r="AH677" t="s">
        <v>376</v>
      </c>
      <c r="AI677" t="s">
        <v>376</v>
      </c>
      <c r="AJ677" t="s">
        <v>405</v>
      </c>
      <c r="AK677" t="s">
        <v>405</v>
      </c>
      <c r="AL677" t="s">
        <v>378</v>
      </c>
      <c r="AM677" t="s">
        <v>405</v>
      </c>
      <c r="AN677" t="s">
        <v>377</v>
      </c>
      <c r="AO677" t="s">
        <v>405</v>
      </c>
      <c r="AP677">
        <v>0</v>
      </c>
      <c r="AQ677" t="s">
        <v>378</v>
      </c>
      <c r="AR677" t="s">
        <v>376</v>
      </c>
      <c r="AS677" t="s">
        <v>377</v>
      </c>
      <c r="AT677" t="s">
        <v>377</v>
      </c>
      <c r="AU677" t="s">
        <v>377</v>
      </c>
      <c r="AV677">
        <v>0</v>
      </c>
      <c r="AW677" t="s">
        <v>378</v>
      </c>
      <c r="AX677" t="s">
        <v>378</v>
      </c>
      <c r="AY677" t="s">
        <v>405</v>
      </c>
      <c r="AZ677" t="s">
        <v>378</v>
      </c>
      <c r="BA677" t="s">
        <v>377</v>
      </c>
      <c r="BB677">
        <v>21</v>
      </c>
      <c r="BC677">
        <v>27</v>
      </c>
      <c r="BD677">
        <v>31</v>
      </c>
      <c r="BE677" t="s">
        <v>154</v>
      </c>
      <c r="BF677" t="s">
        <v>154</v>
      </c>
      <c r="BG677" t="s">
        <v>153</v>
      </c>
      <c r="BH677" t="s">
        <v>153</v>
      </c>
      <c r="BI677" t="s">
        <v>162</v>
      </c>
      <c r="BJ677" t="s">
        <v>168</v>
      </c>
      <c r="BK677" t="s">
        <v>167</v>
      </c>
      <c r="BL677">
        <v>25</v>
      </c>
      <c r="BM677" t="s">
        <v>370</v>
      </c>
      <c r="BN677" t="s">
        <v>174</v>
      </c>
      <c r="BO677" t="s">
        <v>174</v>
      </c>
      <c r="BP677" t="s">
        <v>182</v>
      </c>
      <c r="BQ677" t="s">
        <v>370</v>
      </c>
      <c r="BR677" t="s">
        <v>370</v>
      </c>
      <c r="BS677" t="s">
        <v>370</v>
      </c>
      <c r="BT677" t="s">
        <v>370</v>
      </c>
      <c r="BU677" t="s">
        <v>370</v>
      </c>
      <c r="BV677" t="s">
        <v>370</v>
      </c>
      <c r="BW677" t="s">
        <v>370</v>
      </c>
      <c r="BX677" t="s">
        <v>370</v>
      </c>
      <c r="BY677" t="s">
        <v>370</v>
      </c>
      <c r="BZ677" t="s">
        <v>370</v>
      </c>
      <c r="CA677" t="s">
        <v>370</v>
      </c>
      <c r="CB677" t="s">
        <v>370</v>
      </c>
      <c r="CC677" t="s">
        <v>375</v>
      </c>
      <c r="CD677" t="s">
        <v>370</v>
      </c>
      <c r="CE677" t="s">
        <v>370</v>
      </c>
      <c r="CF677" t="s">
        <v>370</v>
      </c>
      <c r="CG677" t="s">
        <v>370</v>
      </c>
      <c r="CH677" t="s">
        <v>370</v>
      </c>
      <c r="CI677" t="s">
        <v>370</v>
      </c>
      <c r="CJ677" t="s">
        <v>370</v>
      </c>
      <c r="CK677" t="s">
        <v>370</v>
      </c>
      <c r="CL677" t="s">
        <v>370</v>
      </c>
      <c r="CM677" t="s">
        <v>370</v>
      </c>
      <c r="CR677" t="s">
        <v>370</v>
      </c>
      <c r="CS677" t="s">
        <v>389</v>
      </c>
      <c r="CT677" t="s">
        <v>370</v>
      </c>
      <c r="CU677" t="s">
        <v>217</v>
      </c>
      <c r="CX677" t="s">
        <v>375</v>
      </c>
      <c r="CY677" t="s">
        <v>370</v>
      </c>
      <c r="CZ677" t="s">
        <v>370</v>
      </c>
      <c r="DA677" t="s">
        <v>370</v>
      </c>
      <c r="DB677" t="s">
        <v>370</v>
      </c>
      <c r="DC677" t="s">
        <v>370</v>
      </c>
      <c r="DD677" t="s">
        <v>370</v>
      </c>
      <c r="DE677" t="s">
        <v>370</v>
      </c>
      <c r="DF677" t="s">
        <v>370</v>
      </c>
      <c r="DG677" t="s">
        <v>370</v>
      </c>
      <c r="DH677" t="s">
        <v>370</v>
      </c>
      <c r="DI677" t="s">
        <v>370</v>
      </c>
      <c r="DJ677" t="s">
        <v>370</v>
      </c>
      <c r="DK677" t="s">
        <v>370</v>
      </c>
      <c r="DL677" t="s">
        <v>370</v>
      </c>
      <c r="DO677" t="s">
        <v>370</v>
      </c>
      <c r="DP677" t="s">
        <v>389</v>
      </c>
      <c r="DQ677" t="s">
        <v>375</v>
      </c>
      <c r="DR677" t="s">
        <v>370</v>
      </c>
      <c r="DS677" t="s">
        <v>370</v>
      </c>
      <c r="DT677" t="s">
        <v>370</v>
      </c>
      <c r="DU677" t="s">
        <v>370</v>
      </c>
      <c r="DV677" t="s">
        <v>370</v>
      </c>
      <c r="DW677" t="s">
        <v>370</v>
      </c>
      <c r="DX677" t="s">
        <v>370</v>
      </c>
      <c r="DY677" t="s">
        <v>370</v>
      </c>
      <c r="DZ677" t="s">
        <v>370</v>
      </c>
      <c r="EA677" t="s">
        <v>370</v>
      </c>
      <c r="EB677" t="s">
        <v>370</v>
      </c>
      <c r="EC677" t="s">
        <v>370</v>
      </c>
      <c r="ED677" t="s">
        <v>370</v>
      </c>
      <c r="EE677" t="s">
        <v>370</v>
      </c>
      <c r="EF677" t="s">
        <v>375</v>
      </c>
      <c r="EG677" t="s">
        <v>370</v>
      </c>
      <c r="EI677" t="s">
        <v>370</v>
      </c>
      <c r="EJ677" t="s">
        <v>389</v>
      </c>
      <c r="EK677" t="s">
        <v>370</v>
      </c>
      <c r="EL677" t="s">
        <v>267</v>
      </c>
      <c r="EM677" t="s">
        <v>266</v>
      </c>
      <c r="EN677" t="s">
        <v>266</v>
      </c>
      <c r="EO677" t="s">
        <v>267</v>
      </c>
      <c r="EP677" t="s">
        <v>267</v>
      </c>
      <c r="EQ677" t="s">
        <v>175</v>
      </c>
      <c r="FU677" t="s">
        <v>389</v>
      </c>
      <c r="FV677" t="s">
        <v>270</v>
      </c>
      <c r="FW677" t="s">
        <v>270</v>
      </c>
      <c r="FX677" t="s">
        <v>269</v>
      </c>
      <c r="FY677" t="s">
        <v>269</v>
      </c>
      <c r="FZ677" t="s">
        <v>268</v>
      </c>
      <c r="GA677" t="s">
        <v>267</v>
      </c>
      <c r="GB677" t="s">
        <v>267</v>
      </c>
      <c r="GC677" t="s">
        <v>269</v>
      </c>
      <c r="GD677" t="s">
        <v>268</v>
      </c>
      <c r="GE677" t="s">
        <v>268</v>
      </c>
      <c r="GF677" t="s">
        <v>267</v>
      </c>
      <c r="GG677" t="s">
        <v>268</v>
      </c>
      <c r="GH677" t="s">
        <v>268</v>
      </c>
      <c r="GI677" t="s">
        <v>270</v>
      </c>
      <c r="GJ677" t="s">
        <v>270</v>
      </c>
      <c r="GK677" t="s">
        <v>270</v>
      </c>
      <c r="GL677" t="s">
        <v>267</v>
      </c>
      <c r="GM677" t="s">
        <v>270</v>
      </c>
      <c r="GN677" t="s">
        <v>269</v>
      </c>
      <c r="GO677" t="s">
        <v>269</v>
      </c>
      <c r="GP677" t="s">
        <v>269</v>
      </c>
      <c r="GQ677" t="s">
        <v>306</v>
      </c>
      <c r="GR677" t="s">
        <v>311</v>
      </c>
      <c r="GS677" t="s">
        <v>313</v>
      </c>
      <c r="GT677" t="s">
        <v>317</v>
      </c>
      <c r="GU677" t="s">
        <v>320</v>
      </c>
      <c r="GV677" t="s">
        <v>327</v>
      </c>
      <c r="GW677" t="s">
        <v>323</v>
      </c>
      <c r="GX677" t="s">
        <v>327</v>
      </c>
      <c r="GY677" t="s">
        <v>325</v>
      </c>
      <c r="GZ677" t="s">
        <v>327</v>
      </c>
      <c r="HA677" t="s">
        <v>327</v>
      </c>
      <c r="HB677" t="s">
        <v>324</v>
      </c>
      <c r="HC677" t="s">
        <v>327</v>
      </c>
      <c r="HD677" t="s">
        <v>325</v>
      </c>
      <c r="HE677" t="s">
        <v>323</v>
      </c>
      <c r="HF677" t="s">
        <v>338</v>
      </c>
      <c r="HG677" t="s">
        <v>338</v>
      </c>
      <c r="HH677" t="s">
        <v>338</v>
      </c>
      <c r="HI677" t="s">
        <v>338</v>
      </c>
      <c r="HJ677" t="s">
        <v>338</v>
      </c>
      <c r="HK677" t="s">
        <v>338</v>
      </c>
      <c r="HL677" t="s">
        <v>338</v>
      </c>
      <c r="HM677" t="s">
        <v>339</v>
      </c>
      <c r="HN677" t="s">
        <v>348</v>
      </c>
      <c r="HO677" t="s">
        <v>383</v>
      </c>
      <c r="HP677" t="s">
        <v>384</v>
      </c>
      <c r="HQ677" t="s">
        <v>1507</v>
      </c>
    </row>
    <row r="678" spans="1:225">
      <c r="A678" t="s">
        <v>174</v>
      </c>
      <c r="B678" t="s">
        <v>394</v>
      </c>
      <c r="C678" t="s">
        <v>640</v>
      </c>
      <c r="D678" t="s">
        <v>370</v>
      </c>
      <c r="E678" t="s">
        <v>413</v>
      </c>
      <c r="F678" t="s">
        <v>13</v>
      </c>
      <c r="G678" t="s">
        <v>409</v>
      </c>
      <c r="H678" t="s">
        <v>404</v>
      </c>
      <c r="I678" t="s">
        <v>404</v>
      </c>
      <c r="K678" t="s">
        <v>39</v>
      </c>
      <c r="L678" t="s">
        <v>40</v>
      </c>
      <c r="M678">
        <v>35</v>
      </c>
      <c r="N678" t="s">
        <v>370</v>
      </c>
      <c r="O678">
        <v>10</v>
      </c>
      <c r="P678">
        <v>90</v>
      </c>
      <c r="Q678" t="s">
        <v>370</v>
      </c>
      <c r="R678" t="s">
        <v>377</v>
      </c>
      <c r="S678" t="s">
        <v>377</v>
      </c>
      <c r="T678" t="s">
        <v>377</v>
      </c>
      <c r="U678" t="s">
        <v>378</v>
      </c>
      <c r="V678" t="s">
        <v>405</v>
      </c>
      <c r="W678" t="s">
        <v>377</v>
      </c>
      <c r="X678" t="s">
        <v>378</v>
      </c>
      <c r="Y678" t="s">
        <v>377</v>
      </c>
      <c r="Z678" t="s">
        <v>377</v>
      </c>
      <c r="AA678" t="s">
        <v>376</v>
      </c>
      <c r="AB678" t="s">
        <v>377</v>
      </c>
      <c r="AC678" t="s">
        <v>376</v>
      </c>
      <c r="AD678" t="s">
        <v>377</v>
      </c>
      <c r="AE678" t="s">
        <v>378</v>
      </c>
      <c r="AF678" t="s">
        <v>378</v>
      </c>
      <c r="AG678" t="s">
        <v>378</v>
      </c>
      <c r="AH678" t="s">
        <v>377</v>
      </c>
      <c r="AI678" t="s">
        <v>377</v>
      </c>
      <c r="AJ678" t="s">
        <v>377</v>
      </c>
      <c r="AK678" t="s">
        <v>376</v>
      </c>
      <c r="AL678" t="s">
        <v>377</v>
      </c>
      <c r="AM678" t="s">
        <v>376</v>
      </c>
      <c r="AN678" t="s">
        <v>377</v>
      </c>
      <c r="AO678" t="s">
        <v>405</v>
      </c>
      <c r="AP678" t="s">
        <v>378</v>
      </c>
      <c r="AQ678" t="s">
        <v>377</v>
      </c>
      <c r="AR678" t="s">
        <v>377</v>
      </c>
      <c r="AS678" t="s">
        <v>378</v>
      </c>
      <c r="AT678" t="s">
        <v>377</v>
      </c>
      <c r="AU678" t="s">
        <v>378</v>
      </c>
      <c r="AV678" t="s">
        <v>378</v>
      </c>
      <c r="AW678" t="s">
        <v>378</v>
      </c>
      <c r="AX678" t="s">
        <v>377</v>
      </c>
      <c r="AY678" t="s">
        <v>377</v>
      </c>
      <c r="AZ678" t="s">
        <v>378</v>
      </c>
      <c r="BA678" t="s">
        <v>377</v>
      </c>
      <c r="BB678">
        <v>34</v>
      </c>
      <c r="BC678">
        <v>35</v>
      </c>
      <c r="BD678">
        <v>42</v>
      </c>
      <c r="BE678" t="s">
        <v>153</v>
      </c>
      <c r="BF678" t="s">
        <v>153</v>
      </c>
      <c r="BG678" t="s">
        <v>153</v>
      </c>
      <c r="BH678" t="s">
        <v>154</v>
      </c>
      <c r="BI678" t="s">
        <v>162</v>
      </c>
      <c r="BJ678" t="s">
        <v>167</v>
      </c>
      <c r="BK678" t="s">
        <v>167</v>
      </c>
      <c r="BL678">
        <v>50</v>
      </c>
      <c r="BM678" t="s">
        <v>370</v>
      </c>
      <c r="BN678" t="s">
        <v>174</v>
      </c>
      <c r="BO678" t="s">
        <v>174</v>
      </c>
      <c r="BP678" t="s">
        <v>183</v>
      </c>
      <c r="BQ678" t="s">
        <v>370</v>
      </c>
      <c r="BR678" t="s">
        <v>370</v>
      </c>
      <c r="BS678" t="s">
        <v>370</v>
      </c>
      <c r="BT678" t="s">
        <v>370</v>
      </c>
      <c r="BU678" t="s">
        <v>370</v>
      </c>
      <c r="BV678" t="s">
        <v>370</v>
      </c>
      <c r="BW678" t="s">
        <v>370</v>
      </c>
      <c r="BX678" t="s">
        <v>370</v>
      </c>
      <c r="BY678" t="s">
        <v>370</v>
      </c>
      <c r="BZ678" t="s">
        <v>370</v>
      </c>
      <c r="CA678" t="s">
        <v>370</v>
      </c>
      <c r="CB678" t="s">
        <v>370</v>
      </c>
      <c r="CC678" t="s">
        <v>375</v>
      </c>
      <c r="CD678" t="s">
        <v>370</v>
      </c>
      <c r="CE678" t="s">
        <v>375</v>
      </c>
      <c r="CF678" t="s">
        <v>370</v>
      </c>
      <c r="CG678" t="s">
        <v>370</v>
      </c>
      <c r="CH678" t="s">
        <v>370</v>
      </c>
      <c r="CI678" t="s">
        <v>375</v>
      </c>
      <c r="CJ678" t="s">
        <v>370</v>
      </c>
      <c r="CK678" t="s">
        <v>370</v>
      </c>
      <c r="CL678" t="s">
        <v>370</v>
      </c>
      <c r="CM678" t="s">
        <v>370</v>
      </c>
      <c r="CR678" t="s">
        <v>370</v>
      </c>
      <c r="CS678" t="s">
        <v>389</v>
      </c>
      <c r="CT678" t="s">
        <v>370</v>
      </c>
      <c r="CU678" t="s">
        <v>217</v>
      </c>
      <c r="CV678">
        <v>50</v>
      </c>
      <c r="CW678">
        <v>50</v>
      </c>
      <c r="CX678" t="s">
        <v>370</v>
      </c>
      <c r="CY678" t="s">
        <v>375</v>
      </c>
      <c r="CZ678" t="s">
        <v>370</v>
      </c>
      <c r="DA678" t="s">
        <v>375</v>
      </c>
      <c r="DB678" t="s">
        <v>370</v>
      </c>
      <c r="DC678" t="s">
        <v>370</v>
      </c>
      <c r="DD678" t="s">
        <v>370</v>
      </c>
      <c r="DE678" t="s">
        <v>375</v>
      </c>
      <c r="DF678" t="s">
        <v>370</v>
      </c>
      <c r="DG678" t="s">
        <v>370</v>
      </c>
      <c r="DH678" t="s">
        <v>370</v>
      </c>
      <c r="DI678" t="s">
        <v>375</v>
      </c>
      <c r="DJ678" t="s">
        <v>370</v>
      </c>
      <c r="DK678" t="s">
        <v>370</v>
      </c>
      <c r="DL678" t="s">
        <v>370</v>
      </c>
      <c r="DO678" t="s">
        <v>370</v>
      </c>
      <c r="DP678" t="s">
        <v>389</v>
      </c>
      <c r="DQ678" t="s">
        <v>370</v>
      </c>
      <c r="DR678" t="s">
        <v>370</v>
      </c>
      <c r="DS678" t="s">
        <v>375</v>
      </c>
      <c r="DT678" t="s">
        <v>370</v>
      </c>
      <c r="DU678" t="s">
        <v>370</v>
      </c>
      <c r="DV678" t="s">
        <v>370</v>
      </c>
      <c r="DW678" t="s">
        <v>370</v>
      </c>
      <c r="DX678" t="s">
        <v>370</v>
      </c>
      <c r="DY678" t="s">
        <v>370</v>
      </c>
      <c r="DZ678" t="s">
        <v>370</v>
      </c>
      <c r="EA678" t="s">
        <v>375</v>
      </c>
      <c r="EB678" t="s">
        <v>375</v>
      </c>
      <c r="EC678" t="s">
        <v>370</v>
      </c>
      <c r="ED678" t="s">
        <v>370</v>
      </c>
      <c r="EE678" t="s">
        <v>370</v>
      </c>
      <c r="EF678" t="s">
        <v>375</v>
      </c>
      <c r="EG678" t="s">
        <v>370</v>
      </c>
      <c r="EI678" t="s">
        <v>370</v>
      </c>
      <c r="EJ678" t="s">
        <v>389</v>
      </c>
      <c r="EK678" t="s">
        <v>370</v>
      </c>
      <c r="EL678" t="s">
        <v>265</v>
      </c>
      <c r="EM678" t="s">
        <v>267</v>
      </c>
      <c r="EN678" t="s">
        <v>265</v>
      </c>
      <c r="EO678" t="s">
        <v>266</v>
      </c>
      <c r="EP678" t="s">
        <v>265</v>
      </c>
      <c r="EQ678" t="s">
        <v>175</v>
      </c>
      <c r="FU678" t="s">
        <v>389</v>
      </c>
      <c r="FV678" t="s">
        <v>267</v>
      </c>
      <c r="FW678" t="s">
        <v>267</v>
      </c>
      <c r="FX678" t="s">
        <v>267</v>
      </c>
      <c r="FY678" t="s">
        <v>267</v>
      </c>
      <c r="FZ678" t="s">
        <v>266</v>
      </c>
      <c r="GA678" t="s">
        <v>270</v>
      </c>
      <c r="GB678" t="s">
        <v>267</v>
      </c>
      <c r="GC678" t="s">
        <v>390</v>
      </c>
      <c r="GD678" t="s">
        <v>265</v>
      </c>
      <c r="GE678" t="s">
        <v>265</v>
      </c>
      <c r="GF678" t="s">
        <v>265</v>
      </c>
      <c r="GG678" t="s">
        <v>267</v>
      </c>
      <c r="GH678" t="s">
        <v>265</v>
      </c>
      <c r="GI678" t="s">
        <v>267</v>
      </c>
      <c r="GJ678" t="s">
        <v>265</v>
      </c>
      <c r="GK678" t="s">
        <v>265</v>
      </c>
      <c r="GL678" t="s">
        <v>265</v>
      </c>
      <c r="GM678" t="s">
        <v>267</v>
      </c>
      <c r="GN678" t="s">
        <v>265</v>
      </c>
      <c r="GO678" t="s">
        <v>265</v>
      </c>
      <c r="GP678" t="s">
        <v>267</v>
      </c>
      <c r="GQ678" t="s">
        <v>307</v>
      </c>
      <c r="GR678" t="s">
        <v>308</v>
      </c>
      <c r="GS678" t="s">
        <v>314</v>
      </c>
      <c r="GT678" t="s">
        <v>317</v>
      </c>
      <c r="GU678" t="s">
        <v>320</v>
      </c>
      <c r="GV678" t="s">
        <v>327</v>
      </c>
      <c r="GW678" t="s">
        <v>326</v>
      </c>
      <c r="GX678" t="s">
        <v>326</v>
      </c>
      <c r="GY678" t="s">
        <v>327</v>
      </c>
      <c r="GZ678" t="s">
        <v>325</v>
      </c>
      <c r="HA678" t="s">
        <v>326</v>
      </c>
      <c r="HB678" t="s">
        <v>325</v>
      </c>
      <c r="HC678" t="s">
        <v>326</v>
      </c>
      <c r="HD678" t="s">
        <v>326</v>
      </c>
      <c r="HE678" t="s">
        <v>325</v>
      </c>
      <c r="HF678" t="s">
        <v>338</v>
      </c>
      <c r="HG678" t="s">
        <v>339</v>
      </c>
      <c r="HH678" t="s">
        <v>339</v>
      </c>
      <c r="HI678" t="s">
        <v>339</v>
      </c>
      <c r="HJ678" t="s">
        <v>338</v>
      </c>
      <c r="HK678" t="s">
        <v>339</v>
      </c>
      <c r="HL678" t="s">
        <v>338</v>
      </c>
      <c r="HM678" t="s">
        <v>338</v>
      </c>
      <c r="HN678" t="s">
        <v>349</v>
      </c>
      <c r="HO678" t="s">
        <v>383</v>
      </c>
      <c r="HP678" t="s">
        <v>384</v>
      </c>
      <c r="HQ678" t="s">
        <v>1508</v>
      </c>
    </row>
    <row r="679" spans="1:225">
      <c r="A679" t="s">
        <v>174</v>
      </c>
      <c r="B679" t="s">
        <v>368</v>
      </c>
      <c r="C679" t="s">
        <v>472</v>
      </c>
      <c r="D679" t="s">
        <v>370</v>
      </c>
      <c r="E679" t="s">
        <v>408</v>
      </c>
      <c r="F679" t="s">
        <v>13</v>
      </c>
      <c r="G679" t="s">
        <v>409</v>
      </c>
      <c r="H679" t="s">
        <v>404</v>
      </c>
      <c r="I679" t="s">
        <v>404</v>
      </c>
      <c r="K679" t="s">
        <v>37</v>
      </c>
      <c r="L679" t="s">
        <v>45</v>
      </c>
      <c r="M679">
        <v>60</v>
      </c>
      <c r="N679" t="s">
        <v>370</v>
      </c>
      <c r="O679">
        <v>10</v>
      </c>
      <c r="P679">
        <v>90</v>
      </c>
      <c r="Q679" t="s">
        <v>370</v>
      </c>
      <c r="R679" t="s">
        <v>376</v>
      </c>
      <c r="S679" t="s">
        <v>376</v>
      </c>
      <c r="T679" t="s">
        <v>376</v>
      </c>
      <c r="U679" t="s">
        <v>377</v>
      </c>
      <c r="V679" t="s">
        <v>377</v>
      </c>
      <c r="W679" t="s">
        <v>377</v>
      </c>
      <c r="X679">
        <v>0</v>
      </c>
      <c r="Y679" t="s">
        <v>377</v>
      </c>
      <c r="Z679">
        <v>0</v>
      </c>
      <c r="AA679" t="s">
        <v>377</v>
      </c>
      <c r="AB679" t="s">
        <v>377</v>
      </c>
      <c r="AC679">
        <v>0</v>
      </c>
      <c r="AD679" t="s">
        <v>377</v>
      </c>
      <c r="AE679" t="s">
        <v>377</v>
      </c>
      <c r="AF679" t="s">
        <v>377</v>
      </c>
      <c r="AG679" t="s">
        <v>376</v>
      </c>
      <c r="AH679" t="s">
        <v>377</v>
      </c>
      <c r="AI679" t="s">
        <v>376</v>
      </c>
      <c r="AJ679">
        <v>0</v>
      </c>
      <c r="AK679" t="s">
        <v>377</v>
      </c>
      <c r="AL679">
        <v>0</v>
      </c>
      <c r="AM679" t="s">
        <v>376</v>
      </c>
      <c r="AN679" t="s">
        <v>376</v>
      </c>
      <c r="AO679" t="s">
        <v>376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24</v>
      </c>
      <c r="BC679">
        <v>25</v>
      </c>
      <c r="BD679">
        <v>0</v>
      </c>
      <c r="BE679" t="s">
        <v>153</v>
      </c>
      <c r="BF679" t="s">
        <v>153</v>
      </c>
      <c r="BG679" t="s">
        <v>153</v>
      </c>
      <c r="BH679" t="s">
        <v>153</v>
      </c>
      <c r="BI679" t="s">
        <v>163</v>
      </c>
      <c r="BJ679" t="s">
        <v>167</v>
      </c>
      <c r="BK679" t="s">
        <v>166</v>
      </c>
      <c r="BM679" t="s">
        <v>375</v>
      </c>
      <c r="BN679" t="s">
        <v>174</v>
      </c>
      <c r="BO679" t="s">
        <v>175</v>
      </c>
      <c r="CS679" t="s">
        <v>389</v>
      </c>
      <c r="DP679" t="s">
        <v>389</v>
      </c>
      <c r="EJ679" t="s">
        <v>389</v>
      </c>
      <c r="EQ679" t="s">
        <v>175</v>
      </c>
      <c r="FU679" t="s">
        <v>389</v>
      </c>
      <c r="GD679" t="s">
        <v>265</v>
      </c>
      <c r="GE679" t="s">
        <v>265</v>
      </c>
      <c r="GF679" t="s">
        <v>390</v>
      </c>
      <c r="GG679" t="s">
        <v>269</v>
      </c>
      <c r="GH679" t="s">
        <v>269</v>
      </c>
      <c r="GI679" t="s">
        <v>268</v>
      </c>
      <c r="GJ679" t="s">
        <v>266</v>
      </c>
      <c r="GK679" t="s">
        <v>269</v>
      </c>
      <c r="GL679" t="s">
        <v>390</v>
      </c>
      <c r="GM679" t="s">
        <v>270</v>
      </c>
      <c r="GN679" t="s">
        <v>267</v>
      </c>
      <c r="GO679" t="s">
        <v>267</v>
      </c>
      <c r="GP679" t="s">
        <v>267</v>
      </c>
      <c r="GQ679" t="s">
        <v>307</v>
      </c>
      <c r="GR679" t="s">
        <v>310</v>
      </c>
      <c r="GS679" t="s">
        <v>314</v>
      </c>
      <c r="GT679" t="s">
        <v>308</v>
      </c>
      <c r="GU679" t="s">
        <v>319</v>
      </c>
      <c r="GV679" t="s">
        <v>327</v>
      </c>
      <c r="GW679" t="s">
        <v>327</v>
      </c>
      <c r="GX679" t="s">
        <v>327</v>
      </c>
      <c r="GY679" t="s">
        <v>327</v>
      </c>
      <c r="GZ679" t="s">
        <v>327</v>
      </c>
      <c r="HA679" t="s">
        <v>327</v>
      </c>
      <c r="HB679" t="s">
        <v>327</v>
      </c>
      <c r="HC679" t="s">
        <v>325</v>
      </c>
      <c r="HD679" t="s">
        <v>325</v>
      </c>
      <c r="HE679" t="s">
        <v>326</v>
      </c>
      <c r="HF679" t="s">
        <v>338</v>
      </c>
      <c r="HG679" t="s">
        <v>339</v>
      </c>
      <c r="HH679" t="s">
        <v>339</v>
      </c>
      <c r="HI679" t="s">
        <v>338</v>
      </c>
      <c r="HJ679" t="s">
        <v>338</v>
      </c>
      <c r="HK679" t="s">
        <v>338</v>
      </c>
      <c r="HL679" t="s">
        <v>338</v>
      </c>
      <c r="HM679" t="s">
        <v>339</v>
      </c>
      <c r="HN679" t="s">
        <v>350</v>
      </c>
      <c r="HO679" t="s">
        <v>383</v>
      </c>
      <c r="HP679" t="s">
        <v>384</v>
      </c>
      <c r="HQ679" t="s">
        <v>1509</v>
      </c>
    </row>
    <row r="680" spans="1:225">
      <c r="A680" t="s">
        <v>174</v>
      </c>
      <c r="B680" t="s">
        <v>394</v>
      </c>
      <c r="C680" t="s">
        <v>467</v>
      </c>
      <c r="D680" t="s">
        <v>370</v>
      </c>
      <c r="E680" t="s">
        <v>413</v>
      </c>
      <c r="F680" t="s">
        <v>22</v>
      </c>
      <c r="G680" t="s">
        <v>409</v>
      </c>
      <c r="H680" t="s">
        <v>404</v>
      </c>
      <c r="I680" t="s">
        <v>404</v>
      </c>
      <c r="K680" t="s">
        <v>40</v>
      </c>
      <c r="L680" t="s">
        <v>44</v>
      </c>
      <c r="N680" t="s">
        <v>375</v>
      </c>
      <c r="Q680" t="s">
        <v>375</v>
      </c>
      <c r="R680" t="s">
        <v>378</v>
      </c>
      <c r="S680" t="s">
        <v>378</v>
      </c>
      <c r="T680" t="s">
        <v>377</v>
      </c>
      <c r="U680" t="s">
        <v>378</v>
      </c>
      <c r="V680" t="s">
        <v>377</v>
      </c>
      <c r="W680" t="s">
        <v>378</v>
      </c>
      <c r="X680" t="s">
        <v>377</v>
      </c>
      <c r="Y680" t="s">
        <v>377</v>
      </c>
      <c r="Z680" t="s">
        <v>378</v>
      </c>
      <c r="AA680" t="s">
        <v>405</v>
      </c>
      <c r="AB680" t="s">
        <v>378</v>
      </c>
      <c r="AC680" t="s">
        <v>378</v>
      </c>
      <c r="AD680" t="s">
        <v>378</v>
      </c>
      <c r="AE680" t="s">
        <v>378</v>
      </c>
      <c r="AF680" t="s">
        <v>376</v>
      </c>
      <c r="AG680" t="s">
        <v>378</v>
      </c>
      <c r="AH680" t="s">
        <v>378</v>
      </c>
      <c r="AI680" t="s">
        <v>378</v>
      </c>
      <c r="AJ680" t="s">
        <v>378</v>
      </c>
      <c r="AK680" t="s">
        <v>378</v>
      </c>
      <c r="AL680" t="s">
        <v>378</v>
      </c>
      <c r="AM680" t="s">
        <v>377</v>
      </c>
      <c r="AN680" t="s">
        <v>378</v>
      </c>
      <c r="AO680" t="s">
        <v>378</v>
      </c>
      <c r="AP680" t="s">
        <v>378</v>
      </c>
      <c r="AQ680" t="s">
        <v>378</v>
      </c>
      <c r="AR680" t="s">
        <v>378</v>
      </c>
      <c r="AS680" t="s">
        <v>378</v>
      </c>
      <c r="AT680" t="s">
        <v>378</v>
      </c>
      <c r="AU680" t="s">
        <v>378</v>
      </c>
      <c r="AV680" t="s">
        <v>378</v>
      </c>
      <c r="AW680" t="s">
        <v>378</v>
      </c>
      <c r="AX680" t="s">
        <v>378</v>
      </c>
      <c r="AY680" t="s">
        <v>378</v>
      </c>
      <c r="AZ680" t="s">
        <v>378</v>
      </c>
      <c r="BA680" t="s">
        <v>378</v>
      </c>
      <c r="BB680">
        <v>41</v>
      </c>
      <c r="BC680">
        <v>45</v>
      </c>
      <c r="BD680">
        <v>48</v>
      </c>
      <c r="BE680" t="s">
        <v>153</v>
      </c>
      <c r="BF680" t="s">
        <v>153</v>
      </c>
      <c r="BG680" t="s">
        <v>153</v>
      </c>
      <c r="BH680" t="s">
        <v>153</v>
      </c>
      <c r="BI680" t="s">
        <v>163</v>
      </c>
      <c r="BJ680" t="s">
        <v>168</v>
      </c>
      <c r="BK680" t="s">
        <v>167</v>
      </c>
      <c r="BM680" t="s">
        <v>375</v>
      </c>
      <c r="BN680" t="s">
        <v>174</v>
      </c>
      <c r="BO680" t="s">
        <v>175</v>
      </c>
      <c r="CS680" t="s">
        <v>389</v>
      </c>
      <c r="DP680" t="s">
        <v>389</v>
      </c>
      <c r="EJ680" t="s">
        <v>389</v>
      </c>
      <c r="EQ680" t="s">
        <v>175</v>
      </c>
      <c r="FU680" t="s">
        <v>389</v>
      </c>
      <c r="GD680" t="s">
        <v>265</v>
      </c>
      <c r="GE680" t="s">
        <v>268</v>
      </c>
      <c r="GF680" t="s">
        <v>390</v>
      </c>
      <c r="GG680" t="s">
        <v>266</v>
      </c>
      <c r="GH680" t="s">
        <v>266</v>
      </c>
      <c r="GI680" t="s">
        <v>268</v>
      </c>
      <c r="GJ680" t="s">
        <v>265</v>
      </c>
      <c r="GK680" t="s">
        <v>265</v>
      </c>
      <c r="GL680" t="s">
        <v>265</v>
      </c>
      <c r="GM680" t="s">
        <v>268</v>
      </c>
      <c r="GN680" t="s">
        <v>268</v>
      </c>
      <c r="GO680" t="s">
        <v>268</v>
      </c>
      <c r="GP680" t="s">
        <v>390</v>
      </c>
      <c r="GQ680" t="s">
        <v>306</v>
      </c>
      <c r="GR680" t="s">
        <v>311</v>
      </c>
      <c r="GS680" t="s">
        <v>313</v>
      </c>
      <c r="GT680" t="s">
        <v>317</v>
      </c>
      <c r="GU680" t="s">
        <v>320</v>
      </c>
      <c r="GV680" t="s">
        <v>327</v>
      </c>
      <c r="GW680" t="s">
        <v>327</v>
      </c>
      <c r="GX680" t="s">
        <v>327</v>
      </c>
      <c r="GY680" t="s">
        <v>327</v>
      </c>
      <c r="GZ680" t="s">
        <v>327</v>
      </c>
      <c r="HA680" t="s">
        <v>327</v>
      </c>
      <c r="HB680" t="s">
        <v>327</v>
      </c>
      <c r="HC680" t="s">
        <v>327</v>
      </c>
      <c r="HD680" t="s">
        <v>326</v>
      </c>
      <c r="HE680" t="s">
        <v>325</v>
      </c>
      <c r="HF680" t="s">
        <v>338</v>
      </c>
      <c r="HG680" t="s">
        <v>338</v>
      </c>
      <c r="HH680" t="s">
        <v>339</v>
      </c>
      <c r="HI680" t="s">
        <v>338</v>
      </c>
      <c r="HJ680" t="s">
        <v>339</v>
      </c>
      <c r="HK680" t="s">
        <v>338</v>
      </c>
      <c r="HL680" t="s">
        <v>338</v>
      </c>
      <c r="HM680" t="s">
        <v>338</v>
      </c>
      <c r="HN680" t="s">
        <v>350</v>
      </c>
      <c r="HO680" t="s">
        <v>383</v>
      </c>
      <c r="HP680" t="s">
        <v>384</v>
      </c>
      <c r="HQ680" t="s">
        <v>1510</v>
      </c>
    </row>
    <row r="681" spans="1:225">
      <c r="A681" t="s">
        <v>174</v>
      </c>
      <c r="B681" t="s">
        <v>368</v>
      </c>
      <c r="C681" t="s">
        <v>451</v>
      </c>
      <c r="D681" t="s">
        <v>370</v>
      </c>
      <c r="E681" t="s">
        <v>419</v>
      </c>
      <c r="F681" t="s">
        <v>26</v>
      </c>
      <c r="G681" t="s">
        <v>372</v>
      </c>
      <c r="H681" t="s">
        <v>373</v>
      </c>
      <c r="I681" t="s">
        <v>374</v>
      </c>
      <c r="J681" t="s">
        <v>5</v>
      </c>
      <c r="K681" t="s">
        <v>38</v>
      </c>
      <c r="L681" t="s">
        <v>44</v>
      </c>
      <c r="M681">
        <v>30</v>
      </c>
      <c r="N681" t="s">
        <v>370</v>
      </c>
      <c r="O681">
        <v>10</v>
      </c>
      <c r="P681">
        <v>90</v>
      </c>
      <c r="Q681" t="s">
        <v>370</v>
      </c>
      <c r="R681" t="s">
        <v>377</v>
      </c>
      <c r="S681" t="s">
        <v>405</v>
      </c>
      <c r="T681" t="s">
        <v>376</v>
      </c>
      <c r="U681">
        <v>0</v>
      </c>
      <c r="V681" t="s">
        <v>405</v>
      </c>
      <c r="W681" t="s">
        <v>376</v>
      </c>
      <c r="X681">
        <v>0</v>
      </c>
      <c r="Y681" t="s">
        <v>405</v>
      </c>
      <c r="Z681">
        <v>0</v>
      </c>
      <c r="AA681" t="s">
        <v>405</v>
      </c>
      <c r="AB681" t="s">
        <v>376</v>
      </c>
      <c r="AC681">
        <v>0</v>
      </c>
      <c r="AD681">
        <v>0</v>
      </c>
      <c r="AE681" t="s">
        <v>378</v>
      </c>
      <c r="AF681">
        <v>0</v>
      </c>
      <c r="AG681" t="s">
        <v>378</v>
      </c>
      <c r="AH681">
        <v>0</v>
      </c>
      <c r="AI681">
        <v>0</v>
      </c>
      <c r="AJ681" t="s">
        <v>378</v>
      </c>
      <c r="AK681">
        <v>0</v>
      </c>
      <c r="AL681" t="s">
        <v>378</v>
      </c>
      <c r="AM681" t="s">
        <v>377</v>
      </c>
      <c r="AN681">
        <v>0</v>
      </c>
      <c r="AO681">
        <v>0</v>
      </c>
      <c r="AP681" t="s">
        <v>376</v>
      </c>
      <c r="AQ681" t="s">
        <v>378</v>
      </c>
      <c r="AR681" t="s">
        <v>376</v>
      </c>
      <c r="AS681" t="s">
        <v>378</v>
      </c>
      <c r="AT681" t="s">
        <v>378</v>
      </c>
      <c r="AU681">
        <v>0</v>
      </c>
      <c r="AV681" t="s">
        <v>378</v>
      </c>
      <c r="AW681">
        <v>0</v>
      </c>
      <c r="AX681" t="s">
        <v>378</v>
      </c>
      <c r="AY681">
        <v>0</v>
      </c>
      <c r="AZ681">
        <v>0</v>
      </c>
      <c r="BA681" t="s">
        <v>377</v>
      </c>
      <c r="BB681">
        <v>13</v>
      </c>
      <c r="BC681">
        <v>19</v>
      </c>
      <c r="BD681">
        <v>27</v>
      </c>
      <c r="BE681" t="s">
        <v>153</v>
      </c>
      <c r="BF681" t="s">
        <v>154</v>
      </c>
      <c r="BG681" t="s">
        <v>154</v>
      </c>
      <c r="BH681" t="s">
        <v>153</v>
      </c>
      <c r="BI681" t="s">
        <v>163</v>
      </c>
      <c r="BJ681" t="s">
        <v>166</v>
      </c>
      <c r="BK681" t="s">
        <v>167</v>
      </c>
      <c r="BL681">
        <v>20</v>
      </c>
      <c r="BM681" t="s">
        <v>370</v>
      </c>
      <c r="BN681" t="s">
        <v>174</v>
      </c>
      <c r="BO681" t="s">
        <v>174</v>
      </c>
      <c r="BP681" t="s">
        <v>181</v>
      </c>
      <c r="BQ681" t="s">
        <v>370</v>
      </c>
      <c r="BR681" t="s">
        <v>370</v>
      </c>
      <c r="BS681" t="s">
        <v>370</v>
      </c>
      <c r="BT681" t="s">
        <v>370</v>
      </c>
      <c r="BU681" t="s">
        <v>370</v>
      </c>
      <c r="BV681" t="s">
        <v>370</v>
      </c>
      <c r="BW681" t="s">
        <v>370</v>
      </c>
      <c r="BX681" t="s">
        <v>370</v>
      </c>
      <c r="BY681" t="s">
        <v>370</v>
      </c>
      <c r="BZ681" t="s">
        <v>370</v>
      </c>
      <c r="CA681" t="s">
        <v>370</v>
      </c>
      <c r="CB681" t="s">
        <v>370</v>
      </c>
      <c r="CC681" t="s">
        <v>370</v>
      </c>
      <c r="CD681" t="s">
        <v>370</v>
      </c>
      <c r="CE681" t="s">
        <v>370</v>
      </c>
      <c r="CF681" t="s">
        <v>370</v>
      </c>
      <c r="CG681" t="s">
        <v>370</v>
      </c>
      <c r="CH681" t="s">
        <v>370</v>
      </c>
      <c r="CI681" t="s">
        <v>370</v>
      </c>
      <c r="CJ681" t="s">
        <v>370</v>
      </c>
      <c r="CK681" t="s">
        <v>370</v>
      </c>
      <c r="CL681" t="s">
        <v>370</v>
      </c>
      <c r="CM681" t="s">
        <v>370</v>
      </c>
      <c r="CQ681">
        <v>1</v>
      </c>
      <c r="CR681" t="s">
        <v>370</v>
      </c>
      <c r="CS681" t="s">
        <v>1511</v>
      </c>
      <c r="CT681" t="s">
        <v>375</v>
      </c>
      <c r="CU681" t="s">
        <v>217</v>
      </c>
      <c r="CV681">
        <v>15</v>
      </c>
      <c r="CW681">
        <v>85</v>
      </c>
      <c r="CX681" t="s">
        <v>370</v>
      </c>
      <c r="CY681" t="s">
        <v>370</v>
      </c>
      <c r="CZ681" t="s">
        <v>370</v>
      </c>
      <c r="DA681" t="s">
        <v>370</v>
      </c>
      <c r="DB681" t="s">
        <v>370</v>
      </c>
      <c r="DC681" t="s">
        <v>370</v>
      </c>
      <c r="DD681" t="s">
        <v>375</v>
      </c>
      <c r="DE681" t="s">
        <v>370</v>
      </c>
      <c r="DF681" t="s">
        <v>375</v>
      </c>
      <c r="DG681" t="s">
        <v>370</v>
      </c>
      <c r="DH681" t="s">
        <v>370</v>
      </c>
      <c r="DI681" t="s">
        <v>370</v>
      </c>
      <c r="DJ681" t="s">
        <v>370</v>
      </c>
      <c r="DK681" t="s">
        <v>370</v>
      </c>
      <c r="DL681" t="s">
        <v>370</v>
      </c>
      <c r="DO681" t="s">
        <v>370</v>
      </c>
      <c r="DP681" t="s">
        <v>1512</v>
      </c>
      <c r="DQ681" t="s">
        <v>370</v>
      </c>
      <c r="DR681" t="s">
        <v>370</v>
      </c>
      <c r="DS681" t="s">
        <v>375</v>
      </c>
      <c r="DT681" t="s">
        <v>370</v>
      </c>
      <c r="DU681" t="s">
        <v>370</v>
      </c>
      <c r="DV681" t="s">
        <v>370</v>
      </c>
      <c r="DW681" t="s">
        <v>370</v>
      </c>
      <c r="DX681" t="s">
        <v>370</v>
      </c>
      <c r="DY681" t="s">
        <v>370</v>
      </c>
      <c r="DZ681" t="s">
        <v>370</v>
      </c>
      <c r="EA681" t="s">
        <v>375</v>
      </c>
      <c r="EB681" t="s">
        <v>375</v>
      </c>
      <c r="EC681" t="s">
        <v>370</v>
      </c>
      <c r="ED681" t="s">
        <v>370</v>
      </c>
      <c r="EE681" t="s">
        <v>370</v>
      </c>
      <c r="EF681" t="s">
        <v>375</v>
      </c>
      <c r="EG681" t="s">
        <v>370</v>
      </c>
      <c r="EI681" t="s">
        <v>370</v>
      </c>
      <c r="EJ681" t="s">
        <v>1513</v>
      </c>
      <c r="EK681" t="s">
        <v>370</v>
      </c>
      <c r="EL681" t="s">
        <v>268</v>
      </c>
      <c r="EM681" t="s">
        <v>268</v>
      </c>
      <c r="EN681" t="s">
        <v>268</v>
      </c>
      <c r="EO681" t="s">
        <v>270</v>
      </c>
      <c r="EP681" t="s">
        <v>266</v>
      </c>
      <c r="EQ681" t="s">
        <v>174</v>
      </c>
      <c r="ER681" t="s">
        <v>370</v>
      </c>
      <c r="ES681" t="s">
        <v>370</v>
      </c>
      <c r="ET681" t="s">
        <v>370</v>
      </c>
      <c r="EU681" t="s">
        <v>370</v>
      </c>
      <c r="EV681" t="s">
        <v>370</v>
      </c>
      <c r="EW681" t="s">
        <v>370</v>
      </c>
      <c r="EX681" t="s">
        <v>370</v>
      </c>
      <c r="EY681" t="s">
        <v>370</v>
      </c>
      <c r="EZ681" t="s">
        <v>370</v>
      </c>
      <c r="FA681" t="s">
        <v>370</v>
      </c>
      <c r="FB681" t="s">
        <v>370</v>
      </c>
      <c r="FC681" t="s">
        <v>370</v>
      </c>
      <c r="FD681" t="s">
        <v>370</v>
      </c>
      <c r="FE681" t="s">
        <v>370</v>
      </c>
      <c r="FF681" t="s">
        <v>370</v>
      </c>
      <c r="FG681" t="s">
        <v>370</v>
      </c>
      <c r="FH681" t="s">
        <v>370</v>
      </c>
      <c r="FI681" t="s">
        <v>370</v>
      </c>
      <c r="FJ681" t="s">
        <v>370</v>
      </c>
      <c r="FK681" t="s">
        <v>370</v>
      </c>
      <c r="FL681" t="s">
        <v>370</v>
      </c>
      <c r="FM681" t="s">
        <v>370</v>
      </c>
      <c r="FN681" t="s">
        <v>370</v>
      </c>
      <c r="FO681">
        <v>1</v>
      </c>
      <c r="FS681" t="s">
        <v>370</v>
      </c>
      <c r="FT681" t="s">
        <v>370</v>
      </c>
      <c r="FU681" t="s">
        <v>1514</v>
      </c>
      <c r="FV681" t="s">
        <v>266</v>
      </c>
      <c r="FW681" t="s">
        <v>266</v>
      </c>
      <c r="FX681" t="s">
        <v>265</v>
      </c>
      <c r="FY681" t="s">
        <v>267</v>
      </c>
      <c r="FZ681" t="s">
        <v>266</v>
      </c>
      <c r="GA681" t="s">
        <v>267</v>
      </c>
      <c r="GB681" t="s">
        <v>268</v>
      </c>
      <c r="GC681" t="s">
        <v>266</v>
      </c>
      <c r="GD681" t="s">
        <v>267</v>
      </c>
      <c r="GE681" t="s">
        <v>267</v>
      </c>
      <c r="GF681" t="s">
        <v>268</v>
      </c>
      <c r="GG681" t="s">
        <v>268</v>
      </c>
      <c r="GH681" t="s">
        <v>267</v>
      </c>
      <c r="GI681" t="s">
        <v>267</v>
      </c>
      <c r="GJ681" t="s">
        <v>266</v>
      </c>
      <c r="GK681" t="s">
        <v>266</v>
      </c>
      <c r="GL681" t="s">
        <v>266</v>
      </c>
      <c r="GM681" t="s">
        <v>266</v>
      </c>
      <c r="GN681" t="s">
        <v>266</v>
      </c>
      <c r="GO681" t="s">
        <v>390</v>
      </c>
      <c r="GP681" t="s">
        <v>265</v>
      </c>
      <c r="GQ681" t="s">
        <v>308</v>
      </c>
      <c r="GR681" t="s">
        <v>308</v>
      </c>
      <c r="GS681" t="s">
        <v>308</v>
      </c>
      <c r="GT681" t="s">
        <v>317</v>
      </c>
      <c r="GU681" t="s">
        <v>320</v>
      </c>
      <c r="GV681" t="s">
        <v>327</v>
      </c>
      <c r="GW681" t="s">
        <v>391</v>
      </c>
      <c r="GX681" t="s">
        <v>326</v>
      </c>
      <c r="GY681" t="s">
        <v>326</v>
      </c>
      <c r="GZ681" t="s">
        <v>327</v>
      </c>
      <c r="HA681" t="s">
        <v>326</v>
      </c>
      <c r="HB681" t="s">
        <v>326</v>
      </c>
      <c r="HC681" t="s">
        <v>323</v>
      </c>
      <c r="HD681" t="s">
        <v>325</v>
      </c>
      <c r="HE681" t="s">
        <v>325</v>
      </c>
      <c r="HF681" t="s">
        <v>338</v>
      </c>
      <c r="HG681" t="s">
        <v>338</v>
      </c>
      <c r="HH681" t="s">
        <v>338</v>
      </c>
      <c r="HI681" t="s">
        <v>338</v>
      </c>
      <c r="HJ681" t="s">
        <v>338</v>
      </c>
      <c r="HK681" t="s">
        <v>338</v>
      </c>
      <c r="HL681" t="s">
        <v>338</v>
      </c>
      <c r="HM681" t="s">
        <v>339</v>
      </c>
      <c r="HN681" t="s">
        <v>349</v>
      </c>
      <c r="HO681" t="s">
        <v>383</v>
      </c>
      <c r="HP681" t="s">
        <v>384</v>
      </c>
      <c r="HQ681" t="s">
        <v>1515</v>
      </c>
    </row>
    <row r="682" spans="1:225">
      <c r="A682" t="s">
        <v>174</v>
      </c>
      <c r="B682" t="s">
        <v>368</v>
      </c>
      <c r="C682" t="s">
        <v>764</v>
      </c>
      <c r="D682" t="s">
        <v>370</v>
      </c>
      <c r="E682" t="s">
        <v>413</v>
      </c>
      <c r="F682" t="s">
        <v>26</v>
      </c>
      <c r="G682" t="s">
        <v>409</v>
      </c>
      <c r="H682" t="s">
        <v>404</v>
      </c>
      <c r="I682" t="s">
        <v>404</v>
      </c>
      <c r="K682" t="s">
        <v>36</v>
      </c>
      <c r="L682" t="s">
        <v>43</v>
      </c>
      <c r="M682">
        <v>40</v>
      </c>
      <c r="N682" t="s">
        <v>370</v>
      </c>
      <c r="O682">
        <v>10</v>
      </c>
      <c r="P682">
        <v>90</v>
      </c>
      <c r="Q682" t="s">
        <v>370</v>
      </c>
      <c r="R682" t="s">
        <v>376</v>
      </c>
      <c r="S682" t="s">
        <v>405</v>
      </c>
      <c r="T682" t="s">
        <v>376</v>
      </c>
      <c r="U682" t="s">
        <v>377</v>
      </c>
      <c r="V682" t="s">
        <v>376</v>
      </c>
      <c r="W682" t="s">
        <v>378</v>
      </c>
      <c r="X682" t="s">
        <v>377</v>
      </c>
      <c r="Y682" t="s">
        <v>405</v>
      </c>
      <c r="Z682" t="s">
        <v>377</v>
      </c>
      <c r="AA682" t="s">
        <v>376</v>
      </c>
      <c r="AB682" t="s">
        <v>377</v>
      </c>
      <c r="AC682" t="s">
        <v>377</v>
      </c>
      <c r="AD682" t="s">
        <v>378</v>
      </c>
      <c r="AE682" t="s">
        <v>376</v>
      </c>
      <c r="AF682" t="s">
        <v>376</v>
      </c>
      <c r="AG682" t="s">
        <v>378</v>
      </c>
      <c r="AH682" t="s">
        <v>405</v>
      </c>
      <c r="AI682" t="s">
        <v>377</v>
      </c>
      <c r="AJ682" t="s">
        <v>377</v>
      </c>
      <c r="AK682" t="s">
        <v>376</v>
      </c>
      <c r="AL682" t="s">
        <v>376</v>
      </c>
      <c r="AM682" t="s">
        <v>376</v>
      </c>
      <c r="AN682" t="s">
        <v>377</v>
      </c>
      <c r="AO682">
        <v>0</v>
      </c>
      <c r="AP682" t="s">
        <v>376</v>
      </c>
      <c r="AQ682" t="s">
        <v>378</v>
      </c>
      <c r="AR682" t="s">
        <v>378</v>
      </c>
      <c r="AS682" t="s">
        <v>378</v>
      </c>
      <c r="AT682" t="s">
        <v>377</v>
      </c>
      <c r="AU682" t="s">
        <v>378</v>
      </c>
      <c r="AV682" t="s">
        <v>378</v>
      </c>
      <c r="AW682" t="s">
        <v>377</v>
      </c>
      <c r="AX682" t="s">
        <v>377</v>
      </c>
      <c r="AY682" t="s">
        <v>378</v>
      </c>
      <c r="AZ682" t="s">
        <v>378</v>
      </c>
      <c r="BA682" t="s">
        <v>378</v>
      </c>
      <c r="BB682">
        <v>29</v>
      </c>
      <c r="BC682">
        <v>28</v>
      </c>
      <c r="BD682">
        <v>43</v>
      </c>
      <c r="BE682" t="s">
        <v>155</v>
      </c>
      <c r="BF682" t="s">
        <v>153</v>
      </c>
      <c r="BG682" t="s">
        <v>153</v>
      </c>
      <c r="BH682" t="s">
        <v>153</v>
      </c>
      <c r="BI682" t="s">
        <v>162</v>
      </c>
      <c r="BJ682" t="s">
        <v>168</v>
      </c>
      <c r="BK682" t="s">
        <v>166</v>
      </c>
      <c r="BL682">
        <v>25</v>
      </c>
      <c r="BM682" t="s">
        <v>370</v>
      </c>
      <c r="BN682" t="s">
        <v>175</v>
      </c>
      <c r="BO682" t="s">
        <v>175</v>
      </c>
      <c r="CS682" t="s">
        <v>389</v>
      </c>
      <c r="DP682" t="s">
        <v>389</v>
      </c>
      <c r="EJ682" t="s">
        <v>389</v>
      </c>
      <c r="EQ682" t="s">
        <v>175</v>
      </c>
      <c r="FU682" t="s">
        <v>389</v>
      </c>
      <c r="GD682" t="s">
        <v>266</v>
      </c>
      <c r="GE682" t="s">
        <v>269</v>
      </c>
      <c r="GF682" t="s">
        <v>390</v>
      </c>
      <c r="GG682" t="s">
        <v>269</v>
      </c>
      <c r="GH682" t="s">
        <v>268</v>
      </c>
      <c r="GI682" t="s">
        <v>270</v>
      </c>
      <c r="GJ682" t="s">
        <v>265</v>
      </c>
      <c r="GK682" t="s">
        <v>265</v>
      </c>
      <c r="GL682" t="s">
        <v>265</v>
      </c>
      <c r="GM682" t="s">
        <v>267</v>
      </c>
      <c r="GN682" t="s">
        <v>265</v>
      </c>
      <c r="GO682" t="s">
        <v>266</v>
      </c>
      <c r="GP682" t="s">
        <v>267</v>
      </c>
      <c r="GQ682" t="s">
        <v>306</v>
      </c>
      <c r="GR682" t="s">
        <v>311</v>
      </c>
      <c r="GS682" t="s">
        <v>313</v>
      </c>
      <c r="GT682" t="s">
        <v>308</v>
      </c>
      <c r="GU682" t="s">
        <v>320</v>
      </c>
      <c r="GV682" t="s">
        <v>327</v>
      </c>
      <c r="GW682" t="s">
        <v>327</v>
      </c>
      <c r="GX682" t="s">
        <v>327</v>
      </c>
      <c r="GY682" t="s">
        <v>327</v>
      </c>
      <c r="GZ682" t="s">
        <v>327</v>
      </c>
      <c r="HA682" t="s">
        <v>327</v>
      </c>
      <c r="HB682" t="s">
        <v>327</v>
      </c>
      <c r="HC682" t="s">
        <v>325</v>
      </c>
      <c r="HD682" t="s">
        <v>327</v>
      </c>
      <c r="HE682" t="s">
        <v>327</v>
      </c>
      <c r="HF682" t="s">
        <v>339</v>
      </c>
      <c r="HG682" t="s">
        <v>339</v>
      </c>
      <c r="HH682" t="s">
        <v>339</v>
      </c>
      <c r="HI682" t="s">
        <v>339</v>
      </c>
      <c r="HJ682" t="s">
        <v>339</v>
      </c>
      <c r="HK682" t="s">
        <v>338</v>
      </c>
      <c r="HL682" t="s">
        <v>338</v>
      </c>
      <c r="HM682" t="s">
        <v>339</v>
      </c>
      <c r="HN682" t="s">
        <v>350</v>
      </c>
      <c r="HO682" t="s">
        <v>383</v>
      </c>
      <c r="HP682" t="s">
        <v>384</v>
      </c>
      <c r="HQ682" t="s">
        <v>1516</v>
      </c>
    </row>
    <row r="683" spans="1:225">
      <c r="A683" t="s">
        <v>174</v>
      </c>
      <c r="B683" t="s">
        <v>394</v>
      </c>
      <c r="C683" t="s">
        <v>451</v>
      </c>
      <c r="D683" t="s">
        <v>370</v>
      </c>
      <c r="E683" t="s">
        <v>419</v>
      </c>
      <c r="F683" t="s">
        <v>26</v>
      </c>
      <c r="G683" t="s">
        <v>409</v>
      </c>
      <c r="H683" t="s">
        <v>404</v>
      </c>
      <c r="I683" t="s">
        <v>404</v>
      </c>
      <c r="K683" t="s">
        <v>37</v>
      </c>
      <c r="L683" t="s">
        <v>44</v>
      </c>
      <c r="M683">
        <v>5</v>
      </c>
      <c r="N683" t="s">
        <v>370</v>
      </c>
      <c r="O683">
        <v>5</v>
      </c>
      <c r="P683">
        <v>95</v>
      </c>
      <c r="Q683" t="s">
        <v>370</v>
      </c>
      <c r="R683">
        <v>0</v>
      </c>
      <c r="S683" t="s">
        <v>377</v>
      </c>
      <c r="T683" t="s">
        <v>376</v>
      </c>
      <c r="U683" t="s">
        <v>377</v>
      </c>
      <c r="V683" t="s">
        <v>377</v>
      </c>
      <c r="W683" t="s">
        <v>377</v>
      </c>
      <c r="X683" t="s">
        <v>377</v>
      </c>
      <c r="Y683" t="s">
        <v>377</v>
      </c>
      <c r="Z683" t="s">
        <v>377</v>
      </c>
      <c r="AA683" t="s">
        <v>377</v>
      </c>
      <c r="AB683" t="s">
        <v>377</v>
      </c>
      <c r="AC683">
        <v>0</v>
      </c>
      <c r="AD683" t="s">
        <v>377</v>
      </c>
      <c r="AE683" t="s">
        <v>377</v>
      </c>
      <c r="AF683" t="s">
        <v>377</v>
      </c>
      <c r="AG683" t="s">
        <v>376</v>
      </c>
      <c r="AH683" t="s">
        <v>376</v>
      </c>
      <c r="AI683" t="s">
        <v>376</v>
      </c>
      <c r="AJ683" t="s">
        <v>376</v>
      </c>
      <c r="AK683" t="s">
        <v>376</v>
      </c>
      <c r="AL683" t="s">
        <v>376</v>
      </c>
      <c r="AM683" t="s">
        <v>376</v>
      </c>
      <c r="AN683" t="s">
        <v>376</v>
      </c>
      <c r="AO683" t="s">
        <v>405</v>
      </c>
      <c r="AP683" t="s">
        <v>376</v>
      </c>
      <c r="AQ683" t="s">
        <v>377</v>
      </c>
      <c r="AR683" t="s">
        <v>376</v>
      </c>
      <c r="AS683" t="s">
        <v>377</v>
      </c>
      <c r="AT683" t="s">
        <v>377</v>
      </c>
      <c r="AU683" t="s">
        <v>377</v>
      </c>
      <c r="AV683" t="s">
        <v>377</v>
      </c>
      <c r="AW683" t="s">
        <v>377</v>
      </c>
      <c r="AX683" t="s">
        <v>377</v>
      </c>
      <c r="AY683" t="s">
        <v>377</v>
      </c>
      <c r="AZ683" t="s">
        <v>377</v>
      </c>
      <c r="BA683" t="s">
        <v>377</v>
      </c>
      <c r="BB683">
        <v>29</v>
      </c>
      <c r="BC683">
        <v>26</v>
      </c>
      <c r="BD683">
        <v>34</v>
      </c>
      <c r="BE683" t="s">
        <v>153</v>
      </c>
      <c r="BF683" t="s">
        <v>153</v>
      </c>
      <c r="BG683" t="s">
        <v>153</v>
      </c>
      <c r="BH683" t="s">
        <v>153</v>
      </c>
      <c r="BI683" t="s">
        <v>162</v>
      </c>
      <c r="BJ683" t="s">
        <v>167</v>
      </c>
      <c r="BK683" t="s">
        <v>167</v>
      </c>
      <c r="BM683" t="s">
        <v>375</v>
      </c>
      <c r="BN683" t="s">
        <v>175</v>
      </c>
      <c r="BO683" t="s">
        <v>174</v>
      </c>
      <c r="BQ683" t="s">
        <v>370</v>
      </c>
      <c r="BR683" t="s">
        <v>370</v>
      </c>
      <c r="BS683" t="s">
        <v>370</v>
      </c>
      <c r="BT683" t="s">
        <v>370</v>
      </c>
      <c r="BU683" t="s">
        <v>370</v>
      </c>
      <c r="BV683" t="s">
        <v>370</v>
      </c>
      <c r="BW683" t="s">
        <v>370</v>
      </c>
      <c r="BX683" t="s">
        <v>370</v>
      </c>
      <c r="BY683" t="s">
        <v>370</v>
      </c>
      <c r="BZ683" t="s">
        <v>370</v>
      </c>
      <c r="CA683" t="s">
        <v>370</v>
      </c>
      <c r="CB683" t="s">
        <v>370</v>
      </c>
      <c r="CC683" t="s">
        <v>370</v>
      </c>
      <c r="CD683" t="s">
        <v>370</v>
      </c>
      <c r="CE683" t="s">
        <v>370</v>
      </c>
      <c r="CF683" t="s">
        <v>370</v>
      </c>
      <c r="CG683" t="s">
        <v>370</v>
      </c>
      <c r="CH683" t="s">
        <v>370</v>
      </c>
      <c r="CI683" t="s">
        <v>370</v>
      </c>
      <c r="CJ683" t="s">
        <v>370</v>
      </c>
      <c r="CK683" t="s">
        <v>370</v>
      </c>
      <c r="CL683" t="s">
        <v>375</v>
      </c>
      <c r="CM683" t="s">
        <v>370</v>
      </c>
      <c r="CR683" t="s">
        <v>370</v>
      </c>
      <c r="CS683" t="s">
        <v>1517</v>
      </c>
      <c r="CT683" t="s">
        <v>375</v>
      </c>
      <c r="CU683" t="s">
        <v>79</v>
      </c>
      <c r="CV683">
        <v>5</v>
      </c>
      <c r="CW683">
        <v>95</v>
      </c>
      <c r="CX683" t="s">
        <v>370</v>
      </c>
      <c r="CY683" t="s">
        <v>370</v>
      </c>
      <c r="CZ683" t="s">
        <v>370</v>
      </c>
      <c r="DA683" t="s">
        <v>370</v>
      </c>
      <c r="DB683" t="s">
        <v>370</v>
      </c>
      <c r="DC683" t="s">
        <v>370</v>
      </c>
      <c r="DD683" t="s">
        <v>375</v>
      </c>
      <c r="DE683" t="s">
        <v>370</v>
      </c>
      <c r="DF683" t="s">
        <v>370</v>
      </c>
      <c r="DG683" t="s">
        <v>370</v>
      </c>
      <c r="DH683" t="s">
        <v>370</v>
      </c>
      <c r="DI683" t="s">
        <v>370</v>
      </c>
      <c r="DJ683" t="s">
        <v>370</v>
      </c>
      <c r="DK683" t="s">
        <v>370</v>
      </c>
      <c r="DL683" t="s">
        <v>370</v>
      </c>
      <c r="DO683" t="s">
        <v>370</v>
      </c>
      <c r="DP683" t="s">
        <v>1518</v>
      </c>
      <c r="DQ683" t="s">
        <v>370</v>
      </c>
      <c r="DR683" t="s">
        <v>370</v>
      </c>
      <c r="DS683" t="s">
        <v>370</v>
      </c>
      <c r="DT683" t="s">
        <v>370</v>
      </c>
      <c r="DU683" t="s">
        <v>370</v>
      </c>
      <c r="DV683" t="s">
        <v>370</v>
      </c>
      <c r="DW683" t="s">
        <v>370</v>
      </c>
      <c r="DX683" t="s">
        <v>370</v>
      </c>
      <c r="DY683" t="s">
        <v>370</v>
      </c>
      <c r="DZ683" t="s">
        <v>370</v>
      </c>
      <c r="EA683" t="s">
        <v>370</v>
      </c>
      <c r="EB683" t="s">
        <v>370</v>
      </c>
      <c r="EC683" t="s">
        <v>370</v>
      </c>
      <c r="ED683" t="s">
        <v>370</v>
      </c>
      <c r="EE683" t="s">
        <v>370</v>
      </c>
      <c r="EF683" t="s">
        <v>375</v>
      </c>
      <c r="EG683" t="s">
        <v>370</v>
      </c>
      <c r="EI683" t="s">
        <v>370</v>
      </c>
      <c r="EJ683" t="s">
        <v>389</v>
      </c>
      <c r="EK683" t="s">
        <v>370</v>
      </c>
      <c r="EL683" t="s">
        <v>270</v>
      </c>
      <c r="EM683" t="s">
        <v>266</v>
      </c>
      <c r="EN683" t="s">
        <v>270</v>
      </c>
      <c r="EO683" t="s">
        <v>266</v>
      </c>
      <c r="EP683" t="s">
        <v>269</v>
      </c>
      <c r="EQ683" t="s">
        <v>175</v>
      </c>
      <c r="FU683" t="s">
        <v>389</v>
      </c>
      <c r="FV683" t="s">
        <v>269</v>
      </c>
      <c r="FW683" t="s">
        <v>270</v>
      </c>
      <c r="FX683" t="s">
        <v>266</v>
      </c>
      <c r="FY683" t="s">
        <v>270</v>
      </c>
      <c r="FZ683" t="s">
        <v>265</v>
      </c>
      <c r="GA683" t="s">
        <v>270</v>
      </c>
      <c r="GB683" t="s">
        <v>267</v>
      </c>
      <c r="GC683" t="s">
        <v>267</v>
      </c>
      <c r="GD683" t="s">
        <v>267</v>
      </c>
      <c r="GE683" t="s">
        <v>268</v>
      </c>
      <c r="GF683" t="s">
        <v>270</v>
      </c>
      <c r="GG683" t="s">
        <v>267</v>
      </c>
      <c r="GH683" t="s">
        <v>268</v>
      </c>
      <c r="GI683" t="s">
        <v>270</v>
      </c>
      <c r="GJ683" t="s">
        <v>266</v>
      </c>
      <c r="GK683" t="s">
        <v>266</v>
      </c>
      <c r="GL683" t="s">
        <v>268</v>
      </c>
      <c r="GM683" t="s">
        <v>268</v>
      </c>
      <c r="GN683" t="s">
        <v>267</v>
      </c>
      <c r="GO683" t="s">
        <v>270</v>
      </c>
      <c r="GP683" t="s">
        <v>270</v>
      </c>
      <c r="GQ683" t="s">
        <v>306</v>
      </c>
      <c r="GR683" t="s">
        <v>310</v>
      </c>
      <c r="GS683" t="s">
        <v>313</v>
      </c>
      <c r="GT683" t="s">
        <v>317</v>
      </c>
      <c r="GU683" t="s">
        <v>320</v>
      </c>
      <c r="GV683" t="s">
        <v>327</v>
      </c>
      <c r="GW683" t="s">
        <v>327</v>
      </c>
      <c r="GX683" t="s">
        <v>326</v>
      </c>
      <c r="GY683" t="s">
        <v>327</v>
      </c>
      <c r="GZ683" t="s">
        <v>327</v>
      </c>
      <c r="HA683" t="s">
        <v>327</v>
      </c>
      <c r="HB683" t="s">
        <v>327</v>
      </c>
      <c r="HC683" t="s">
        <v>327</v>
      </c>
      <c r="HD683" t="s">
        <v>326</v>
      </c>
      <c r="HE683" t="s">
        <v>327</v>
      </c>
      <c r="HF683" t="s">
        <v>338</v>
      </c>
      <c r="HG683" t="s">
        <v>338</v>
      </c>
      <c r="HH683" t="s">
        <v>338</v>
      </c>
      <c r="HI683" t="s">
        <v>338</v>
      </c>
      <c r="HJ683" t="s">
        <v>338</v>
      </c>
      <c r="HK683" t="s">
        <v>338</v>
      </c>
      <c r="HL683" t="s">
        <v>338</v>
      </c>
      <c r="HM683" t="s">
        <v>338</v>
      </c>
      <c r="HN683" t="s">
        <v>350</v>
      </c>
      <c r="HO683" t="s">
        <v>383</v>
      </c>
      <c r="HP683" t="s">
        <v>384</v>
      </c>
      <c r="HQ683" t="s">
        <v>1519</v>
      </c>
    </row>
    <row r="684" spans="1:225">
      <c r="A684" t="s">
        <v>174</v>
      </c>
      <c r="B684" t="s">
        <v>368</v>
      </c>
      <c r="C684" t="s">
        <v>395</v>
      </c>
      <c r="D684" t="s">
        <v>370</v>
      </c>
      <c r="E684" t="s">
        <v>371</v>
      </c>
      <c r="F684" t="s">
        <v>15</v>
      </c>
      <c r="G684" t="s">
        <v>403</v>
      </c>
      <c r="H684" t="s">
        <v>404</v>
      </c>
      <c r="I684" t="s">
        <v>404</v>
      </c>
      <c r="K684" t="s">
        <v>39</v>
      </c>
      <c r="L684" t="s">
        <v>40</v>
      </c>
      <c r="M684">
        <v>25</v>
      </c>
      <c r="N684" t="s">
        <v>370</v>
      </c>
      <c r="O684">
        <v>10</v>
      </c>
      <c r="P684">
        <v>90</v>
      </c>
      <c r="Q684" t="s">
        <v>370</v>
      </c>
      <c r="R684" t="s">
        <v>376</v>
      </c>
      <c r="S684" t="s">
        <v>377</v>
      </c>
      <c r="T684" t="s">
        <v>377</v>
      </c>
      <c r="U684" t="s">
        <v>405</v>
      </c>
      <c r="V684" t="s">
        <v>377</v>
      </c>
      <c r="W684" t="s">
        <v>378</v>
      </c>
      <c r="X684" t="s">
        <v>377</v>
      </c>
      <c r="Y684" t="s">
        <v>376</v>
      </c>
      <c r="Z684" t="s">
        <v>376</v>
      </c>
      <c r="AA684" t="s">
        <v>378</v>
      </c>
      <c r="AB684" t="s">
        <v>377</v>
      </c>
      <c r="AC684" t="s">
        <v>376</v>
      </c>
      <c r="AD684" t="s">
        <v>378</v>
      </c>
      <c r="AE684" t="s">
        <v>378</v>
      </c>
      <c r="AF684" t="s">
        <v>378</v>
      </c>
      <c r="AG684" t="s">
        <v>377</v>
      </c>
      <c r="AH684" t="s">
        <v>378</v>
      </c>
      <c r="AI684" t="s">
        <v>376</v>
      </c>
      <c r="AJ684" t="s">
        <v>376</v>
      </c>
      <c r="AK684" t="s">
        <v>378</v>
      </c>
      <c r="AL684" t="s">
        <v>378</v>
      </c>
      <c r="AM684" t="s">
        <v>377</v>
      </c>
      <c r="AN684" t="s">
        <v>377</v>
      </c>
      <c r="AO684" t="s">
        <v>377</v>
      </c>
      <c r="AP684" t="s">
        <v>378</v>
      </c>
      <c r="AQ684" t="s">
        <v>378</v>
      </c>
      <c r="AR684" t="s">
        <v>378</v>
      </c>
      <c r="AS684" t="s">
        <v>378</v>
      </c>
      <c r="AT684" t="s">
        <v>378</v>
      </c>
      <c r="AU684" t="s">
        <v>378</v>
      </c>
      <c r="AV684" t="s">
        <v>377</v>
      </c>
      <c r="AW684" t="s">
        <v>377</v>
      </c>
      <c r="AX684" t="s">
        <v>377</v>
      </c>
      <c r="AY684" t="s">
        <v>377</v>
      </c>
      <c r="AZ684" t="s">
        <v>377</v>
      </c>
      <c r="BA684" t="s">
        <v>376</v>
      </c>
      <c r="BB684">
        <v>32</v>
      </c>
      <c r="BC684">
        <v>40</v>
      </c>
      <c r="BD684">
        <v>41</v>
      </c>
      <c r="BE684" t="s">
        <v>154</v>
      </c>
      <c r="BF684" t="s">
        <v>154</v>
      </c>
      <c r="BG684" t="s">
        <v>154</v>
      </c>
      <c r="BH684" t="s">
        <v>153</v>
      </c>
      <c r="BI684" t="s">
        <v>163</v>
      </c>
      <c r="BJ684" t="s">
        <v>167</v>
      </c>
      <c r="BK684" t="s">
        <v>167</v>
      </c>
      <c r="BM684" t="s">
        <v>375</v>
      </c>
      <c r="BN684" t="s">
        <v>174</v>
      </c>
      <c r="BO684" t="s">
        <v>175</v>
      </c>
      <c r="CS684" t="s">
        <v>389</v>
      </c>
      <c r="DP684" t="s">
        <v>389</v>
      </c>
      <c r="EJ684" t="s">
        <v>389</v>
      </c>
      <c r="EQ684" t="s">
        <v>175</v>
      </c>
      <c r="FU684" t="s">
        <v>389</v>
      </c>
      <c r="GD684" t="s">
        <v>270</v>
      </c>
      <c r="GE684" t="s">
        <v>265</v>
      </c>
      <c r="GF684" t="s">
        <v>265</v>
      </c>
      <c r="GG684" t="s">
        <v>267</v>
      </c>
      <c r="GH684" t="s">
        <v>270</v>
      </c>
      <c r="GI684" t="s">
        <v>270</v>
      </c>
      <c r="GJ684" t="s">
        <v>270</v>
      </c>
      <c r="GK684" t="s">
        <v>265</v>
      </c>
      <c r="GL684" t="s">
        <v>265</v>
      </c>
      <c r="GM684" t="s">
        <v>270</v>
      </c>
      <c r="GN684" t="s">
        <v>270</v>
      </c>
      <c r="GO684" t="s">
        <v>270</v>
      </c>
      <c r="GP684" t="s">
        <v>268</v>
      </c>
      <c r="GQ684" t="s">
        <v>306</v>
      </c>
      <c r="GR684" t="s">
        <v>311</v>
      </c>
      <c r="GS684" t="s">
        <v>313</v>
      </c>
      <c r="GT684" t="s">
        <v>317</v>
      </c>
      <c r="GU684" t="s">
        <v>320</v>
      </c>
      <c r="GV684" t="s">
        <v>327</v>
      </c>
      <c r="GW684" t="s">
        <v>327</v>
      </c>
      <c r="GX684" t="s">
        <v>327</v>
      </c>
      <c r="GY684" t="s">
        <v>326</v>
      </c>
      <c r="GZ684" t="s">
        <v>327</v>
      </c>
      <c r="HA684" t="s">
        <v>327</v>
      </c>
      <c r="HB684" t="s">
        <v>326</v>
      </c>
      <c r="HC684" t="s">
        <v>327</v>
      </c>
      <c r="HD684" t="s">
        <v>326</v>
      </c>
      <c r="HE684" t="s">
        <v>327</v>
      </c>
      <c r="HF684" t="s">
        <v>339</v>
      </c>
      <c r="HG684" t="s">
        <v>338</v>
      </c>
      <c r="HH684" t="s">
        <v>339</v>
      </c>
      <c r="HI684" t="s">
        <v>338</v>
      </c>
      <c r="HJ684" t="s">
        <v>338</v>
      </c>
      <c r="HK684" t="s">
        <v>338</v>
      </c>
      <c r="HL684" t="s">
        <v>339</v>
      </c>
      <c r="HM684" t="s">
        <v>338</v>
      </c>
      <c r="HN684" t="s">
        <v>349</v>
      </c>
      <c r="HO684" t="s">
        <v>383</v>
      </c>
      <c r="HP684" t="s">
        <v>384</v>
      </c>
      <c r="HQ684" t="s">
        <v>1520</v>
      </c>
    </row>
    <row r="685" spans="1:225">
      <c r="A685" t="s">
        <v>174</v>
      </c>
      <c r="B685" t="s">
        <v>394</v>
      </c>
      <c r="C685" t="s">
        <v>673</v>
      </c>
      <c r="D685" t="s">
        <v>370</v>
      </c>
      <c r="E685" t="s">
        <v>408</v>
      </c>
      <c r="F685" t="s">
        <v>26</v>
      </c>
      <c r="G685" t="s">
        <v>432</v>
      </c>
      <c r="H685" t="s">
        <v>373</v>
      </c>
      <c r="I685" t="s">
        <v>388</v>
      </c>
      <c r="J685" t="s">
        <v>6</v>
      </c>
      <c r="K685" t="s">
        <v>37</v>
      </c>
      <c r="L685" t="s">
        <v>43</v>
      </c>
      <c r="M685">
        <v>20</v>
      </c>
      <c r="N685" t="s">
        <v>370</v>
      </c>
      <c r="O685">
        <v>2</v>
      </c>
      <c r="P685">
        <v>98</v>
      </c>
      <c r="Q685" t="s">
        <v>370</v>
      </c>
      <c r="R685" t="s">
        <v>405</v>
      </c>
      <c r="S685" t="s">
        <v>377</v>
      </c>
      <c r="T685" t="s">
        <v>405</v>
      </c>
      <c r="U685" t="s">
        <v>378</v>
      </c>
      <c r="V685" t="s">
        <v>405</v>
      </c>
      <c r="W685" t="s">
        <v>378</v>
      </c>
      <c r="X685" t="s">
        <v>378</v>
      </c>
      <c r="Y685" t="s">
        <v>378</v>
      </c>
      <c r="Z685" t="s">
        <v>377</v>
      </c>
      <c r="AA685" t="s">
        <v>405</v>
      </c>
      <c r="AB685" t="s">
        <v>378</v>
      </c>
      <c r="AC685" t="s">
        <v>377</v>
      </c>
      <c r="AD685" t="s">
        <v>378</v>
      </c>
      <c r="AE685" t="s">
        <v>378</v>
      </c>
      <c r="AF685" t="s">
        <v>378</v>
      </c>
      <c r="AG685" t="s">
        <v>378</v>
      </c>
      <c r="AH685" t="s">
        <v>405</v>
      </c>
      <c r="AI685" t="s">
        <v>377</v>
      </c>
      <c r="AJ685" t="s">
        <v>378</v>
      </c>
      <c r="AK685" t="s">
        <v>378</v>
      </c>
      <c r="AL685" t="s">
        <v>378</v>
      </c>
      <c r="AM685" t="s">
        <v>378</v>
      </c>
      <c r="AN685" t="s">
        <v>378</v>
      </c>
      <c r="AO685" t="s">
        <v>377</v>
      </c>
      <c r="AP685" t="s">
        <v>405</v>
      </c>
      <c r="AQ685" t="s">
        <v>405</v>
      </c>
      <c r="AR685" t="s">
        <v>405</v>
      </c>
      <c r="AS685" t="s">
        <v>405</v>
      </c>
      <c r="AT685" t="s">
        <v>405</v>
      </c>
      <c r="AU685" t="s">
        <v>378</v>
      </c>
      <c r="AV685" t="s">
        <v>378</v>
      </c>
      <c r="AW685" t="s">
        <v>405</v>
      </c>
      <c r="AX685" t="s">
        <v>405</v>
      </c>
      <c r="AY685" t="s">
        <v>405</v>
      </c>
      <c r="AZ685" t="s">
        <v>405</v>
      </c>
      <c r="BA685" t="s">
        <v>405</v>
      </c>
      <c r="BB685">
        <v>33</v>
      </c>
      <c r="BC685">
        <v>43</v>
      </c>
      <c r="BD685">
        <v>18</v>
      </c>
      <c r="BE685" t="s">
        <v>153</v>
      </c>
      <c r="BF685" t="s">
        <v>153</v>
      </c>
      <c r="BG685" t="s">
        <v>153</v>
      </c>
      <c r="BH685" t="s">
        <v>155</v>
      </c>
      <c r="BI685" t="s">
        <v>163</v>
      </c>
      <c r="BJ685" t="s">
        <v>167</v>
      </c>
      <c r="BK685" t="s">
        <v>167</v>
      </c>
      <c r="BL685">
        <v>10</v>
      </c>
      <c r="BM685" t="s">
        <v>370</v>
      </c>
      <c r="BN685" t="s">
        <v>175</v>
      </c>
      <c r="BO685" t="s">
        <v>175</v>
      </c>
      <c r="CS685" t="s">
        <v>389</v>
      </c>
      <c r="DP685" t="s">
        <v>389</v>
      </c>
      <c r="EJ685" t="s">
        <v>389</v>
      </c>
      <c r="EQ685" t="s">
        <v>175</v>
      </c>
      <c r="FU685" t="s">
        <v>389</v>
      </c>
      <c r="GD685" t="s">
        <v>265</v>
      </c>
      <c r="GE685" t="s">
        <v>265</v>
      </c>
      <c r="GF685" t="s">
        <v>265</v>
      </c>
      <c r="GG685" t="s">
        <v>265</v>
      </c>
      <c r="GH685" t="s">
        <v>265</v>
      </c>
      <c r="GI685" t="s">
        <v>270</v>
      </c>
      <c r="GJ685" t="s">
        <v>265</v>
      </c>
      <c r="GK685" t="s">
        <v>265</v>
      </c>
      <c r="GL685" t="s">
        <v>265</v>
      </c>
      <c r="GM685" t="s">
        <v>267</v>
      </c>
      <c r="GN685" t="s">
        <v>265</v>
      </c>
      <c r="GO685" t="s">
        <v>265</v>
      </c>
      <c r="GP685" t="s">
        <v>267</v>
      </c>
      <c r="GQ685" t="s">
        <v>306</v>
      </c>
      <c r="GR685" t="s">
        <v>310</v>
      </c>
      <c r="GS685" t="s">
        <v>313</v>
      </c>
      <c r="GT685" t="s">
        <v>317</v>
      </c>
      <c r="GU685" t="s">
        <v>320</v>
      </c>
      <c r="GV685" t="s">
        <v>327</v>
      </c>
      <c r="GW685" t="s">
        <v>327</v>
      </c>
      <c r="GX685" t="s">
        <v>325</v>
      </c>
      <c r="GY685" t="s">
        <v>323</v>
      </c>
      <c r="GZ685" t="s">
        <v>323</v>
      </c>
      <c r="HA685" t="s">
        <v>325</v>
      </c>
      <c r="HB685" t="s">
        <v>325</v>
      </c>
      <c r="HC685" t="s">
        <v>323</v>
      </c>
      <c r="HD685" t="s">
        <v>323</v>
      </c>
      <c r="HE685" t="s">
        <v>323</v>
      </c>
      <c r="HF685" t="s">
        <v>338</v>
      </c>
      <c r="HG685" t="s">
        <v>339</v>
      </c>
      <c r="HH685" t="s">
        <v>339</v>
      </c>
      <c r="HI685" t="s">
        <v>338</v>
      </c>
      <c r="HJ685" t="s">
        <v>339</v>
      </c>
      <c r="HK685" t="s">
        <v>338</v>
      </c>
      <c r="HL685" t="s">
        <v>338</v>
      </c>
      <c r="HM685" t="s">
        <v>339</v>
      </c>
      <c r="HN685" t="s">
        <v>348</v>
      </c>
      <c r="HO685" t="s">
        <v>383</v>
      </c>
      <c r="HP685" t="s">
        <v>384</v>
      </c>
      <c r="HQ685" t="s">
        <v>1521</v>
      </c>
    </row>
    <row r="686" spans="1:225">
      <c r="A686" t="s">
        <v>174</v>
      </c>
      <c r="B686" t="s">
        <v>394</v>
      </c>
      <c r="C686" t="s">
        <v>838</v>
      </c>
      <c r="D686" t="s">
        <v>370</v>
      </c>
      <c r="E686" t="s">
        <v>413</v>
      </c>
      <c r="F686" t="s">
        <v>19</v>
      </c>
      <c r="G686" t="s">
        <v>403</v>
      </c>
      <c r="H686" t="s">
        <v>404</v>
      </c>
      <c r="I686" t="s">
        <v>404</v>
      </c>
      <c r="K686" t="s">
        <v>37</v>
      </c>
      <c r="L686" t="s">
        <v>43</v>
      </c>
      <c r="N686" t="s">
        <v>375</v>
      </c>
      <c r="O686">
        <v>50</v>
      </c>
      <c r="P686">
        <v>50</v>
      </c>
      <c r="Q686" t="s">
        <v>370</v>
      </c>
      <c r="R686" t="s">
        <v>378</v>
      </c>
      <c r="S686" t="s">
        <v>377</v>
      </c>
      <c r="T686">
        <v>0</v>
      </c>
      <c r="U686" t="s">
        <v>377</v>
      </c>
      <c r="V686" t="s">
        <v>377</v>
      </c>
      <c r="W686" t="s">
        <v>377</v>
      </c>
      <c r="X686" t="s">
        <v>377</v>
      </c>
      <c r="Y686" t="s">
        <v>376</v>
      </c>
      <c r="Z686" t="s">
        <v>376</v>
      </c>
      <c r="AA686" t="s">
        <v>405</v>
      </c>
      <c r="AB686" t="s">
        <v>376</v>
      </c>
      <c r="AC686" t="s">
        <v>376</v>
      </c>
      <c r="AD686" t="s">
        <v>378</v>
      </c>
      <c r="AE686" t="s">
        <v>377</v>
      </c>
      <c r="AF686" t="s">
        <v>376</v>
      </c>
      <c r="AG686" t="s">
        <v>377</v>
      </c>
      <c r="AH686" t="s">
        <v>377</v>
      </c>
      <c r="AI686" t="s">
        <v>377</v>
      </c>
      <c r="AJ686" t="s">
        <v>376</v>
      </c>
      <c r="AK686" t="s">
        <v>376</v>
      </c>
      <c r="AL686" t="s">
        <v>376</v>
      </c>
      <c r="AM686" t="s">
        <v>376</v>
      </c>
      <c r="AN686" t="s">
        <v>377</v>
      </c>
      <c r="AO686" t="s">
        <v>376</v>
      </c>
      <c r="AP686" t="s">
        <v>377</v>
      </c>
      <c r="AQ686" t="s">
        <v>377</v>
      </c>
      <c r="AR686" t="s">
        <v>377</v>
      </c>
      <c r="AS686" t="s">
        <v>377</v>
      </c>
      <c r="AT686" t="s">
        <v>377</v>
      </c>
      <c r="AU686" t="s">
        <v>377</v>
      </c>
      <c r="AV686" t="s">
        <v>377</v>
      </c>
      <c r="AW686" t="s">
        <v>377</v>
      </c>
      <c r="AX686" t="s">
        <v>377</v>
      </c>
      <c r="AY686" t="s">
        <v>376</v>
      </c>
      <c r="AZ686" t="s">
        <v>377</v>
      </c>
      <c r="BA686" t="s">
        <v>377</v>
      </c>
      <c r="BB686">
        <v>28</v>
      </c>
      <c r="BC686">
        <v>31</v>
      </c>
      <c r="BD686">
        <v>35</v>
      </c>
      <c r="BE686" t="s">
        <v>153</v>
      </c>
      <c r="BF686" t="s">
        <v>153</v>
      </c>
      <c r="BG686" t="s">
        <v>154</v>
      </c>
      <c r="BH686" t="s">
        <v>154</v>
      </c>
      <c r="BI686" t="s">
        <v>163</v>
      </c>
      <c r="BJ686" t="s">
        <v>166</v>
      </c>
      <c r="BK686" t="s">
        <v>166</v>
      </c>
      <c r="BM686" t="s">
        <v>375</v>
      </c>
      <c r="BN686" t="s">
        <v>174</v>
      </c>
      <c r="BO686" t="s">
        <v>175</v>
      </c>
      <c r="CS686" t="s">
        <v>389</v>
      </c>
      <c r="DP686" t="s">
        <v>389</v>
      </c>
      <c r="EJ686" t="s">
        <v>389</v>
      </c>
      <c r="EQ686" t="s">
        <v>175</v>
      </c>
      <c r="FU686" t="s">
        <v>389</v>
      </c>
      <c r="GD686" t="s">
        <v>265</v>
      </c>
      <c r="GE686" t="s">
        <v>265</v>
      </c>
      <c r="GF686" t="s">
        <v>266</v>
      </c>
      <c r="GG686" t="s">
        <v>265</v>
      </c>
      <c r="GH686" t="s">
        <v>265</v>
      </c>
      <c r="GI686" t="s">
        <v>270</v>
      </c>
      <c r="GJ686" t="s">
        <v>265</v>
      </c>
      <c r="GK686" t="s">
        <v>265</v>
      </c>
      <c r="GL686" t="s">
        <v>265</v>
      </c>
      <c r="GM686" t="s">
        <v>390</v>
      </c>
      <c r="GN686" t="s">
        <v>265</v>
      </c>
      <c r="GO686" t="s">
        <v>265</v>
      </c>
      <c r="GP686" t="s">
        <v>390</v>
      </c>
      <c r="GQ686" t="s">
        <v>306</v>
      </c>
      <c r="GR686" t="s">
        <v>308</v>
      </c>
      <c r="GS686" t="s">
        <v>308</v>
      </c>
      <c r="GT686" t="s">
        <v>317</v>
      </c>
      <c r="GU686" t="s">
        <v>320</v>
      </c>
      <c r="GV686" t="s">
        <v>327</v>
      </c>
      <c r="GW686" t="s">
        <v>391</v>
      </c>
      <c r="GX686" t="s">
        <v>326</v>
      </c>
      <c r="GY686" t="s">
        <v>326</v>
      </c>
      <c r="GZ686" t="s">
        <v>326</v>
      </c>
      <c r="HA686" t="s">
        <v>326</v>
      </c>
      <c r="HB686" t="s">
        <v>326</v>
      </c>
      <c r="HC686" t="s">
        <v>326</v>
      </c>
      <c r="HD686" t="s">
        <v>325</v>
      </c>
      <c r="HE686" t="s">
        <v>324</v>
      </c>
      <c r="HF686" t="s">
        <v>339</v>
      </c>
      <c r="HG686" t="s">
        <v>339</v>
      </c>
      <c r="HH686" t="s">
        <v>339</v>
      </c>
      <c r="HI686" t="s">
        <v>339</v>
      </c>
      <c r="HJ686" t="s">
        <v>339</v>
      </c>
      <c r="HK686" t="s">
        <v>338</v>
      </c>
      <c r="HL686" t="s">
        <v>338</v>
      </c>
      <c r="HM686" t="s">
        <v>338</v>
      </c>
      <c r="HN686" t="s">
        <v>349</v>
      </c>
      <c r="HO686" t="s">
        <v>383</v>
      </c>
      <c r="HP686" t="s">
        <v>384</v>
      </c>
      <c r="HQ686" t="s">
        <v>1522</v>
      </c>
    </row>
    <row r="687" spans="1:225">
      <c r="A687" t="s">
        <v>174</v>
      </c>
      <c r="B687" t="s">
        <v>368</v>
      </c>
      <c r="C687" t="s">
        <v>395</v>
      </c>
      <c r="D687" t="s">
        <v>370</v>
      </c>
      <c r="E687" t="s">
        <v>371</v>
      </c>
      <c r="F687" t="s">
        <v>26</v>
      </c>
      <c r="G687" t="s">
        <v>403</v>
      </c>
      <c r="H687" t="s">
        <v>404</v>
      </c>
      <c r="I687" t="s">
        <v>404</v>
      </c>
      <c r="K687" t="s">
        <v>39</v>
      </c>
      <c r="L687" t="s">
        <v>44</v>
      </c>
      <c r="M687">
        <v>30</v>
      </c>
      <c r="N687" t="s">
        <v>370</v>
      </c>
      <c r="O687">
        <v>40</v>
      </c>
      <c r="P687">
        <v>60</v>
      </c>
      <c r="Q687" t="s">
        <v>370</v>
      </c>
      <c r="R687" t="s">
        <v>376</v>
      </c>
      <c r="S687" t="s">
        <v>376</v>
      </c>
      <c r="T687" t="s">
        <v>376</v>
      </c>
      <c r="U687" t="s">
        <v>378</v>
      </c>
      <c r="V687" t="s">
        <v>377</v>
      </c>
      <c r="W687" t="s">
        <v>376</v>
      </c>
      <c r="X687" t="s">
        <v>377</v>
      </c>
      <c r="Y687" t="s">
        <v>377</v>
      </c>
      <c r="Z687" t="s">
        <v>376</v>
      </c>
      <c r="AA687" t="s">
        <v>376</v>
      </c>
      <c r="AB687" t="s">
        <v>377</v>
      </c>
      <c r="AC687" t="s">
        <v>377</v>
      </c>
      <c r="AD687" t="s">
        <v>378</v>
      </c>
      <c r="AE687" t="s">
        <v>378</v>
      </c>
      <c r="AF687" t="s">
        <v>378</v>
      </c>
      <c r="AG687" t="s">
        <v>378</v>
      </c>
      <c r="AH687" t="s">
        <v>377</v>
      </c>
      <c r="AI687" t="s">
        <v>376</v>
      </c>
      <c r="AJ687" t="s">
        <v>376</v>
      </c>
      <c r="AK687" t="s">
        <v>376</v>
      </c>
      <c r="AL687" t="s">
        <v>378</v>
      </c>
      <c r="AM687" t="s">
        <v>376</v>
      </c>
      <c r="AN687" t="s">
        <v>377</v>
      </c>
      <c r="AO687" t="s">
        <v>376</v>
      </c>
      <c r="AP687" t="s">
        <v>376</v>
      </c>
      <c r="AQ687" t="s">
        <v>377</v>
      </c>
      <c r="AR687" t="s">
        <v>377</v>
      </c>
      <c r="AS687" t="s">
        <v>377</v>
      </c>
      <c r="AT687" t="s">
        <v>378</v>
      </c>
      <c r="AU687" t="s">
        <v>377</v>
      </c>
      <c r="AV687" t="s">
        <v>377</v>
      </c>
      <c r="AW687" t="s">
        <v>377</v>
      </c>
      <c r="AX687" t="s">
        <v>377</v>
      </c>
      <c r="AY687" t="s">
        <v>377</v>
      </c>
      <c r="AZ687" t="s">
        <v>377</v>
      </c>
      <c r="BA687" t="s">
        <v>377</v>
      </c>
      <c r="BB687">
        <v>31</v>
      </c>
      <c r="BC687">
        <v>36</v>
      </c>
      <c r="BD687">
        <v>36</v>
      </c>
      <c r="BE687" t="s">
        <v>153</v>
      </c>
      <c r="BF687" t="s">
        <v>154</v>
      </c>
      <c r="BG687" t="s">
        <v>154</v>
      </c>
      <c r="BH687" t="s">
        <v>153</v>
      </c>
      <c r="BI687" t="s">
        <v>163</v>
      </c>
      <c r="BJ687" t="s">
        <v>167</v>
      </c>
      <c r="BK687" t="s">
        <v>166</v>
      </c>
      <c r="BL687">
        <v>50</v>
      </c>
      <c r="BM687" t="s">
        <v>370</v>
      </c>
      <c r="BN687" t="s">
        <v>175</v>
      </c>
      <c r="BO687" t="s">
        <v>175</v>
      </c>
      <c r="CS687" t="s">
        <v>389</v>
      </c>
      <c r="DP687" t="s">
        <v>389</v>
      </c>
      <c r="EJ687" t="s">
        <v>389</v>
      </c>
      <c r="EQ687" t="s">
        <v>175</v>
      </c>
      <c r="FU687" t="s">
        <v>389</v>
      </c>
      <c r="GD687" t="s">
        <v>266</v>
      </c>
      <c r="GE687" t="s">
        <v>267</v>
      </c>
      <c r="GF687" t="s">
        <v>390</v>
      </c>
      <c r="GG687" t="s">
        <v>268</v>
      </c>
      <c r="GH687" t="s">
        <v>269</v>
      </c>
      <c r="GI687" t="s">
        <v>270</v>
      </c>
      <c r="GJ687" t="s">
        <v>390</v>
      </c>
      <c r="GK687" t="s">
        <v>268</v>
      </c>
      <c r="GL687" t="s">
        <v>267</v>
      </c>
      <c r="GM687" t="s">
        <v>269</v>
      </c>
      <c r="GN687" t="s">
        <v>270</v>
      </c>
      <c r="GO687" t="s">
        <v>390</v>
      </c>
      <c r="GP687" t="s">
        <v>269</v>
      </c>
      <c r="GQ687" t="s">
        <v>306</v>
      </c>
      <c r="GR687" t="s">
        <v>311</v>
      </c>
      <c r="GS687" t="s">
        <v>313</v>
      </c>
      <c r="GT687" t="s">
        <v>308</v>
      </c>
      <c r="GU687" t="s">
        <v>320</v>
      </c>
      <c r="GV687" t="s">
        <v>391</v>
      </c>
      <c r="GW687" t="s">
        <v>391</v>
      </c>
      <c r="GX687" t="s">
        <v>326</v>
      </c>
      <c r="GY687" t="s">
        <v>325</v>
      </c>
      <c r="GZ687" t="s">
        <v>325</v>
      </c>
      <c r="HA687" t="s">
        <v>326</v>
      </c>
      <c r="HB687" t="s">
        <v>326</v>
      </c>
      <c r="HC687" t="s">
        <v>327</v>
      </c>
      <c r="HD687" t="s">
        <v>327</v>
      </c>
      <c r="HE687" t="s">
        <v>327</v>
      </c>
      <c r="HF687" t="s">
        <v>338</v>
      </c>
      <c r="HG687" t="s">
        <v>338</v>
      </c>
      <c r="HH687" t="s">
        <v>338</v>
      </c>
      <c r="HI687" t="s">
        <v>338</v>
      </c>
      <c r="HJ687" t="s">
        <v>338</v>
      </c>
      <c r="HK687" t="s">
        <v>338</v>
      </c>
      <c r="HL687" t="s">
        <v>338</v>
      </c>
      <c r="HM687" t="s">
        <v>338</v>
      </c>
      <c r="HN687" t="s">
        <v>350</v>
      </c>
      <c r="HO687" t="s">
        <v>383</v>
      </c>
      <c r="HP687" t="s">
        <v>384</v>
      </c>
      <c r="HQ687" t="s">
        <v>1523</v>
      </c>
    </row>
    <row r="688" spans="1:225">
      <c r="A688" t="s">
        <v>174</v>
      </c>
      <c r="B688" t="s">
        <v>368</v>
      </c>
      <c r="C688" t="s">
        <v>538</v>
      </c>
      <c r="D688" t="s">
        <v>370</v>
      </c>
      <c r="E688" t="s">
        <v>419</v>
      </c>
      <c r="F688" t="s">
        <v>12</v>
      </c>
      <c r="G688" t="s">
        <v>372</v>
      </c>
      <c r="H688" t="s">
        <v>373</v>
      </c>
      <c r="I688" t="s">
        <v>374</v>
      </c>
      <c r="J688" t="s">
        <v>5</v>
      </c>
      <c r="K688" t="s">
        <v>39</v>
      </c>
      <c r="L688" t="s">
        <v>43</v>
      </c>
      <c r="M688">
        <v>40</v>
      </c>
      <c r="N688" t="s">
        <v>370</v>
      </c>
      <c r="O688">
        <v>60</v>
      </c>
      <c r="P688">
        <v>40</v>
      </c>
      <c r="Q688" t="s">
        <v>370</v>
      </c>
      <c r="R688" t="s">
        <v>377</v>
      </c>
      <c r="S688" t="s">
        <v>376</v>
      </c>
      <c r="T688" t="s">
        <v>377</v>
      </c>
      <c r="U688" t="s">
        <v>378</v>
      </c>
      <c r="V688" t="s">
        <v>378</v>
      </c>
      <c r="W688" t="s">
        <v>377</v>
      </c>
      <c r="X688" t="s">
        <v>378</v>
      </c>
      <c r="Y688" t="s">
        <v>378</v>
      </c>
      <c r="Z688">
        <v>0</v>
      </c>
      <c r="AA688" t="s">
        <v>377</v>
      </c>
      <c r="AB688" t="s">
        <v>377</v>
      </c>
      <c r="AC688" t="s">
        <v>377</v>
      </c>
      <c r="AD688" t="s">
        <v>377</v>
      </c>
      <c r="AE688" t="s">
        <v>377</v>
      </c>
      <c r="AF688" t="s">
        <v>376</v>
      </c>
      <c r="AG688" t="s">
        <v>377</v>
      </c>
      <c r="AH688" t="s">
        <v>376</v>
      </c>
      <c r="AI688">
        <v>0</v>
      </c>
      <c r="AJ688" t="s">
        <v>377</v>
      </c>
      <c r="AK688" t="s">
        <v>376</v>
      </c>
      <c r="AL688">
        <v>0</v>
      </c>
      <c r="AM688" t="s">
        <v>405</v>
      </c>
      <c r="AN688" t="s">
        <v>376</v>
      </c>
      <c r="AO688">
        <v>0</v>
      </c>
      <c r="AP688" t="s">
        <v>377</v>
      </c>
      <c r="AQ688" t="s">
        <v>377</v>
      </c>
      <c r="AR688" t="s">
        <v>377</v>
      </c>
      <c r="AS688" t="s">
        <v>378</v>
      </c>
      <c r="AT688" t="s">
        <v>378</v>
      </c>
      <c r="AU688" t="s">
        <v>378</v>
      </c>
      <c r="AV688" t="s">
        <v>378</v>
      </c>
      <c r="AW688" t="s">
        <v>378</v>
      </c>
      <c r="AX688" t="s">
        <v>378</v>
      </c>
      <c r="AY688" t="s">
        <v>378</v>
      </c>
      <c r="AZ688" t="s">
        <v>378</v>
      </c>
      <c r="BA688" t="s">
        <v>378</v>
      </c>
      <c r="BB688">
        <v>36</v>
      </c>
      <c r="BC688">
        <v>21</v>
      </c>
      <c r="BD688">
        <v>45</v>
      </c>
      <c r="BE688" t="s">
        <v>153</v>
      </c>
      <c r="BF688" t="s">
        <v>153</v>
      </c>
      <c r="BG688" t="s">
        <v>153</v>
      </c>
      <c r="BH688" t="s">
        <v>153</v>
      </c>
      <c r="BI688" t="s">
        <v>163</v>
      </c>
      <c r="BJ688" t="s">
        <v>167</v>
      </c>
      <c r="BK688" t="s">
        <v>167</v>
      </c>
      <c r="BL688">
        <v>30</v>
      </c>
      <c r="BM688" t="s">
        <v>370</v>
      </c>
      <c r="BN688" t="s">
        <v>175</v>
      </c>
      <c r="BO688" t="s">
        <v>174</v>
      </c>
      <c r="BQ688" t="s">
        <v>370</v>
      </c>
      <c r="BR688" t="s">
        <v>370</v>
      </c>
      <c r="BS688" t="s">
        <v>370</v>
      </c>
      <c r="BT688" t="s">
        <v>370</v>
      </c>
      <c r="BU688" t="s">
        <v>370</v>
      </c>
      <c r="BV688" t="s">
        <v>370</v>
      </c>
      <c r="BW688" t="s">
        <v>370</v>
      </c>
      <c r="BX688" t="s">
        <v>370</v>
      </c>
      <c r="BY688" t="s">
        <v>370</v>
      </c>
      <c r="BZ688" t="s">
        <v>370</v>
      </c>
      <c r="CA688" t="s">
        <v>370</v>
      </c>
      <c r="CB688" t="s">
        <v>370</v>
      </c>
      <c r="CC688" t="s">
        <v>370</v>
      </c>
      <c r="CD688" t="s">
        <v>370</v>
      </c>
      <c r="CE688" t="s">
        <v>370</v>
      </c>
      <c r="CF688" t="s">
        <v>370</v>
      </c>
      <c r="CG688" t="s">
        <v>370</v>
      </c>
      <c r="CH688" t="s">
        <v>370</v>
      </c>
      <c r="CI688" t="s">
        <v>370</v>
      </c>
      <c r="CJ688" t="s">
        <v>370</v>
      </c>
      <c r="CK688" t="s">
        <v>370</v>
      </c>
      <c r="CL688" t="s">
        <v>375</v>
      </c>
      <c r="CM688" t="s">
        <v>370</v>
      </c>
      <c r="CR688" t="s">
        <v>370</v>
      </c>
      <c r="CS688" t="s">
        <v>389</v>
      </c>
      <c r="CT688" t="s">
        <v>370</v>
      </c>
      <c r="CU688" t="s">
        <v>40</v>
      </c>
      <c r="CV688">
        <v>20</v>
      </c>
      <c r="CW688">
        <v>80</v>
      </c>
      <c r="CX688" t="s">
        <v>370</v>
      </c>
      <c r="CY688" t="s">
        <v>370</v>
      </c>
      <c r="CZ688" t="s">
        <v>370</v>
      </c>
      <c r="DA688" t="s">
        <v>370</v>
      </c>
      <c r="DB688" t="s">
        <v>370</v>
      </c>
      <c r="DC688" t="s">
        <v>370</v>
      </c>
      <c r="DD688" t="s">
        <v>375</v>
      </c>
      <c r="DE688" t="s">
        <v>370</v>
      </c>
      <c r="DF688" t="s">
        <v>370</v>
      </c>
      <c r="DG688" t="s">
        <v>370</v>
      </c>
      <c r="DH688" t="s">
        <v>370</v>
      </c>
      <c r="DI688" t="s">
        <v>370</v>
      </c>
      <c r="DJ688" t="s">
        <v>370</v>
      </c>
      <c r="DK688" t="s">
        <v>370</v>
      </c>
      <c r="DL688" t="s">
        <v>370</v>
      </c>
      <c r="DO688" t="s">
        <v>370</v>
      </c>
      <c r="DP688" t="s">
        <v>389</v>
      </c>
      <c r="DQ688" t="s">
        <v>370</v>
      </c>
      <c r="DR688" t="s">
        <v>370</v>
      </c>
      <c r="DS688" t="s">
        <v>370</v>
      </c>
      <c r="DT688" t="s">
        <v>370</v>
      </c>
      <c r="DU688" t="s">
        <v>370</v>
      </c>
      <c r="DV688" t="s">
        <v>370</v>
      </c>
      <c r="DW688" t="s">
        <v>370</v>
      </c>
      <c r="DX688" t="s">
        <v>370</v>
      </c>
      <c r="DY688" t="s">
        <v>370</v>
      </c>
      <c r="DZ688" t="s">
        <v>370</v>
      </c>
      <c r="EA688" t="s">
        <v>370</v>
      </c>
      <c r="EB688" t="s">
        <v>370</v>
      </c>
      <c r="EC688" t="s">
        <v>370</v>
      </c>
      <c r="ED688" t="s">
        <v>370</v>
      </c>
      <c r="EE688" t="s">
        <v>370</v>
      </c>
      <c r="EF688" t="s">
        <v>370</v>
      </c>
      <c r="EG688" t="s">
        <v>370</v>
      </c>
      <c r="EI688" t="s">
        <v>375</v>
      </c>
      <c r="EJ688" t="s">
        <v>1524</v>
      </c>
      <c r="EK688" t="s">
        <v>370</v>
      </c>
      <c r="EL688" t="s">
        <v>268</v>
      </c>
      <c r="EM688" t="s">
        <v>268</v>
      </c>
      <c r="EN688" t="s">
        <v>269</v>
      </c>
      <c r="EO688" t="s">
        <v>268</v>
      </c>
      <c r="EP688" t="s">
        <v>268</v>
      </c>
      <c r="EQ688" t="s">
        <v>175</v>
      </c>
      <c r="FU688" t="s">
        <v>389</v>
      </c>
      <c r="FV688" t="s">
        <v>268</v>
      </c>
      <c r="FW688" t="s">
        <v>268</v>
      </c>
      <c r="FX688" t="s">
        <v>268</v>
      </c>
      <c r="FY688" t="s">
        <v>268</v>
      </c>
      <c r="FZ688" t="s">
        <v>266</v>
      </c>
      <c r="GA688" t="s">
        <v>268</v>
      </c>
      <c r="GB688" t="s">
        <v>266</v>
      </c>
      <c r="GC688" t="s">
        <v>267</v>
      </c>
      <c r="GD688" t="s">
        <v>267</v>
      </c>
      <c r="GE688" t="s">
        <v>267</v>
      </c>
      <c r="GF688" t="s">
        <v>266</v>
      </c>
      <c r="GG688" t="s">
        <v>268</v>
      </c>
      <c r="GH688" t="s">
        <v>267</v>
      </c>
      <c r="GI688" t="s">
        <v>270</v>
      </c>
      <c r="GJ688" t="s">
        <v>270</v>
      </c>
      <c r="GK688" t="s">
        <v>269</v>
      </c>
      <c r="GL688" t="s">
        <v>390</v>
      </c>
      <c r="GM688" t="s">
        <v>270</v>
      </c>
      <c r="GN688" t="s">
        <v>268</v>
      </c>
      <c r="GO688" t="s">
        <v>269</v>
      </c>
      <c r="GP688" t="s">
        <v>267</v>
      </c>
      <c r="GQ688" t="s">
        <v>306</v>
      </c>
      <c r="GR688" t="s">
        <v>311</v>
      </c>
      <c r="GS688" t="s">
        <v>313</v>
      </c>
      <c r="GT688" t="s">
        <v>316</v>
      </c>
      <c r="GU688" t="s">
        <v>320</v>
      </c>
      <c r="GV688" t="s">
        <v>327</v>
      </c>
      <c r="GW688" t="s">
        <v>327</v>
      </c>
      <c r="GX688" t="s">
        <v>327</v>
      </c>
      <c r="GY688" t="s">
        <v>326</v>
      </c>
      <c r="GZ688" t="s">
        <v>326</v>
      </c>
      <c r="HA688" t="s">
        <v>326</v>
      </c>
      <c r="HB688" t="s">
        <v>326</v>
      </c>
      <c r="HC688" t="s">
        <v>326</v>
      </c>
      <c r="HD688" t="s">
        <v>326</v>
      </c>
      <c r="HE688" t="s">
        <v>326</v>
      </c>
      <c r="HF688" t="s">
        <v>338</v>
      </c>
      <c r="HG688" t="s">
        <v>339</v>
      </c>
      <c r="HH688" t="s">
        <v>339</v>
      </c>
      <c r="HI688" t="s">
        <v>338</v>
      </c>
      <c r="HJ688" t="s">
        <v>339</v>
      </c>
      <c r="HK688" t="s">
        <v>339</v>
      </c>
      <c r="HL688" t="s">
        <v>339</v>
      </c>
      <c r="HM688" t="s">
        <v>339</v>
      </c>
      <c r="HN688" t="s">
        <v>349</v>
      </c>
      <c r="HO688" t="s">
        <v>383</v>
      </c>
      <c r="HP688" t="s">
        <v>384</v>
      </c>
      <c r="HQ688" t="s">
        <v>1525</v>
      </c>
    </row>
    <row r="689" spans="1:225">
      <c r="A689" t="s">
        <v>174</v>
      </c>
      <c r="B689" t="s">
        <v>368</v>
      </c>
      <c r="C689" t="s">
        <v>423</v>
      </c>
      <c r="D689" t="s">
        <v>370</v>
      </c>
      <c r="E689" t="s">
        <v>408</v>
      </c>
      <c r="F689" t="s">
        <v>12</v>
      </c>
      <c r="G689" t="s">
        <v>372</v>
      </c>
      <c r="H689" t="s">
        <v>373</v>
      </c>
      <c r="I689" t="s">
        <v>388</v>
      </c>
      <c r="J689" t="s">
        <v>6</v>
      </c>
      <c r="K689" t="s">
        <v>39</v>
      </c>
      <c r="L689" t="s">
        <v>45</v>
      </c>
      <c r="M689">
        <v>70</v>
      </c>
      <c r="N689" t="s">
        <v>370</v>
      </c>
      <c r="O689">
        <v>30</v>
      </c>
      <c r="P689">
        <v>70</v>
      </c>
      <c r="Q689" t="s">
        <v>370</v>
      </c>
      <c r="R689" t="s">
        <v>376</v>
      </c>
      <c r="S689" t="s">
        <v>377</v>
      </c>
      <c r="T689" t="s">
        <v>376</v>
      </c>
      <c r="U689" t="s">
        <v>377</v>
      </c>
      <c r="V689">
        <v>0</v>
      </c>
      <c r="W689" t="s">
        <v>377</v>
      </c>
      <c r="X689" t="s">
        <v>377</v>
      </c>
      <c r="Y689" t="s">
        <v>377</v>
      </c>
      <c r="Z689" t="s">
        <v>377</v>
      </c>
      <c r="AA689" t="s">
        <v>377</v>
      </c>
      <c r="AB689" t="s">
        <v>377</v>
      </c>
      <c r="AC689" t="s">
        <v>377</v>
      </c>
      <c r="AD689" t="s">
        <v>377</v>
      </c>
      <c r="AE689" t="s">
        <v>377</v>
      </c>
      <c r="AF689" t="s">
        <v>377</v>
      </c>
      <c r="AG689" t="s">
        <v>377</v>
      </c>
      <c r="AH689" t="s">
        <v>376</v>
      </c>
      <c r="AI689" t="s">
        <v>376</v>
      </c>
      <c r="AJ689" t="s">
        <v>376</v>
      </c>
      <c r="AK689" t="s">
        <v>376</v>
      </c>
      <c r="AL689" t="s">
        <v>377</v>
      </c>
      <c r="AM689" t="s">
        <v>376</v>
      </c>
      <c r="AN689" t="s">
        <v>376</v>
      </c>
      <c r="AO689" t="s">
        <v>377</v>
      </c>
      <c r="AP689" t="s">
        <v>377</v>
      </c>
      <c r="AQ689" t="s">
        <v>377</v>
      </c>
      <c r="AR689" t="s">
        <v>377</v>
      </c>
      <c r="AS689" t="s">
        <v>377</v>
      </c>
      <c r="AT689">
        <v>0</v>
      </c>
      <c r="AU689" t="s">
        <v>377</v>
      </c>
      <c r="AV689" t="s">
        <v>376</v>
      </c>
      <c r="AW689" t="s">
        <v>376</v>
      </c>
      <c r="AX689" t="s">
        <v>376</v>
      </c>
      <c r="AY689" t="s">
        <v>376</v>
      </c>
      <c r="AZ689" t="s">
        <v>376</v>
      </c>
      <c r="BA689">
        <v>0</v>
      </c>
      <c r="BB689">
        <v>31</v>
      </c>
      <c r="BC689">
        <v>30</v>
      </c>
      <c r="BD689">
        <v>25</v>
      </c>
      <c r="BE689" t="s">
        <v>153</v>
      </c>
      <c r="BF689" t="s">
        <v>156</v>
      </c>
      <c r="BG689" t="s">
        <v>153</v>
      </c>
      <c r="BH689" t="s">
        <v>153</v>
      </c>
      <c r="BI689" t="s">
        <v>162</v>
      </c>
      <c r="BJ689" t="s">
        <v>167</v>
      </c>
      <c r="BK689" t="s">
        <v>40</v>
      </c>
      <c r="BL689">
        <v>30</v>
      </c>
      <c r="BM689" t="s">
        <v>370</v>
      </c>
      <c r="BN689" t="s">
        <v>175</v>
      </c>
      <c r="BO689" t="s">
        <v>174</v>
      </c>
      <c r="BQ689" t="s">
        <v>370</v>
      </c>
      <c r="BR689" t="s">
        <v>370</v>
      </c>
      <c r="BS689" t="s">
        <v>370</v>
      </c>
      <c r="BT689" t="s">
        <v>370</v>
      </c>
      <c r="BU689" t="s">
        <v>370</v>
      </c>
      <c r="BV689" t="s">
        <v>370</v>
      </c>
      <c r="BW689" t="s">
        <v>370</v>
      </c>
      <c r="BX689" t="s">
        <v>370</v>
      </c>
      <c r="BY689" t="s">
        <v>370</v>
      </c>
      <c r="BZ689" t="s">
        <v>370</v>
      </c>
      <c r="CA689" t="s">
        <v>370</v>
      </c>
      <c r="CB689" t="s">
        <v>370</v>
      </c>
      <c r="CC689" t="s">
        <v>375</v>
      </c>
      <c r="CD689" t="s">
        <v>370</v>
      </c>
      <c r="CE689" t="s">
        <v>370</v>
      </c>
      <c r="CF689" t="s">
        <v>370</v>
      </c>
      <c r="CG689" t="s">
        <v>370</v>
      </c>
      <c r="CH689" t="s">
        <v>370</v>
      </c>
      <c r="CI689" t="s">
        <v>370</v>
      </c>
      <c r="CJ689" t="s">
        <v>370</v>
      </c>
      <c r="CK689" t="s">
        <v>370</v>
      </c>
      <c r="CL689" t="s">
        <v>370</v>
      </c>
      <c r="CM689" t="s">
        <v>370</v>
      </c>
      <c r="CR689" t="s">
        <v>370</v>
      </c>
      <c r="CS689" t="s">
        <v>389</v>
      </c>
      <c r="CT689" t="s">
        <v>370</v>
      </c>
      <c r="CU689" t="s">
        <v>217</v>
      </c>
      <c r="CV689">
        <v>30</v>
      </c>
      <c r="CW689">
        <v>70</v>
      </c>
      <c r="CX689" t="s">
        <v>370</v>
      </c>
      <c r="CY689" t="s">
        <v>370</v>
      </c>
      <c r="CZ689" t="s">
        <v>370</v>
      </c>
      <c r="DA689" t="s">
        <v>370</v>
      </c>
      <c r="DB689" t="s">
        <v>370</v>
      </c>
      <c r="DC689" t="s">
        <v>370</v>
      </c>
      <c r="DD689" t="s">
        <v>370</v>
      </c>
      <c r="DE689" t="s">
        <v>370</v>
      </c>
      <c r="DF689" t="s">
        <v>370</v>
      </c>
      <c r="DG689" t="s">
        <v>370</v>
      </c>
      <c r="DH689" t="s">
        <v>370</v>
      </c>
      <c r="DI689" t="s">
        <v>370</v>
      </c>
      <c r="DJ689" t="s">
        <v>370</v>
      </c>
      <c r="DK689" t="s">
        <v>370</v>
      </c>
      <c r="DL689" t="s">
        <v>370</v>
      </c>
      <c r="DO689" t="s">
        <v>370</v>
      </c>
      <c r="DP689" t="s">
        <v>389</v>
      </c>
      <c r="DQ689" t="s">
        <v>375</v>
      </c>
      <c r="DR689" t="s">
        <v>370</v>
      </c>
      <c r="DS689" t="s">
        <v>370</v>
      </c>
      <c r="DT689" t="s">
        <v>370</v>
      </c>
      <c r="DU689" t="s">
        <v>370</v>
      </c>
      <c r="DV689" t="s">
        <v>370</v>
      </c>
      <c r="DW689" t="s">
        <v>370</v>
      </c>
      <c r="DX689" t="s">
        <v>370</v>
      </c>
      <c r="DY689" t="s">
        <v>370</v>
      </c>
      <c r="DZ689" t="s">
        <v>370</v>
      </c>
      <c r="EA689" t="s">
        <v>370</v>
      </c>
      <c r="EB689" t="s">
        <v>370</v>
      </c>
      <c r="EC689" t="s">
        <v>370</v>
      </c>
      <c r="ED689" t="s">
        <v>370</v>
      </c>
      <c r="EE689" t="s">
        <v>370</v>
      </c>
      <c r="EF689" t="s">
        <v>370</v>
      </c>
      <c r="EG689" t="s">
        <v>370</v>
      </c>
      <c r="EI689" t="s">
        <v>370</v>
      </c>
      <c r="EJ689" t="s">
        <v>389</v>
      </c>
      <c r="EK689" t="s">
        <v>375</v>
      </c>
      <c r="EL689" t="s">
        <v>270</v>
      </c>
      <c r="EM689" t="s">
        <v>266</v>
      </c>
      <c r="EN689" t="s">
        <v>268</v>
      </c>
      <c r="EO689" t="s">
        <v>267</v>
      </c>
      <c r="EP689" t="s">
        <v>265</v>
      </c>
      <c r="EQ689" t="s">
        <v>174</v>
      </c>
      <c r="ER689" t="s">
        <v>370</v>
      </c>
      <c r="ES689" t="s">
        <v>370</v>
      </c>
      <c r="ET689" t="s">
        <v>370</v>
      </c>
      <c r="EU689" t="s">
        <v>370</v>
      </c>
      <c r="EV689" t="s">
        <v>370</v>
      </c>
      <c r="EW689" t="s">
        <v>375</v>
      </c>
      <c r="EX689" t="s">
        <v>370</v>
      </c>
      <c r="EY689" t="s">
        <v>370</v>
      </c>
      <c r="EZ689" t="s">
        <v>370</v>
      </c>
      <c r="FA689" t="s">
        <v>370</v>
      </c>
      <c r="FB689" t="s">
        <v>370</v>
      </c>
      <c r="FC689" t="s">
        <v>370</v>
      </c>
      <c r="FD689" t="s">
        <v>370</v>
      </c>
      <c r="FE689" t="s">
        <v>370</v>
      </c>
      <c r="FF689" t="s">
        <v>370</v>
      </c>
      <c r="FG689" t="s">
        <v>370</v>
      </c>
      <c r="FH689" t="s">
        <v>370</v>
      </c>
      <c r="FI689" t="s">
        <v>370</v>
      </c>
      <c r="FJ689" t="s">
        <v>370</v>
      </c>
      <c r="FK689" t="s">
        <v>370</v>
      </c>
      <c r="FL689" t="s">
        <v>370</v>
      </c>
      <c r="FM689" t="s">
        <v>370</v>
      </c>
      <c r="FN689" t="s">
        <v>370</v>
      </c>
      <c r="FS689" t="s">
        <v>370</v>
      </c>
      <c r="FT689" t="s">
        <v>370</v>
      </c>
      <c r="FU689" t="s">
        <v>389</v>
      </c>
      <c r="FV689" t="s">
        <v>269</v>
      </c>
      <c r="FW689" t="s">
        <v>269</v>
      </c>
      <c r="FX689" t="s">
        <v>269</v>
      </c>
      <c r="FY689" t="s">
        <v>270</v>
      </c>
      <c r="FZ689" t="s">
        <v>268</v>
      </c>
      <c r="GA689" t="s">
        <v>268</v>
      </c>
      <c r="GB689" t="s">
        <v>267</v>
      </c>
      <c r="GC689" t="s">
        <v>267</v>
      </c>
      <c r="GD689" t="s">
        <v>266</v>
      </c>
      <c r="GE689" t="s">
        <v>266</v>
      </c>
      <c r="GF689" t="s">
        <v>268</v>
      </c>
      <c r="GG689" t="s">
        <v>268</v>
      </c>
      <c r="GH689" t="s">
        <v>266</v>
      </c>
      <c r="GI689" t="s">
        <v>269</v>
      </c>
      <c r="GJ689" t="s">
        <v>268</v>
      </c>
      <c r="GK689" t="s">
        <v>269</v>
      </c>
      <c r="GL689" t="s">
        <v>266</v>
      </c>
      <c r="GM689" t="s">
        <v>270</v>
      </c>
      <c r="GN689" t="s">
        <v>268</v>
      </c>
      <c r="GO689" t="s">
        <v>267</v>
      </c>
      <c r="GP689" t="s">
        <v>267</v>
      </c>
      <c r="GQ689" t="s">
        <v>306</v>
      </c>
      <c r="GR689" t="s">
        <v>310</v>
      </c>
      <c r="GS689" t="s">
        <v>313</v>
      </c>
      <c r="GT689" t="s">
        <v>317</v>
      </c>
      <c r="GU689" t="s">
        <v>320</v>
      </c>
      <c r="GV689" t="s">
        <v>327</v>
      </c>
      <c r="GW689" t="s">
        <v>327</v>
      </c>
      <c r="GX689" t="s">
        <v>326</v>
      </c>
      <c r="GY689" t="s">
        <v>326</v>
      </c>
      <c r="GZ689" t="s">
        <v>324</v>
      </c>
      <c r="HA689" t="s">
        <v>326</v>
      </c>
      <c r="HB689" t="s">
        <v>326</v>
      </c>
      <c r="HC689" t="s">
        <v>323</v>
      </c>
      <c r="HD689" t="s">
        <v>325</v>
      </c>
      <c r="HE689" t="s">
        <v>325</v>
      </c>
      <c r="HF689" t="s">
        <v>338</v>
      </c>
      <c r="HG689" t="s">
        <v>339</v>
      </c>
      <c r="HH689" t="s">
        <v>339</v>
      </c>
      <c r="HI689" t="s">
        <v>338</v>
      </c>
      <c r="HJ689" t="s">
        <v>338</v>
      </c>
      <c r="HK689" t="s">
        <v>339</v>
      </c>
      <c r="HL689" t="s">
        <v>338</v>
      </c>
      <c r="HM689" t="s">
        <v>339</v>
      </c>
      <c r="HN689" t="s">
        <v>349</v>
      </c>
      <c r="HO689" t="s">
        <v>383</v>
      </c>
      <c r="HP689" t="s">
        <v>384</v>
      </c>
      <c r="HQ689" t="s">
        <v>1526</v>
      </c>
    </row>
    <row r="690" spans="1:225">
      <c r="A690" t="s">
        <v>174</v>
      </c>
      <c r="B690" t="s">
        <v>368</v>
      </c>
      <c r="C690" t="s">
        <v>407</v>
      </c>
      <c r="D690" t="s">
        <v>370</v>
      </c>
      <c r="E690" t="s">
        <v>408</v>
      </c>
      <c r="F690" t="s">
        <v>13</v>
      </c>
      <c r="G690" t="s">
        <v>403</v>
      </c>
      <c r="H690" t="s">
        <v>404</v>
      </c>
      <c r="I690" t="s">
        <v>404</v>
      </c>
      <c r="K690" t="s">
        <v>37</v>
      </c>
      <c r="L690" t="s">
        <v>44</v>
      </c>
      <c r="M690">
        <v>35</v>
      </c>
      <c r="N690" t="s">
        <v>370</v>
      </c>
      <c r="O690">
        <v>40</v>
      </c>
      <c r="P690">
        <v>60</v>
      </c>
      <c r="Q690" t="s">
        <v>370</v>
      </c>
      <c r="R690" t="s">
        <v>376</v>
      </c>
      <c r="S690" t="s">
        <v>377</v>
      </c>
      <c r="T690">
        <v>0</v>
      </c>
      <c r="U690" t="s">
        <v>377</v>
      </c>
      <c r="V690">
        <v>0</v>
      </c>
      <c r="W690">
        <v>0</v>
      </c>
      <c r="X690" t="s">
        <v>377</v>
      </c>
      <c r="Y690" t="s">
        <v>377</v>
      </c>
      <c r="Z690">
        <v>0</v>
      </c>
      <c r="AA690" t="s">
        <v>377</v>
      </c>
      <c r="AB690" t="s">
        <v>377</v>
      </c>
      <c r="AC690">
        <v>0</v>
      </c>
      <c r="AD690" t="s">
        <v>377</v>
      </c>
      <c r="AE690" t="s">
        <v>377</v>
      </c>
      <c r="AF690" t="s">
        <v>377</v>
      </c>
      <c r="AG690" t="s">
        <v>377</v>
      </c>
      <c r="AH690">
        <v>0</v>
      </c>
      <c r="AI690" t="s">
        <v>377</v>
      </c>
      <c r="AJ690" t="s">
        <v>377</v>
      </c>
      <c r="AK690" t="s">
        <v>377</v>
      </c>
      <c r="AL690" t="s">
        <v>377</v>
      </c>
      <c r="AM690" t="s">
        <v>377</v>
      </c>
      <c r="AN690" t="s">
        <v>377</v>
      </c>
      <c r="AO690">
        <v>0</v>
      </c>
      <c r="AP690">
        <v>0</v>
      </c>
      <c r="AQ690" t="s">
        <v>377</v>
      </c>
      <c r="AR690">
        <v>0</v>
      </c>
      <c r="AS690">
        <v>0</v>
      </c>
      <c r="AT690">
        <v>0</v>
      </c>
      <c r="AU690" t="s">
        <v>377</v>
      </c>
      <c r="AV690" t="s">
        <v>377</v>
      </c>
      <c r="AW690" t="s">
        <v>377</v>
      </c>
      <c r="AX690">
        <v>0</v>
      </c>
      <c r="AY690" t="s">
        <v>377</v>
      </c>
      <c r="AZ690" t="s">
        <v>377</v>
      </c>
      <c r="BA690">
        <v>0</v>
      </c>
      <c r="BB690">
        <v>20</v>
      </c>
      <c r="BC690">
        <v>30</v>
      </c>
      <c r="BD690">
        <v>18</v>
      </c>
      <c r="BE690" t="s">
        <v>154</v>
      </c>
      <c r="BF690" t="s">
        <v>153</v>
      </c>
      <c r="BG690" t="s">
        <v>153</v>
      </c>
      <c r="BH690" t="s">
        <v>154</v>
      </c>
      <c r="BI690" t="s">
        <v>163</v>
      </c>
      <c r="BJ690" t="s">
        <v>166</v>
      </c>
      <c r="BK690" t="s">
        <v>167</v>
      </c>
      <c r="BM690" t="s">
        <v>375</v>
      </c>
      <c r="BN690" t="s">
        <v>175</v>
      </c>
      <c r="BO690" t="s">
        <v>175</v>
      </c>
      <c r="CS690" t="s">
        <v>389</v>
      </c>
      <c r="DP690" t="s">
        <v>389</v>
      </c>
      <c r="EJ690" t="s">
        <v>389</v>
      </c>
      <c r="EQ690" t="s">
        <v>175</v>
      </c>
      <c r="FU690" t="s">
        <v>389</v>
      </c>
      <c r="GD690" t="s">
        <v>267</v>
      </c>
      <c r="GE690" t="s">
        <v>267</v>
      </c>
      <c r="GF690" t="s">
        <v>266</v>
      </c>
      <c r="GG690" t="s">
        <v>268</v>
      </c>
      <c r="GH690" t="s">
        <v>267</v>
      </c>
      <c r="GI690" t="s">
        <v>268</v>
      </c>
      <c r="GJ690" t="s">
        <v>266</v>
      </c>
      <c r="GK690" t="s">
        <v>266</v>
      </c>
      <c r="GL690" t="s">
        <v>266</v>
      </c>
      <c r="GM690" t="s">
        <v>268</v>
      </c>
      <c r="GN690" t="s">
        <v>267</v>
      </c>
      <c r="GO690" t="s">
        <v>267</v>
      </c>
      <c r="GP690" t="s">
        <v>267</v>
      </c>
      <c r="GQ690" t="s">
        <v>306</v>
      </c>
      <c r="GR690" t="s">
        <v>308</v>
      </c>
      <c r="GS690" t="s">
        <v>308</v>
      </c>
      <c r="GT690" t="s">
        <v>317</v>
      </c>
      <c r="GU690" t="s">
        <v>320</v>
      </c>
      <c r="GV690" t="s">
        <v>327</v>
      </c>
      <c r="GW690" t="s">
        <v>327</v>
      </c>
      <c r="GX690" t="s">
        <v>326</v>
      </c>
      <c r="GY690" t="s">
        <v>326</v>
      </c>
      <c r="GZ690" t="s">
        <v>327</v>
      </c>
      <c r="HA690" t="s">
        <v>327</v>
      </c>
      <c r="HB690" t="s">
        <v>327</v>
      </c>
      <c r="HC690" t="s">
        <v>327</v>
      </c>
      <c r="HD690" t="s">
        <v>327</v>
      </c>
      <c r="HE690" t="s">
        <v>327</v>
      </c>
      <c r="HF690" t="s">
        <v>338</v>
      </c>
      <c r="HG690" t="s">
        <v>338</v>
      </c>
      <c r="HH690" t="s">
        <v>338</v>
      </c>
      <c r="HI690" t="s">
        <v>338</v>
      </c>
      <c r="HJ690" t="s">
        <v>339</v>
      </c>
      <c r="HK690" t="s">
        <v>338</v>
      </c>
      <c r="HL690" t="s">
        <v>338</v>
      </c>
      <c r="HM690" t="s">
        <v>338</v>
      </c>
      <c r="HN690" t="s">
        <v>350</v>
      </c>
      <c r="HO690" t="s">
        <v>383</v>
      </c>
      <c r="HP690" t="s">
        <v>384</v>
      </c>
      <c r="HQ690" t="s">
        <v>1527</v>
      </c>
    </row>
    <row r="691" spans="1:225">
      <c r="A691" t="s">
        <v>174</v>
      </c>
      <c r="B691" t="s">
        <v>368</v>
      </c>
      <c r="C691" t="s">
        <v>580</v>
      </c>
      <c r="D691" t="s">
        <v>370</v>
      </c>
      <c r="E691" t="s">
        <v>408</v>
      </c>
      <c r="F691" t="s">
        <v>15</v>
      </c>
      <c r="G691" t="s">
        <v>403</v>
      </c>
      <c r="H691" t="s">
        <v>404</v>
      </c>
      <c r="I691" t="s">
        <v>404</v>
      </c>
      <c r="K691" t="s">
        <v>38</v>
      </c>
      <c r="L691" t="s">
        <v>44</v>
      </c>
      <c r="M691">
        <v>50</v>
      </c>
      <c r="N691" t="s">
        <v>370</v>
      </c>
      <c r="O691">
        <v>20</v>
      </c>
      <c r="P691">
        <v>80</v>
      </c>
      <c r="Q691" t="s">
        <v>370</v>
      </c>
      <c r="R691" t="s">
        <v>377</v>
      </c>
      <c r="S691" t="s">
        <v>377</v>
      </c>
      <c r="T691" t="s">
        <v>376</v>
      </c>
      <c r="U691" t="s">
        <v>376</v>
      </c>
      <c r="V691" t="s">
        <v>377</v>
      </c>
      <c r="W691" t="s">
        <v>377</v>
      </c>
      <c r="X691" t="s">
        <v>377</v>
      </c>
      <c r="Y691" t="s">
        <v>376</v>
      </c>
      <c r="Z691" t="s">
        <v>378</v>
      </c>
      <c r="AA691" t="s">
        <v>376</v>
      </c>
      <c r="AB691" t="s">
        <v>377</v>
      </c>
      <c r="AC691" t="s">
        <v>376</v>
      </c>
      <c r="AD691" t="s">
        <v>377</v>
      </c>
      <c r="AE691" t="s">
        <v>377</v>
      </c>
      <c r="AF691" t="s">
        <v>377</v>
      </c>
      <c r="AG691" t="s">
        <v>376</v>
      </c>
      <c r="AH691" t="s">
        <v>377</v>
      </c>
      <c r="AI691" t="s">
        <v>376</v>
      </c>
      <c r="AJ691" t="s">
        <v>376</v>
      </c>
      <c r="AK691" t="s">
        <v>376</v>
      </c>
      <c r="AL691" t="s">
        <v>377</v>
      </c>
      <c r="AM691" t="s">
        <v>376</v>
      </c>
      <c r="AN691" t="s">
        <v>376</v>
      </c>
      <c r="AO691" t="s">
        <v>376</v>
      </c>
      <c r="AP691" t="s">
        <v>377</v>
      </c>
      <c r="AQ691" t="s">
        <v>377</v>
      </c>
      <c r="AR691" t="s">
        <v>377</v>
      </c>
      <c r="AS691" t="s">
        <v>376</v>
      </c>
      <c r="AT691" t="s">
        <v>377</v>
      </c>
      <c r="AU691" t="s">
        <v>376</v>
      </c>
      <c r="AV691" t="s">
        <v>376</v>
      </c>
      <c r="AW691" t="s">
        <v>376</v>
      </c>
      <c r="AX691" t="s">
        <v>376</v>
      </c>
      <c r="AY691" t="s">
        <v>376</v>
      </c>
      <c r="AZ691" t="s">
        <v>376</v>
      </c>
      <c r="BA691" t="s">
        <v>376</v>
      </c>
      <c r="BB691">
        <v>32</v>
      </c>
      <c r="BC691">
        <v>29</v>
      </c>
      <c r="BD691">
        <v>28</v>
      </c>
      <c r="BE691" t="s">
        <v>153</v>
      </c>
      <c r="BF691" t="s">
        <v>153</v>
      </c>
      <c r="BG691" t="s">
        <v>153</v>
      </c>
      <c r="BH691" t="s">
        <v>153</v>
      </c>
      <c r="BI691" t="s">
        <v>162</v>
      </c>
      <c r="BJ691" t="s">
        <v>167</v>
      </c>
      <c r="BK691" t="s">
        <v>167</v>
      </c>
      <c r="BL691">
        <v>10</v>
      </c>
      <c r="BM691" t="s">
        <v>370</v>
      </c>
      <c r="BN691" t="s">
        <v>174</v>
      </c>
      <c r="BO691" t="s">
        <v>174</v>
      </c>
      <c r="BP691" t="s">
        <v>182</v>
      </c>
      <c r="BQ691" t="s">
        <v>370</v>
      </c>
      <c r="BR691" t="s">
        <v>370</v>
      </c>
      <c r="BS691" t="s">
        <v>370</v>
      </c>
      <c r="BT691" t="s">
        <v>370</v>
      </c>
      <c r="BU691" t="s">
        <v>370</v>
      </c>
      <c r="BV691" t="s">
        <v>375</v>
      </c>
      <c r="BW691" t="s">
        <v>370</v>
      </c>
      <c r="BX691" t="s">
        <v>370</v>
      </c>
      <c r="BY691" t="s">
        <v>370</v>
      </c>
      <c r="BZ691" t="s">
        <v>370</v>
      </c>
      <c r="CA691" t="s">
        <v>370</v>
      </c>
      <c r="CB691" t="s">
        <v>370</v>
      </c>
      <c r="CC691" t="s">
        <v>375</v>
      </c>
      <c r="CD691" t="s">
        <v>370</v>
      </c>
      <c r="CE691" t="s">
        <v>370</v>
      </c>
      <c r="CF691" t="s">
        <v>370</v>
      </c>
      <c r="CG691" t="s">
        <v>370</v>
      </c>
      <c r="CH691" t="s">
        <v>370</v>
      </c>
      <c r="CI691" t="s">
        <v>370</v>
      </c>
      <c r="CJ691" t="s">
        <v>370</v>
      </c>
      <c r="CK691" t="s">
        <v>370</v>
      </c>
      <c r="CL691" t="s">
        <v>370</v>
      </c>
      <c r="CM691" t="s">
        <v>370</v>
      </c>
      <c r="CR691" t="s">
        <v>370</v>
      </c>
      <c r="CS691" t="s">
        <v>389</v>
      </c>
      <c r="CT691" t="s">
        <v>370</v>
      </c>
      <c r="CU691" t="s">
        <v>79</v>
      </c>
      <c r="CV691">
        <v>40</v>
      </c>
      <c r="CW691">
        <v>60</v>
      </c>
      <c r="CX691" t="s">
        <v>370</v>
      </c>
      <c r="CY691" t="s">
        <v>370</v>
      </c>
      <c r="CZ691" t="s">
        <v>370</v>
      </c>
      <c r="DA691" t="s">
        <v>370</v>
      </c>
      <c r="DB691" t="s">
        <v>370</v>
      </c>
      <c r="DC691" t="s">
        <v>370</v>
      </c>
      <c r="DD691" t="s">
        <v>370</v>
      </c>
      <c r="DE691" t="s">
        <v>370</v>
      </c>
      <c r="DF691" t="s">
        <v>370</v>
      </c>
      <c r="DG691" t="s">
        <v>370</v>
      </c>
      <c r="DH691" t="s">
        <v>370</v>
      </c>
      <c r="DI691" t="s">
        <v>370</v>
      </c>
      <c r="DJ691" t="s">
        <v>370</v>
      </c>
      <c r="DK691" t="s">
        <v>370</v>
      </c>
      <c r="DL691" t="s">
        <v>370</v>
      </c>
      <c r="DO691" t="s">
        <v>370</v>
      </c>
      <c r="DP691" t="s">
        <v>389</v>
      </c>
      <c r="DQ691" t="s">
        <v>375</v>
      </c>
      <c r="DR691" t="s">
        <v>370</v>
      </c>
      <c r="DS691" t="s">
        <v>370</v>
      </c>
      <c r="DT691" t="s">
        <v>370</v>
      </c>
      <c r="DU691" t="s">
        <v>370</v>
      </c>
      <c r="DV691" t="s">
        <v>370</v>
      </c>
      <c r="DW691" t="s">
        <v>370</v>
      </c>
      <c r="DX691" t="s">
        <v>370</v>
      </c>
      <c r="DY691" t="s">
        <v>370</v>
      </c>
      <c r="DZ691" t="s">
        <v>370</v>
      </c>
      <c r="EA691" t="s">
        <v>370</v>
      </c>
      <c r="EB691" t="s">
        <v>375</v>
      </c>
      <c r="EC691" t="s">
        <v>370</v>
      </c>
      <c r="ED691" t="s">
        <v>370</v>
      </c>
      <c r="EE691" t="s">
        <v>370</v>
      </c>
      <c r="EF691" t="s">
        <v>375</v>
      </c>
      <c r="EG691" t="s">
        <v>370</v>
      </c>
      <c r="EI691" t="s">
        <v>370</v>
      </c>
      <c r="EJ691" t="s">
        <v>389</v>
      </c>
      <c r="EK691" t="s">
        <v>370</v>
      </c>
      <c r="EL691" t="s">
        <v>268</v>
      </c>
      <c r="EM691" t="s">
        <v>268</v>
      </c>
      <c r="EN691" t="s">
        <v>267</v>
      </c>
      <c r="EO691" t="s">
        <v>267</v>
      </c>
      <c r="EP691" t="s">
        <v>267</v>
      </c>
      <c r="EQ691" t="s">
        <v>174</v>
      </c>
      <c r="ER691" t="s">
        <v>370</v>
      </c>
      <c r="ES691" t="s">
        <v>370</v>
      </c>
      <c r="ET691" t="s">
        <v>370</v>
      </c>
      <c r="EU691" t="s">
        <v>370</v>
      </c>
      <c r="EV691" t="s">
        <v>370</v>
      </c>
      <c r="EW691" t="s">
        <v>370</v>
      </c>
      <c r="EX691" t="s">
        <v>370</v>
      </c>
      <c r="EY691" t="s">
        <v>370</v>
      </c>
      <c r="EZ691" t="s">
        <v>370</v>
      </c>
      <c r="FA691" t="s">
        <v>370</v>
      </c>
      <c r="FB691" t="s">
        <v>370</v>
      </c>
      <c r="FC691" t="s">
        <v>370</v>
      </c>
      <c r="FD691" t="s">
        <v>375</v>
      </c>
      <c r="FE691" t="s">
        <v>370</v>
      </c>
      <c r="FF691" t="s">
        <v>370</v>
      </c>
      <c r="FG691" t="s">
        <v>370</v>
      </c>
      <c r="FH691" t="s">
        <v>370</v>
      </c>
      <c r="FI691" t="s">
        <v>370</v>
      </c>
      <c r="FJ691" t="s">
        <v>370</v>
      </c>
      <c r="FK691" t="s">
        <v>370</v>
      </c>
      <c r="FL691" t="s">
        <v>370</v>
      </c>
      <c r="FM691" t="s">
        <v>370</v>
      </c>
      <c r="FN691" t="s">
        <v>370</v>
      </c>
      <c r="FS691" t="s">
        <v>370</v>
      </c>
      <c r="FT691" t="s">
        <v>370</v>
      </c>
      <c r="FU691" t="s">
        <v>1528</v>
      </c>
      <c r="FV691" t="s">
        <v>270</v>
      </c>
      <c r="FW691" t="s">
        <v>270</v>
      </c>
      <c r="FX691" t="s">
        <v>270</v>
      </c>
      <c r="FY691" t="s">
        <v>270</v>
      </c>
      <c r="FZ691" t="s">
        <v>267</v>
      </c>
      <c r="GA691" t="s">
        <v>267</v>
      </c>
      <c r="GB691" t="s">
        <v>267</v>
      </c>
      <c r="GC691" t="s">
        <v>267</v>
      </c>
      <c r="GD691" t="s">
        <v>267</v>
      </c>
      <c r="GE691" t="s">
        <v>267</v>
      </c>
      <c r="GF691" t="s">
        <v>267</v>
      </c>
      <c r="GG691" t="s">
        <v>267</v>
      </c>
      <c r="GH691" t="s">
        <v>267</v>
      </c>
      <c r="GI691" t="s">
        <v>267</v>
      </c>
      <c r="GJ691" t="s">
        <v>267</v>
      </c>
      <c r="GK691" t="s">
        <v>267</v>
      </c>
      <c r="GL691" t="s">
        <v>267</v>
      </c>
      <c r="GM691" t="s">
        <v>267</v>
      </c>
      <c r="GN691" t="s">
        <v>267</v>
      </c>
      <c r="GO691" t="s">
        <v>267</v>
      </c>
      <c r="GP691" t="s">
        <v>267</v>
      </c>
      <c r="GQ691" t="s">
        <v>306</v>
      </c>
      <c r="GR691" t="s">
        <v>311</v>
      </c>
      <c r="GS691" t="s">
        <v>313</v>
      </c>
      <c r="GT691" t="s">
        <v>317</v>
      </c>
      <c r="GU691" t="s">
        <v>320</v>
      </c>
      <c r="GV691" t="s">
        <v>327</v>
      </c>
      <c r="GW691" t="s">
        <v>327</v>
      </c>
      <c r="GX691" t="s">
        <v>325</v>
      </c>
      <c r="GY691" t="s">
        <v>325</v>
      </c>
      <c r="GZ691" t="s">
        <v>325</v>
      </c>
      <c r="HA691" t="s">
        <v>326</v>
      </c>
      <c r="HB691" t="s">
        <v>326</v>
      </c>
      <c r="HC691" t="s">
        <v>326</v>
      </c>
      <c r="HD691" t="s">
        <v>326</v>
      </c>
      <c r="HE691" t="s">
        <v>325</v>
      </c>
      <c r="HF691" t="s">
        <v>338</v>
      </c>
      <c r="HG691" t="s">
        <v>338</v>
      </c>
      <c r="HH691" t="s">
        <v>339</v>
      </c>
      <c r="HI691" t="s">
        <v>338</v>
      </c>
      <c r="HJ691" t="s">
        <v>338</v>
      </c>
      <c r="HK691" t="s">
        <v>338</v>
      </c>
      <c r="HL691" t="s">
        <v>338</v>
      </c>
      <c r="HM691" t="s">
        <v>338</v>
      </c>
      <c r="HN691" t="s">
        <v>349</v>
      </c>
      <c r="HO691" t="s">
        <v>383</v>
      </c>
      <c r="HP691" t="s">
        <v>384</v>
      </c>
      <c r="HQ691" t="s">
        <v>1529</v>
      </c>
    </row>
    <row r="692" spans="1:225">
      <c r="A692" t="s">
        <v>174</v>
      </c>
      <c r="B692" t="s">
        <v>394</v>
      </c>
      <c r="C692" t="s">
        <v>415</v>
      </c>
      <c r="D692" t="s">
        <v>370</v>
      </c>
      <c r="E692" t="s">
        <v>371</v>
      </c>
      <c r="F692" t="s">
        <v>24</v>
      </c>
      <c r="G692" t="s">
        <v>403</v>
      </c>
      <c r="H692" t="s">
        <v>404</v>
      </c>
      <c r="I692" t="s">
        <v>404</v>
      </c>
      <c r="K692" t="s">
        <v>37</v>
      </c>
      <c r="L692" t="s">
        <v>43</v>
      </c>
      <c r="M692">
        <v>30</v>
      </c>
      <c r="N692" t="s">
        <v>370</v>
      </c>
      <c r="O692">
        <v>70</v>
      </c>
      <c r="P692">
        <v>30</v>
      </c>
      <c r="Q692" t="s">
        <v>370</v>
      </c>
      <c r="R692" t="s">
        <v>376</v>
      </c>
      <c r="S692" t="s">
        <v>377</v>
      </c>
      <c r="T692" t="s">
        <v>377</v>
      </c>
      <c r="U692" t="s">
        <v>377</v>
      </c>
      <c r="V692" t="s">
        <v>405</v>
      </c>
      <c r="W692" t="s">
        <v>377</v>
      </c>
      <c r="X692" t="s">
        <v>377</v>
      </c>
      <c r="Y692">
        <v>0</v>
      </c>
      <c r="Z692" t="s">
        <v>377</v>
      </c>
      <c r="AA692" t="s">
        <v>377</v>
      </c>
      <c r="AB692" t="s">
        <v>377</v>
      </c>
      <c r="AC692">
        <v>0</v>
      </c>
      <c r="AD692" t="s">
        <v>378</v>
      </c>
      <c r="AE692" t="s">
        <v>378</v>
      </c>
      <c r="AF692" t="s">
        <v>378</v>
      </c>
      <c r="AG692" t="s">
        <v>377</v>
      </c>
      <c r="AH692" t="s">
        <v>378</v>
      </c>
      <c r="AI692" t="s">
        <v>376</v>
      </c>
      <c r="AJ692" t="s">
        <v>376</v>
      </c>
      <c r="AK692" t="s">
        <v>405</v>
      </c>
      <c r="AL692" t="s">
        <v>378</v>
      </c>
      <c r="AM692" t="s">
        <v>376</v>
      </c>
      <c r="AN692" t="s">
        <v>377</v>
      </c>
      <c r="AO692" t="s">
        <v>378</v>
      </c>
      <c r="AP692" t="s">
        <v>378</v>
      </c>
      <c r="AQ692" t="s">
        <v>377</v>
      </c>
      <c r="AR692" t="s">
        <v>377</v>
      </c>
      <c r="AS692" t="s">
        <v>377</v>
      </c>
      <c r="AT692" t="s">
        <v>376</v>
      </c>
      <c r="AU692" t="s">
        <v>376</v>
      </c>
      <c r="AV692" t="s">
        <v>376</v>
      </c>
      <c r="AW692" t="s">
        <v>376</v>
      </c>
      <c r="AX692" t="s">
        <v>377</v>
      </c>
      <c r="AY692" t="s">
        <v>376</v>
      </c>
      <c r="AZ692" t="s">
        <v>376</v>
      </c>
      <c r="BA692" t="s">
        <v>376</v>
      </c>
      <c r="BB692">
        <v>27</v>
      </c>
      <c r="BC692">
        <v>37</v>
      </c>
      <c r="BD692">
        <v>30</v>
      </c>
      <c r="BE692" t="s">
        <v>153</v>
      </c>
      <c r="BF692" t="s">
        <v>153</v>
      </c>
      <c r="BG692" t="s">
        <v>154</v>
      </c>
      <c r="BH692" t="s">
        <v>153</v>
      </c>
      <c r="BI692" t="s">
        <v>163</v>
      </c>
      <c r="BJ692" t="s">
        <v>167</v>
      </c>
      <c r="BK692" t="s">
        <v>166</v>
      </c>
      <c r="BL692">
        <v>70</v>
      </c>
      <c r="BM692" t="s">
        <v>370</v>
      </c>
      <c r="BN692" t="s">
        <v>175</v>
      </c>
      <c r="BO692" t="s">
        <v>174</v>
      </c>
      <c r="BQ692" t="s">
        <v>370</v>
      </c>
      <c r="BR692" t="s">
        <v>370</v>
      </c>
      <c r="BS692" t="s">
        <v>370</v>
      </c>
      <c r="BT692" t="s">
        <v>370</v>
      </c>
      <c r="BU692" t="s">
        <v>370</v>
      </c>
      <c r="BV692" t="s">
        <v>370</v>
      </c>
      <c r="BW692" t="s">
        <v>370</v>
      </c>
      <c r="BX692" t="s">
        <v>370</v>
      </c>
      <c r="BY692" t="s">
        <v>370</v>
      </c>
      <c r="BZ692" t="s">
        <v>370</v>
      </c>
      <c r="CA692" t="s">
        <v>370</v>
      </c>
      <c r="CB692" t="s">
        <v>370</v>
      </c>
      <c r="CC692" t="s">
        <v>370</v>
      </c>
      <c r="CD692" t="s">
        <v>370</v>
      </c>
      <c r="CE692" t="s">
        <v>370</v>
      </c>
      <c r="CF692" t="s">
        <v>370</v>
      </c>
      <c r="CG692" t="s">
        <v>370</v>
      </c>
      <c r="CH692" t="s">
        <v>370</v>
      </c>
      <c r="CI692" t="s">
        <v>370</v>
      </c>
      <c r="CJ692" t="s">
        <v>370</v>
      </c>
      <c r="CK692" t="s">
        <v>370</v>
      </c>
      <c r="CL692" t="s">
        <v>370</v>
      </c>
      <c r="CM692" t="s">
        <v>370</v>
      </c>
      <c r="CQ692">
        <v>1</v>
      </c>
      <c r="CR692" t="s">
        <v>370</v>
      </c>
      <c r="CS692" t="s">
        <v>1530</v>
      </c>
      <c r="CT692" t="s">
        <v>375</v>
      </c>
      <c r="CU692" t="s">
        <v>217</v>
      </c>
      <c r="CV692">
        <v>50</v>
      </c>
      <c r="CW692">
        <v>50</v>
      </c>
      <c r="CX692" t="s">
        <v>370</v>
      </c>
      <c r="CY692" t="s">
        <v>375</v>
      </c>
      <c r="CZ692" t="s">
        <v>370</v>
      </c>
      <c r="DA692" t="s">
        <v>375</v>
      </c>
      <c r="DB692" t="s">
        <v>370</v>
      </c>
      <c r="DC692" t="s">
        <v>370</v>
      </c>
      <c r="DD692" t="s">
        <v>375</v>
      </c>
      <c r="DE692" t="s">
        <v>370</v>
      </c>
      <c r="DF692" t="s">
        <v>370</v>
      </c>
      <c r="DG692" t="s">
        <v>370</v>
      </c>
      <c r="DH692" t="s">
        <v>370</v>
      </c>
      <c r="DI692" t="s">
        <v>370</v>
      </c>
      <c r="DJ692" t="s">
        <v>370</v>
      </c>
      <c r="DK692" t="s">
        <v>370</v>
      </c>
      <c r="DL692" t="s">
        <v>370</v>
      </c>
      <c r="DO692" t="s">
        <v>370</v>
      </c>
      <c r="DP692" t="s">
        <v>1531</v>
      </c>
      <c r="DQ692" t="s">
        <v>370</v>
      </c>
      <c r="DR692" t="s">
        <v>370</v>
      </c>
      <c r="DS692" t="s">
        <v>370</v>
      </c>
      <c r="DT692" t="s">
        <v>370</v>
      </c>
      <c r="DU692" t="s">
        <v>370</v>
      </c>
      <c r="DV692" t="s">
        <v>370</v>
      </c>
      <c r="DW692" t="s">
        <v>370</v>
      </c>
      <c r="DX692" t="s">
        <v>370</v>
      </c>
      <c r="DY692" t="s">
        <v>370</v>
      </c>
      <c r="DZ692" t="s">
        <v>370</v>
      </c>
      <c r="EA692" t="s">
        <v>375</v>
      </c>
      <c r="EB692" t="s">
        <v>370</v>
      </c>
      <c r="EC692" t="s">
        <v>370</v>
      </c>
      <c r="ED692" t="s">
        <v>370</v>
      </c>
      <c r="EE692" t="s">
        <v>370</v>
      </c>
      <c r="EF692" t="s">
        <v>375</v>
      </c>
      <c r="EG692" t="s">
        <v>370</v>
      </c>
      <c r="EI692" t="s">
        <v>370</v>
      </c>
      <c r="EJ692" t="s">
        <v>389</v>
      </c>
      <c r="EK692" t="s">
        <v>370</v>
      </c>
      <c r="EL692" t="s">
        <v>270</v>
      </c>
      <c r="EM692" t="s">
        <v>268</v>
      </c>
      <c r="EN692" t="s">
        <v>267</v>
      </c>
      <c r="EO692" t="s">
        <v>268</v>
      </c>
      <c r="EP692" t="s">
        <v>265</v>
      </c>
      <c r="EQ692" t="s">
        <v>174</v>
      </c>
      <c r="ER692" t="s">
        <v>370</v>
      </c>
      <c r="ES692" t="s">
        <v>370</v>
      </c>
      <c r="ET692" t="s">
        <v>370</v>
      </c>
      <c r="EU692" t="s">
        <v>370</v>
      </c>
      <c r="EV692" t="s">
        <v>370</v>
      </c>
      <c r="EW692" t="s">
        <v>370</v>
      </c>
      <c r="EX692" t="s">
        <v>370</v>
      </c>
      <c r="EY692" t="s">
        <v>370</v>
      </c>
      <c r="EZ692" t="s">
        <v>370</v>
      </c>
      <c r="FA692" t="s">
        <v>370</v>
      </c>
      <c r="FB692" t="s">
        <v>370</v>
      </c>
      <c r="FC692" t="s">
        <v>370</v>
      </c>
      <c r="FD692" t="s">
        <v>375</v>
      </c>
      <c r="FE692" t="s">
        <v>370</v>
      </c>
      <c r="FF692" t="s">
        <v>370</v>
      </c>
      <c r="FG692" t="s">
        <v>370</v>
      </c>
      <c r="FH692" t="s">
        <v>370</v>
      </c>
      <c r="FI692" t="s">
        <v>370</v>
      </c>
      <c r="FJ692" t="s">
        <v>370</v>
      </c>
      <c r="FK692" t="s">
        <v>370</v>
      </c>
      <c r="FL692" t="s">
        <v>370</v>
      </c>
      <c r="FM692" t="s">
        <v>370</v>
      </c>
      <c r="FN692" t="s">
        <v>370</v>
      </c>
      <c r="FS692" t="s">
        <v>370</v>
      </c>
      <c r="FT692" t="s">
        <v>370</v>
      </c>
      <c r="FU692" t="s">
        <v>389</v>
      </c>
      <c r="FV692" t="s">
        <v>270</v>
      </c>
      <c r="FW692" t="s">
        <v>269</v>
      </c>
      <c r="FX692" t="s">
        <v>270</v>
      </c>
      <c r="FY692" t="s">
        <v>268</v>
      </c>
      <c r="FZ692" t="s">
        <v>267</v>
      </c>
      <c r="GA692" t="s">
        <v>390</v>
      </c>
      <c r="GB692" t="s">
        <v>390</v>
      </c>
      <c r="GC692" t="s">
        <v>265</v>
      </c>
      <c r="GD692" t="s">
        <v>267</v>
      </c>
      <c r="GE692" t="s">
        <v>267</v>
      </c>
      <c r="GF692" t="s">
        <v>267</v>
      </c>
      <c r="GG692" t="s">
        <v>267</v>
      </c>
      <c r="GH692" t="s">
        <v>269</v>
      </c>
      <c r="GI692" t="s">
        <v>269</v>
      </c>
      <c r="GJ692" t="s">
        <v>266</v>
      </c>
      <c r="GK692" t="s">
        <v>265</v>
      </c>
      <c r="GL692" t="s">
        <v>269</v>
      </c>
      <c r="GM692" t="s">
        <v>269</v>
      </c>
      <c r="GN692" t="s">
        <v>267</v>
      </c>
      <c r="GO692" t="s">
        <v>266</v>
      </c>
      <c r="GP692" t="s">
        <v>266</v>
      </c>
      <c r="GQ692" t="s">
        <v>306</v>
      </c>
      <c r="GR692" t="s">
        <v>310</v>
      </c>
      <c r="GS692" t="s">
        <v>314</v>
      </c>
      <c r="GT692" t="s">
        <v>317</v>
      </c>
      <c r="GU692" t="s">
        <v>320</v>
      </c>
      <c r="GV692" t="s">
        <v>327</v>
      </c>
      <c r="GW692" t="s">
        <v>429</v>
      </c>
      <c r="GX692" t="s">
        <v>326</v>
      </c>
      <c r="GY692" t="s">
        <v>327</v>
      </c>
      <c r="GZ692" t="s">
        <v>327</v>
      </c>
      <c r="HA692" t="s">
        <v>327</v>
      </c>
      <c r="HB692" t="s">
        <v>326</v>
      </c>
      <c r="HC692" t="s">
        <v>325</v>
      </c>
      <c r="HD692" t="s">
        <v>326</v>
      </c>
      <c r="HE692" t="s">
        <v>326</v>
      </c>
      <c r="HF692" t="s">
        <v>338</v>
      </c>
      <c r="HG692" t="s">
        <v>338</v>
      </c>
      <c r="HH692" t="s">
        <v>339</v>
      </c>
      <c r="HI692" t="s">
        <v>338</v>
      </c>
      <c r="HJ692" t="s">
        <v>339</v>
      </c>
      <c r="HK692" t="s">
        <v>338</v>
      </c>
      <c r="HL692" t="s">
        <v>338</v>
      </c>
      <c r="HM692" t="s">
        <v>338</v>
      </c>
      <c r="HN692" t="s">
        <v>350</v>
      </c>
      <c r="HO692" t="s">
        <v>383</v>
      </c>
      <c r="HP692" t="s">
        <v>384</v>
      </c>
      <c r="HQ692" t="s">
        <v>1532</v>
      </c>
    </row>
    <row r="693" spans="1:225">
      <c r="A693" t="s">
        <v>174</v>
      </c>
      <c r="B693" t="s">
        <v>368</v>
      </c>
      <c r="C693" t="s">
        <v>805</v>
      </c>
      <c r="D693" t="s">
        <v>370</v>
      </c>
      <c r="E693" t="s">
        <v>413</v>
      </c>
      <c r="F693" t="s">
        <v>15</v>
      </c>
      <c r="G693" t="s">
        <v>409</v>
      </c>
      <c r="H693" t="s">
        <v>404</v>
      </c>
      <c r="I693" t="s">
        <v>404</v>
      </c>
      <c r="K693" t="s">
        <v>40</v>
      </c>
      <c r="L693" t="s">
        <v>44</v>
      </c>
      <c r="M693">
        <v>20</v>
      </c>
      <c r="N693" t="s">
        <v>370</v>
      </c>
      <c r="O693">
        <v>15</v>
      </c>
      <c r="P693">
        <v>85</v>
      </c>
      <c r="Q693" t="s">
        <v>370</v>
      </c>
      <c r="R693" t="s">
        <v>377</v>
      </c>
      <c r="S693" t="s">
        <v>377</v>
      </c>
      <c r="T693" t="s">
        <v>377</v>
      </c>
      <c r="U693" t="s">
        <v>376</v>
      </c>
      <c r="V693">
        <v>0</v>
      </c>
      <c r="W693" t="s">
        <v>377</v>
      </c>
      <c r="X693" t="s">
        <v>377</v>
      </c>
      <c r="Y693" t="s">
        <v>405</v>
      </c>
      <c r="Z693" t="s">
        <v>376</v>
      </c>
      <c r="AA693" t="s">
        <v>377</v>
      </c>
      <c r="AB693" t="s">
        <v>377</v>
      </c>
      <c r="AC693" t="s">
        <v>405</v>
      </c>
      <c r="AD693" t="s">
        <v>378</v>
      </c>
      <c r="AE693" t="s">
        <v>378</v>
      </c>
      <c r="AF693" t="s">
        <v>377</v>
      </c>
      <c r="AG693" t="s">
        <v>376</v>
      </c>
      <c r="AH693" t="s">
        <v>377</v>
      </c>
      <c r="AI693" t="s">
        <v>376</v>
      </c>
      <c r="AJ693" t="s">
        <v>377</v>
      </c>
      <c r="AK693" t="s">
        <v>376</v>
      </c>
      <c r="AL693" t="s">
        <v>376</v>
      </c>
      <c r="AM693" t="s">
        <v>405</v>
      </c>
      <c r="AN693" t="s">
        <v>405</v>
      </c>
      <c r="AO693" t="s">
        <v>405</v>
      </c>
      <c r="AP693" t="s">
        <v>378</v>
      </c>
      <c r="AQ693" t="s">
        <v>377</v>
      </c>
      <c r="AR693" t="s">
        <v>377</v>
      </c>
      <c r="AS693" t="s">
        <v>377</v>
      </c>
      <c r="AT693" t="s">
        <v>376</v>
      </c>
      <c r="AU693" t="s">
        <v>377</v>
      </c>
      <c r="AV693" t="s">
        <v>377</v>
      </c>
      <c r="AW693" t="s">
        <v>405</v>
      </c>
      <c r="AX693" t="s">
        <v>376</v>
      </c>
      <c r="AY693" t="s">
        <v>376</v>
      </c>
      <c r="AZ693" t="s">
        <v>377</v>
      </c>
      <c r="BA693" t="s">
        <v>376</v>
      </c>
      <c r="BB693">
        <v>27</v>
      </c>
      <c r="BC693">
        <v>28</v>
      </c>
      <c r="BD693">
        <v>31</v>
      </c>
      <c r="BE693" t="s">
        <v>154</v>
      </c>
      <c r="BF693" t="s">
        <v>154</v>
      </c>
      <c r="BG693" t="s">
        <v>154</v>
      </c>
      <c r="BH693" t="s">
        <v>154</v>
      </c>
      <c r="BI693" t="s">
        <v>162</v>
      </c>
      <c r="BJ693" t="s">
        <v>167</v>
      </c>
      <c r="BK693" t="s">
        <v>168</v>
      </c>
      <c r="BM693" t="s">
        <v>375</v>
      </c>
      <c r="BN693" t="s">
        <v>174</v>
      </c>
      <c r="BO693" t="s">
        <v>174</v>
      </c>
      <c r="BP693" t="s">
        <v>183</v>
      </c>
      <c r="BQ693" t="s">
        <v>370</v>
      </c>
      <c r="BR693" t="s">
        <v>370</v>
      </c>
      <c r="BS693" t="s">
        <v>370</v>
      </c>
      <c r="BT693" t="s">
        <v>370</v>
      </c>
      <c r="BU693" t="s">
        <v>370</v>
      </c>
      <c r="BV693" t="s">
        <v>370</v>
      </c>
      <c r="BW693" t="s">
        <v>370</v>
      </c>
      <c r="BX693" t="s">
        <v>370</v>
      </c>
      <c r="BY693" t="s">
        <v>370</v>
      </c>
      <c r="BZ693" t="s">
        <v>370</v>
      </c>
      <c r="CA693" t="s">
        <v>370</v>
      </c>
      <c r="CB693" t="s">
        <v>370</v>
      </c>
      <c r="CC693" t="s">
        <v>375</v>
      </c>
      <c r="CD693" t="s">
        <v>370</v>
      </c>
      <c r="CE693" t="s">
        <v>375</v>
      </c>
      <c r="CF693" t="s">
        <v>370</v>
      </c>
      <c r="CG693" t="s">
        <v>370</v>
      </c>
      <c r="CH693" t="s">
        <v>370</v>
      </c>
      <c r="CI693" t="s">
        <v>370</v>
      </c>
      <c r="CJ693" t="s">
        <v>370</v>
      </c>
      <c r="CK693" t="s">
        <v>370</v>
      </c>
      <c r="CL693" t="s">
        <v>370</v>
      </c>
      <c r="CM693" t="s">
        <v>370</v>
      </c>
      <c r="CR693" t="s">
        <v>370</v>
      </c>
      <c r="CS693" t="s">
        <v>389</v>
      </c>
      <c r="CT693" t="s">
        <v>370</v>
      </c>
      <c r="CU693" t="s">
        <v>40</v>
      </c>
      <c r="CX693" t="s">
        <v>375</v>
      </c>
      <c r="CY693" t="s">
        <v>370</v>
      </c>
      <c r="CZ693" t="s">
        <v>370</v>
      </c>
      <c r="DA693" t="s">
        <v>370</v>
      </c>
      <c r="DB693" t="s">
        <v>370</v>
      </c>
      <c r="DC693" t="s">
        <v>370</v>
      </c>
      <c r="DD693" t="s">
        <v>370</v>
      </c>
      <c r="DE693" t="s">
        <v>370</v>
      </c>
      <c r="DF693" t="s">
        <v>370</v>
      </c>
      <c r="DG693" t="s">
        <v>370</v>
      </c>
      <c r="DH693" t="s">
        <v>370</v>
      </c>
      <c r="DI693" t="s">
        <v>370</v>
      </c>
      <c r="DJ693" t="s">
        <v>370</v>
      </c>
      <c r="DK693" t="s">
        <v>370</v>
      </c>
      <c r="DL693" t="s">
        <v>370</v>
      </c>
      <c r="DN693">
        <v>1</v>
      </c>
      <c r="DO693" t="s">
        <v>370</v>
      </c>
      <c r="DP693" t="s">
        <v>1533</v>
      </c>
      <c r="DQ693" t="s">
        <v>370</v>
      </c>
      <c r="DR693" t="s">
        <v>370</v>
      </c>
      <c r="DS693" t="s">
        <v>370</v>
      </c>
      <c r="DT693" t="s">
        <v>370</v>
      </c>
      <c r="DU693" t="s">
        <v>370</v>
      </c>
      <c r="DV693" t="s">
        <v>370</v>
      </c>
      <c r="DW693" t="s">
        <v>370</v>
      </c>
      <c r="DX693" t="s">
        <v>370</v>
      </c>
      <c r="DY693" t="s">
        <v>370</v>
      </c>
      <c r="DZ693" t="s">
        <v>370</v>
      </c>
      <c r="EA693" t="s">
        <v>370</v>
      </c>
      <c r="EB693" t="s">
        <v>370</v>
      </c>
      <c r="EC693" t="s">
        <v>370</v>
      </c>
      <c r="ED693" t="s">
        <v>370</v>
      </c>
      <c r="EE693" t="s">
        <v>370</v>
      </c>
      <c r="EF693" t="s">
        <v>370</v>
      </c>
      <c r="EG693" t="s">
        <v>370</v>
      </c>
      <c r="EI693" t="s">
        <v>370</v>
      </c>
      <c r="EJ693" t="s">
        <v>389</v>
      </c>
      <c r="EK693" t="s">
        <v>375</v>
      </c>
      <c r="EL693" t="s">
        <v>269</v>
      </c>
      <c r="EM693" t="s">
        <v>269</v>
      </c>
      <c r="EN693" t="s">
        <v>183</v>
      </c>
      <c r="EO693" t="s">
        <v>183</v>
      </c>
      <c r="EP693" t="s">
        <v>183</v>
      </c>
      <c r="EQ693" t="s">
        <v>175</v>
      </c>
      <c r="FU693" t="s">
        <v>389</v>
      </c>
      <c r="FV693" t="s">
        <v>270</v>
      </c>
      <c r="FW693" t="s">
        <v>270</v>
      </c>
      <c r="FX693" t="s">
        <v>269</v>
      </c>
      <c r="FY693" t="s">
        <v>270</v>
      </c>
      <c r="FZ693" t="s">
        <v>269</v>
      </c>
      <c r="GA693" t="s">
        <v>268</v>
      </c>
      <c r="GB693" t="s">
        <v>269</v>
      </c>
      <c r="GC693" t="s">
        <v>269</v>
      </c>
      <c r="GD693" t="s">
        <v>266</v>
      </c>
      <c r="GE693" t="s">
        <v>267</v>
      </c>
      <c r="GF693" t="s">
        <v>265</v>
      </c>
      <c r="GG693" t="s">
        <v>266</v>
      </c>
      <c r="GH693" t="s">
        <v>269</v>
      </c>
      <c r="GI693" t="s">
        <v>268</v>
      </c>
      <c r="GJ693" t="s">
        <v>267</v>
      </c>
      <c r="GK693" t="s">
        <v>267</v>
      </c>
      <c r="GL693" t="s">
        <v>267</v>
      </c>
      <c r="GM693" t="s">
        <v>269</v>
      </c>
      <c r="GN693" t="s">
        <v>267</v>
      </c>
      <c r="GO693" t="s">
        <v>267</v>
      </c>
      <c r="GP693" t="s">
        <v>267</v>
      </c>
      <c r="GQ693" t="s">
        <v>307</v>
      </c>
      <c r="GR693" t="s">
        <v>311</v>
      </c>
      <c r="GS693" t="s">
        <v>313</v>
      </c>
      <c r="GT693" t="s">
        <v>317</v>
      </c>
      <c r="GU693" t="s">
        <v>320</v>
      </c>
      <c r="GV693" t="s">
        <v>326</v>
      </c>
      <c r="GW693" t="s">
        <v>327</v>
      </c>
      <c r="GX693" t="s">
        <v>326</v>
      </c>
      <c r="GY693" t="s">
        <v>327</v>
      </c>
      <c r="GZ693" t="s">
        <v>327</v>
      </c>
      <c r="HA693" t="s">
        <v>327</v>
      </c>
      <c r="HB693" t="s">
        <v>327</v>
      </c>
      <c r="HC693" t="s">
        <v>326</v>
      </c>
      <c r="HD693" t="s">
        <v>327</v>
      </c>
      <c r="HE693" t="s">
        <v>327</v>
      </c>
      <c r="HF693" t="s">
        <v>338</v>
      </c>
      <c r="HG693" t="s">
        <v>339</v>
      </c>
      <c r="HH693" t="s">
        <v>339</v>
      </c>
      <c r="HI693" t="s">
        <v>339</v>
      </c>
      <c r="HJ693" t="s">
        <v>339</v>
      </c>
      <c r="HK693" t="s">
        <v>338</v>
      </c>
      <c r="HL693" t="s">
        <v>339</v>
      </c>
      <c r="HM693" t="s">
        <v>339</v>
      </c>
      <c r="HN693" t="s">
        <v>349</v>
      </c>
      <c r="HO693" t="s">
        <v>383</v>
      </c>
      <c r="HP693" t="s">
        <v>384</v>
      </c>
      <c r="HQ693" t="s">
        <v>1534</v>
      </c>
    </row>
    <row r="694" spans="1:225">
      <c r="A694" t="s">
        <v>174</v>
      </c>
      <c r="B694" t="s">
        <v>394</v>
      </c>
      <c r="C694" t="s">
        <v>389</v>
      </c>
      <c r="D694" t="s">
        <v>375</v>
      </c>
      <c r="E694" t="s">
        <v>413</v>
      </c>
      <c r="F694" t="s">
        <v>12</v>
      </c>
      <c r="G694" t="s">
        <v>372</v>
      </c>
      <c r="H694" t="s">
        <v>373</v>
      </c>
      <c r="I694" t="s">
        <v>388</v>
      </c>
      <c r="J694" t="s">
        <v>6</v>
      </c>
      <c r="K694" t="s">
        <v>38</v>
      </c>
      <c r="L694" t="s">
        <v>45</v>
      </c>
      <c r="N694" t="s">
        <v>375</v>
      </c>
      <c r="O694">
        <v>30</v>
      </c>
      <c r="P694">
        <v>70</v>
      </c>
      <c r="Q694" t="s">
        <v>370</v>
      </c>
      <c r="R694" t="s">
        <v>377</v>
      </c>
      <c r="S694" t="s">
        <v>378</v>
      </c>
      <c r="T694">
        <v>0</v>
      </c>
      <c r="U694" t="s">
        <v>377</v>
      </c>
      <c r="V694" t="s">
        <v>377</v>
      </c>
      <c r="W694" t="s">
        <v>377</v>
      </c>
      <c r="X694" t="s">
        <v>378</v>
      </c>
      <c r="Y694" t="s">
        <v>377</v>
      </c>
      <c r="Z694" t="s">
        <v>377</v>
      </c>
      <c r="AA694" t="s">
        <v>377</v>
      </c>
      <c r="AB694" t="s">
        <v>378</v>
      </c>
      <c r="AC694" t="s">
        <v>377</v>
      </c>
      <c r="AD694" t="s">
        <v>378</v>
      </c>
      <c r="AE694" t="s">
        <v>378</v>
      </c>
      <c r="AF694" t="s">
        <v>378</v>
      </c>
      <c r="AG694" t="s">
        <v>377</v>
      </c>
      <c r="AH694" t="s">
        <v>378</v>
      </c>
      <c r="AI694" t="s">
        <v>378</v>
      </c>
      <c r="AJ694" t="s">
        <v>378</v>
      </c>
      <c r="AK694" t="s">
        <v>378</v>
      </c>
      <c r="AL694" t="s">
        <v>378</v>
      </c>
      <c r="AM694" t="s">
        <v>377</v>
      </c>
      <c r="AN694" t="s">
        <v>378</v>
      </c>
      <c r="AO694" t="s">
        <v>377</v>
      </c>
      <c r="AP694" t="s">
        <v>378</v>
      </c>
      <c r="AQ694">
        <v>0</v>
      </c>
      <c r="AR694" t="s">
        <v>378</v>
      </c>
      <c r="AS694" t="s">
        <v>378</v>
      </c>
      <c r="AT694" t="s">
        <v>378</v>
      </c>
      <c r="AU694" t="s">
        <v>378</v>
      </c>
      <c r="AV694">
        <v>0</v>
      </c>
      <c r="AW694" t="s">
        <v>378</v>
      </c>
      <c r="AX694" t="s">
        <v>376</v>
      </c>
      <c r="AY694">
        <v>0</v>
      </c>
      <c r="AZ694" t="s">
        <v>378</v>
      </c>
      <c r="BA694" t="s">
        <v>376</v>
      </c>
      <c r="BB694">
        <v>36</v>
      </c>
      <c r="BC694">
        <v>45</v>
      </c>
      <c r="BD694">
        <v>32</v>
      </c>
      <c r="BE694" t="s">
        <v>153</v>
      </c>
      <c r="BF694" t="s">
        <v>153</v>
      </c>
      <c r="BG694" t="s">
        <v>153</v>
      </c>
      <c r="BH694" t="s">
        <v>153</v>
      </c>
      <c r="BI694" t="s">
        <v>162</v>
      </c>
      <c r="BJ694" t="s">
        <v>167</v>
      </c>
      <c r="BK694" t="s">
        <v>166</v>
      </c>
      <c r="BM694" t="s">
        <v>375</v>
      </c>
      <c r="BN694" t="s">
        <v>174</v>
      </c>
      <c r="BO694" t="s">
        <v>175</v>
      </c>
      <c r="CS694" t="s">
        <v>389</v>
      </c>
      <c r="DP694" t="s">
        <v>389</v>
      </c>
      <c r="EJ694" t="s">
        <v>389</v>
      </c>
      <c r="EQ694" t="s">
        <v>175</v>
      </c>
      <c r="FU694" t="s">
        <v>389</v>
      </c>
      <c r="GD694" t="s">
        <v>270</v>
      </c>
      <c r="GE694" t="s">
        <v>265</v>
      </c>
      <c r="GF694" t="s">
        <v>390</v>
      </c>
      <c r="GG694" t="s">
        <v>270</v>
      </c>
      <c r="GH694" t="s">
        <v>268</v>
      </c>
      <c r="GI694" t="s">
        <v>270</v>
      </c>
      <c r="GJ694" t="s">
        <v>269</v>
      </c>
      <c r="GK694" t="s">
        <v>268</v>
      </c>
      <c r="GL694" t="s">
        <v>267</v>
      </c>
      <c r="GM694" t="s">
        <v>270</v>
      </c>
      <c r="GN694" t="s">
        <v>266</v>
      </c>
      <c r="GO694" t="s">
        <v>390</v>
      </c>
      <c r="GP694" t="s">
        <v>269</v>
      </c>
      <c r="GQ694" t="s">
        <v>307</v>
      </c>
      <c r="GR694" t="s">
        <v>310</v>
      </c>
      <c r="GS694" t="s">
        <v>314</v>
      </c>
      <c r="GT694" t="s">
        <v>316</v>
      </c>
      <c r="GU694" t="s">
        <v>320</v>
      </c>
      <c r="GV694" t="s">
        <v>327</v>
      </c>
      <c r="GW694" t="s">
        <v>327</v>
      </c>
      <c r="GX694" t="s">
        <v>327</v>
      </c>
      <c r="GY694" t="s">
        <v>327</v>
      </c>
      <c r="GZ694" t="s">
        <v>429</v>
      </c>
      <c r="HA694" t="s">
        <v>327</v>
      </c>
      <c r="HB694" t="s">
        <v>326</v>
      </c>
      <c r="HC694" t="s">
        <v>325</v>
      </c>
      <c r="HD694" t="s">
        <v>325</v>
      </c>
      <c r="HE694" t="s">
        <v>323</v>
      </c>
      <c r="HF694" t="s">
        <v>339</v>
      </c>
      <c r="HG694" t="s">
        <v>339</v>
      </c>
      <c r="HH694" t="s">
        <v>339</v>
      </c>
      <c r="HI694" t="s">
        <v>339</v>
      </c>
      <c r="HJ694" t="s">
        <v>338</v>
      </c>
      <c r="HK694" t="s">
        <v>338</v>
      </c>
      <c r="HL694" t="s">
        <v>338</v>
      </c>
      <c r="HM694" t="s">
        <v>339</v>
      </c>
      <c r="HN694" t="s">
        <v>349</v>
      </c>
      <c r="HO694" t="s">
        <v>383</v>
      </c>
      <c r="HP694" t="s">
        <v>384</v>
      </c>
      <c r="HQ694" t="s">
        <v>1535</v>
      </c>
    </row>
    <row r="695" spans="1:225">
      <c r="A695" t="s">
        <v>174</v>
      </c>
      <c r="B695" t="s">
        <v>394</v>
      </c>
      <c r="C695" t="s">
        <v>1329</v>
      </c>
      <c r="D695" t="s">
        <v>370</v>
      </c>
      <c r="E695" t="s">
        <v>371</v>
      </c>
      <c r="F695" t="s">
        <v>22</v>
      </c>
      <c r="G695" t="s">
        <v>372</v>
      </c>
      <c r="H695" t="s">
        <v>373</v>
      </c>
      <c r="I695" t="s">
        <v>388</v>
      </c>
      <c r="J695" t="s">
        <v>6</v>
      </c>
      <c r="K695" t="s">
        <v>39</v>
      </c>
      <c r="L695" t="s">
        <v>43</v>
      </c>
      <c r="M695">
        <v>40</v>
      </c>
      <c r="N695" t="s">
        <v>370</v>
      </c>
      <c r="O695">
        <v>20</v>
      </c>
      <c r="P695">
        <v>80</v>
      </c>
      <c r="Q695" t="s">
        <v>370</v>
      </c>
      <c r="R695" t="s">
        <v>405</v>
      </c>
      <c r="S695" t="s">
        <v>377</v>
      </c>
      <c r="T695" t="s">
        <v>405</v>
      </c>
      <c r="U695" t="s">
        <v>377</v>
      </c>
      <c r="V695" t="s">
        <v>405</v>
      </c>
      <c r="W695" t="s">
        <v>378</v>
      </c>
      <c r="X695" t="s">
        <v>377</v>
      </c>
      <c r="Y695" t="s">
        <v>377</v>
      </c>
      <c r="Z695" t="s">
        <v>377</v>
      </c>
      <c r="AA695" t="s">
        <v>377</v>
      </c>
      <c r="AB695" t="s">
        <v>378</v>
      </c>
      <c r="AC695" t="s">
        <v>377</v>
      </c>
      <c r="AD695" t="s">
        <v>378</v>
      </c>
      <c r="AE695" t="s">
        <v>377</v>
      </c>
      <c r="AF695" t="s">
        <v>377</v>
      </c>
      <c r="AG695" t="s">
        <v>377</v>
      </c>
      <c r="AH695" t="s">
        <v>377</v>
      </c>
      <c r="AI695" t="s">
        <v>377</v>
      </c>
      <c r="AJ695" t="s">
        <v>377</v>
      </c>
      <c r="AK695" t="s">
        <v>377</v>
      </c>
      <c r="AL695" t="s">
        <v>377</v>
      </c>
      <c r="AM695" t="s">
        <v>377</v>
      </c>
      <c r="AN695" t="s">
        <v>377</v>
      </c>
      <c r="AO695" t="s">
        <v>405</v>
      </c>
      <c r="AP695" t="s">
        <v>378</v>
      </c>
      <c r="AQ695" t="s">
        <v>377</v>
      </c>
      <c r="AR695" t="s">
        <v>377</v>
      </c>
      <c r="AS695" t="s">
        <v>377</v>
      </c>
      <c r="AT695" t="s">
        <v>377</v>
      </c>
      <c r="AU695" t="s">
        <v>378</v>
      </c>
      <c r="AV695" t="s">
        <v>377</v>
      </c>
      <c r="AW695" t="s">
        <v>377</v>
      </c>
      <c r="AX695" t="s">
        <v>377</v>
      </c>
      <c r="AY695" t="s">
        <v>377</v>
      </c>
      <c r="AZ695" t="s">
        <v>377</v>
      </c>
      <c r="BA695" t="s">
        <v>377</v>
      </c>
      <c r="BB695">
        <v>32</v>
      </c>
      <c r="BC695">
        <v>35</v>
      </c>
      <c r="BD695">
        <v>38</v>
      </c>
      <c r="BE695" t="s">
        <v>153</v>
      </c>
      <c r="BF695" t="s">
        <v>154</v>
      </c>
      <c r="BG695" t="s">
        <v>154</v>
      </c>
      <c r="BH695" t="s">
        <v>153</v>
      </c>
      <c r="BI695" t="s">
        <v>162</v>
      </c>
      <c r="BJ695" t="s">
        <v>167</v>
      </c>
      <c r="BK695" t="s">
        <v>167</v>
      </c>
      <c r="BL695">
        <v>40</v>
      </c>
      <c r="BM695" t="s">
        <v>370</v>
      </c>
      <c r="BN695" t="s">
        <v>174</v>
      </c>
      <c r="BO695" t="s">
        <v>174</v>
      </c>
      <c r="BP695" t="s">
        <v>183</v>
      </c>
      <c r="BQ695" t="s">
        <v>370</v>
      </c>
      <c r="BR695" t="s">
        <v>370</v>
      </c>
      <c r="BS695" t="s">
        <v>370</v>
      </c>
      <c r="BT695" t="s">
        <v>370</v>
      </c>
      <c r="BU695" t="s">
        <v>370</v>
      </c>
      <c r="BV695" t="s">
        <v>370</v>
      </c>
      <c r="BW695" t="s">
        <v>370</v>
      </c>
      <c r="BX695" t="s">
        <v>370</v>
      </c>
      <c r="BY695" t="s">
        <v>370</v>
      </c>
      <c r="BZ695" t="s">
        <v>370</v>
      </c>
      <c r="CA695" t="s">
        <v>370</v>
      </c>
      <c r="CB695" t="s">
        <v>370</v>
      </c>
      <c r="CC695" t="s">
        <v>375</v>
      </c>
      <c r="CD695" t="s">
        <v>370</v>
      </c>
      <c r="CE695" t="s">
        <v>370</v>
      </c>
      <c r="CF695" t="s">
        <v>370</v>
      </c>
      <c r="CG695" t="s">
        <v>370</v>
      </c>
      <c r="CH695" t="s">
        <v>370</v>
      </c>
      <c r="CI695" t="s">
        <v>370</v>
      </c>
      <c r="CJ695" t="s">
        <v>370</v>
      </c>
      <c r="CK695" t="s">
        <v>370</v>
      </c>
      <c r="CL695" t="s">
        <v>370</v>
      </c>
      <c r="CM695" t="s">
        <v>370</v>
      </c>
      <c r="CR695" t="s">
        <v>370</v>
      </c>
      <c r="CS695" t="s">
        <v>389</v>
      </c>
      <c r="CT695" t="s">
        <v>370</v>
      </c>
      <c r="CU695" t="s">
        <v>79</v>
      </c>
      <c r="CV695">
        <v>40</v>
      </c>
      <c r="CW695">
        <v>60</v>
      </c>
      <c r="CX695" t="s">
        <v>370</v>
      </c>
      <c r="CY695" t="s">
        <v>370</v>
      </c>
      <c r="CZ695" t="s">
        <v>370</v>
      </c>
      <c r="DA695" t="s">
        <v>375</v>
      </c>
      <c r="DB695" t="s">
        <v>370</v>
      </c>
      <c r="DC695" t="s">
        <v>370</v>
      </c>
      <c r="DD695" t="s">
        <v>370</v>
      </c>
      <c r="DE695" t="s">
        <v>370</v>
      </c>
      <c r="DF695" t="s">
        <v>370</v>
      </c>
      <c r="DG695" t="s">
        <v>370</v>
      </c>
      <c r="DH695" t="s">
        <v>370</v>
      </c>
      <c r="DI695" t="s">
        <v>370</v>
      </c>
      <c r="DJ695" t="s">
        <v>370</v>
      </c>
      <c r="DK695" t="s">
        <v>370</v>
      </c>
      <c r="DL695" t="s">
        <v>370</v>
      </c>
      <c r="DM695">
        <v>1</v>
      </c>
      <c r="DO695" t="s">
        <v>370</v>
      </c>
      <c r="DP695" t="s">
        <v>1536</v>
      </c>
      <c r="DQ695" t="s">
        <v>370</v>
      </c>
      <c r="DR695" t="s">
        <v>370</v>
      </c>
      <c r="DS695" t="s">
        <v>370</v>
      </c>
      <c r="DT695" t="s">
        <v>370</v>
      </c>
      <c r="DU695" t="s">
        <v>370</v>
      </c>
      <c r="DV695" t="s">
        <v>370</v>
      </c>
      <c r="DW695" t="s">
        <v>370</v>
      </c>
      <c r="DX695" t="s">
        <v>370</v>
      </c>
      <c r="DY695" t="s">
        <v>370</v>
      </c>
      <c r="DZ695" t="s">
        <v>370</v>
      </c>
      <c r="EA695" t="s">
        <v>370</v>
      </c>
      <c r="EB695" t="s">
        <v>375</v>
      </c>
      <c r="EC695" t="s">
        <v>370</v>
      </c>
      <c r="ED695" t="s">
        <v>370</v>
      </c>
      <c r="EE695" t="s">
        <v>370</v>
      </c>
      <c r="EF695" t="s">
        <v>370</v>
      </c>
      <c r="EG695" t="s">
        <v>370</v>
      </c>
      <c r="EI695" t="s">
        <v>370</v>
      </c>
      <c r="EJ695" t="s">
        <v>389</v>
      </c>
      <c r="EK695" t="s">
        <v>370</v>
      </c>
      <c r="EL695" t="s">
        <v>269</v>
      </c>
      <c r="EM695" t="s">
        <v>268</v>
      </c>
      <c r="EN695" t="s">
        <v>269</v>
      </c>
      <c r="EO695" t="s">
        <v>268</v>
      </c>
      <c r="EP695" t="s">
        <v>268</v>
      </c>
      <c r="EQ695" t="s">
        <v>174</v>
      </c>
      <c r="ER695" t="s">
        <v>370</v>
      </c>
      <c r="ES695" t="s">
        <v>370</v>
      </c>
      <c r="ET695" t="s">
        <v>370</v>
      </c>
      <c r="EU695" t="s">
        <v>370</v>
      </c>
      <c r="EV695" t="s">
        <v>375</v>
      </c>
      <c r="EW695" t="s">
        <v>370</v>
      </c>
      <c r="EX695" t="s">
        <v>370</v>
      </c>
      <c r="EY695" t="s">
        <v>370</v>
      </c>
      <c r="EZ695" t="s">
        <v>370</v>
      </c>
      <c r="FA695" t="s">
        <v>370</v>
      </c>
      <c r="FB695" t="s">
        <v>370</v>
      </c>
      <c r="FC695" t="s">
        <v>370</v>
      </c>
      <c r="FD695" t="s">
        <v>370</v>
      </c>
      <c r="FE695" t="s">
        <v>370</v>
      </c>
      <c r="FF695" t="s">
        <v>370</v>
      </c>
      <c r="FG695" t="s">
        <v>370</v>
      </c>
      <c r="FH695" t="s">
        <v>370</v>
      </c>
      <c r="FI695" t="s">
        <v>370</v>
      </c>
      <c r="FJ695" t="s">
        <v>370</v>
      </c>
      <c r="FK695" t="s">
        <v>370</v>
      </c>
      <c r="FL695" t="s">
        <v>370</v>
      </c>
      <c r="FM695" t="s">
        <v>370</v>
      </c>
      <c r="FN695" t="s">
        <v>370</v>
      </c>
      <c r="FO695">
        <v>1</v>
      </c>
      <c r="FS695" t="s">
        <v>370</v>
      </c>
      <c r="FT695" t="s">
        <v>370</v>
      </c>
      <c r="FU695" t="s">
        <v>382</v>
      </c>
      <c r="FV695" t="s">
        <v>269</v>
      </c>
      <c r="FW695" t="s">
        <v>269</v>
      </c>
      <c r="FX695" t="s">
        <v>268</v>
      </c>
      <c r="FY695" t="s">
        <v>269</v>
      </c>
      <c r="FZ695" t="s">
        <v>265</v>
      </c>
      <c r="GA695" t="s">
        <v>266</v>
      </c>
      <c r="GB695" t="s">
        <v>267</v>
      </c>
      <c r="GC695" t="s">
        <v>268</v>
      </c>
      <c r="GD695" t="s">
        <v>265</v>
      </c>
      <c r="GE695" t="s">
        <v>265</v>
      </c>
      <c r="GF695" t="s">
        <v>266</v>
      </c>
      <c r="GG695" t="s">
        <v>266</v>
      </c>
      <c r="GH695" t="s">
        <v>266</v>
      </c>
      <c r="GI695" t="s">
        <v>267</v>
      </c>
      <c r="GJ695" t="s">
        <v>266</v>
      </c>
      <c r="GK695" t="s">
        <v>268</v>
      </c>
      <c r="GL695" t="s">
        <v>265</v>
      </c>
      <c r="GM695" t="s">
        <v>268</v>
      </c>
      <c r="GN695" t="s">
        <v>266</v>
      </c>
      <c r="GO695" t="s">
        <v>267</v>
      </c>
      <c r="GP695" t="s">
        <v>265</v>
      </c>
      <c r="GQ695" t="s">
        <v>306</v>
      </c>
      <c r="GR695" t="s">
        <v>310</v>
      </c>
      <c r="GS695" t="s">
        <v>313</v>
      </c>
      <c r="GT695" t="s">
        <v>316</v>
      </c>
      <c r="GU695" t="s">
        <v>319</v>
      </c>
      <c r="GV695" t="s">
        <v>326</v>
      </c>
      <c r="GW695" t="s">
        <v>325</v>
      </c>
      <c r="GX695" t="s">
        <v>327</v>
      </c>
      <c r="GY695" t="s">
        <v>327</v>
      </c>
      <c r="GZ695" t="s">
        <v>327</v>
      </c>
      <c r="HA695" t="s">
        <v>327</v>
      </c>
      <c r="HB695" t="s">
        <v>327</v>
      </c>
      <c r="HC695" t="s">
        <v>327</v>
      </c>
      <c r="HD695" t="s">
        <v>327</v>
      </c>
      <c r="HE695" t="s">
        <v>327</v>
      </c>
      <c r="HF695" t="s">
        <v>338</v>
      </c>
      <c r="HG695" t="s">
        <v>338</v>
      </c>
      <c r="HH695" t="s">
        <v>339</v>
      </c>
      <c r="HI695" t="s">
        <v>338</v>
      </c>
      <c r="HJ695" t="s">
        <v>338</v>
      </c>
      <c r="HK695" t="s">
        <v>339</v>
      </c>
      <c r="HL695" t="s">
        <v>339</v>
      </c>
      <c r="HM695" t="s">
        <v>338</v>
      </c>
      <c r="HN695" t="s">
        <v>350</v>
      </c>
      <c r="HO695" t="s">
        <v>383</v>
      </c>
      <c r="HP695" t="s">
        <v>384</v>
      </c>
      <c r="HQ695" t="s">
        <v>1537</v>
      </c>
    </row>
    <row r="696" spans="1:225">
      <c r="A696" t="s">
        <v>174</v>
      </c>
      <c r="B696" t="s">
        <v>368</v>
      </c>
      <c r="C696" t="s">
        <v>436</v>
      </c>
      <c r="D696" t="s">
        <v>370</v>
      </c>
      <c r="E696" t="s">
        <v>371</v>
      </c>
      <c r="F696" t="s">
        <v>22</v>
      </c>
      <c r="G696" t="s">
        <v>403</v>
      </c>
      <c r="H696" t="s">
        <v>404</v>
      </c>
      <c r="I696" t="s">
        <v>404</v>
      </c>
      <c r="K696" t="s">
        <v>39</v>
      </c>
      <c r="L696" t="s">
        <v>43</v>
      </c>
      <c r="M696">
        <v>55</v>
      </c>
      <c r="N696" t="s">
        <v>370</v>
      </c>
      <c r="O696">
        <v>70</v>
      </c>
      <c r="P696">
        <v>30</v>
      </c>
      <c r="Q696" t="s">
        <v>370</v>
      </c>
      <c r="R696">
        <v>0</v>
      </c>
      <c r="S696" t="s">
        <v>378</v>
      </c>
      <c r="T696" t="s">
        <v>378</v>
      </c>
      <c r="U696" t="s">
        <v>378</v>
      </c>
      <c r="V696" t="s">
        <v>378</v>
      </c>
      <c r="W696" t="s">
        <v>378</v>
      </c>
      <c r="X696" t="s">
        <v>378</v>
      </c>
      <c r="Y696" t="s">
        <v>378</v>
      </c>
      <c r="Z696" t="s">
        <v>378</v>
      </c>
      <c r="AA696" t="s">
        <v>378</v>
      </c>
      <c r="AB696" t="s">
        <v>378</v>
      </c>
      <c r="AC696" t="s">
        <v>378</v>
      </c>
      <c r="AD696" t="s">
        <v>378</v>
      </c>
      <c r="AE696" t="s">
        <v>378</v>
      </c>
      <c r="AF696" t="s">
        <v>378</v>
      </c>
      <c r="AG696" t="s">
        <v>378</v>
      </c>
      <c r="AH696" t="s">
        <v>378</v>
      </c>
      <c r="AI696" t="s">
        <v>378</v>
      </c>
      <c r="AJ696" t="s">
        <v>377</v>
      </c>
      <c r="AK696" t="s">
        <v>378</v>
      </c>
      <c r="AL696" t="s">
        <v>378</v>
      </c>
      <c r="AM696" t="s">
        <v>378</v>
      </c>
      <c r="AN696" t="s">
        <v>378</v>
      </c>
      <c r="AO696">
        <v>0</v>
      </c>
      <c r="AP696" t="s">
        <v>405</v>
      </c>
      <c r="AQ696" t="s">
        <v>405</v>
      </c>
      <c r="AR696" t="s">
        <v>405</v>
      </c>
      <c r="AS696" t="s">
        <v>405</v>
      </c>
      <c r="AT696" t="s">
        <v>405</v>
      </c>
      <c r="AU696" t="s">
        <v>378</v>
      </c>
      <c r="AV696" t="s">
        <v>378</v>
      </c>
      <c r="AW696" t="s">
        <v>376</v>
      </c>
      <c r="AX696" t="s">
        <v>378</v>
      </c>
      <c r="AY696" t="s">
        <v>378</v>
      </c>
      <c r="AZ696" t="s">
        <v>378</v>
      </c>
      <c r="BA696" t="s">
        <v>378</v>
      </c>
      <c r="BB696">
        <v>44</v>
      </c>
      <c r="BC696">
        <v>43</v>
      </c>
      <c r="BD696">
        <v>31</v>
      </c>
      <c r="BE696" t="s">
        <v>153</v>
      </c>
      <c r="BF696" t="s">
        <v>153</v>
      </c>
      <c r="BG696" t="s">
        <v>153</v>
      </c>
      <c r="BH696" t="s">
        <v>154</v>
      </c>
      <c r="BI696" t="s">
        <v>162</v>
      </c>
      <c r="BJ696" t="s">
        <v>167</v>
      </c>
      <c r="BK696" t="s">
        <v>168</v>
      </c>
      <c r="BM696" t="s">
        <v>375</v>
      </c>
      <c r="BN696" t="s">
        <v>175</v>
      </c>
      <c r="BO696" t="s">
        <v>175</v>
      </c>
      <c r="CS696" t="s">
        <v>389</v>
      </c>
      <c r="DP696" t="s">
        <v>389</v>
      </c>
      <c r="EJ696" t="s">
        <v>389</v>
      </c>
      <c r="EQ696" t="s">
        <v>175</v>
      </c>
      <c r="FU696" t="s">
        <v>389</v>
      </c>
      <c r="GD696" t="s">
        <v>265</v>
      </c>
      <c r="GE696" t="s">
        <v>265</v>
      </c>
      <c r="GF696" t="s">
        <v>267</v>
      </c>
      <c r="GG696" t="s">
        <v>270</v>
      </c>
      <c r="GH696" t="s">
        <v>267</v>
      </c>
      <c r="GI696" t="s">
        <v>270</v>
      </c>
      <c r="GJ696" t="s">
        <v>267</v>
      </c>
      <c r="GK696" t="s">
        <v>267</v>
      </c>
      <c r="GL696" t="s">
        <v>267</v>
      </c>
      <c r="GM696" t="s">
        <v>270</v>
      </c>
      <c r="GN696" t="s">
        <v>270</v>
      </c>
      <c r="GO696" t="s">
        <v>270</v>
      </c>
      <c r="GP696" t="s">
        <v>267</v>
      </c>
      <c r="GQ696" t="s">
        <v>307</v>
      </c>
      <c r="GR696" t="s">
        <v>310</v>
      </c>
      <c r="GS696" t="s">
        <v>314</v>
      </c>
      <c r="GT696" t="s">
        <v>317</v>
      </c>
      <c r="GU696" t="s">
        <v>320</v>
      </c>
      <c r="GV696" t="s">
        <v>327</v>
      </c>
      <c r="GW696" t="s">
        <v>327</v>
      </c>
      <c r="GX696" t="s">
        <v>327</v>
      </c>
      <c r="GY696" t="s">
        <v>327</v>
      </c>
      <c r="GZ696" t="s">
        <v>327</v>
      </c>
      <c r="HA696" t="s">
        <v>327</v>
      </c>
      <c r="HB696" t="s">
        <v>326</v>
      </c>
      <c r="HC696" t="s">
        <v>327</v>
      </c>
      <c r="HD696" t="s">
        <v>327</v>
      </c>
      <c r="HE696" t="s">
        <v>326</v>
      </c>
      <c r="HF696" t="s">
        <v>338</v>
      </c>
      <c r="HG696" t="s">
        <v>338</v>
      </c>
      <c r="HH696" t="s">
        <v>338</v>
      </c>
      <c r="HI696" t="s">
        <v>338</v>
      </c>
      <c r="HJ696" t="s">
        <v>338</v>
      </c>
      <c r="HK696" t="s">
        <v>338</v>
      </c>
      <c r="HL696" t="s">
        <v>338</v>
      </c>
      <c r="HM696" t="s">
        <v>339</v>
      </c>
      <c r="HN696" t="s">
        <v>349</v>
      </c>
      <c r="HO696" t="s">
        <v>383</v>
      </c>
      <c r="HP696" t="s">
        <v>384</v>
      </c>
      <c r="HQ696" t="s">
        <v>1538</v>
      </c>
    </row>
    <row r="697" spans="1:225">
      <c r="A697" t="s">
        <v>174</v>
      </c>
      <c r="B697" t="s">
        <v>394</v>
      </c>
      <c r="C697" t="s">
        <v>440</v>
      </c>
      <c r="D697" t="s">
        <v>370</v>
      </c>
      <c r="E697" t="s">
        <v>387</v>
      </c>
      <c r="F697" t="s">
        <v>26</v>
      </c>
      <c r="G697" t="s">
        <v>403</v>
      </c>
      <c r="H697" t="s">
        <v>404</v>
      </c>
      <c r="I697" t="s">
        <v>404</v>
      </c>
      <c r="K697" t="s">
        <v>37</v>
      </c>
      <c r="L697" t="s">
        <v>43</v>
      </c>
      <c r="M697">
        <v>40</v>
      </c>
      <c r="N697" t="s">
        <v>370</v>
      </c>
      <c r="O697">
        <v>60</v>
      </c>
      <c r="P697">
        <v>40</v>
      </c>
      <c r="Q697" t="s">
        <v>370</v>
      </c>
      <c r="R697" t="s">
        <v>376</v>
      </c>
      <c r="S697" t="s">
        <v>378</v>
      </c>
      <c r="T697" t="s">
        <v>376</v>
      </c>
      <c r="U697" t="s">
        <v>377</v>
      </c>
      <c r="V697" t="s">
        <v>377</v>
      </c>
      <c r="W697" t="s">
        <v>378</v>
      </c>
      <c r="X697" t="s">
        <v>377</v>
      </c>
      <c r="Y697" t="s">
        <v>378</v>
      </c>
      <c r="Z697" t="s">
        <v>378</v>
      </c>
      <c r="AA697" t="s">
        <v>377</v>
      </c>
      <c r="AB697" t="s">
        <v>378</v>
      </c>
      <c r="AC697" t="s">
        <v>377</v>
      </c>
      <c r="AD697" t="s">
        <v>378</v>
      </c>
      <c r="AE697" t="s">
        <v>377</v>
      </c>
      <c r="AF697" t="s">
        <v>378</v>
      </c>
      <c r="AG697" t="s">
        <v>377</v>
      </c>
      <c r="AH697" t="s">
        <v>378</v>
      </c>
      <c r="AI697" t="s">
        <v>376</v>
      </c>
      <c r="AJ697" t="s">
        <v>376</v>
      </c>
      <c r="AK697" t="s">
        <v>376</v>
      </c>
      <c r="AL697" t="s">
        <v>376</v>
      </c>
      <c r="AM697" t="s">
        <v>376</v>
      </c>
      <c r="AN697" t="s">
        <v>376</v>
      </c>
      <c r="AO697" t="s">
        <v>376</v>
      </c>
      <c r="AP697" t="s">
        <v>377</v>
      </c>
      <c r="AQ697" t="s">
        <v>376</v>
      </c>
      <c r="AR697" t="s">
        <v>377</v>
      </c>
      <c r="AS697" t="s">
        <v>377</v>
      </c>
      <c r="AT697" t="s">
        <v>378</v>
      </c>
      <c r="AU697" t="s">
        <v>377</v>
      </c>
      <c r="AV697" t="s">
        <v>377</v>
      </c>
      <c r="AW697" t="s">
        <v>377</v>
      </c>
      <c r="AX697" t="s">
        <v>378</v>
      </c>
      <c r="AY697" t="s">
        <v>377</v>
      </c>
      <c r="AZ697" t="s">
        <v>377</v>
      </c>
      <c r="BA697" t="s">
        <v>376</v>
      </c>
      <c r="BB697">
        <v>39</v>
      </c>
      <c r="BC697">
        <v>32</v>
      </c>
      <c r="BD697">
        <v>36</v>
      </c>
      <c r="BE697" t="s">
        <v>153</v>
      </c>
      <c r="BF697" t="s">
        <v>153</v>
      </c>
      <c r="BG697" t="s">
        <v>153</v>
      </c>
      <c r="BH697" t="s">
        <v>153</v>
      </c>
      <c r="BI697" t="s">
        <v>163</v>
      </c>
      <c r="BJ697" t="s">
        <v>167</v>
      </c>
      <c r="BK697" t="s">
        <v>168</v>
      </c>
      <c r="BL697">
        <v>30</v>
      </c>
      <c r="BM697" t="s">
        <v>370</v>
      </c>
      <c r="BN697" t="s">
        <v>174</v>
      </c>
      <c r="BO697" t="s">
        <v>175</v>
      </c>
      <c r="CS697" t="s">
        <v>389</v>
      </c>
      <c r="DP697" t="s">
        <v>389</v>
      </c>
      <c r="EJ697" t="s">
        <v>389</v>
      </c>
      <c r="EQ697" t="s">
        <v>175</v>
      </c>
      <c r="FU697" t="s">
        <v>389</v>
      </c>
      <c r="GD697" t="s">
        <v>265</v>
      </c>
      <c r="GE697" t="s">
        <v>265</v>
      </c>
      <c r="GF697" t="s">
        <v>265</v>
      </c>
      <c r="GG697" t="s">
        <v>267</v>
      </c>
      <c r="GH697" t="s">
        <v>267</v>
      </c>
      <c r="GI697" t="s">
        <v>268</v>
      </c>
      <c r="GJ697" t="s">
        <v>266</v>
      </c>
      <c r="GK697" t="s">
        <v>265</v>
      </c>
      <c r="GL697" t="s">
        <v>265</v>
      </c>
      <c r="GM697" t="s">
        <v>269</v>
      </c>
      <c r="GN697" t="s">
        <v>265</v>
      </c>
      <c r="GO697" t="s">
        <v>266</v>
      </c>
      <c r="GP697" t="s">
        <v>266</v>
      </c>
      <c r="GQ697" t="s">
        <v>306</v>
      </c>
      <c r="GR697" t="s">
        <v>311</v>
      </c>
      <c r="GS697" t="s">
        <v>313</v>
      </c>
      <c r="GT697" t="s">
        <v>317</v>
      </c>
      <c r="GU697" t="s">
        <v>320</v>
      </c>
      <c r="GV697" t="s">
        <v>391</v>
      </c>
      <c r="GW697" t="s">
        <v>327</v>
      </c>
      <c r="GX697" t="s">
        <v>327</v>
      </c>
      <c r="GY697" t="s">
        <v>327</v>
      </c>
      <c r="GZ697" t="s">
        <v>327</v>
      </c>
      <c r="HA697" t="s">
        <v>327</v>
      </c>
      <c r="HB697" t="s">
        <v>327</v>
      </c>
      <c r="HC697" t="s">
        <v>327</v>
      </c>
      <c r="HD697" t="s">
        <v>327</v>
      </c>
      <c r="HE697" t="s">
        <v>326</v>
      </c>
      <c r="HF697" t="s">
        <v>338</v>
      </c>
      <c r="HG697" t="s">
        <v>338</v>
      </c>
      <c r="HH697" t="s">
        <v>339</v>
      </c>
      <c r="HI697" t="s">
        <v>338</v>
      </c>
      <c r="HJ697" t="s">
        <v>339</v>
      </c>
      <c r="HK697" t="s">
        <v>338</v>
      </c>
      <c r="HL697" t="s">
        <v>338</v>
      </c>
      <c r="HM697" t="s">
        <v>338</v>
      </c>
      <c r="HN697" t="s">
        <v>350</v>
      </c>
      <c r="HO697" t="s">
        <v>383</v>
      </c>
      <c r="HP697" t="s">
        <v>384</v>
      </c>
      <c r="HQ697" t="s">
        <v>1539</v>
      </c>
    </row>
    <row r="698" spans="1:225">
      <c r="A698" t="s">
        <v>174</v>
      </c>
      <c r="B698" t="s">
        <v>368</v>
      </c>
      <c r="C698" t="s">
        <v>440</v>
      </c>
      <c r="D698" t="s">
        <v>370</v>
      </c>
      <c r="E698" t="s">
        <v>387</v>
      </c>
      <c r="F698" t="s">
        <v>26</v>
      </c>
      <c r="G698" t="s">
        <v>403</v>
      </c>
      <c r="H698" t="s">
        <v>404</v>
      </c>
      <c r="I698" t="s">
        <v>404</v>
      </c>
      <c r="K698" t="s">
        <v>39</v>
      </c>
      <c r="L698" t="s">
        <v>44</v>
      </c>
      <c r="M698">
        <v>20</v>
      </c>
      <c r="N698" t="s">
        <v>370</v>
      </c>
      <c r="O698">
        <v>33</v>
      </c>
      <c r="P698">
        <v>67</v>
      </c>
      <c r="Q698" t="s">
        <v>370</v>
      </c>
      <c r="R698">
        <v>0</v>
      </c>
      <c r="S698">
        <v>0</v>
      </c>
      <c r="T698" t="s">
        <v>376</v>
      </c>
      <c r="U698">
        <v>0</v>
      </c>
      <c r="V698" t="s">
        <v>376</v>
      </c>
      <c r="W698" t="s">
        <v>377</v>
      </c>
      <c r="X698" t="s">
        <v>377</v>
      </c>
      <c r="Y698">
        <v>0</v>
      </c>
      <c r="Z698">
        <v>0</v>
      </c>
      <c r="AA698" t="s">
        <v>377</v>
      </c>
      <c r="AB698" t="s">
        <v>377</v>
      </c>
      <c r="AC698">
        <v>0</v>
      </c>
      <c r="AD698" t="s">
        <v>378</v>
      </c>
      <c r="AE698" t="s">
        <v>378</v>
      </c>
      <c r="AF698" t="s">
        <v>378</v>
      </c>
      <c r="AG698" t="s">
        <v>378</v>
      </c>
      <c r="AH698" t="s">
        <v>378</v>
      </c>
      <c r="AI698">
        <v>0</v>
      </c>
      <c r="AJ698" t="s">
        <v>376</v>
      </c>
      <c r="AK698">
        <v>0</v>
      </c>
      <c r="AL698" t="s">
        <v>377</v>
      </c>
      <c r="AM698">
        <v>0</v>
      </c>
      <c r="AN698">
        <v>0</v>
      </c>
      <c r="AO698">
        <v>0</v>
      </c>
      <c r="AP698">
        <v>0</v>
      </c>
      <c r="AQ698">
        <v>0</v>
      </c>
      <c r="AR698" t="s">
        <v>378</v>
      </c>
      <c r="AS698">
        <v>0</v>
      </c>
      <c r="AT698" t="s">
        <v>378</v>
      </c>
      <c r="AU698" t="s">
        <v>377</v>
      </c>
      <c r="AV698">
        <v>0</v>
      </c>
      <c r="AW698" t="s">
        <v>378</v>
      </c>
      <c r="AX698" t="s">
        <v>378</v>
      </c>
      <c r="AY698" t="s">
        <v>377</v>
      </c>
      <c r="AZ698">
        <v>0</v>
      </c>
      <c r="BA698" t="s">
        <v>377</v>
      </c>
      <c r="BB698">
        <v>16</v>
      </c>
      <c r="BC698">
        <v>25</v>
      </c>
      <c r="BD698">
        <v>25</v>
      </c>
      <c r="BE698" t="s">
        <v>154</v>
      </c>
      <c r="BF698" t="s">
        <v>153</v>
      </c>
      <c r="BG698" t="s">
        <v>153</v>
      </c>
      <c r="BH698" t="s">
        <v>153</v>
      </c>
      <c r="BI698" t="s">
        <v>163</v>
      </c>
      <c r="BJ698" t="s">
        <v>167</v>
      </c>
      <c r="BK698" t="s">
        <v>167</v>
      </c>
      <c r="BM698" t="s">
        <v>375</v>
      </c>
      <c r="BN698" t="s">
        <v>174</v>
      </c>
      <c r="BO698" t="s">
        <v>174</v>
      </c>
      <c r="BP698" t="s">
        <v>183</v>
      </c>
      <c r="BQ698" t="s">
        <v>370</v>
      </c>
      <c r="BR698" t="s">
        <v>370</v>
      </c>
      <c r="BS698" t="s">
        <v>370</v>
      </c>
      <c r="BT698" t="s">
        <v>370</v>
      </c>
      <c r="BU698" t="s">
        <v>370</v>
      </c>
      <c r="BV698" t="s">
        <v>370</v>
      </c>
      <c r="BW698" t="s">
        <v>370</v>
      </c>
      <c r="BX698" t="s">
        <v>370</v>
      </c>
      <c r="BY698" t="s">
        <v>370</v>
      </c>
      <c r="BZ698" t="s">
        <v>370</v>
      </c>
      <c r="CA698" t="s">
        <v>370</v>
      </c>
      <c r="CB698" t="s">
        <v>370</v>
      </c>
      <c r="CC698" t="s">
        <v>370</v>
      </c>
      <c r="CD698" t="s">
        <v>370</v>
      </c>
      <c r="CE698" t="s">
        <v>370</v>
      </c>
      <c r="CF698" t="s">
        <v>370</v>
      </c>
      <c r="CG698" t="s">
        <v>370</v>
      </c>
      <c r="CH698" t="s">
        <v>370</v>
      </c>
      <c r="CI698" t="s">
        <v>370</v>
      </c>
      <c r="CJ698" t="s">
        <v>370</v>
      </c>
      <c r="CK698" t="s">
        <v>370</v>
      </c>
      <c r="CL698" t="s">
        <v>370</v>
      </c>
      <c r="CM698" t="s">
        <v>370</v>
      </c>
      <c r="CR698" t="s">
        <v>375</v>
      </c>
      <c r="CS698" t="s">
        <v>389</v>
      </c>
      <c r="CT698" t="s">
        <v>370</v>
      </c>
      <c r="CU698" t="s">
        <v>217</v>
      </c>
      <c r="CV698">
        <v>50</v>
      </c>
      <c r="CW698">
        <v>50</v>
      </c>
      <c r="CX698" t="s">
        <v>370</v>
      </c>
      <c r="CY698" t="s">
        <v>370</v>
      </c>
      <c r="CZ698" t="s">
        <v>370</v>
      </c>
      <c r="DA698" t="s">
        <v>370</v>
      </c>
      <c r="DB698" t="s">
        <v>370</v>
      </c>
      <c r="DC698" t="s">
        <v>370</v>
      </c>
      <c r="DD698" t="s">
        <v>370</v>
      </c>
      <c r="DE698" t="s">
        <v>370</v>
      </c>
      <c r="DF698" t="s">
        <v>370</v>
      </c>
      <c r="DG698" t="s">
        <v>370</v>
      </c>
      <c r="DH698" t="s">
        <v>370</v>
      </c>
      <c r="DI698" t="s">
        <v>370</v>
      </c>
      <c r="DJ698" t="s">
        <v>370</v>
      </c>
      <c r="DK698" t="s">
        <v>370</v>
      </c>
      <c r="DL698" t="s">
        <v>370</v>
      </c>
      <c r="DM698">
        <v>1</v>
      </c>
      <c r="DO698" t="s">
        <v>370</v>
      </c>
      <c r="DP698" t="s">
        <v>1540</v>
      </c>
      <c r="DQ698" t="s">
        <v>370</v>
      </c>
      <c r="DR698" t="s">
        <v>370</v>
      </c>
      <c r="DS698" t="s">
        <v>370</v>
      </c>
      <c r="DT698" t="s">
        <v>370</v>
      </c>
      <c r="DU698" t="s">
        <v>370</v>
      </c>
      <c r="DV698" t="s">
        <v>370</v>
      </c>
      <c r="DW698" t="s">
        <v>370</v>
      </c>
      <c r="DX698" t="s">
        <v>370</v>
      </c>
      <c r="DY698" t="s">
        <v>370</v>
      </c>
      <c r="DZ698" t="s">
        <v>370</v>
      </c>
      <c r="EA698" t="s">
        <v>370</v>
      </c>
      <c r="EB698" t="s">
        <v>375</v>
      </c>
      <c r="EC698" t="s">
        <v>370</v>
      </c>
      <c r="ED698" t="s">
        <v>370</v>
      </c>
      <c r="EE698" t="s">
        <v>370</v>
      </c>
      <c r="EF698" t="s">
        <v>370</v>
      </c>
      <c r="EG698" t="s">
        <v>370</v>
      </c>
      <c r="EI698" t="s">
        <v>370</v>
      </c>
      <c r="EJ698" t="s">
        <v>389</v>
      </c>
      <c r="EK698" t="s">
        <v>370</v>
      </c>
      <c r="EL698" t="s">
        <v>269</v>
      </c>
      <c r="EM698" t="s">
        <v>266</v>
      </c>
      <c r="EN698" t="s">
        <v>269</v>
      </c>
      <c r="EO698" t="s">
        <v>270</v>
      </c>
      <c r="EP698" t="s">
        <v>183</v>
      </c>
      <c r="EQ698" t="s">
        <v>175</v>
      </c>
      <c r="FU698" t="s">
        <v>389</v>
      </c>
      <c r="FV698" t="s">
        <v>270</v>
      </c>
      <c r="FW698" t="s">
        <v>269</v>
      </c>
      <c r="FX698" t="s">
        <v>266</v>
      </c>
      <c r="FY698" t="s">
        <v>267</v>
      </c>
      <c r="FZ698" t="s">
        <v>265</v>
      </c>
      <c r="GA698" t="s">
        <v>270</v>
      </c>
      <c r="GB698" t="s">
        <v>268</v>
      </c>
      <c r="GC698" t="s">
        <v>390</v>
      </c>
      <c r="GD698" t="s">
        <v>265</v>
      </c>
      <c r="GE698" t="s">
        <v>265</v>
      </c>
      <c r="GF698" t="s">
        <v>266</v>
      </c>
      <c r="GG698" t="s">
        <v>267</v>
      </c>
      <c r="GH698" t="s">
        <v>267</v>
      </c>
      <c r="GI698" t="s">
        <v>269</v>
      </c>
      <c r="GJ698" t="s">
        <v>266</v>
      </c>
      <c r="GK698" t="s">
        <v>265</v>
      </c>
      <c r="GL698" t="s">
        <v>265</v>
      </c>
      <c r="GM698" t="s">
        <v>270</v>
      </c>
      <c r="GN698" t="s">
        <v>266</v>
      </c>
      <c r="GO698" t="s">
        <v>266</v>
      </c>
      <c r="GP698" t="s">
        <v>267</v>
      </c>
      <c r="GQ698" t="s">
        <v>306</v>
      </c>
      <c r="GR698" t="s">
        <v>310</v>
      </c>
      <c r="GS698" t="s">
        <v>313</v>
      </c>
      <c r="GT698" t="s">
        <v>317</v>
      </c>
      <c r="GU698" t="s">
        <v>320</v>
      </c>
      <c r="GV698" t="s">
        <v>391</v>
      </c>
      <c r="GW698" t="s">
        <v>391</v>
      </c>
      <c r="GX698" t="s">
        <v>327</v>
      </c>
      <c r="GY698" t="s">
        <v>326</v>
      </c>
      <c r="GZ698" t="s">
        <v>326</v>
      </c>
      <c r="HA698" t="s">
        <v>327</v>
      </c>
      <c r="HB698" t="s">
        <v>326</v>
      </c>
      <c r="HC698" t="s">
        <v>327</v>
      </c>
      <c r="HD698" t="s">
        <v>327</v>
      </c>
      <c r="HE698" t="s">
        <v>326</v>
      </c>
      <c r="HF698" t="s">
        <v>338</v>
      </c>
      <c r="HG698" t="s">
        <v>338</v>
      </c>
      <c r="HH698" t="s">
        <v>339</v>
      </c>
      <c r="HI698" t="s">
        <v>338</v>
      </c>
      <c r="HJ698" t="s">
        <v>338</v>
      </c>
      <c r="HK698" t="s">
        <v>338</v>
      </c>
      <c r="HL698" t="s">
        <v>338</v>
      </c>
      <c r="HM698" t="s">
        <v>338</v>
      </c>
      <c r="HN698" t="s">
        <v>350</v>
      </c>
      <c r="HO698" t="s">
        <v>383</v>
      </c>
      <c r="HP698" t="s">
        <v>384</v>
      </c>
      <c r="HQ698" t="s">
        <v>1541</v>
      </c>
    </row>
    <row r="699" spans="1:225">
      <c r="A699" t="s">
        <v>174</v>
      </c>
      <c r="B699" t="s">
        <v>368</v>
      </c>
      <c r="C699" t="s">
        <v>574</v>
      </c>
      <c r="D699" t="s">
        <v>370</v>
      </c>
      <c r="E699" t="s">
        <v>387</v>
      </c>
      <c r="F699" t="s">
        <v>13</v>
      </c>
      <c r="G699" t="s">
        <v>372</v>
      </c>
      <c r="H699" t="s">
        <v>373</v>
      </c>
      <c r="I699" t="s">
        <v>388</v>
      </c>
      <c r="J699" t="s">
        <v>6</v>
      </c>
      <c r="K699" t="s">
        <v>38</v>
      </c>
      <c r="L699" t="s">
        <v>44</v>
      </c>
      <c r="M699">
        <v>60</v>
      </c>
      <c r="N699" t="s">
        <v>370</v>
      </c>
      <c r="O699">
        <v>40</v>
      </c>
      <c r="P699">
        <v>60</v>
      </c>
      <c r="Q699" t="s">
        <v>370</v>
      </c>
      <c r="R699" t="s">
        <v>377</v>
      </c>
      <c r="S699" t="s">
        <v>376</v>
      </c>
      <c r="T699" t="s">
        <v>376</v>
      </c>
      <c r="U699" t="s">
        <v>377</v>
      </c>
      <c r="V699" t="s">
        <v>376</v>
      </c>
      <c r="W699" t="s">
        <v>377</v>
      </c>
      <c r="X699" t="s">
        <v>377</v>
      </c>
      <c r="Y699" t="s">
        <v>377</v>
      </c>
      <c r="Z699" t="s">
        <v>378</v>
      </c>
      <c r="AA699" t="s">
        <v>378</v>
      </c>
      <c r="AB699" t="s">
        <v>377</v>
      </c>
      <c r="AC699" t="s">
        <v>377</v>
      </c>
      <c r="AD699" t="s">
        <v>378</v>
      </c>
      <c r="AE699" t="s">
        <v>378</v>
      </c>
      <c r="AF699" t="s">
        <v>378</v>
      </c>
      <c r="AG699" t="s">
        <v>378</v>
      </c>
      <c r="AH699" t="s">
        <v>378</v>
      </c>
      <c r="AI699" t="s">
        <v>376</v>
      </c>
      <c r="AJ699" t="s">
        <v>377</v>
      </c>
      <c r="AK699" t="s">
        <v>378</v>
      </c>
      <c r="AL699" t="s">
        <v>378</v>
      </c>
      <c r="AM699" t="s">
        <v>376</v>
      </c>
      <c r="AN699" t="s">
        <v>378</v>
      </c>
      <c r="AO699" t="s">
        <v>376</v>
      </c>
      <c r="AP699" t="s">
        <v>378</v>
      </c>
      <c r="AQ699" t="s">
        <v>378</v>
      </c>
      <c r="AR699" t="s">
        <v>378</v>
      </c>
      <c r="AS699" t="s">
        <v>378</v>
      </c>
      <c r="AT699" t="s">
        <v>378</v>
      </c>
      <c r="AU699" t="s">
        <v>378</v>
      </c>
      <c r="AV699" t="s">
        <v>378</v>
      </c>
      <c r="AW699" t="s">
        <v>405</v>
      </c>
      <c r="AX699" t="s">
        <v>378</v>
      </c>
      <c r="AY699" t="s">
        <v>378</v>
      </c>
      <c r="AZ699" t="s">
        <v>378</v>
      </c>
      <c r="BA699" t="s">
        <v>378</v>
      </c>
      <c r="BB699">
        <v>35</v>
      </c>
      <c r="BC699">
        <v>41</v>
      </c>
      <c r="BD699">
        <v>45</v>
      </c>
      <c r="BE699" t="s">
        <v>154</v>
      </c>
      <c r="BF699" t="s">
        <v>153</v>
      </c>
      <c r="BG699" t="s">
        <v>154</v>
      </c>
      <c r="BH699" t="s">
        <v>154</v>
      </c>
      <c r="BI699" t="s">
        <v>163</v>
      </c>
      <c r="BJ699" t="s">
        <v>168</v>
      </c>
      <c r="BK699" t="s">
        <v>167</v>
      </c>
      <c r="BL699">
        <v>30</v>
      </c>
      <c r="BM699" t="s">
        <v>370</v>
      </c>
      <c r="BN699" t="s">
        <v>175</v>
      </c>
      <c r="BO699" t="s">
        <v>174</v>
      </c>
      <c r="BQ699" t="s">
        <v>370</v>
      </c>
      <c r="BR699" t="s">
        <v>370</v>
      </c>
      <c r="BS699" t="s">
        <v>370</v>
      </c>
      <c r="BT699" t="s">
        <v>370</v>
      </c>
      <c r="BU699" t="s">
        <v>370</v>
      </c>
      <c r="BV699" t="s">
        <v>370</v>
      </c>
      <c r="BW699" t="s">
        <v>370</v>
      </c>
      <c r="BX699" t="s">
        <v>370</v>
      </c>
      <c r="BY699" t="s">
        <v>370</v>
      </c>
      <c r="BZ699" t="s">
        <v>370</v>
      </c>
      <c r="CA699" t="s">
        <v>370</v>
      </c>
      <c r="CB699" t="s">
        <v>370</v>
      </c>
      <c r="CC699" t="s">
        <v>370</v>
      </c>
      <c r="CD699" t="s">
        <v>370</v>
      </c>
      <c r="CE699" t="s">
        <v>370</v>
      </c>
      <c r="CF699" t="s">
        <v>370</v>
      </c>
      <c r="CG699" t="s">
        <v>375</v>
      </c>
      <c r="CH699" t="s">
        <v>370</v>
      </c>
      <c r="CI699" t="s">
        <v>370</v>
      </c>
      <c r="CJ699" t="s">
        <v>370</v>
      </c>
      <c r="CK699" t="s">
        <v>370</v>
      </c>
      <c r="CL699" t="s">
        <v>370</v>
      </c>
      <c r="CM699" t="s">
        <v>370</v>
      </c>
      <c r="CR699" t="s">
        <v>370</v>
      </c>
      <c r="CS699" t="s">
        <v>1291</v>
      </c>
      <c r="CT699" t="s">
        <v>375</v>
      </c>
      <c r="CU699" t="s">
        <v>79</v>
      </c>
      <c r="CV699">
        <v>20</v>
      </c>
      <c r="CW699">
        <v>80</v>
      </c>
      <c r="CX699" t="s">
        <v>370</v>
      </c>
      <c r="CY699" t="s">
        <v>370</v>
      </c>
      <c r="CZ699" t="s">
        <v>370</v>
      </c>
      <c r="DA699" t="s">
        <v>370</v>
      </c>
      <c r="DB699" t="s">
        <v>370</v>
      </c>
      <c r="DC699" t="s">
        <v>370</v>
      </c>
      <c r="DD699" t="s">
        <v>375</v>
      </c>
      <c r="DE699" t="s">
        <v>370</v>
      </c>
      <c r="DF699" t="s">
        <v>370</v>
      </c>
      <c r="DG699" t="s">
        <v>370</v>
      </c>
      <c r="DH699" t="s">
        <v>370</v>
      </c>
      <c r="DI699" t="s">
        <v>370</v>
      </c>
      <c r="DJ699" t="s">
        <v>370</v>
      </c>
      <c r="DK699" t="s">
        <v>375</v>
      </c>
      <c r="DL699" t="s">
        <v>370</v>
      </c>
      <c r="DO699" t="s">
        <v>370</v>
      </c>
      <c r="DP699" t="s">
        <v>389</v>
      </c>
      <c r="DQ699" t="s">
        <v>370</v>
      </c>
      <c r="DR699" t="s">
        <v>370</v>
      </c>
      <c r="DS699" t="s">
        <v>370</v>
      </c>
      <c r="DT699" t="s">
        <v>370</v>
      </c>
      <c r="DU699" t="s">
        <v>370</v>
      </c>
      <c r="DV699" t="s">
        <v>370</v>
      </c>
      <c r="DW699" t="s">
        <v>370</v>
      </c>
      <c r="DX699" t="s">
        <v>370</v>
      </c>
      <c r="DY699" t="s">
        <v>370</v>
      </c>
      <c r="DZ699" t="s">
        <v>370</v>
      </c>
      <c r="EA699" t="s">
        <v>370</v>
      </c>
      <c r="EB699" t="s">
        <v>370</v>
      </c>
      <c r="EC699" t="s">
        <v>370</v>
      </c>
      <c r="ED699" t="s">
        <v>370</v>
      </c>
      <c r="EE699" t="s">
        <v>370</v>
      </c>
      <c r="EF699" t="s">
        <v>375</v>
      </c>
      <c r="EG699" t="s">
        <v>370</v>
      </c>
      <c r="EI699" t="s">
        <v>370</v>
      </c>
      <c r="EJ699" t="s">
        <v>389</v>
      </c>
      <c r="EK699" t="s">
        <v>370</v>
      </c>
      <c r="EL699" t="s">
        <v>270</v>
      </c>
      <c r="EM699" t="s">
        <v>270</v>
      </c>
      <c r="EN699" t="s">
        <v>270</v>
      </c>
      <c r="EO699" t="s">
        <v>270</v>
      </c>
      <c r="EP699" t="s">
        <v>270</v>
      </c>
      <c r="EQ699" t="s">
        <v>175</v>
      </c>
      <c r="FU699" t="s">
        <v>389</v>
      </c>
      <c r="FV699" t="s">
        <v>270</v>
      </c>
      <c r="FW699" t="s">
        <v>270</v>
      </c>
      <c r="FX699" t="s">
        <v>267</v>
      </c>
      <c r="FY699" t="s">
        <v>270</v>
      </c>
      <c r="FZ699" t="s">
        <v>267</v>
      </c>
      <c r="GA699" t="s">
        <v>270</v>
      </c>
      <c r="GB699" t="s">
        <v>268</v>
      </c>
      <c r="GC699" t="s">
        <v>267</v>
      </c>
      <c r="GD699" t="s">
        <v>266</v>
      </c>
      <c r="GE699" t="s">
        <v>265</v>
      </c>
      <c r="GF699" t="s">
        <v>265</v>
      </c>
      <c r="GG699" t="s">
        <v>265</v>
      </c>
      <c r="GH699" t="s">
        <v>267</v>
      </c>
      <c r="GI699" t="s">
        <v>268</v>
      </c>
      <c r="GJ699" t="s">
        <v>267</v>
      </c>
      <c r="GK699" t="s">
        <v>266</v>
      </c>
      <c r="GL699" t="s">
        <v>266</v>
      </c>
      <c r="GM699" t="s">
        <v>265</v>
      </c>
      <c r="GN699" t="s">
        <v>265</v>
      </c>
      <c r="GO699" t="s">
        <v>265</v>
      </c>
      <c r="GP699" t="s">
        <v>265</v>
      </c>
      <c r="GQ699" t="s">
        <v>306</v>
      </c>
      <c r="GR699" t="s">
        <v>311</v>
      </c>
      <c r="GS699" t="s">
        <v>313</v>
      </c>
      <c r="GT699" t="s">
        <v>317</v>
      </c>
      <c r="GU699" t="s">
        <v>320</v>
      </c>
      <c r="GV699" t="s">
        <v>391</v>
      </c>
      <c r="GW699" t="s">
        <v>391</v>
      </c>
      <c r="GX699" t="s">
        <v>327</v>
      </c>
      <c r="GY699" t="s">
        <v>327</v>
      </c>
      <c r="GZ699" t="s">
        <v>327</v>
      </c>
      <c r="HA699" t="s">
        <v>325</v>
      </c>
      <c r="HB699" t="s">
        <v>326</v>
      </c>
      <c r="HC699" t="s">
        <v>327</v>
      </c>
      <c r="HD699" t="s">
        <v>326</v>
      </c>
      <c r="HE699" t="s">
        <v>327</v>
      </c>
      <c r="HF699" t="s">
        <v>339</v>
      </c>
      <c r="HG699" t="s">
        <v>338</v>
      </c>
      <c r="HH699" t="s">
        <v>339</v>
      </c>
      <c r="HI699" t="s">
        <v>338</v>
      </c>
      <c r="HJ699" t="s">
        <v>338</v>
      </c>
      <c r="HK699" t="s">
        <v>338</v>
      </c>
      <c r="HL699" t="s">
        <v>338</v>
      </c>
      <c r="HM699" t="s">
        <v>339</v>
      </c>
      <c r="HN699" t="s">
        <v>349</v>
      </c>
      <c r="HO699" t="s">
        <v>383</v>
      </c>
      <c r="HP699" t="s">
        <v>384</v>
      </c>
      <c r="HQ699" t="s">
        <v>1542</v>
      </c>
    </row>
    <row r="700" spans="1:225">
      <c r="A700" t="s">
        <v>174</v>
      </c>
      <c r="B700" t="s">
        <v>394</v>
      </c>
      <c r="C700" t="s">
        <v>838</v>
      </c>
      <c r="D700" t="s">
        <v>370</v>
      </c>
      <c r="E700" t="s">
        <v>413</v>
      </c>
      <c r="F700" t="s">
        <v>26</v>
      </c>
      <c r="G700" t="s">
        <v>409</v>
      </c>
      <c r="H700" t="s">
        <v>404</v>
      </c>
      <c r="I700" t="s">
        <v>404</v>
      </c>
      <c r="K700" t="s">
        <v>38</v>
      </c>
      <c r="L700" t="s">
        <v>43</v>
      </c>
      <c r="N700" t="s">
        <v>375</v>
      </c>
      <c r="O700">
        <v>50</v>
      </c>
      <c r="P700">
        <v>50</v>
      </c>
      <c r="Q700" t="s">
        <v>370</v>
      </c>
      <c r="R700" t="s">
        <v>377</v>
      </c>
      <c r="S700" t="s">
        <v>405</v>
      </c>
      <c r="T700" t="s">
        <v>376</v>
      </c>
      <c r="U700" t="s">
        <v>376</v>
      </c>
      <c r="V700" t="s">
        <v>405</v>
      </c>
      <c r="W700" t="s">
        <v>377</v>
      </c>
      <c r="X700" t="s">
        <v>378</v>
      </c>
      <c r="Y700" t="s">
        <v>378</v>
      </c>
      <c r="Z700" t="s">
        <v>377</v>
      </c>
      <c r="AA700" t="s">
        <v>377</v>
      </c>
      <c r="AB700" t="s">
        <v>377</v>
      </c>
      <c r="AC700" t="s">
        <v>377</v>
      </c>
      <c r="AD700" t="s">
        <v>378</v>
      </c>
      <c r="AE700" t="s">
        <v>378</v>
      </c>
      <c r="AF700" t="s">
        <v>377</v>
      </c>
      <c r="AG700">
        <v>0</v>
      </c>
      <c r="AH700" t="s">
        <v>378</v>
      </c>
      <c r="AI700" t="s">
        <v>377</v>
      </c>
      <c r="AJ700" t="s">
        <v>377</v>
      </c>
      <c r="AK700" t="s">
        <v>377</v>
      </c>
      <c r="AL700" t="s">
        <v>378</v>
      </c>
      <c r="AM700" t="s">
        <v>377</v>
      </c>
      <c r="AN700" t="s">
        <v>377</v>
      </c>
      <c r="AO700" t="s">
        <v>377</v>
      </c>
      <c r="AP700" t="s">
        <v>378</v>
      </c>
      <c r="AQ700" t="s">
        <v>377</v>
      </c>
      <c r="AR700" t="s">
        <v>378</v>
      </c>
      <c r="AS700" t="s">
        <v>378</v>
      </c>
      <c r="AT700" t="s">
        <v>378</v>
      </c>
      <c r="AU700" t="s">
        <v>378</v>
      </c>
      <c r="AV700" t="s">
        <v>377</v>
      </c>
      <c r="AW700" t="s">
        <v>378</v>
      </c>
      <c r="AX700" t="s">
        <v>376</v>
      </c>
      <c r="AY700" t="s">
        <v>378</v>
      </c>
      <c r="AZ700" t="s">
        <v>377</v>
      </c>
      <c r="BA700">
        <v>0</v>
      </c>
      <c r="BB700">
        <v>32</v>
      </c>
      <c r="BC700">
        <v>37</v>
      </c>
      <c r="BD700">
        <v>39</v>
      </c>
      <c r="BE700" t="s">
        <v>154</v>
      </c>
      <c r="BF700" t="s">
        <v>154</v>
      </c>
      <c r="BG700" t="s">
        <v>154</v>
      </c>
      <c r="BH700" t="s">
        <v>154</v>
      </c>
      <c r="BI700" t="s">
        <v>163</v>
      </c>
      <c r="BJ700" t="s">
        <v>166</v>
      </c>
      <c r="BK700" t="s">
        <v>166</v>
      </c>
      <c r="BM700" t="s">
        <v>375</v>
      </c>
      <c r="BN700" t="s">
        <v>174</v>
      </c>
      <c r="BO700" t="s">
        <v>175</v>
      </c>
      <c r="CS700" t="s">
        <v>389</v>
      </c>
      <c r="DP700" t="s">
        <v>389</v>
      </c>
      <c r="EJ700" t="s">
        <v>389</v>
      </c>
      <c r="EQ700" t="s">
        <v>175</v>
      </c>
      <c r="FU700" t="s">
        <v>389</v>
      </c>
      <c r="GD700" t="s">
        <v>267</v>
      </c>
      <c r="GE700" t="s">
        <v>267</v>
      </c>
      <c r="GF700" t="s">
        <v>268</v>
      </c>
      <c r="GG700" t="s">
        <v>268</v>
      </c>
      <c r="GH700" t="s">
        <v>269</v>
      </c>
      <c r="GI700" t="s">
        <v>267</v>
      </c>
      <c r="GJ700" t="s">
        <v>270</v>
      </c>
      <c r="GK700" t="s">
        <v>390</v>
      </c>
      <c r="GL700" t="s">
        <v>390</v>
      </c>
      <c r="GM700" t="s">
        <v>270</v>
      </c>
      <c r="GN700" t="s">
        <v>270</v>
      </c>
      <c r="GO700" t="s">
        <v>269</v>
      </c>
      <c r="GP700" t="s">
        <v>270</v>
      </c>
      <c r="GQ700" t="s">
        <v>306</v>
      </c>
      <c r="GR700" t="s">
        <v>308</v>
      </c>
      <c r="GS700" t="s">
        <v>308</v>
      </c>
      <c r="GT700" t="s">
        <v>317</v>
      </c>
      <c r="GU700" t="s">
        <v>156</v>
      </c>
      <c r="GV700" t="s">
        <v>327</v>
      </c>
      <c r="GW700" t="s">
        <v>327</v>
      </c>
      <c r="GX700" t="s">
        <v>327</v>
      </c>
      <c r="GY700" t="s">
        <v>327</v>
      </c>
      <c r="GZ700" t="s">
        <v>327</v>
      </c>
      <c r="HA700" t="s">
        <v>327</v>
      </c>
      <c r="HB700" t="s">
        <v>327</v>
      </c>
      <c r="HC700" t="s">
        <v>325</v>
      </c>
      <c r="HD700" t="s">
        <v>429</v>
      </c>
      <c r="HE700" t="s">
        <v>327</v>
      </c>
      <c r="HF700" t="s">
        <v>338</v>
      </c>
      <c r="HG700" t="s">
        <v>339</v>
      </c>
      <c r="HH700" t="s">
        <v>339</v>
      </c>
      <c r="HI700" t="s">
        <v>339</v>
      </c>
      <c r="HJ700" t="s">
        <v>339</v>
      </c>
      <c r="HK700" t="s">
        <v>338</v>
      </c>
      <c r="HL700" t="s">
        <v>338</v>
      </c>
      <c r="HM700" t="s">
        <v>338</v>
      </c>
      <c r="HN700" t="s">
        <v>350</v>
      </c>
      <c r="HO700" t="s">
        <v>383</v>
      </c>
      <c r="HP700" t="s">
        <v>384</v>
      </c>
      <c r="HQ700" t="s">
        <v>1543</v>
      </c>
    </row>
    <row r="701" spans="1:225">
      <c r="A701" t="s">
        <v>174</v>
      </c>
      <c r="B701" t="s">
        <v>368</v>
      </c>
      <c r="C701" t="s">
        <v>415</v>
      </c>
      <c r="D701" t="s">
        <v>370</v>
      </c>
      <c r="E701" t="s">
        <v>371</v>
      </c>
      <c r="F701" t="s">
        <v>22</v>
      </c>
      <c r="G701" t="s">
        <v>372</v>
      </c>
      <c r="H701" t="s">
        <v>373</v>
      </c>
      <c r="I701" t="s">
        <v>388</v>
      </c>
      <c r="J701" t="s">
        <v>6</v>
      </c>
      <c r="K701" t="s">
        <v>39</v>
      </c>
      <c r="L701" t="s">
        <v>43</v>
      </c>
      <c r="M701">
        <v>40</v>
      </c>
      <c r="N701" t="s">
        <v>370</v>
      </c>
      <c r="O701">
        <v>20</v>
      </c>
      <c r="P701">
        <v>80</v>
      </c>
      <c r="Q701" t="s">
        <v>370</v>
      </c>
      <c r="R701" t="s">
        <v>376</v>
      </c>
      <c r="S701">
        <v>0</v>
      </c>
      <c r="T701">
        <v>0</v>
      </c>
      <c r="U701" t="s">
        <v>377</v>
      </c>
      <c r="V701" t="s">
        <v>377</v>
      </c>
      <c r="W701" t="s">
        <v>377</v>
      </c>
      <c r="X701" t="s">
        <v>377</v>
      </c>
      <c r="Y701" t="s">
        <v>376</v>
      </c>
      <c r="Z701" t="s">
        <v>378</v>
      </c>
      <c r="AA701" t="s">
        <v>405</v>
      </c>
      <c r="AB701" t="s">
        <v>377</v>
      </c>
      <c r="AC701" t="s">
        <v>376</v>
      </c>
      <c r="AD701" t="s">
        <v>377</v>
      </c>
      <c r="AE701" t="s">
        <v>378</v>
      </c>
      <c r="AF701" t="s">
        <v>377</v>
      </c>
      <c r="AG701" t="s">
        <v>378</v>
      </c>
      <c r="AH701" t="s">
        <v>378</v>
      </c>
      <c r="AI701">
        <v>0</v>
      </c>
      <c r="AJ701" t="s">
        <v>377</v>
      </c>
      <c r="AK701" t="s">
        <v>378</v>
      </c>
      <c r="AL701" t="s">
        <v>377</v>
      </c>
      <c r="AM701" t="s">
        <v>405</v>
      </c>
      <c r="AN701" t="s">
        <v>377</v>
      </c>
      <c r="AO701" t="s">
        <v>376</v>
      </c>
      <c r="AP701" t="s">
        <v>377</v>
      </c>
      <c r="AQ701" t="s">
        <v>377</v>
      </c>
      <c r="AR701" t="s">
        <v>378</v>
      </c>
      <c r="AS701" t="s">
        <v>378</v>
      </c>
      <c r="AT701" t="s">
        <v>378</v>
      </c>
      <c r="AU701" t="s">
        <v>377</v>
      </c>
      <c r="AV701" t="s">
        <v>377</v>
      </c>
      <c r="AW701" t="s">
        <v>377</v>
      </c>
      <c r="AX701" t="s">
        <v>378</v>
      </c>
      <c r="AY701" t="s">
        <v>405</v>
      </c>
      <c r="AZ701" t="s">
        <v>377</v>
      </c>
      <c r="BA701" t="s">
        <v>376</v>
      </c>
      <c r="BB701">
        <v>26</v>
      </c>
      <c r="BC701">
        <v>34</v>
      </c>
      <c r="BD701">
        <v>37</v>
      </c>
      <c r="BE701" t="s">
        <v>153</v>
      </c>
      <c r="BF701" t="s">
        <v>153</v>
      </c>
      <c r="BG701" t="s">
        <v>153</v>
      </c>
      <c r="BH701" t="s">
        <v>153</v>
      </c>
      <c r="BI701" t="s">
        <v>163</v>
      </c>
      <c r="BJ701" t="s">
        <v>167</v>
      </c>
      <c r="BK701" t="s">
        <v>167</v>
      </c>
      <c r="BM701" t="s">
        <v>375</v>
      </c>
      <c r="BN701" t="s">
        <v>175</v>
      </c>
      <c r="BO701" t="s">
        <v>175</v>
      </c>
      <c r="CS701" t="s">
        <v>389</v>
      </c>
      <c r="DP701" t="s">
        <v>389</v>
      </c>
      <c r="EJ701" t="s">
        <v>389</v>
      </c>
      <c r="EQ701" t="s">
        <v>175</v>
      </c>
      <c r="FU701" t="s">
        <v>389</v>
      </c>
      <c r="GD701" t="s">
        <v>269</v>
      </c>
      <c r="GE701" t="s">
        <v>266</v>
      </c>
      <c r="GF701" t="s">
        <v>266</v>
      </c>
      <c r="GG701" t="s">
        <v>270</v>
      </c>
      <c r="GH701" t="s">
        <v>268</v>
      </c>
      <c r="GI701" t="s">
        <v>270</v>
      </c>
      <c r="GJ701" t="s">
        <v>269</v>
      </c>
      <c r="GK701" t="s">
        <v>267</v>
      </c>
      <c r="GL701" t="s">
        <v>266</v>
      </c>
      <c r="GM701" t="s">
        <v>270</v>
      </c>
      <c r="GN701" t="s">
        <v>268</v>
      </c>
      <c r="GO701" t="s">
        <v>268</v>
      </c>
      <c r="GP701" t="s">
        <v>270</v>
      </c>
      <c r="GQ701" t="s">
        <v>306</v>
      </c>
      <c r="GR701" t="s">
        <v>311</v>
      </c>
      <c r="GS701" t="s">
        <v>313</v>
      </c>
      <c r="GT701" t="s">
        <v>316</v>
      </c>
      <c r="GU701" t="s">
        <v>320</v>
      </c>
      <c r="GV701" t="s">
        <v>327</v>
      </c>
      <c r="GW701" t="s">
        <v>327</v>
      </c>
      <c r="GX701" t="s">
        <v>325</v>
      </c>
      <c r="GY701" t="s">
        <v>326</v>
      </c>
      <c r="GZ701" t="s">
        <v>327</v>
      </c>
      <c r="HA701" t="s">
        <v>327</v>
      </c>
      <c r="HB701" t="s">
        <v>326</v>
      </c>
      <c r="HC701" t="s">
        <v>327</v>
      </c>
      <c r="HD701" t="s">
        <v>326</v>
      </c>
      <c r="HE701" t="s">
        <v>326</v>
      </c>
      <c r="HF701" t="s">
        <v>339</v>
      </c>
      <c r="HG701" t="s">
        <v>339</v>
      </c>
      <c r="HH701" t="s">
        <v>339</v>
      </c>
      <c r="HI701" t="s">
        <v>338</v>
      </c>
      <c r="HJ701" t="s">
        <v>338</v>
      </c>
      <c r="HK701" t="s">
        <v>339</v>
      </c>
      <c r="HL701" t="s">
        <v>338</v>
      </c>
      <c r="HM701" t="s">
        <v>338</v>
      </c>
      <c r="HN701" t="s">
        <v>350</v>
      </c>
      <c r="HO701" t="s">
        <v>383</v>
      </c>
      <c r="HP701" t="s">
        <v>384</v>
      </c>
      <c r="HQ701" t="s">
        <v>1544</v>
      </c>
    </row>
    <row r="702" spans="1:225">
      <c r="A702" t="s">
        <v>174</v>
      </c>
      <c r="B702" t="s">
        <v>394</v>
      </c>
      <c r="C702" t="s">
        <v>389</v>
      </c>
      <c r="D702" t="s">
        <v>375</v>
      </c>
      <c r="E702" t="s">
        <v>413</v>
      </c>
      <c r="F702" t="s">
        <v>22</v>
      </c>
      <c r="G702" t="s">
        <v>403</v>
      </c>
      <c r="H702" t="s">
        <v>404</v>
      </c>
      <c r="I702" t="s">
        <v>404</v>
      </c>
      <c r="K702" t="s">
        <v>37</v>
      </c>
      <c r="L702" t="s">
        <v>43</v>
      </c>
      <c r="N702" t="s">
        <v>375</v>
      </c>
      <c r="Q702" t="s">
        <v>375</v>
      </c>
      <c r="R702" t="s">
        <v>377</v>
      </c>
      <c r="S702">
        <v>0</v>
      </c>
      <c r="T702" t="s">
        <v>376</v>
      </c>
      <c r="U702" t="s">
        <v>377</v>
      </c>
      <c r="V702" t="s">
        <v>376</v>
      </c>
      <c r="W702" t="s">
        <v>377</v>
      </c>
      <c r="X702" t="s">
        <v>377</v>
      </c>
      <c r="Y702" t="s">
        <v>377</v>
      </c>
      <c r="Z702" t="s">
        <v>377</v>
      </c>
      <c r="AA702" t="s">
        <v>376</v>
      </c>
      <c r="AB702" t="s">
        <v>377</v>
      </c>
      <c r="AC702" t="s">
        <v>376</v>
      </c>
      <c r="AD702" t="s">
        <v>378</v>
      </c>
      <c r="AE702" t="s">
        <v>378</v>
      </c>
      <c r="AF702">
        <v>0</v>
      </c>
      <c r="AG702" t="s">
        <v>377</v>
      </c>
      <c r="AH702" t="s">
        <v>377</v>
      </c>
      <c r="AI702">
        <v>0</v>
      </c>
      <c r="AJ702" t="s">
        <v>376</v>
      </c>
      <c r="AK702" t="s">
        <v>376</v>
      </c>
      <c r="AL702">
        <v>0</v>
      </c>
      <c r="AM702" t="s">
        <v>376</v>
      </c>
      <c r="AN702" t="s">
        <v>376</v>
      </c>
      <c r="AO702" t="s">
        <v>377</v>
      </c>
      <c r="AP702" t="s">
        <v>376</v>
      </c>
      <c r="AQ702" t="s">
        <v>378</v>
      </c>
      <c r="AR702" t="s">
        <v>377</v>
      </c>
      <c r="AS702" t="s">
        <v>378</v>
      </c>
      <c r="AT702">
        <v>0</v>
      </c>
      <c r="AU702" t="s">
        <v>377</v>
      </c>
      <c r="AV702" t="s">
        <v>378</v>
      </c>
      <c r="AW702" t="s">
        <v>378</v>
      </c>
      <c r="AX702" t="s">
        <v>378</v>
      </c>
      <c r="AY702" t="s">
        <v>377</v>
      </c>
      <c r="AZ702" t="s">
        <v>378</v>
      </c>
      <c r="BA702" t="s">
        <v>378</v>
      </c>
      <c r="BB702">
        <v>29</v>
      </c>
      <c r="BC702">
        <v>25</v>
      </c>
      <c r="BD702">
        <v>39</v>
      </c>
      <c r="BE702" t="s">
        <v>153</v>
      </c>
      <c r="BF702" t="s">
        <v>154</v>
      </c>
      <c r="BG702" t="s">
        <v>154</v>
      </c>
      <c r="BH702" t="s">
        <v>154</v>
      </c>
      <c r="BI702" t="s">
        <v>40</v>
      </c>
      <c r="BJ702" t="s">
        <v>167</v>
      </c>
      <c r="BK702" t="s">
        <v>166</v>
      </c>
      <c r="BM702" t="s">
        <v>375</v>
      </c>
      <c r="BN702" t="s">
        <v>174</v>
      </c>
      <c r="BO702" t="s">
        <v>174</v>
      </c>
      <c r="BP702" t="s">
        <v>183</v>
      </c>
      <c r="BQ702" t="s">
        <v>370</v>
      </c>
      <c r="BR702" t="s">
        <v>370</v>
      </c>
      <c r="BS702" t="s">
        <v>370</v>
      </c>
      <c r="BT702" t="s">
        <v>370</v>
      </c>
      <c r="BU702" t="s">
        <v>370</v>
      </c>
      <c r="BV702" t="s">
        <v>370</v>
      </c>
      <c r="BW702" t="s">
        <v>370</v>
      </c>
      <c r="BX702" t="s">
        <v>370</v>
      </c>
      <c r="BY702" t="s">
        <v>370</v>
      </c>
      <c r="BZ702" t="s">
        <v>370</v>
      </c>
      <c r="CA702" t="s">
        <v>370</v>
      </c>
      <c r="CB702" t="s">
        <v>370</v>
      </c>
      <c r="CC702" t="s">
        <v>375</v>
      </c>
      <c r="CD702" t="s">
        <v>370</v>
      </c>
      <c r="CE702" t="s">
        <v>375</v>
      </c>
      <c r="CF702" t="s">
        <v>370</v>
      </c>
      <c r="CG702" t="s">
        <v>370</v>
      </c>
      <c r="CH702" t="s">
        <v>370</v>
      </c>
      <c r="CI702" t="s">
        <v>370</v>
      </c>
      <c r="CJ702" t="s">
        <v>370</v>
      </c>
      <c r="CK702" t="s">
        <v>370</v>
      </c>
      <c r="CL702" t="s">
        <v>370</v>
      </c>
      <c r="CM702" t="s">
        <v>370</v>
      </c>
      <c r="CR702" t="s">
        <v>370</v>
      </c>
      <c r="CS702" t="s">
        <v>389</v>
      </c>
      <c r="CT702" t="s">
        <v>370</v>
      </c>
      <c r="CU702" t="s">
        <v>217</v>
      </c>
      <c r="CX702" t="s">
        <v>375</v>
      </c>
      <c r="CY702" t="s">
        <v>370</v>
      </c>
      <c r="CZ702" t="s">
        <v>370</v>
      </c>
      <c r="DA702" t="s">
        <v>370</v>
      </c>
      <c r="DB702" t="s">
        <v>370</v>
      </c>
      <c r="DC702" t="s">
        <v>370</v>
      </c>
      <c r="DD702" t="s">
        <v>375</v>
      </c>
      <c r="DE702" t="s">
        <v>370</v>
      </c>
      <c r="DF702" t="s">
        <v>370</v>
      </c>
      <c r="DG702" t="s">
        <v>370</v>
      </c>
      <c r="DH702" t="s">
        <v>370</v>
      </c>
      <c r="DI702" t="s">
        <v>370</v>
      </c>
      <c r="DJ702" t="s">
        <v>370</v>
      </c>
      <c r="DK702" t="s">
        <v>370</v>
      </c>
      <c r="DL702" t="s">
        <v>370</v>
      </c>
      <c r="DN702">
        <v>1</v>
      </c>
      <c r="DO702" t="s">
        <v>370</v>
      </c>
      <c r="DP702" t="s">
        <v>243</v>
      </c>
      <c r="DQ702" t="s">
        <v>370</v>
      </c>
      <c r="DR702" t="s">
        <v>370</v>
      </c>
      <c r="DS702" t="s">
        <v>370</v>
      </c>
      <c r="DT702" t="s">
        <v>370</v>
      </c>
      <c r="DU702" t="s">
        <v>370</v>
      </c>
      <c r="DV702" t="s">
        <v>370</v>
      </c>
      <c r="DW702" t="s">
        <v>370</v>
      </c>
      <c r="DX702" t="s">
        <v>370</v>
      </c>
      <c r="DY702" t="s">
        <v>370</v>
      </c>
      <c r="DZ702" t="s">
        <v>370</v>
      </c>
      <c r="EA702" t="s">
        <v>370</v>
      </c>
      <c r="EB702" t="s">
        <v>375</v>
      </c>
      <c r="EC702" t="s">
        <v>370</v>
      </c>
      <c r="ED702" t="s">
        <v>370</v>
      </c>
      <c r="EE702" t="s">
        <v>370</v>
      </c>
      <c r="EF702" t="s">
        <v>375</v>
      </c>
      <c r="EG702" t="s">
        <v>370</v>
      </c>
      <c r="EI702" t="s">
        <v>370</v>
      </c>
      <c r="EJ702" t="s">
        <v>389</v>
      </c>
      <c r="EK702" t="s">
        <v>370</v>
      </c>
      <c r="EL702" t="s">
        <v>267</v>
      </c>
      <c r="EM702" t="s">
        <v>267</v>
      </c>
      <c r="EN702" t="s">
        <v>267</v>
      </c>
      <c r="EO702" t="s">
        <v>267</v>
      </c>
      <c r="EP702" t="s">
        <v>266</v>
      </c>
      <c r="EQ702" t="s">
        <v>175</v>
      </c>
      <c r="FU702" t="s">
        <v>389</v>
      </c>
      <c r="FV702" t="s">
        <v>270</v>
      </c>
      <c r="FW702" t="s">
        <v>270</v>
      </c>
      <c r="FX702" t="s">
        <v>270</v>
      </c>
      <c r="FY702" t="s">
        <v>270</v>
      </c>
      <c r="FZ702" t="s">
        <v>266</v>
      </c>
      <c r="GA702" t="s">
        <v>269</v>
      </c>
      <c r="GB702" t="s">
        <v>267</v>
      </c>
      <c r="GC702" t="s">
        <v>268</v>
      </c>
      <c r="GD702" t="s">
        <v>267</v>
      </c>
      <c r="GE702" t="s">
        <v>390</v>
      </c>
      <c r="GF702" t="s">
        <v>390</v>
      </c>
      <c r="GG702" t="s">
        <v>390</v>
      </c>
      <c r="GH702" t="s">
        <v>390</v>
      </c>
      <c r="GI702" t="s">
        <v>269</v>
      </c>
      <c r="GJ702" t="s">
        <v>270</v>
      </c>
      <c r="GK702" t="s">
        <v>270</v>
      </c>
      <c r="GL702" t="s">
        <v>270</v>
      </c>
      <c r="GM702" t="s">
        <v>270</v>
      </c>
      <c r="GN702" t="s">
        <v>269</v>
      </c>
      <c r="GO702" t="s">
        <v>270</v>
      </c>
      <c r="GP702" t="s">
        <v>270</v>
      </c>
      <c r="GQ702" t="s">
        <v>307</v>
      </c>
      <c r="GR702" t="s">
        <v>310</v>
      </c>
      <c r="GS702" t="s">
        <v>314</v>
      </c>
      <c r="GT702" t="s">
        <v>317</v>
      </c>
      <c r="GU702" t="s">
        <v>320</v>
      </c>
      <c r="GV702" t="s">
        <v>327</v>
      </c>
      <c r="GW702" t="s">
        <v>327</v>
      </c>
      <c r="GX702" t="s">
        <v>327</v>
      </c>
      <c r="GY702" t="s">
        <v>326</v>
      </c>
      <c r="GZ702" t="s">
        <v>327</v>
      </c>
      <c r="HA702" t="s">
        <v>327</v>
      </c>
      <c r="HB702" t="s">
        <v>327</v>
      </c>
      <c r="HC702" t="s">
        <v>327</v>
      </c>
      <c r="HD702" t="s">
        <v>327</v>
      </c>
      <c r="HE702" t="s">
        <v>326</v>
      </c>
      <c r="HF702" t="s">
        <v>338</v>
      </c>
      <c r="HG702" t="s">
        <v>338</v>
      </c>
      <c r="HH702" t="s">
        <v>338</v>
      </c>
      <c r="HI702" t="s">
        <v>338</v>
      </c>
      <c r="HJ702" t="s">
        <v>338</v>
      </c>
      <c r="HK702" t="s">
        <v>338</v>
      </c>
      <c r="HL702" t="s">
        <v>338</v>
      </c>
      <c r="HM702" t="s">
        <v>338</v>
      </c>
      <c r="HN702" t="s">
        <v>350</v>
      </c>
      <c r="HO702" t="s">
        <v>383</v>
      </c>
      <c r="HP702" t="s">
        <v>384</v>
      </c>
      <c r="HQ702" t="s">
        <v>1545</v>
      </c>
    </row>
    <row r="703" spans="1:225">
      <c r="A703" t="s">
        <v>174</v>
      </c>
      <c r="B703" t="s">
        <v>394</v>
      </c>
      <c r="C703" t="s">
        <v>561</v>
      </c>
      <c r="D703" t="s">
        <v>370</v>
      </c>
      <c r="E703" t="s">
        <v>419</v>
      </c>
      <c r="F703" t="s">
        <v>22</v>
      </c>
      <c r="G703" t="s">
        <v>403</v>
      </c>
      <c r="H703" t="s">
        <v>404</v>
      </c>
      <c r="I703" t="s">
        <v>404</v>
      </c>
      <c r="K703" t="s">
        <v>39</v>
      </c>
      <c r="L703" t="s">
        <v>43</v>
      </c>
      <c r="M703">
        <v>40</v>
      </c>
      <c r="N703" t="s">
        <v>370</v>
      </c>
      <c r="O703">
        <v>20</v>
      </c>
      <c r="P703">
        <v>80</v>
      </c>
      <c r="Q703" t="s">
        <v>370</v>
      </c>
      <c r="R703" t="s">
        <v>376</v>
      </c>
      <c r="S703" t="s">
        <v>405</v>
      </c>
      <c r="T703" t="s">
        <v>405</v>
      </c>
      <c r="U703" t="s">
        <v>378</v>
      </c>
      <c r="V703" t="s">
        <v>405</v>
      </c>
      <c r="W703" t="s">
        <v>378</v>
      </c>
      <c r="X703" t="s">
        <v>377</v>
      </c>
      <c r="Y703" t="s">
        <v>377</v>
      </c>
      <c r="Z703" t="s">
        <v>378</v>
      </c>
      <c r="AA703" t="s">
        <v>377</v>
      </c>
      <c r="AB703" t="s">
        <v>378</v>
      </c>
      <c r="AC703" t="s">
        <v>376</v>
      </c>
      <c r="AD703" t="s">
        <v>378</v>
      </c>
      <c r="AE703" t="s">
        <v>378</v>
      </c>
      <c r="AF703" t="s">
        <v>378</v>
      </c>
      <c r="AG703" t="s">
        <v>378</v>
      </c>
      <c r="AH703" t="s">
        <v>378</v>
      </c>
      <c r="AI703" t="s">
        <v>378</v>
      </c>
      <c r="AJ703" t="s">
        <v>378</v>
      </c>
      <c r="AK703" t="s">
        <v>378</v>
      </c>
      <c r="AL703" t="s">
        <v>378</v>
      </c>
      <c r="AM703" t="s">
        <v>378</v>
      </c>
      <c r="AN703" t="s">
        <v>378</v>
      </c>
      <c r="AO703" t="s">
        <v>376</v>
      </c>
      <c r="AP703" t="s">
        <v>378</v>
      </c>
      <c r="AQ703" t="s">
        <v>378</v>
      </c>
      <c r="AR703" t="s">
        <v>405</v>
      </c>
      <c r="AS703" t="s">
        <v>378</v>
      </c>
      <c r="AT703" t="s">
        <v>378</v>
      </c>
      <c r="AU703" t="s">
        <v>376</v>
      </c>
      <c r="AV703" t="s">
        <v>377</v>
      </c>
      <c r="AW703" t="s">
        <v>405</v>
      </c>
      <c r="AX703" t="s">
        <v>405</v>
      </c>
      <c r="AY703" t="s">
        <v>405</v>
      </c>
      <c r="AZ703" t="s">
        <v>378</v>
      </c>
      <c r="BA703" t="s">
        <v>405</v>
      </c>
      <c r="BB703">
        <v>32</v>
      </c>
      <c r="BC703">
        <v>46</v>
      </c>
      <c r="BD703">
        <v>30</v>
      </c>
      <c r="BE703" t="s">
        <v>154</v>
      </c>
      <c r="BF703" t="s">
        <v>154</v>
      </c>
      <c r="BG703" t="s">
        <v>155</v>
      </c>
      <c r="BH703" t="s">
        <v>154</v>
      </c>
      <c r="BI703" t="s">
        <v>162</v>
      </c>
      <c r="BJ703" t="s">
        <v>168</v>
      </c>
      <c r="BK703" t="s">
        <v>166</v>
      </c>
      <c r="BL703">
        <v>50</v>
      </c>
      <c r="BM703" t="s">
        <v>370</v>
      </c>
      <c r="BN703" t="s">
        <v>175</v>
      </c>
      <c r="BO703" t="s">
        <v>174</v>
      </c>
      <c r="BQ703" t="s">
        <v>370</v>
      </c>
      <c r="BR703" t="s">
        <v>370</v>
      </c>
      <c r="BS703" t="s">
        <v>370</v>
      </c>
      <c r="BT703" t="s">
        <v>370</v>
      </c>
      <c r="BU703" t="s">
        <v>370</v>
      </c>
      <c r="BV703" t="s">
        <v>370</v>
      </c>
      <c r="BW703" t="s">
        <v>370</v>
      </c>
      <c r="BX703" t="s">
        <v>370</v>
      </c>
      <c r="BY703" t="s">
        <v>370</v>
      </c>
      <c r="BZ703" t="s">
        <v>370</v>
      </c>
      <c r="CA703" t="s">
        <v>370</v>
      </c>
      <c r="CB703" t="s">
        <v>370</v>
      </c>
      <c r="CC703" t="s">
        <v>375</v>
      </c>
      <c r="CD703" t="s">
        <v>370</v>
      </c>
      <c r="CE703" t="s">
        <v>370</v>
      </c>
      <c r="CF703" t="s">
        <v>370</v>
      </c>
      <c r="CG703" t="s">
        <v>370</v>
      </c>
      <c r="CH703" t="s">
        <v>370</v>
      </c>
      <c r="CI703" t="s">
        <v>370</v>
      </c>
      <c r="CJ703" t="s">
        <v>370</v>
      </c>
      <c r="CK703" t="s">
        <v>370</v>
      </c>
      <c r="CL703" t="s">
        <v>370</v>
      </c>
      <c r="CM703" t="s">
        <v>370</v>
      </c>
      <c r="CR703" t="s">
        <v>370</v>
      </c>
      <c r="CS703" t="s">
        <v>389</v>
      </c>
      <c r="CT703" t="s">
        <v>370</v>
      </c>
      <c r="CU703" t="s">
        <v>217</v>
      </c>
      <c r="CV703">
        <v>50</v>
      </c>
      <c r="CW703">
        <v>50</v>
      </c>
      <c r="CX703" t="s">
        <v>370</v>
      </c>
      <c r="CY703" t="s">
        <v>370</v>
      </c>
      <c r="CZ703" t="s">
        <v>370</v>
      </c>
      <c r="DA703" t="s">
        <v>370</v>
      </c>
      <c r="DB703" t="s">
        <v>370</v>
      </c>
      <c r="DC703" t="s">
        <v>370</v>
      </c>
      <c r="DD703" t="s">
        <v>375</v>
      </c>
      <c r="DE703" t="s">
        <v>370</v>
      </c>
      <c r="DF703" t="s">
        <v>370</v>
      </c>
      <c r="DG703" t="s">
        <v>370</v>
      </c>
      <c r="DH703" t="s">
        <v>370</v>
      </c>
      <c r="DI703" t="s">
        <v>370</v>
      </c>
      <c r="DJ703" t="s">
        <v>370</v>
      </c>
      <c r="DK703" t="s">
        <v>370</v>
      </c>
      <c r="DL703" t="s">
        <v>370</v>
      </c>
      <c r="DO703" t="s">
        <v>370</v>
      </c>
      <c r="DP703" t="s">
        <v>1546</v>
      </c>
      <c r="DQ703" t="s">
        <v>370</v>
      </c>
      <c r="DR703" t="s">
        <v>370</v>
      </c>
      <c r="DS703" t="s">
        <v>370</v>
      </c>
      <c r="DT703" t="s">
        <v>370</v>
      </c>
      <c r="DU703" t="s">
        <v>370</v>
      </c>
      <c r="DV703" t="s">
        <v>370</v>
      </c>
      <c r="DW703" t="s">
        <v>370</v>
      </c>
      <c r="DX703" t="s">
        <v>370</v>
      </c>
      <c r="DY703" t="s">
        <v>370</v>
      </c>
      <c r="DZ703" t="s">
        <v>370</v>
      </c>
      <c r="EA703" t="s">
        <v>375</v>
      </c>
      <c r="EB703" t="s">
        <v>370</v>
      </c>
      <c r="EC703" t="s">
        <v>370</v>
      </c>
      <c r="ED703" t="s">
        <v>370</v>
      </c>
      <c r="EE703" t="s">
        <v>370</v>
      </c>
      <c r="EF703" t="s">
        <v>370</v>
      </c>
      <c r="EG703" t="s">
        <v>370</v>
      </c>
      <c r="EI703" t="s">
        <v>370</v>
      </c>
      <c r="EJ703" t="s">
        <v>632</v>
      </c>
      <c r="EK703" t="s">
        <v>370</v>
      </c>
      <c r="EL703" t="s">
        <v>267</v>
      </c>
      <c r="EM703" t="s">
        <v>270</v>
      </c>
      <c r="EN703" t="s">
        <v>265</v>
      </c>
      <c r="EO703" t="s">
        <v>265</v>
      </c>
      <c r="EP703" t="s">
        <v>265</v>
      </c>
      <c r="EQ703" t="s">
        <v>175</v>
      </c>
      <c r="FU703" t="s">
        <v>389</v>
      </c>
      <c r="FV703" t="s">
        <v>268</v>
      </c>
      <c r="FW703" t="s">
        <v>268</v>
      </c>
      <c r="FX703" t="s">
        <v>269</v>
      </c>
      <c r="FY703" t="s">
        <v>268</v>
      </c>
      <c r="FZ703" t="s">
        <v>265</v>
      </c>
      <c r="GA703" t="s">
        <v>267</v>
      </c>
      <c r="GB703" t="s">
        <v>265</v>
      </c>
      <c r="GC703" t="s">
        <v>266</v>
      </c>
      <c r="GD703" t="s">
        <v>268</v>
      </c>
      <c r="GE703" t="s">
        <v>268</v>
      </c>
      <c r="GF703" t="s">
        <v>270</v>
      </c>
      <c r="GG703" t="s">
        <v>270</v>
      </c>
      <c r="GH703" t="s">
        <v>270</v>
      </c>
      <c r="GI703" t="s">
        <v>270</v>
      </c>
      <c r="GJ703" t="s">
        <v>270</v>
      </c>
      <c r="GK703" t="s">
        <v>270</v>
      </c>
      <c r="GL703" t="s">
        <v>270</v>
      </c>
      <c r="GM703" t="s">
        <v>270</v>
      </c>
      <c r="GN703" t="s">
        <v>267</v>
      </c>
      <c r="GO703" t="s">
        <v>270</v>
      </c>
      <c r="GP703" t="s">
        <v>270</v>
      </c>
      <c r="GQ703" t="s">
        <v>306</v>
      </c>
      <c r="GR703" t="s">
        <v>311</v>
      </c>
      <c r="GS703" t="s">
        <v>313</v>
      </c>
      <c r="GT703" t="s">
        <v>316</v>
      </c>
      <c r="GU703" t="s">
        <v>320</v>
      </c>
      <c r="GV703" t="s">
        <v>327</v>
      </c>
      <c r="GW703" t="s">
        <v>327</v>
      </c>
      <c r="GX703" t="s">
        <v>327</v>
      </c>
      <c r="GY703" t="s">
        <v>327</v>
      </c>
      <c r="GZ703" t="s">
        <v>327</v>
      </c>
      <c r="HA703" t="s">
        <v>327</v>
      </c>
      <c r="HB703" t="s">
        <v>323</v>
      </c>
      <c r="HC703" t="s">
        <v>323</v>
      </c>
      <c r="HD703" t="s">
        <v>327</v>
      </c>
      <c r="HE703" t="s">
        <v>323</v>
      </c>
      <c r="HF703" t="s">
        <v>338</v>
      </c>
      <c r="HG703" t="s">
        <v>339</v>
      </c>
      <c r="HH703" t="s">
        <v>339</v>
      </c>
      <c r="HI703" t="s">
        <v>338</v>
      </c>
      <c r="HJ703" t="s">
        <v>339</v>
      </c>
      <c r="HK703" t="s">
        <v>338</v>
      </c>
      <c r="HL703" t="s">
        <v>338</v>
      </c>
      <c r="HM703" t="s">
        <v>339</v>
      </c>
      <c r="HN703" t="s">
        <v>348</v>
      </c>
      <c r="HO703" t="s">
        <v>383</v>
      </c>
      <c r="HP703" t="s">
        <v>384</v>
      </c>
      <c r="HQ703" t="s">
        <v>1547</v>
      </c>
    </row>
    <row r="704" spans="1:225">
      <c r="A704" t="s">
        <v>174</v>
      </c>
      <c r="B704" t="s">
        <v>394</v>
      </c>
      <c r="C704" t="s">
        <v>389</v>
      </c>
      <c r="D704" t="s">
        <v>375</v>
      </c>
      <c r="E704" t="s">
        <v>413</v>
      </c>
      <c r="F704" t="s">
        <v>26</v>
      </c>
      <c r="G704" t="s">
        <v>403</v>
      </c>
      <c r="H704" t="s">
        <v>404</v>
      </c>
      <c r="I704" t="s">
        <v>404</v>
      </c>
      <c r="K704" t="s">
        <v>40</v>
      </c>
      <c r="L704" t="s">
        <v>44</v>
      </c>
      <c r="M704">
        <v>40</v>
      </c>
      <c r="N704" t="s">
        <v>370</v>
      </c>
      <c r="O704">
        <v>85</v>
      </c>
      <c r="P704">
        <v>15</v>
      </c>
      <c r="Q704" t="s">
        <v>370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 t="s">
        <v>154</v>
      </c>
      <c r="BF704" t="s">
        <v>153</v>
      </c>
      <c r="BG704" t="s">
        <v>153</v>
      </c>
      <c r="BH704" t="s">
        <v>153</v>
      </c>
      <c r="BI704" t="s">
        <v>163</v>
      </c>
      <c r="BJ704" t="s">
        <v>167</v>
      </c>
      <c r="BK704" t="s">
        <v>167</v>
      </c>
      <c r="BM704" t="s">
        <v>375</v>
      </c>
      <c r="BN704" t="s">
        <v>174</v>
      </c>
      <c r="BO704" t="s">
        <v>174</v>
      </c>
      <c r="BP704" t="s">
        <v>182</v>
      </c>
      <c r="BQ704" t="s">
        <v>370</v>
      </c>
      <c r="BR704" t="s">
        <v>370</v>
      </c>
      <c r="BS704" t="s">
        <v>370</v>
      </c>
      <c r="BT704" t="s">
        <v>370</v>
      </c>
      <c r="BU704" t="s">
        <v>370</v>
      </c>
      <c r="BV704" t="s">
        <v>370</v>
      </c>
      <c r="BW704" t="s">
        <v>370</v>
      </c>
      <c r="BX704" t="s">
        <v>370</v>
      </c>
      <c r="BY704" t="s">
        <v>370</v>
      </c>
      <c r="BZ704" t="s">
        <v>370</v>
      </c>
      <c r="CA704" t="s">
        <v>370</v>
      </c>
      <c r="CB704" t="s">
        <v>370</v>
      </c>
      <c r="CC704" t="s">
        <v>370</v>
      </c>
      <c r="CD704" t="s">
        <v>370</v>
      </c>
      <c r="CE704" t="s">
        <v>370</v>
      </c>
      <c r="CF704" t="s">
        <v>370</v>
      </c>
      <c r="CG704" t="s">
        <v>370</v>
      </c>
      <c r="CH704" t="s">
        <v>370</v>
      </c>
      <c r="CI704" t="s">
        <v>370</v>
      </c>
      <c r="CJ704" t="s">
        <v>370</v>
      </c>
      <c r="CK704" t="s">
        <v>370</v>
      </c>
      <c r="CL704" t="s">
        <v>370</v>
      </c>
      <c r="CM704" t="s">
        <v>370</v>
      </c>
      <c r="CQ704">
        <v>1</v>
      </c>
      <c r="CR704" t="s">
        <v>370</v>
      </c>
      <c r="CS704" t="s">
        <v>1548</v>
      </c>
      <c r="CT704" t="s">
        <v>375</v>
      </c>
      <c r="CU704" t="s">
        <v>79</v>
      </c>
      <c r="CX704" t="s">
        <v>375</v>
      </c>
      <c r="CY704" t="s">
        <v>370</v>
      </c>
      <c r="CZ704" t="s">
        <v>370</v>
      </c>
      <c r="DA704" t="s">
        <v>370</v>
      </c>
      <c r="DB704" t="s">
        <v>370</v>
      </c>
      <c r="DC704" t="s">
        <v>375</v>
      </c>
      <c r="DD704" t="s">
        <v>375</v>
      </c>
      <c r="DE704" t="s">
        <v>370</v>
      </c>
      <c r="DF704" t="s">
        <v>370</v>
      </c>
      <c r="DG704" t="s">
        <v>370</v>
      </c>
      <c r="DH704" t="s">
        <v>370</v>
      </c>
      <c r="DI704" t="s">
        <v>370</v>
      </c>
      <c r="DJ704" t="s">
        <v>375</v>
      </c>
      <c r="DK704" t="s">
        <v>370</v>
      </c>
      <c r="DL704" t="s">
        <v>370</v>
      </c>
      <c r="DO704" t="s">
        <v>370</v>
      </c>
      <c r="DP704" t="s">
        <v>1549</v>
      </c>
      <c r="DQ704" t="s">
        <v>370</v>
      </c>
      <c r="DR704" t="s">
        <v>375</v>
      </c>
      <c r="DS704" t="s">
        <v>370</v>
      </c>
      <c r="DT704" t="s">
        <v>370</v>
      </c>
      <c r="DU704" t="s">
        <v>370</v>
      </c>
      <c r="DV704" t="s">
        <v>370</v>
      </c>
      <c r="DW704" t="s">
        <v>370</v>
      </c>
      <c r="DX704" t="s">
        <v>370</v>
      </c>
      <c r="DY704" t="s">
        <v>370</v>
      </c>
      <c r="DZ704" t="s">
        <v>370</v>
      </c>
      <c r="EA704" t="s">
        <v>370</v>
      </c>
      <c r="EB704" t="s">
        <v>375</v>
      </c>
      <c r="EC704" t="s">
        <v>370</v>
      </c>
      <c r="ED704" t="s">
        <v>370</v>
      </c>
      <c r="EE704" t="s">
        <v>370</v>
      </c>
      <c r="EF704" t="s">
        <v>375</v>
      </c>
      <c r="EG704" t="s">
        <v>370</v>
      </c>
      <c r="EI704" t="s">
        <v>370</v>
      </c>
      <c r="EJ704" t="s">
        <v>389</v>
      </c>
      <c r="EK704" t="s">
        <v>370</v>
      </c>
      <c r="EL704" t="s">
        <v>270</v>
      </c>
      <c r="EM704" t="s">
        <v>270</v>
      </c>
      <c r="EN704" t="s">
        <v>270</v>
      </c>
      <c r="EO704" t="s">
        <v>270</v>
      </c>
      <c r="EP704" t="s">
        <v>270</v>
      </c>
      <c r="EQ704" t="s">
        <v>175</v>
      </c>
      <c r="FU704" t="s">
        <v>389</v>
      </c>
      <c r="FV704" t="s">
        <v>269</v>
      </c>
      <c r="FW704" t="s">
        <v>268</v>
      </c>
      <c r="FX704" t="s">
        <v>269</v>
      </c>
      <c r="FY704" t="s">
        <v>269</v>
      </c>
      <c r="FZ704" t="s">
        <v>390</v>
      </c>
      <c r="GA704" t="s">
        <v>268</v>
      </c>
      <c r="GB704" t="s">
        <v>269</v>
      </c>
      <c r="GC704" t="s">
        <v>270</v>
      </c>
      <c r="GD704" t="s">
        <v>265</v>
      </c>
      <c r="GE704" t="s">
        <v>266</v>
      </c>
      <c r="GF704" t="s">
        <v>266</v>
      </c>
      <c r="GG704" t="s">
        <v>266</v>
      </c>
      <c r="GH704" t="s">
        <v>266</v>
      </c>
      <c r="GI704" t="s">
        <v>269</v>
      </c>
      <c r="GJ704" t="s">
        <v>265</v>
      </c>
      <c r="GK704" t="s">
        <v>265</v>
      </c>
      <c r="GL704" t="s">
        <v>265</v>
      </c>
      <c r="GM704" t="s">
        <v>268</v>
      </c>
      <c r="GN704" t="s">
        <v>266</v>
      </c>
      <c r="GO704" t="s">
        <v>266</v>
      </c>
      <c r="GP704" t="s">
        <v>390</v>
      </c>
      <c r="GQ704" t="s">
        <v>307</v>
      </c>
      <c r="GR704" t="s">
        <v>310</v>
      </c>
      <c r="GS704" t="s">
        <v>313</v>
      </c>
      <c r="GT704" t="s">
        <v>308</v>
      </c>
      <c r="GU704" t="s">
        <v>156</v>
      </c>
      <c r="GV704" t="s">
        <v>327</v>
      </c>
      <c r="GW704" t="s">
        <v>327</v>
      </c>
      <c r="GX704" t="s">
        <v>327</v>
      </c>
      <c r="GY704" t="s">
        <v>327</v>
      </c>
      <c r="GZ704" t="s">
        <v>327</v>
      </c>
      <c r="HA704" t="s">
        <v>327</v>
      </c>
      <c r="HB704" t="s">
        <v>327</v>
      </c>
      <c r="HC704" t="s">
        <v>326</v>
      </c>
      <c r="HD704" t="s">
        <v>326</v>
      </c>
      <c r="HE704" t="s">
        <v>326</v>
      </c>
      <c r="HF704" t="s">
        <v>338</v>
      </c>
      <c r="HG704" t="s">
        <v>338</v>
      </c>
      <c r="HH704" t="s">
        <v>339</v>
      </c>
      <c r="HI704" t="s">
        <v>338</v>
      </c>
      <c r="HJ704" t="s">
        <v>339</v>
      </c>
      <c r="HK704" t="s">
        <v>338</v>
      </c>
      <c r="HL704" t="s">
        <v>338</v>
      </c>
      <c r="HM704" t="s">
        <v>338</v>
      </c>
      <c r="HN704" t="s">
        <v>349</v>
      </c>
      <c r="HO704" t="s">
        <v>383</v>
      </c>
      <c r="HP704" t="s">
        <v>384</v>
      </c>
      <c r="HQ704" t="s">
        <v>1550</v>
      </c>
    </row>
    <row r="705" spans="1:225">
      <c r="A705" t="s">
        <v>174</v>
      </c>
      <c r="B705" t="s">
        <v>368</v>
      </c>
      <c r="C705" t="s">
        <v>386</v>
      </c>
      <c r="D705" t="s">
        <v>370</v>
      </c>
      <c r="E705" t="s">
        <v>387</v>
      </c>
      <c r="F705" t="s">
        <v>15</v>
      </c>
      <c r="G705" t="s">
        <v>403</v>
      </c>
      <c r="H705" t="s">
        <v>404</v>
      </c>
      <c r="I705" t="s">
        <v>404</v>
      </c>
      <c r="K705" t="s">
        <v>37</v>
      </c>
      <c r="L705" t="s">
        <v>44</v>
      </c>
      <c r="M705">
        <v>40</v>
      </c>
      <c r="N705" t="s">
        <v>370</v>
      </c>
      <c r="O705">
        <v>40</v>
      </c>
      <c r="P705">
        <v>60</v>
      </c>
      <c r="Q705" t="s">
        <v>370</v>
      </c>
      <c r="R705" t="s">
        <v>405</v>
      </c>
      <c r="S705" t="s">
        <v>377</v>
      </c>
      <c r="T705" t="s">
        <v>376</v>
      </c>
      <c r="U705" t="s">
        <v>377</v>
      </c>
      <c r="V705" t="s">
        <v>376</v>
      </c>
      <c r="W705" t="s">
        <v>377</v>
      </c>
      <c r="X705" t="s">
        <v>377</v>
      </c>
      <c r="Y705" t="s">
        <v>377</v>
      </c>
      <c r="Z705" t="s">
        <v>377</v>
      </c>
      <c r="AA705" t="s">
        <v>377</v>
      </c>
      <c r="AB705" t="s">
        <v>377</v>
      </c>
      <c r="AC705" t="s">
        <v>377</v>
      </c>
      <c r="AD705" t="s">
        <v>378</v>
      </c>
      <c r="AE705" t="s">
        <v>377</v>
      </c>
      <c r="AF705" t="s">
        <v>377</v>
      </c>
      <c r="AG705" t="s">
        <v>377</v>
      </c>
      <c r="AH705" t="s">
        <v>377</v>
      </c>
      <c r="AI705" t="s">
        <v>376</v>
      </c>
      <c r="AJ705" t="s">
        <v>376</v>
      </c>
      <c r="AK705" t="s">
        <v>377</v>
      </c>
      <c r="AL705" t="s">
        <v>377</v>
      </c>
      <c r="AM705" t="s">
        <v>376</v>
      </c>
      <c r="AN705" t="s">
        <v>377</v>
      </c>
      <c r="AO705" t="s">
        <v>377</v>
      </c>
      <c r="AP705" t="s">
        <v>377</v>
      </c>
      <c r="AQ705" t="s">
        <v>376</v>
      </c>
      <c r="AR705" t="s">
        <v>377</v>
      </c>
      <c r="AS705" t="s">
        <v>377</v>
      </c>
      <c r="AT705" t="s">
        <v>377</v>
      </c>
      <c r="AU705" t="s">
        <v>376</v>
      </c>
      <c r="AV705" t="s">
        <v>376</v>
      </c>
      <c r="AW705" t="s">
        <v>376</v>
      </c>
      <c r="AX705" t="s">
        <v>376</v>
      </c>
      <c r="AY705" t="s">
        <v>377</v>
      </c>
      <c r="AZ705" t="s">
        <v>376</v>
      </c>
      <c r="BA705" t="s">
        <v>376</v>
      </c>
      <c r="BB705">
        <v>32</v>
      </c>
      <c r="BC705">
        <v>34</v>
      </c>
      <c r="BD705">
        <v>29</v>
      </c>
      <c r="BE705" t="s">
        <v>154</v>
      </c>
      <c r="BF705" t="s">
        <v>154</v>
      </c>
      <c r="BG705" t="s">
        <v>154</v>
      </c>
      <c r="BH705" t="s">
        <v>153</v>
      </c>
      <c r="BI705" t="s">
        <v>162</v>
      </c>
      <c r="BJ705" t="s">
        <v>167</v>
      </c>
      <c r="BK705" t="s">
        <v>166</v>
      </c>
      <c r="BL705">
        <v>30</v>
      </c>
      <c r="BM705" t="s">
        <v>370</v>
      </c>
      <c r="BN705" t="s">
        <v>175</v>
      </c>
      <c r="BO705" t="s">
        <v>175</v>
      </c>
      <c r="CS705" t="s">
        <v>389</v>
      </c>
      <c r="DP705" t="s">
        <v>389</v>
      </c>
      <c r="EJ705" t="s">
        <v>389</v>
      </c>
      <c r="EQ705" t="s">
        <v>175</v>
      </c>
      <c r="FU705" t="s">
        <v>389</v>
      </c>
      <c r="GD705" t="s">
        <v>265</v>
      </c>
      <c r="GE705" t="s">
        <v>265</v>
      </c>
      <c r="GF705" t="s">
        <v>265</v>
      </c>
      <c r="GG705" t="s">
        <v>265</v>
      </c>
      <c r="GH705" t="s">
        <v>266</v>
      </c>
      <c r="GI705" t="s">
        <v>267</v>
      </c>
      <c r="GJ705" t="s">
        <v>266</v>
      </c>
      <c r="GK705" t="s">
        <v>265</v>
      </c>
      <c r="GL705" t="s">
        <v>265</v>
      </c>
      <c r="GM705" t="s">
        <v>266</v>
      </c>
      <c r="GN705" t="s">
        <v>266</v>
      </c>
      <c r="GO705" t="s">
        <v>265</v>
      </c>
      <c r="GP705" t="s">
        <v>266</v>
      </c>
      <c r="GQ705" t="s">
        <v>306</v>
      </c>
      <c r="GR705" t="s">
        <v>311</v>
      </c>
      <c r="GS705" t="s">
        <v>314</v>
      </c>
      <c r="GT705" t="s">
        <v>317</v>
      </c>
      <c r="GU705" t="s">
        <v>320</v>
      </c>
      <c r="GV705" t="s">
        <v>391</v>
      </c>
      <c r="GW705" t="s">
        <v>391</v>
      </c>
      <c r="GX705" t="s">
        <v>327</v>
      </c>
      <c r="GY705" t="s">
        <v>327</v>
      </c>
      <c r="GZ705" t="s">
        <v>326</v>
      </c>
      <c r="HA705" t="s">
        <v>326</v>
      </c>
      <c r="HB705" t="s">
        <v>326</v>
      </c>
      <c r="HC705" t="s">
        <v>326</v>
      </c>
      <c r="HD705" t="s">
        <v>327</v>
      </c>
      <c r="HE705" t="s">
        <v>326</v>
      </c>
      <c r="HF705" t="s">
        <v>338</v>
      </c>
      <c r="HG705" t="s">
        <v>338</v>
      </c>
      <c r="HH705" t="s">
        <v>338</v>
      </c>
      <c r="HI705" t="s">
        <v>338</v>
      </c>
      <c r="HJ705" t="s">
        <v>338</v>
      </c>
      <c r="HK705" t="s">
        <v>338</v>
      </c>
      <c r="HL705" t="s">
        <v>338</v>
      </c>
      <c r="HM705" t="s">
        <v>338</v>
      </c>
      <c r="HN705" t="s">
        <v>350</v>
      </c>
      <c r="HO705" t="s">
        <v>383</v>
      </c>
      <c r="HP705" t="s">
        <v>384</v>
      </c>
      <c r="HQ705" t="s">
        <v>1551</v>
      </c>
    </row>
    <row r="706" spans="1:225">
      <c r="A706" t="s">
        <v>174</v>
      </c>
      <c r="B706" t="s">
        <v>368</v>
      </c>
      <c r="C706" t="s">
        <v>395</v>
      </c>
      <c r="D706" t="s">
        <v>370</v>
      </c>
      <c r="E706" t="s">
        <v>371</v>
      </c>
      <c r="F706" t="s">
        <v>26</v>
      </c>
      <c r="G706" t="s">
        <v>403</v>
      </c>
      <c r="H706" t="s">
        <v>404</v>
      </c>
      <c r="I706" t="s">
        <v>404</v>
      </c>
      <c r="K706" t="s">
        <v>39</v>
      </c>
      <c r="L706" t="s">
        <v>44</v>
      </c>
      <c r="M706">
        <v>10</v>
      </c>
      <c r="N706" t="s">
        <v>370</v>
      </c>
      <c r="Q706" t="s">
        <v>375</v>
      </c>
      <c r="R706" t="s">
        <v>376</v>
      </c>
      <c r="S706" t="s">
        <v>377</v>
      </c>
      <c r="T706" t="s">
        <v>377</v>
      </c>
      <c r="U706" t="s">
        <v>377</v>
      </c>
      <c r="V706" t="s">
        <v>376</v>
      </c>
      <c r="W706" t="s">
        <v>377</v>
      </c>
      <c r="X706" t="s">
        <v>377</v>
      </c>
      <c r="Y706" t="s">
        <v>376</v>
      </c>
      <c r="Z706" t="s">
        <v>378</v>
      </c>
      <c r="AA706" t="s">
        <v>405</v>
      </c>
      <c r="AB706" t="s">
        <v>377</v>
      </c>
      <c r="AC706" t="s">
        <v>377</v>
      </c>
      <c r="AD706" t="s">
        <v>378</v>
      </c>
      <c r="AE706" t="s">
        <v>378</v>
      </c>
      <c r="AF706" t="s">
        <v>377</v>
      </c>
      <c r="AG706" t="s">
        <v>378</v>
      </c>
      <c r="AH706" t="s">
        <v>377</v>
      </c>
      <c r="AI706" t="s">
        <v>377</v>
      </c>
      <c r="AJ706" t="s">
        <v>377</v>
      </c>
      <c r="AK706" t="s">
        <v>376</v>
      </c>
      <c r="AL706" t="s">
        <v>377</v>
      </c>
      <c r="AM706" t="s">
        <v>376</v>
      </c>
      <c r="AN706" t="s">
        <v>377</v>
      </c>
      <c r="AO706" t="s">
        <v>376</v>
      </c>
      <c r="AP706" t="s">
        <v>376</v>
      </c>
      <c r="AQ706" t="s">
        <v>377</v>
      </c>
      <c r="AR706" t="s">
        <v>377</v>
      </c>
      <c r="AS706" t="s">
        <v>377</v>
      </c>
      <c r="AT706" t="s">
        <v>377</v>
      </c>
      <c r="AU706" t="s">
        <v>377</v>
      </c>
      <c r="AV706" t="s">
        <v>377</v>
      </c>
      <c r="AW706" t="s">
        <v>376</v>
      </c>
      <c r="AX706" t="s">
        <v>376</v>
      </c>
      <c r="AY706" t="s">
        <v>376</v>
      </c>
      <c r="AZ706" t="s">
        <v>376</v>
      </c>
      <c r="BA706" t="s">
        <v>376</v>
      </c>
      <c r="BB706">
        <v>32</v>
      </c>
      <c r="BC706">
        <v>36</v>
      </c>
      <c r="BD706">
        <v>30</v>
      </c>
      <c r="BE706" t="s">
        <v>154</v>
      </c>
      <c r="BF706" t="s">
        <v>154</v>
      </c>
      <c r="BG706" t="s">
        <v>154</v>
      </c>
      <c r="BH706" t="s">
        <v>154</v>
      </c>
      <c r="BI706" t="s">
        <v>162</v>
      </c>
      <c r="BJ706" t="s">
        <v>166</v>
      </c>
      <c r="BK706" t="s">
        <v>167</v>
      </c>
      <c r="BM706" t="s">
        <v>375</v>
      </c>
      <c r="BN706" t="s">
        <v>174</v>
      </c>
      <c r="BO706" t="s">
        <v>174</v>
      </c>
      <c r="BP706" t="s">
        <v>182</v>
      </c>
      <c r="BQ706" t="s">
        <v>370</v>
      </c>
      <c r="BR706" t="s">
        <v>370</v>
      </c>
      <c r="BS706" t="s">
        <v>370</v>
      </c>
      <c r="BT706" t="s">
        <v>370</v>
      </c>
      <c r="BU706" t="s">
        <v>370</v>
      </c>
      <c r="BV706" t="s">
        <v>370</v>
      </c>
      <c r="BW706" t="s">
        <v>370</v>
      </c>
      <c r="BX706" t="s">
        <v>370</v>
      </c>
      <c r="BY706" t="s">
        <v>370</v>
      </c>
      <c r="BZ706" t="s">
        <v>370</v>
      </c>
      <c r="CA706" t="s">
        <v>370</v>
      </c>
      <c r="CB706" t="s">
        <v>370</v>
      </c>
      <c r="CC706" t="s">
        <v>375</v>
      </c>
      <c r="CD706" t="s">
        <v>370</v>
      </c>
      <c r="CE706" t="s">
        <v>370</v>
      </c>
      <c r="CF706" t="s">
        <v>370</v>
      </c>
      <c r="CG706" t="s">
        <v>370</v>
      </c>
      <c r="CH706" t="s">
        <v>370</v>
      </c>
      <c r="CI706" t="s">
        <v>370</v>
      </c>
      <c r="CJ706" t="s">
        <v>370</v>
      </c>
      <c r="CK706" t="s">
        <v>370</v>
      </c>
      <c r="CL706" t="s">
        <v>370</v>
      </c>
      <c r="CM706" t="s">
        <v>370</v>
      </c>
      <c r="CR706" t="s">
        <v>370</v>
      </c>
      <c r="CS706" t="s">
        <v>389</v>
      </c>
      <c r="CT706" t="s">
        <v>370</v>
      </c>
      <c r="CU706" t="s">
        <v>217</v>
      </c>
      <c r="CX706" t="s">
        <v>375</v>
      </c>
      <c r="CY706" t="s">
        <v>375</v>
      </c>
      <c r="CZ706" t="s">
        <v>370</v>
      </c>
      <c r="DA706" t="s">
        <v>370</v>
      </c>
      <c r="DB706" t="s">
        <v>370</v>
      </c>
      <c r="DC706" t="s">
        <v>370</v>
      </c>
      <c r="DD706" t="s">
        <v>375</v>
      </c>
      <c r="DE706" t="s">
        <v>370</v>
      </c>
      <c r="DF706" t="s">
        <v>370</v>
      </c>
      <c r="DG706" t="s">
        <v>370</v>
      </c>
      <c r="DH706" t="s">
        <v>370</v>
      </c>
      <c r="DI706" t="s">
        <v>375</v>
      </c>
      <c r="DJ706" t="s">
        <v>370</v>
      </c>
      <c r="DK706" t="s">
        <v>370</v>
      </c>
      <c r="DL706" t="s">
        <v>370</v>
      </c>
      <c r="DO706" t="s">
        <v>370</v>
      </c>
      <c r="DP706" t="s">
        <v>389</v>
      </c>
      <c r="DQ706" t="s">
        <v>370</v>
      </c>
      <c r="DR706" t="s">
        <v>370</v>
      </c>
      <c r="DS706" t="s">
        <v>375</v>
      </c>
      <c r="DT706" t="s">
        <v>370</v>
      </c>
      <c r="DU706" t="s">
        <v>370</v>
      </c>
      <c r="DV706" t="s">
        <v>370</v>
      </c>
      <c r="DW706" t="s">
        <v>370</v>
      </c>
      <c r="DX706" t="s">
        <v>370</v>
      </c>
      <c r="DY706" t="s">
        <v>370</v>
      </c>
      <c r="DZ706" t="s">
        <v>370</v>
      </c>
      <c r="EA706" t="s">
        <v>370</v>
      </c>
      <c r="EB706" t="s">
        <v>370</v>
      </c>
      <c r="EC706" t="s">
        <v>370</v>
      </c>
      <c r="ED706" t="s">
        <v>370</v>
      </c>
      <c r="EE706" t="s">
        <v>370</v>
      </c>
      <c r="EF706" t="s">
        <v>375</v>
      </c>
      <c r="EG706" t="s">
        <v>370</v>
      </c>
      <c r="EI706" t="s">
        <v>370</v>
      </c>
      <c r="EJ706" t="s">
        <v>389</v>
      </c>
      <c r="EK706" t="s">
        <v>370</v>
      </c>
      <c r="EL706" t="s">
        <v>268</v>
      </c>
      <c r="EM706" t="s">
        <v>268</v>
      </c>
      <c r="EN706" t="s">
        <v>270</v>
      </c>
      <c r="EO706" t="s">
        <v>270</v>
      </c>
      <c r="EP706" t="s">
        <v>270</v>
      </c>
      <c r="EQ706" t="s">
        <v>175</v>
      </c>
      <c r="FU706" t="s">
        <v>389</v>
      </c>
      <c r="FV706" t="s">
        <v>270</v>
      </c>
      <c r="FW706" t="s">
        <v>270</v>
      </c>
      <c r="FX706" t="s">
        <v>270</v>
      </c>
      <c r="FY706" t="s">
        <v>270</v>
      </c>
      <c r="FZ706" t="s">
        <v>268</v>
      </c>
      <c r="GA706" t="s">
        <v>269</v>
      </c>
      <c r="GB706" t="s">
        <v>269</v>
      </c>
      <c r="GC706" t="s">
        <v>269</v>
      </c>
      <c r="GD706" t="s">
        <v>265</v>
      </c>
      <c r="GE706" t="s">
        <v>265</v>
      </c>
      <c r="GF706" t="s">
        <v>390</v>
      </c>
      <c r="GG706" t="s">
        <v>265</v>
      </c>
      <c r="GH706" t="s">
        <v>265</v>
      </c>
      <c r="GI706" t="s">
        <v>267</v>
      </c>
      <c r="GJ706" t="s">
        <v>265</v>
      </c>
      <c r="GK706" t="s">
        <v>265</v>
      </c>
      <c r="GL706" t="s">
        <v>265</v>
      </c>
      <c r="GM706" t="s">
        <v>270</v>
      </c>
      <c r="GN706" t="s">
        <v>265</v>
      </c>
      <c r="GO706" t="s">
        <v>266</v>
      </c>
      <c r="GP706" t="s">
        <v>265</v>
      </c>
      <c r="GQ706" t="s">
        <v>306</v>
      </c>
      <c r="GR706" t="s">
        <v>311</v>
      </c>
      <c r="GS706" t="s">
        <v>313</v>
      </c>
      <c r="GT706" t="s">
        <v>317</v>
      </c>
      <c r="GU706" t="s">
        <v>320</v>
      </c>
      <c r="GV706" t="s">
        <v>327</v>
      </c>
      <c r="GW706" t="s">
        <v>323</v>
      </c>
      <c r="GX706" t="s">
        <v>327</v>
      </c>
      <c r="GY706" t="s">
        <v>326</v>
      </c>
      <c r="GZ706" t="s">
        <v>326</v>
      </c>
      <c r="HA706" t="s">
        <v>326</v>
      </c>
      <c r="HB706" t="s">
        <v>325</v>
      </c>
      <c r="HC706" t="s">
        <v>326</v>
      </c>
      <c r="HD706" t="s">
        <v>326</v>
      </c>
      <c r="HE706" t="s">
        <v>325</v>
      </c>
      <c r="HF706" t="s">
        <v>339</v>
      </c>
      <c r="HG706" t="s">
        <v>339</v>
      </c>
      <c r="HH706" t="s">
        <v>339</v>
      </c>
      <c r="HI706" t="s">
        <v>338</v>
      </c>
      <c r="HJ706" t="s">
        <v>339</v>
      </c>
      <c r="HK706" t="s">
        <v>338</v>
      </c>
      <c r="HL706" t="s">
        <v>339</v>
      </c>
      <c r="HM706" t="s">
        <v>338</v>
      </c>
      <c r="HN706" t="s">
        <v>349</v>
      </c>
      <c r="HO706" t="s">
        <v>383</v>
      </c>
      <c r="HP706" t="s">
        <v>384</v>
      </c>
      <c r="HQ706" t="s">
        <v>1552</v>
      </c>
    </row>
    <row r="707" spans="1:225">
      <c r="A707" t="s">
        <v>174</v>
      </c>
      <c r="B707" t="s">
        <v>368</v>
      </c>
      <c r="C707" t="s">
        <v>1329</v>
      </c>
      <c r="D707" t="s">
        <v>370</v>
      </c>
      <c r="E707" t="s">
        <v>371</v>
      </c>
      <c r="F707" t="s">
        <v>26</v>
      </c>
      <c r="G707" t="s">
        <v>403</v>
      </c>
      <c r="H707" t="s">
        <v>404</v>
      </c>
      <c r="I707" t="s">
        <v>404</v>
      </c>
      <c r="K707" t="s">
        <v>37</v>
      </c>
      <c r="L707" t="s">
        <v>44</v>
      </c>
      <c r="M707">
        <v>45</v>
      </c>
      <c r="N707" t="s">
        <v>370</v>
      </c>
      <c r="O707">
        <v>40</v>
      </c>
      <c r="P707">
        <v>60</v>
      </c>
      <c r="Q707" t="s">
        <v>370</v>
      </c>
      <c r="R707" t="s">
        <v>376</v>
      </c>
      <c r="S707" t="s">
        <v>376</v>
      </c>
      <c r="T707" t="s">
        <v>376</v>
      </c>
      <c r="U707" t="s">
        <v>377</v>
      </c>
      <c r="V707" t="s">
        <v>377</v>
      </c>
      <c r="W707" t="s">
        <v>378</v>
      </c>
      <c r="X707" t="s">
        <v>377</v>
      </c>
      <c r="Y707" t="s">
        <v>377</v>
      </c>
      <c r="Z707" t="s">
        <v>377</v>
      </c>
      <c r="AA707" t="s">
        <v>376</v>
      </c>
      <c r="AB707" t="s">
        <v>377</v>
      </c>
      <c r="AC707" t="s">
        <v>376</v>
      </c>
      <c r="AD707" t="s">
        <v>378</v>
      </c>
      <c r="AE707" t="s">
        <v>378</v>
      </c>
      <c r="AF707" t="s">
        <v>378</v>
      </c>
      <c r="AG707" t="s">
        <v>378</v>
      </c>
      <c r="AH707" t="s">
        <v>378</v>
      </c>
      <c r="AI707" t="s">
        <v>376</v>
      </c>
      <c r="AJ707" t="s">
        <v>377</v>
      </c>
      <c r="AK707" t="s">
        <v>378</v>
      </c>
      <c r="AL707" t="s">
        <v>377</v>
      </c>
      <c r="AM707" t="s">
        <v>376</v>
      </c>
      <c r="AN707" t="s">
        <v>377</v>
      </c>
      <c r="AO707" t="s">
        <v>377</v>
      </c>
      <c r="AP707" t="s">
        <v>405</v>
      </c>
      <c r="AQ707" t="s">
        <v>405</v>
      </c>
      <c r="AR707" t="s">
        <v>376</v>
      </c>
      <c r="AS707" t="s">
        <v>378</v>
      </c>
      <c r="AT707" t="s">
        <v>376</v>
      </c>
      <c r="AU707" t="s">
        <v>378</v>
      </c>
      <c r="AV707" t="s">
        <v>378</v>
      </c>
      <c r="AW707" t="s">
        <v>378</v>
      </c>
      <c r="AX707" t="s">
        <v>378</v>
      </c>
      <c r="AY707" t="s">
        <v>378</v>
      </c>
      <c r="AZ707" t="s">
        <v>378</v>
      </c>
      <c r="BA707" t="s">
        <v>378</v>
      </c>
      <c r="BB707">
        <v>32</v>
      </c>
      <c r="BC707">
        <v>40</v>
      </c>
      <c r="BD707">
        <v>38</v>
      </c>
      <c r="BE707" t="s">
        <v>154</v>
      </c>
      <c r="BF707" t="s">
        <v>154</v>
      </c>
      <c r="BG707" t="s">
        <v>154</v>
      </c>
      <c r="BH707" t="s">
        <v>154</v>
      </c>
      <c r="BI707" t="s">
        <v>162</v>
      </c>
      <c r="BJ707" t="s">
        <v>167</v>
      </c>
      <c r="BK707" t="s">
        <v>167</v>
      </c>
      <c r="BL707">
        <v>60</v>
      </c>
      <c r="BM707" t="s">
        <v>370</v>
      </c>
      <c r="BN707" t="s">
        <v>175</v>
      </c>
      <c r="BO707" t="s">
        <v>174</v>
      </c>
      <c r="BQ707" t="s">
        <v>370</v>
      </c>
      <c r="BR707" t="s">
        <v>370</v>
      </c>
      <c r="BS707" t="s">
        <v>370</v>
      </c>
      <c r="BT707" t="s">
        <v>370</v>
      </c>
      <c r="BU707" t="s">
        <v>370</v>
      </c>
      <c r="BV707" t="s">
        <v>370</v>
      </c>
      <c r="BW707" t="s">
        <v>370</v>
      </c>
      <c r="BX707" t="s">
        <v>370</v>
      </c>
      <c r="BY707" t="s">
        <v>370</v>
      </c>
      <c r="BZ707" t="s">
        <v>370</v>
      </c>
      <c r="CA707" t="s">
        <v>370</v>
      </c>
      <c r="CB707" t="s">
        <v>370</v>
      </c>
      <c r="CC707" t="s">
        <v>370</v>
      </c>
      <c r="CD707" t="s">
        <v>370</v>
      </c>
      <c r="CE707" t="s">
        <v>370</v>
      </c>
      <c r="CF707" t="s">
        <v>370</v>
      </c>
      <c r="CG707" t="s">
        <v>370</v>
      </c>
      <c r="CH707" t="s">
        <v>370</v>
      </c>
      <c r="CI707" t="s">
        <v>375</v>
      </c>
      <c r="CJ707" t="s">
        <v>370</v>
      </c>
      <c r="CK707" t="s">
        <v>370</v>
      </c>
      <c r="CL707" t="s">
        <v>370</v>
      </c>
      <c r="CM707" t="s">
        <v>370</v>
      </c>
      <c r="CR707" t="s">
        <v>370</v>
      </c>
      <c r="CS707" t="s">
        <v>389</v>
      </c>
      <c r="CT707" t="s">
        <v>370</v>
      </c>
      <c r="CU707" t="s">
        <v>218</v>
      </c>
      <c r="CV707">
        <v>30</v>
      </c>
      <c r="CW707">
        <v>70</v>
      </c>
      <c r="CX707" t="s">
        <v>370</v>
      </c>
      <c r="CY707" t="s">
        <v>370</v>
      </c>
      <c r="CZ707" t="s">
        <v>370</v>
      </c>
      <c r="DA707" t="s">
        <v>370</v>
      </c>
      <c r="DB707" t="s">
        <v>370</v>
      </c>
      <c r="DC707" t="s">
        <v>375</v>
      </c>
      <c r="DD707" t="s">
        <v>370</v>
      </c>
      <c r="DE707" t="s">
        <v>370</v>
      </c>
      <c r="DF707" t="s">
        <v>370</v>
      </c>
      <c r="DG707" t="s">
        <v>370</v>
      </c>
      <c r="DH707" t="s">
        <v>370</v>
      </c>
      <c r="DI707" t="s">
        <v>370</v>
      </c>
      <c r="DJ707" t="s">
        <v>370</v>
      </c>
      <c r="DK707" t="s">
        <v>370</v>
      </c>
      <c r="DL707" t="s">
        <v>370</v>
      </c>
      <c r="DO707" t="s">
        <v>370</v>
      </c>
      <c r="DP707" t="s">
        <v>1553</v>
      </c>
      <c r="DQ707" t="s">
        <v>370</v>
      </c>
      <c r="DR707" t="s">
        <v>370</v>
      </c>
      <c r="DS707" t="s">
        <v>370</v>
      </c>
      <c r="DT707" t="s">
        <v>370</v>
      </c>
      <c r="DU707" t="s">
        <v>370</v>
      </c>
      <c r="DV707" t="s">
        <v>370</v>
      </c>
      <c r="DW707" t="s">
        <v>370</v>
      </c>
      <c r="DX707" t="s">
        <v>370</v>
      </c>
      <c r="DY707" t="s">
        <v>370</v>
      </c>
      <c r="DZ707" t="s">
        <v>370</v>
      </c>
      <c r="EA707" t="s">
        <v>370</v>
      </c>
      <c r="EB707" t="s">
        <v>375</v>
      </c>
      <c r="EC707" t="s">
        <v>370</v>
      </c>
      <c r="ED707" t="s">
        <v>370</v>
      </c>
      <c r="EE707" t="s">
        <v>370</v>
      </c>
      <c r="EF707" t="s">
        <v>370</v>
      </c>
      <c r="EG707" t="s">
        <v>370</v>
      </c>
      <c r="EI707" t="s">
        <v>370</v>
      </c>
      <c r="EJ707" t="s">
        <v>389</v>
      </c>
      <c r="EK707" t="s">
        <v>370</v>
      </c>
      <c r="EL707" t="s">
        <v>268</v>
      </c>
      <c r="EM707" t="s">
        <v>267</v>
      </c>
      <c r="EN707" t="s">
        <v>266</v>
      </c>
      <c r="EO707" t="s">
        <v>267</v>
      </c>
      <c r="EP707" t="s">
        <v>267</v>
      </c>
      <c r="EQ707" t="s">
        <v>174</v>
      </c>
      <c r="ER707" t="s">
        <v>370</v>
      </c>
      <c r="ES707" t="s">
        <v>370</v>
      </c>
      <c r="ET707" t="s">
        <v>370</v>
      </c>
      <c r="EU707" t="s">
        <v>370</v>
      </c>
      <c r="EV707" t="s">
        <v>375</v>
      </c>
      <c r="EW707" t="s">
        <v>370</v>
      </c>
      <c r="EX707" t="s">
        <v>370</v>
      </c>
      <c r="EY707" t="s">
        <v>370</v>
      </c>
      <c r="EZ707" t="s">
        <v>370</v>
      </c>
      <c r="FA707" t="s">
        <v>370</v>
      </c>
      <c r="FB707" t="s">
        <v>370</v>
      </c>
      <c r="FC707" t="s">
        <v>370</v>
      </c>
      <c r="FD707" t="s">
        <v>370</v>
      </c>
      <c r="FE707" t="s">
        <v>370</v>
      </c>
      <c r="FF707" t="s">
        <v>370</v>
      </c>
      <c r="FG707" t="s">
        <v>370</v>
      </c>
      <c r="FH707" t="s">
        <v>370</v>
      </c>
      <c r="FI707" t="s">
        <v>370</v>
      </c>
      <c r="FJ707" t="s">
        <v>370</v>
      </c>
      <c r="FK707" t="s">
        <v>370</v>
      </c>
      <c r="FL707" t="s">
        <v>370</v>
      </c>
      <c r="FM707" t="s">
        <v>370</v>
      </c>
      <c r="FN707" t="s">
        <v>370</v>
      </c>
      <c r="FS707" t="s">
        <v>370</v>
      </c>
      <c r="FT707" t="s">
        <v>370</v>
      </c>
      <c r="FU707" t="s">
        <v>389</v>
      </c>
      <c r="FV707" t="s">
        <v>270</v>
      </c>
      <c r="FW707" t="s">
        <v>269</v>
      </c>
      <c r="FX707" t="s">
        <v>270</v>
      </c>
      <c r="FY707" t="s">
        <v>270</v>
      </c>
      <c r="FZ707" t="s">
        <v>265</v>
      </c>
      <c r="GA707" t="s">
        <v>267</v>
      </c>
      <c r="GB707" t="s">
        <v>267</v>
      </c>
      <c r="GC707" t="s">
        <v>266</v>
      </c>
      <c r="GD707" t="s">
        <v>265</v>
      </c>
      <c r="GE707" t="s">
        <v>265</v>
      </c>
      <c r="GF707" t="s">
        <v>265</v>
      </c>
      <c r="GG707" t="s">
        <v>266</v>
      </c>
      <c r="GH707" t="s">
        <v>265</v>
      </c>
      <c r="GI707" t="s">
        <v>269</v>
      </c>
      <c r="GJ707" t="s">
        <v>267</v>
      </c>
      <c r="GK707" t="s">
        <v>265</v>
      </c>
      <c r="GL707" t="s">
        <v>265</v>
      </c>
      <c r="GM707" t="s">
        <v>266</v>
      </c>
      <c r="GN707" t="s">
        <v>265</v>
      </c>
      <c r="GO707" t="s">
        <v>265</v>
      </c>
      <c r="GP707" t="s">
        <v>266</v>
      </c>
      <c r="GQ707" t="s">
        <v>306</v>
      </c>
      <c r="GR707" t="s">
        <v>310</v>
      </c>
      <c r="GS707" t="s">
        <v>313</v>
      </c>
      <c r="GT707" t="s">
        <v>317</v>
      </c>
      <c r="GU707" t="s">
        <v>320</v>
      </c>
      <c r="GV707" t="s">
        <v>326</v>
      </c>
      <c r="GW707" t="s">
        <v>327</v>
      </c>
      <c r="GX707" t="s">
        <v>326</v>
      </c>
      <c r="GY707" t="s">
        <v>326</v>
      </c>
      <c r="GZ707" t="s">
        <v>326</v>
      </c>
      <c r="HA707" t="s">
        <v>326</v>
      </c>
      <c r="HB707" t="s">
        <v>326</v>
      </c>
      <c r="HC707" t="s">
        <v>326</v>
      </c>
      <c r="HD707" t="s">
        <v>325</v>
      </c>
      <c r="HE707" t="s">
        <v>325</v>
      </c>
      <c r="HF707" t="s">
        <v>338</v>
      </c>
      <c r="HG707" t="s">
        <v>338</v>
      </c>
      <c r="HH707" t="s">
        <v>339</v>
      </c>
      <c r="HI707" t="s">
        <v>338</v>
      </c>
      <c r="HJ707" t="s">
        <v>338</v>
      </c>
      <c r="HK707" t="s">
        <v>338</v>
      </c>
      <c r="HL707" t="s">
        <v>338</v>
      </c>
      <c r="HM707" t="s">
        <v>338</v>
      </c>
      <c r="HN707" t="s">
        <v>350</v>
      </c>
      <c r="HO707" t="s">
        <v>383</v>
      </c>
      <c r="HP707" t="s">
        <v>384</v>
      </c>
      <c r="HQ707" t="s">
        <v>1554</v>
      </c>
    </row>
    <row r="708" spans="1:225">
      <c r="A708" t="s">
        <v>174</v>
      </c>
      <c r="B708" t="s">
        <v>368</v>
      </c>
      <c r="C708" t="s">
        <v>389</v>
      </c>
      <c r="D708" t="s">
        <v>375</v>
      </c>
      <c r="E708" t="s">
        <v>419</v>
      </c>
      <c r="F708" t="s">
        <v>12</v>
      </c>
      <c r="G708" t="s">
        <v>432</v>
      </c>
      <c r="H708" t="s">
        <v>373</v>
      </c>
      <c r="I708" t="s">
        <v>388</v>
      </c>
      <c r="J708" t="s">
        <v>6</v>
      </c>
      <c r="K708" t="s">
        <v>39</v>
      </c>
      <c r="L708" t="s">
        <v>44</v>
      </c>
      <c r="M708">
        <v>40</v>
      </c>
      <c r="N708" t="s">
        <v>370</v>
      </c>
      <c r="O708">
        <v>70</v>
      </c>
      <c r="P708">
        <v>30</v>
      </c>
      <c r="Q708" t="s">
        <v>370</v>
      </c>
      <c r="R708">
        <v>0</v>
      </c>
      <c r="S708">
        <v>0</v>
      </c>
      <c r="T708">
        <v>0</v>
      </c>
      <c r="U708">
        <v>0</v>
      </c>
      <c r="V708" t="s">
        <v>377</v>
      </c>
      <c r="W708" t="s">
        <v>378</v>
      </c>
      <c r="X708" t="s">
        <v>378</v>
      </c>
      <c r="Y708">
        <v>0</v>
      </c>
      <c r="Z708" t="s">
        <v>377</v>
      </c>
      <c r="AA708" t="s">
        <v>405</v>
      </c>
      <c r="AB708" t="s">
        <v>377</v>
      </c>
      <c r="AC708">
        <v>0</v>
      </c>
      <c r="AD708" t="s">
        <v>376</v>
      </c>
      <c r="AE708" t="s">
        <v>378</v>
      </c>
      <c r="AF708" t="s">
        <v>377</v>
      </c>
      <c r="AG708">
        <v>0</v>
      </c>
      <c r="AH708">
        <v>0</v>
      </c>
      <c r="AI708" t="s">
        <v>405</v>
      </c>
      <c r="AJ708" t="s">
        <v>405</v>
      </c>
      <c r="AK708" t="s">
        <v>377</v>
      </c>
      <c r="AL708" t="s">
        <v>378</v>
      </c>
      <c r="AM708" t="s">
        <v>405</v>
      </c>
      <c r="AN708" t="s">
        <v>377</v>
      </c>
      <c r="AO708">
        <v>0</v>
      </c>
      <c r="AP708">
        <v>0</v>
      </c>
      <c r="AQ708" t="s">
        <v>378</v>
      </c>
      <c r="AR708">
        <v>0</v>
      </c>
      <c r="AS708" t="s">
        <v>378</v>
      </c>
      <c r="AT708" t="s">
        <v>378</v>
      </c>
      <c r="AU708" t="s">
        <v>378</v>
      </c>
      <c r="AV708" t="s">
        <v>377</v>
      </c>
      <c r="AW708">
        <v>0</v>
      </c>
      <c r="AX708" t="s">
        <v>378</v>
      </c>
      <c r="AY708" t="s">
        <v>376</v>
      </c>
      <c r="AZ708" t="s">
        <v>378</v>
      </c>
      <c r="BA708" t="s">
        <v>377</v>
      </c>
      <c r="BB708">
        <v>18</v>
      </c>
      <c r="BC708">
        <v>22</v>
      </c>
      <c r="BD708">
        <v>32</v>
      </c>
      <c r="BE708" t="s">
        <v>153</v>
      </c>
      <c r="BF708" t="s">
        <v>153</v>
      </c>
      <c r="BG708" t="s">
        <v>154</v>
      </c>
      <c r="BH708" t="s">
        <v>154</v>
      </c>
      <c r="BI708" t="s">
        <v>162</v>
      </c>
      <c r="BJ708" t="s">
        <v>167</v>
      </c>
      <c r="BK708" t="s">
        <v>167</v>
      </c>
      <c r="BL708">
        <v>40</v>
      </c>
      <c r="BM708" t="s">
        <v>370</v>
      </c>
      <c r="BN708" t="s">
        <v>175</v>
      </c>
      <c r="BO708" t="s">
        <v>175</v>
      </c>
      <c r="CS708" t="s">
        <v>389</v>
      </c>
      <c r="DP708" t="s">
        <v>389</v>
      </c>
      <c r="EJ708" t="s">
        <v>389</v>
      </c>
      <c r="EQ708" t="s">
        <v>175</v>
      </c>
      <c r="FU708" t="s">
        <v>389</v>
      </c>
      <c r="GD708" t="s">
        <v>269</v>
      </c>
      <c r="GE708" t="s">
        <v>266</v>
      </c>
      <c r="GF708" t="s">
        <v>266</v>
      </c>
      <c r="GG708" t="s">
        <v>265</v>
      </c>
      <c r="GH708" t="s">
        <v>265</v>
      </c>
      <c r="GI708" t="s">
        <v>268</v>
      </c>
      <c r="GJ708" t="s">
        <v>269</v>
      </c>
      <c r="GK708" t="s">
        <v>268</v>
      </c>
      <c r="GL708" t="s">
        <v>267</v>
      </c>
      <c r="GM708" t="s">
        <v>269</v>
      </c>
      <c r="GN708" t="s">
        <v>266</v>
      </c>
      <c r="GO708" t="s">
        <v>390</v>
      </c>
      <c r="GP708" t="s">
        <v>269</v>
      </c>
      <c r="GQ708" t="s">
        <v>306</v>
      </c>
      <c r="GR708" t="s">
        <v>310</v>
      </c>
      <c r="GS708" t="s">
        <v>308</v>
      </c>
      <c r="GT708" t="s">
        <v>317</v>
      </c>
      <c r="GU708" t="s">
        <v>319</v>
      </c>
      <c r="GV708" t="s">
        <v>325</v>
      </c>
      <c r="GW708" t="s">
        <v>327</v>
      </c>
      <c r="GX708" t="s">
        <v>324</v>
      </c>
      <c r="GY708" t="s">
        <v>327</v>
      </c>
      <c r="GZ708" t="s">
        <v>325</v>
      </c>
      <c r="HA708" t="s">
        <v>325</v>
      </c>
      <c r="HB708" t="s">
        <v>327</v>
      </c>
      <c r="HC708" t="s">
        <v>323</v>
      </c>
      <c r="HD708" t="s">
        <v>325</v>
      </c>
      <c r="HE708" t="s">
        <v>324</v>
      </c>
      <c r="HF708" t="s">
        <v>338</v>
      </c>
      <c r="HG708" t="s">
        <v>339</v>
      </c>
      <c r="HH708" t="s">
        <v>339</v>
      </c>
      <c r="HI708" t="s">
        <v>338</v>
      </c>
      <c r="HJ708" t="s">
        <v>339</v>
      </c>
      <c r="HK708" t="s">
        <v>338</v>
      </c>
      <c r="HL708" t="s">
        <v>338</v>
      </c>
      <c r="HM708" t="s">
        <v>339</v>
      </c>
      <c r="HN708" t="s">
        <v>349</v>
      </c>
      <c r="HO708" t="s">
        <v>383</v>
      </c>
      <c r="HP708" t="s">
        <v>384</v>
      </c>
      <c r="HQ708" t="s">
        <v>1555</v>
      </c>
    </row>
    <row r="709" spans="1:225">
      <c r="A709" t="s">
        <v>174</v>
      </c>
      <c r="B709" t="s">
        <v>368</v>
      </c>
      <c r="C709" t="s">
        <v>402</v>
      </c>
      <c r="D709" t="s">
        <v>370</v>
      </c>
      <c r="E709" t="s">
        <v>371</v>
      </c>
      <c r="F709" t="s">
        <v>21</v>
      </c>
      <c r="G709" t="s">
        <v>409</v>
      </c>
      <c r="H709" t="s">
        <v>404</v>
      </c>
      <c r="I709" t="s">
        <v>404</v>
      </c>
      <c r="K709" t="s">
        <v>39</v>
      </c>
      <c r="L709" t="s">
        <v>40</v>
      </c>
      <c r="M709">
        <v>30</v>
      </c>
      <c r="N709" t="s">
        <v>370</v>
      </c>
      <c r="O709">
        <v>15</v>
      </c>
      <c r="P709">
        <v>85</v>
      </c>
      <c r="Q709" t="s">
        <v>370</v>
      </c>
      <c r="R709" t="s">
        <v>376</v>
      </c>
      <c r="S709" t="s">
        <v>405</v>
      </c>
      <c r="T709" t="s">
        <v>377</v>
      </c>
      <c r="U709" t="s">
        <v>378</v>
      </c>
      <c r="V709" t="s">
        <v>378</v>
      </c>
      <c r="W709" t="s">
        <v>378</v>
      </c>
      <c r="X709" t="s">
        <v>378</v>
      </c>
      <c r="Y709" t="s">
        <v>378</v>
      </c>
      <c r="Z709" t="s">
        <v>377</v>
      </c>
      <c r="AA709" t="s">
        <v>377</v>
      </c>
      <c r="AB709" t="s">
        <v>378</v>
      </c>
      <c r="AC709" t="s">
        <v>376</v>
      </c>
      <c r="AD709" t="s">
        <v>378</v>
      </c>
      <c r="AE709" t="s">
        <v>378</v>
      </c>
      <c r="AF709" t="s">
        <v>378</v>
      </c>
      <c r="AG709" t="s">
        <v>378</v>
      </c>
      <c r="AH709" t="s">
        <v>378</v>
      </c>
      <c r="AI709" t="s">
        <v>378</v>
      </c>
      <c r="AJ709" t="s">
        <v>405</v>
      </c>
      <c r="AK709" t="s">
        <v>376</v>
      </c>
      <c r="AL709" t="s">
        <v>378</v>
      </c>
      <c r="AM709" t="s">
        <v>377</v>
      </c>
      <c r="AN709" t="s">
        <v>376</v>
      </c>
      <c r="AO709" t="s">
        <v>377</v>
      </c>
      <c r="AP709" t="s">
        <v>378</v>
      </c>
      <c r="AQ709" t="s">
        <v>378</v>
      </c>
      <c r="AR709" t="s">
        <v>378</v>
      </c>
      <c r="AS709" t="s">
        <v>378</v>
      </c>
      <c r="AT709" t="s">
        <v>377</v>
      </c>
      <c r="AU709" t="s">
        <v>378</v>
      </c>
      <c r="AV709" t="s">
        <v>376</v>
      </c>
      <c r="AW709" t="s">
        <v>378</v>
      </c>
      <c r="AX709" t="s">
        <v>378</v>
      </c>
      <c r="AY709" t="s">
        <v>378</v>
      </c>
      <c r="AZ709" t="s">
        <v>376</v>
      </c>
      <c r="BA709" t="s">
        <v>405</v>
      </c>
      <c r="BB709">
        <v>38</v>
      </c>
      <c r="BC709">
        <v>39</v>
      </c>
      <c r="BD709">
        <v>40</v>
      </c>
      <c r="BE709" t="s">
        <v>153</v>
      </c>
      <c r="BF709" t="s">
        <v>153</v>
      </c>
      <c r="BG709" t="s">
        <v>153</v>
      </c>
      <c r="BH709" t="s">
        <v>153</v>
      </c>
      <c r="BI709" t="s">
        <v>162</v>
      </c>
      <c r="BJ709" t="s">
        <v>167</v>
      </c>
      <c r="BK709" t="s">
        <v>167</v>
      </c>
      <c r="BM709" t="s">
        <v>375</v>
      </c>
      <c r="BN709" t="s">
        <v>175</v>
      </c>
      <c r="BO709" t="s">
        <v>175</v>
      </c>
      <c r="CS709" t="s">
        <v>389</v>
      </c>
      <c r="DP709" t="s">
        <v>389</v>
      </c>
      <c r="EJ709" t="s">
        <v>389</v>
      </c>
      <c r="EQ709" t="s">
        <v>175</v>
      </c>
      <c r="FU709" t="s">
        <v>389</v>
      </c>
      <c r="GD709" t="s">
        <v>265</v>
      </c>
      <c r="GE709" t="s">
        <v>265</v>
      </c>
      <c r="GF709" t="s">
        <v>269</v>
      </c>
      <c r="GG709" t="s">
        <v>390</v>
      </c>
      <c r="GH709" t="s">
        <v>269</v>
      </c>
      <c r="GI709" t="s">
        <v>269</v>
      </c>
      <c r="GJ709" t="s">
        <v>265</v>
      </c>
      <c r="GK709" t="s">
        <v>390</v>
      </c>
      <c r="GL709" t="s">
        <v>390</v>
      </c>
      <c r="GM709" t="s">
        <v>269</v>
      </c>
      <c r="GN709" t="s">
        <v>265</v>
      </c>
      <c r="GO709" t="s">
        <v>269</v>
      </c>
      <c r="GP709" t="s">
        <v>390</v>
      </c>
      <c r="GQ709" t="s">
        <v>306</v>
      </c>
      <c r="GR709" t="s">
        <v>311</v>
      </c>
      <c r="GS709" t="s">
        <v>313</v>
      </c>
      <c r="GT709" t="s">
        <v>317</v>
      </c>
      <c r="GU709" t="s">
        <v>320</v>
      </c>
      <c r="GV709" t="s">
        <v>327</v>
      </c>
      <c r="GW709" t="s">
        <v>327</v>
      </c>
      <c r="GX709" t="s">
        <v>325</v>
      </c>
      <c r="GY709" t="s">
        <v>327</v>
      </c>
      <c r="GZ709" t="s">
        <v>327</v>
      </c>
      <c r="HA709" t="s">
        <v>327</v>
      </c>
      <c r="HB709" t="s">
        <v>327</v>
      </c>
      <c r="HC709" t="s">
        <v>327</v>
      </c>
      <c r="HD709" t="s">
        <v>327</v>
      </c>
      <c r="HE709" t="s">
        <v>327</v>
      </c>
      <c r="HF709" t="s">
        <v>338</v>
      </c>
      <c r="HG709" t="s">
        <v>338</v>
      </c>
      <c r="HH709" t="s">
        <v>339</v>
      </c>
      <c r="HI709" t="s">
        <v>338</v>
      </c>
      <c r="HJ709" t="s">
        <v>339</v>
      </c>
      <c r="HK709" t="s">
        <v>338</v>
      </c>
      <c r="HL709" t="s">
        <v>338</v>
      </c>
      <c r="HM709" t="s">
        <v>338</v>
      </c>
      <c r="HN709" t="s">
        <v>350</v>
      </c>
      <c r="HO709" t="s">
        <v>383</v>
      </c>
      <c r="HP709" t="s">
        <v>384</v>
      </c>
      <c r="HQ709" t="s">
        <v>1556</v>
      </c>
    </row>
    <row r="710" spans="1:225">
      <c r="A710" t="s">
        <v>174</v>
      </c>
      <c r="B710" t="s">
        <v>368</v>
      </c>
      <c r="C710" t="s">
        <v>407</v>
      </c>
      <c r="D710" t="s">
        <v>370</v>
      </c>
      <c r="E710" t="s">
        <v>408</v>
      </c>
      <c r="F710" t="s">
        <v>26</v>
      </c>
      <c r="G710" t="s">
        <v>403</v>
      </c>
      <c r="H710" t="s">
        <v>404</v>
      </c>
      <c r="I710" t="s">
        <v>404</v>
      </c>
      <c r="K710" t="s">
        <v>37</v>
      </c>
      <c r="L710" t="s">
        <v>40</v>
      </c>
      <c r="M710">
        <v>40</v>
      </c>
      <c r="N710" t="s">
        <v>370</v>
      </c>
      <c r="O710">
        <v>40</v>
      </c>
      <c r="P710">
        <v>60</v>
      </c>
      <c r="Q710" t="s">
        <v>370</v>
      </c>
      <c r="R710" t="s">
        <v>377</v>
      </c>
      <c r="S710" t="s">
        <v>378</v>
      </c>
      <c r="T710" t="s">
        <v>376</v>
      </c>
      <c r="U710" t="s">
        <v>378</v>
      </c>
      <c r="V710" t="s">
        <v>376</v>
      </c>
      <c r="W710" t="s">
        <v>378</v>
      </c>
      <c r="X710" t="s">
        <v>378</v>
      </c>
      <c r="Y710" t="s">
        <v>378</v>
      </c>
      <c r="Z710" t="s">
        <v>378</v>
      </c>
      <c r="AA710" t="s">
        <v>378</v>
      </c>
      <c r="AB710" t="s">
        <v>378</v>
      </c>
      <c r="AC710" t="s">
        <v>378</v>
      </c>
      <c r="AD710" t="s">
        <v>378</v>
      </c>
      <c r="AE710" t="s">
        <v>378</v>
      </c>
      <c r="AF710" t="s">
        <v>376</v>
      </c>
      <c r="AG710" t="s">
        <v>377</v>
      </c>
      <c r="AH710" t="s">
        <v>378</v>
      </c>
      <c r="AI710" t="s">
        <v>376</v>
      </c>
      <c r="AJ710" t="s">
        <v>376</v>
      </c>
      <c r="AK710" t="s">
        <v>376</v>
      </c>
      <c r="AL710" t="s">
        <v>378</v>
      </c>
      <c r="AM710">
        <v>0</v>
      </c>
      <c r="AN710" t="s">
        <v>378</v>
      </c>
      <c r="AO710" t="s">
        <v>376</v>
      </c>
      <c r="AP710" t="s">
        <v>405</v>
      </c>
      <c r="AQ710" t="s">
        <v>405</v>
      </c>
      <c r="AR710" t="s">
        <v>376</v>
      </c>
      <c r="AS710" t="s">
        <v>376</v>
      </c>
      <c r="AT710" t="s">
        <v>376</v>
      </c>
      <c r="AU710" t="s">
        <v>405</v>
      </c>
      <c r="AV710" t="s">
        <v>405</v>
      </c>
      <c r="AW710" t="s">
        <v>405</v>
      </c>
      <c r="AX710" t="s">
        <v>405</v>
      </c>
      <c r="AY710" t="s">
        <v>405</v>
      </c>
      <c r="AZ710" t="s">
        <v>405</v>
      </c>
      <c r="BA710" t="s">
        <v>405</v>
      </c>
      <c r="BB710">
        <v>43</v>
      </c>
      <c r="BC710">
        <v>33</v>
      </c>
      <c r="BD710">
        <v>15</v>
      </c>
      <c r="BE710" t="s">
        <v>153</v>
      </c>
      <c r="BF710" t="s">
        <v>153</v>
      </c>
      <c r="BG710" t="s">
        <v>153</v>
      </c>
      <c r="BH710" t="s">
        <v>153</v>
      </c>
      <c r="BI710" t="s">
        <v>163</v>
      </c>
      <c r="BJ710" t="s">
        <v>168</v>
      </c>
      <c r="BK710" t="s">
        <v>168</v>
      </c>
      <c r="BL710">
        <v>30</v>
      </c>
      <c r="BM710" t="s">
        <v>370</v>
      </c>
      <c r="BN710" t="s">
        <v>175</v>
      </c>
      <c r="BO710" t="s">
        <v>174</v>
      </c>
      <c r="BQ710" t="s">
        <v>370</v>
      </c>
      <c r="BR710" t="s">
        <v>370</v>
      </c>
      <c r="BS710" t="s">
        <v>370</v>
      </c>
      <c r="BT710" t="s">
        <v>370</v>
      </c>
      <c r="BU710" t="s">
        <v>370</v>
      </c>
      <c r="BV710" t="s">
        <v>370</v>
      </c>
      <c r="BW710" t="s">
        <v>370</v>
      </c>
      <c r="BX710" t="s">
        <v>370</v>
      </c>
      <c r="BY710" t="s">
        <v>370</v>
      </c>
      <c r="BZ710" t="s">
        <v>370</v>
      </c>
      <c r="CA710" t="s">
        <v>370</v>
      </c>
      <c r="CB710" t="s">
        <v>370</v>
      </c>
      <c r="CC710" t="s">
        <v>370</v>
      </c>
      <c r="CD710" t="s">
        <v>370</v>
      </c>
      <c r="CE710" t="s">
        <v>370</v>
      </c>
      <c r="CF710" t="s">
        <v>370</v>
      </c>
      <c r="CG710" t="s">
        <v>370</v>
      </c>
      <c r="CH710" t="s">
        <v>370</v>
      </c>
      <c r="CI710" t="s">
        <v>375</v>
      </c>
      <c r="CJ710" t="s">
        <v>370</v>
      </c>
      <c r="CK710" t="s">
        <v>370</v>
      </c>
      <c r="CL710" t="s">
        <v>370</v>
      </c>
      <c r="CM710" t="s">
        <v>370</v>
      </c>
      <c r="CR710" t="s">
        <v>370</v>
      </c>
      <c r="CS710" t="s">
        <v>389</v>
      </c>
      <c r="CT710" t="s">
        <v>370</v>
      </c>
      <c r="CU710" t="s">
        <v>218</v>
      </c>
      <c r="CV710">
        <v>16</v>
      </c>
      <c r="CW710">
        <v>84</v>
      </c>
      <c r="CX710" t="s">
        <v>370</v>
      </c>
      <c r="CY710" t="s">
        <v>375</v>
      </c>
      <c r="CZ710" t="s">
        <v>370</v>
      </c>
      <c r="DA710" t="s">
        <v>370</v>
      </c>
      <c r="DB710" t="s">
        <v>370</v>
      </c>
      <c r="DC710" t="s">
        <v>370</v>
      </c>
      <c r="DD710" t="s">
        <v>370</v>
      </c>
      <c r="DE710" t="s">
        <v>375</v>
      </c>
      <c r="DF710" t="s">
        <v>370</v>
      </c>
      <c r="DG710" t="s">
        <v>370</v>
      </c>
      <c r="DH710" t="s">
        <v>370</v>
      </c>
      <c r="DI710" t="s">
        <v>370</v>
      </c>
      <c r="DJ710" t="s">
        <v>370</v>
      </c>
      <c r="DK710" t="s">
        <v>375</v>
      </c>
      <c r="DL710" t="s">
        <v>370</v>
      </c>
      <c r="DO710" t="s">
        <v>370</v>
      </c>
      <c r="DP710" t="s">
        <v>389</v>
      </c>
      <c r="DQ710" t="s">
        <v>370</v>
      </c>
      <c r="DR710" t="s">
        <v>375</v>
      </c>
      <c r="DS710" t="s">
        <v>370</v>
      </c>
      <c r="DT710" t="s">
        <v>370</v>
      </c>
      <c r="DU710" t="s">
        <v>370</v>
      </c>
      <c r="DV710" t="s">
        <v>370</v>
      </c>
      <c r="DW710" t="s">
        <v>370</v>
      </c>
      <c r="DX710" t="s">
        <v>370</v>
      </c>
      <c r="DY710" t="s">
        <v>370</v>
      </c>
      <c r="DZ710" t="s">
        <v>370</v>
      </c>
      <c r="EA710" t="s">
        <v>370</v>
      </c>
      <c r="EB710" t="s">
        <v>375</v>
      </c>
      <c r="EC710" t="s">
        <v>370</v>
      </c>
      <c r="ED710" t="s">
        <v>370</v>
      </c>
      <c r="EE710" t="s">
        <v>370</v>
      </c>
      <c r="EF710" t="s">
        <v>375</v>
      </c>
      <c r="EG710" t="s">
        <v>370</v>
      </c>
      <c r="EI710" t="s">
        <v>370</v>
      </c>
      <c r="EJ710" t="s">
        <v>389</v>
      </c>
      <c r="EK710" t="s">
        <v>370</v>
      </c>
      <c r="EL710" t="s">
        <v>267</v>
      </c>
      <c r="EM710" t="s">
        <v>269</v>
      </c>
      <c r="EN710" t="s">
        <v>267</v>
      </c>
      <c r="EO710" t="s">
        <v>270</v>
      </c>
      <c r="EP710" t="s">
        <v>269</v>
      </c>
      <c r="EQ710" t="s">
        <v>175</v>
      </c>
      <c r="FU710" t="s">
        <v>389</v>
      </c>
      <c r="FV710" t="s">
        <v>270</v>
      </c>
      <c r="FW710" t="s">
        <v>270</v>
      </c>
      <c r="FX710" t="s">
        <v>268</v>
      </c>
      <c r="FY710" t="s">
        <v>269</v>
      </c>
      <c r="FZ710" t="s">
        <v>390</v>
      </c>
      <c r="GA710" t="s">
        <v>265</v>
      </c>
      <c r="GB710" t="s">
        <v>265</v>
      </c>
      <c r="GC710" t="s">
        <v>390</v>
      </c>
      <c r="GD710" t="s">
        <v>265</v>
      </c>
      <c r="GE710" t="s">
        <v>265</v>
      </c>
      <c r="GF710" t="s">
        <v>267</v>
      </c>
      <c r="GG710" t="s">
        <v>266</v>
      </c>
      <c r="GH710" t="s">
        <v>268</v>
      </c>
      <c r="GI710" t="s">
        <v>270</v>
      </c>
      <c r="GJ710" t="s">
        <v>269</v>
      </c>
      <c r="GK710" t="s">
        <v>269</v>
      </c>
      <c r="GL710" t="s">
        <v>265</v>
      </c>
      <c r="GM710" t="s">
        <v>269</v>
      </c>
      <c r="GN710" t="s">
        <v>268</v>
      </c>
      <c r="GO710" t="s">
        <v>270</v>
      </c>
      <c r="GP710" t="s">
        <v>270</v>
      </c>
      <c r="GQ710" t="s">
        <v>306</v>
      </c>
      <c r="GR710" t="s">
        <v>311</v>
      </c>
      <c r="GS710" t="s">
        <v>313</v>
      </c>
      <c r="GT710" t="s">
        <v>316</v>
      </c>
      <c r="GU710" t="s">
        <v>320</v>
      </c>
      <c r="GV710" t="s">
        <v>391</v>
      </c>
      <c r="GW710" t="s">
        <v>391</v>
      </c>
      <c r="GX710" t="s">
        <v>325</v>
      </c>
      <c r="GY710" t="s">
        <v>327</v>
      </c>
      <c r="GZ710" t="s">
        <v>327</v>
      </c>
      <c r="HA710" t="s">
        <v>327</v>
      </c>
      <c r="HB710" t="s">
        <v>327</v>
      </c>
      <c r="HC710" t="s">
        <v>327</v>
      </c>
      <c r="HD710" t="s">
        <v>327</v>
      </c>
      <c r="HE710" t="s">
        <v>327</v>
      </c>
      <c r="HF710" t="s">
        <v>338</v>
      </c>
      <c r="HG710" t="s">
        <v>338</v>
      </c>
      <c r="HH710" t="s">
        <v>338</v>
      </c>
      <c r="HI710" t="s">
        <v>338</v>
      </c>
      <c r="HJ710" t="s">
        <v>338</v>
      </c>
      <c r="HK710" t="s">
        <v>338</v>
      </c>
      <c r="HL710" t="s">
        <v>338</v>
      </c>
      <c r="HM710" t="s">
        <v>338</v>
      </c>
      <c r="HN710" t="s">
        <v>350</v>
      </c>
      <c r="HO710" t="s">
        <v>383</v>
      </c>
      <c r="HP710" t="s">
        <v>384</v>
      </c>
      <c r="HQ710" t="s">
        <v>1557</v>
      </c>
    </row>
    <row r="711" spans="1:225">
      <c r="A711" t="s">
        <v>174</v>
      </c>
      <c r="B711" t="s">
        <v>394</v>
      </c>
      <c r="C711" t="s">
        <v>510</v>
      </c>
      <c r="D711" t="s">
        <v>370</v>
      </c>
      <c r="E711" t="s">
        <v>419</v>
      </c>
      <c r="F711" t="s">
        <v>26</v>
      </c>
      <c r="G711" t="s">
        <v>403</v>
      </c>
      <c r="H711" t="s">
        <v>404</v>
      </c>
      <c r="I711" t="s">
        <v>404</v>
      </c>
      <c r="K711" t="s">
        <v>37</v>
      </c>
      <c r="L711" t="s">
        <v>44</v>
      </c>
      <c r="N711" t="s">
        <v>375</v>
      </c>
      <c r="Q711" t="s">
        <v>375</v>
      </c>
      <c r="R711" t="s">
        <v>376</v>
      </c>
      <c r="S711" t="s">
        <v>376</v>
      </c>
      <c r="T711" t="s">
        <v>376</v>
      </c>
      <c r="U711" t="s">
        <v>377</v>
      </c>
      <c r="V711" t="s">
        <v>376</v>
      </c>
      <c r="W711" t="s">
        <v>378</v>
      </c>
      <c r="X711" t="s">
        <v>377</v>
      </c>
      <c r="Y711" t="s">
        <v>376</v>
      </c>
      <c r="Z711" t="s">
        <v>377</v>
      </c>
      <c r="AA711" t="s">
        <v>376</v>
      </c>
      <c r="AB711" t="s">
        <v>378</v>
      </c>
      <c r="AC711" t="s">
        <v>378</v>
      </c>
      <c r="AD711" t="s">
        <v>378</v>
      </c>
      <c r="AE711" t="s">
        <v>378</v>
      </c>
      <c r="AF711" t="s">
        <v>377</v>
      </c>
      <c r="AG711" t="s">
        <v>377</v>
      </c>
      <c r="AH711" t="s">
        <v>377</v>
      </c>
      <c r="AI711" t="s">
        <v>376</v>
      </c>
      <c r="AJ711" t="s">
        <v>376</v>
      </c>
      <c r="AK711" t="s">
        <v>376</v>
      </c>
      <c r="AL711" t="s">
        <v>376</v>
      </c>
      <c r="AM711" t="s">
        <v>376</v>
      </c>
      <c r="AN711" t="s">
        <v>376</v>
      </c>
      <c r="AO711" t="s">
        <v>376</v>
      </c>
      <c r="AP711" t="s">
        <v>378</v>
      </c>
      <c r="AQ711" t="s">
        <v>377</v>
      </c>
      <c r="AR711" t="s">
        <v>377</v>
      </c>
      <c r="AS711" t="s">
        <v>377</v>
      </c>
      <c r="AT711" t="s">
        <v>378</v>
      </c>
      <c r="AU711" t="s">
        <v>377</v>
      </c>
      <c r="AV711" t="s">
        <v>377</v>
      </c>
      <c r="AW711" t="s">
        <v>376</v>
      </c>
      <c r="AX711" t="s">
        <v>377</v>
      </c>
      <c r="AY711" t="s">
        <v>377</v>
      </c>
      <c r="AZ711" t="s">
        <v>377</v>
      </c>
      <c r="BA711" t="s">
        <v>376</v>
      </c>
      <c r="BB711">
        <v>33</v>
      </c>
      <c r="BC711">
        <v>31</v>
      </c>
      <c r="BD711">
        <v>36</v>
      </c>
      <c r="BE711" t="s">
        <v>154</v>
      </c>
      <c r="BF711" t="s">
        <v>153</v>
      </c>
      <c r="BG711" t="s">
        <v>154</v>
      </c>
      <c r="BH711" t="s">
        <v>154</v>
      </c>
      <c r="BI711" t="s">
        <v>163</v>
      </c>
      <c r="BJ711" t="s">
        <v>167</v>
      </c>
      <c r="BK711" t="s">
        <v>167</v>
      </c>
      <c r="BM711" t="s">
        <v>375</v>
      </c>
      <c r="BN711" t="s">
        <v>175</v>
      </c>
      <c r="BO711" t="s">
        <v>175</v>
      </c>
      <c r="CS711" t="s">
        <v>389</v>
      </c>
      <c r="DP711" t="s">
        <v>389</v>
      </c>
      <c r="EJ711" t="s">
        <v>389</v>
      </c>
      <c r="EQ711" t="s">
        <v>175</v>
      </c>
      <c r="FU711" t="s">
        <v>389</v>
      </c>
      <c r="GD711" t="s">
        <v>265</v>
      </c>
      <c r="GE711" t="s">
        <v>390</v>
      </c>
      <c r="GF711" t="s">
        <v>269</v>
      </c>
      <c r="GG711" t="s">
        <v>268</v>
      </c>
      <c r="GH711" t="s">
        <v>390</v>
      </c>
      <c r="GI711" t="s">
        <v>270</v>
      </c>
      <c r="GJ711" t="s">
        <v>390</v>
      </c>
      <c r="GK711" t="s">
        <v>390</v>
      </c>
      <c r="GL711" t="s">
        <v>390</v>
      </c>
      <c r="GM711" t="s">
        <v>270</v>
      </c>
      <c r="GN711" t="s">
        <v>265</v>
      </c>
      <c r="GO711" t="s">
        <v>268</v>
      </c>
      <c r="GP711" t="s">
        <v>270</v>
      </c>
      <c r="GQ711" t="s">
        <v>306</v>
      </c>
      <c r="GR711" t="s">
        <v>311</v>
      </c>
      <c r="GS711" t="s">
        <v>313</v>
      </c>
      <c r="GT711" t="s">
        <v>317</v>
      </c>
      <c r="GU711" t="s">
        <v>320</v>
      </c>
      <c r="GV711" t="s">
        <v>327</v>
      </c>
      <c r="GW711" t="s">
        <v>327</v>
      </c>
      <c r="GX711" t="s">
        <v>325</v>
      </c>
      <c r="GY711" t="s">
        <v>326</v>
      </c>
      <c r="GZ711" t="s">
        <v>327</v>
      </c>
      <c r="HA711" t="s">
        <v>326</v>
      </c>
      <c r="HB711" t="s">
        <v>326</v>
      </c>
      <c r="HC711" t="s">
        <v>326</v>
      </c>
      <c r="HD711" t="s">
        <v>325</v>
      </c>
      <c r="HE711" t="s">
        <v>326</v>
      </c>
      <c r="HF711" t="s">
        <v>339</v>
      </c>
      <c r="HG711" t="s">
        <v>338</v>
      </c>
      <c r="HH711" t="s">
        <v>339</v>
      </c>
      <c r="HI711" t="s">
        <v>338</v>
      </c>
      <c r="HJ711" t="s">
        <v>339</v>
      </c>
      <c r="HK711" t="s">
        <v>339</v>
      </c>
      <c r="HL711" t="s">
        <v>338</v>
      </c>
      <c r="HM711" t="s">
        <v>338</v>
      </c>
      <c r="HN711" t="s">
        <v>350</v>
      </c>
      <c r="HO711" t="s">
        <v>383</v>
      </c>
      <c r="HP711" t="s">
        <v>384</v>
      </c>
      <c r="HQ711" t="s">
        <v>1558</v>
      </c>
    </row>
    <row r="712" spans="1:225">
      <c r="A712" t="s">
        <v>174</v>
      </c>
      <c r="B712" t="s">
        <v>394</v>
      </c>
      <c r="C712" t="s">
        <v>436</v>
      </c>
      <c r="D712" t="s">
        <v>370</v>
      </c>
      <c r="E712" t="s">
        <v>371</v>
      </c>
      <c r="F712" t="s">
        <v>14</v>
      </c>
      <c r="G712" t="s">
        <v>403</v>
      </c>
      <c r="H712" t="s">
        <v>404</v>
      </c>
      <c r="I712" t="s">
        <v>404</v>
      </c>
      <c r="K712" t="s">
        <v>37</v>
      </c>
      <c r="L712" t="s">
        <v>43</v>
      </c>
      <c r="M712">
        <v>20</v>
      </c>
      <c r="N712" t="s">
        <v>370</v>
      </c>
      <c r="O712">
        <v>10</v>
      </c>
      <c r="P712">
        <v>90</v>
      </c>
      <c r="Q712" t="s">
        <v>370</v>
      </c>
      <c r="R712" t="s">
        <v>378</v>
      </c>
      <c r="S712" t="s">
        <v>378</v>
      </c>
      <c r="T712" t="s">
        <v>378</v>
      </c>
      <c r="U712" t="s">
        <v>378</v>
      </c>
      <c r="V712" t="s">
        <v>378</v>
      </c>
      <c r="W712" t="s">
        <v>378</v>
      </c>
      <c r="X712" t="s">
        <v>378</v>
      </c>
      <c r="Y712" t="s">
        <v>378</v>
      </c>
      <c r="Z712" t="s">
        <v>378</v>
      </c>
      <c r="AA712" t="s">
        <v>378</v>
      </c>
      <c r="AB712" t="s">
        <v>378</v>
      </c>
      <c r="AC712" t="s">
        <v>378</v>
      </c>
      <c r="AD712" t="s">
        <v>378</v>
      </c>
      <c r="AE712" t="s">
        <v>378</v>
      </c>
      <c r="AF712" t="s">
        <v>378</v>
      </c>
      <c r="AG712" t="s">
        <v>378</v>
      </c>
      <c r="AH712" t="s">
        <v>377</v>
      </c>
      <c r="AI712" t="s">
        <v>378</v>
      </c>
      <c r="AJ712">
        <v>0</v>
      </c>
      <c r="AK712" t="s">
        <v>378</v>
      </c>
      <c r="AL712" t="s">
        <v>377</v>
      </c>
      <c r="AM712" t="s">
        <v>378</v>
      </c>
      <c r="AN712">
        <v>0</v>
      </c>
      <c r="AO712">
        <v>0</v>
      </c>
      <c r="AP712" t="s">
        <v>378</v>
      </c>
      <c r="AQ712">
        <v>0</v>
      </c>
      <c r="AR712">
        <v>0</v>
      </c>
      <c r="AS712">
        <v>0</v>
      </c>
      <c r="AT712" t="s">
        <v>378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48</v>
      </c>
      <c r="BC712">
        <v>34</v>
      </c>
      <c r="BD712">
        <v>8</v>
      </c>
      <c r="BE712" t="s">
        <v>153</v>
      </c>
      <c r="BF712" t="s">
        <v>153</v>
      </c>
      <c r="BG712" t="s">
        <v>153</v>
      </c>
      <c r="BH712" t="s">
        <v>153</v>
      </c>
      <c r="BI712" t="s">
        <v>40</v>
      </c>
      <c r="BJ712" t="s">
        <v>166</v>
      </c>
      <c r="BK712" t="s">
        <v>168</v>
      </c>
      <c r="BL712">
        <v>30</v>
      </c>
      <c r="BM712" t="s">
        <v>370</v>
      </c>
      <c r="BN712" t="s">
        <v>175</v>
      </c>
      <c r="BO712" t="s">
        <v>175</v>
      </c>
      <c r="CS712" t="s">
        <v>389</v>
      </c>
      <c r="DP712" t="s">
        <v>389</v>
      </c>
      <c r="EJ712" t="s">
        <v>389</v>
      </c>
      <c r="EQ712" t="s">
        <v>175</v>
      </c>
      <c r="FU712" t="s">
        <v>389</v>
      </c>
      <c r="GD712" t="s">
        <v>270</v>
      </c>
      <c r="GE712" t="s">
        <v>269</v>
      </c>
      <c r="GF712" t="s">
        <v>265</v>
      </c>
      <c r="GG712" t="s">
        <v>265</v>
      </c>
      <c r="GH712" t="s">
        <v>265</v>
      </c>
      <c r="GI712" t="s">
        <v>269</v>
      </c>
      <c r="GJ712" t="s">
        <v>268</v>
      </c>
      <c r="GK712" t="s">
        <v>268</v>
      </c>
      <c r="GL712" t="s">
        <v>267</v>
      </c>
      <c r="GM712" t="s">
        <v>269</v>
      </c>
      <c r="GN712" t="s">
        <v>267</v>
      </c>
      <c r="GO712" t="s">
        <v>266</v>
      </c>
      <c r="GP712" t="s">
        <v>265</v>
      </c>
      <c r="GQ712" t="s">
        <v>306</v>
      </c>
      <c r="GR712" t="s">
        <v>311</v>
      </c>
      <c r="GS712" t="s">
        <v>313</v>
      </c>
      <c r="GT712" t="s">
        <v>317</v>
      </c>
      <c r="GU712" t="s">
        <v>320</v>
      </c>
      <c r="GV712" t="s">
        <v>327</v>
      </c>
      <c r="GW712" t="s">
        <v>327</v>
      </c>
      <c r="GX712" t="s">
        <v>325</v>
      </c>
      <c r="GY712" t="s">
        <v>327</v>
      </c>
      <c r="GZ712" t="s">
        <v>327</v>
      </c>
      <c r="HA712" t="s">
        <v>327</v>
      </c>
      <c r="HB712" t="s">
        <v>327</v>
      </c>
      <c r="HC712" t="s">
        <v>327</v>
      </c>
      <c r="HD712" t="s">
        <v>327</v>
      </c>
      <c r="HE712" t="s">
        <v>327</v>
      </c>
      <c r="HF712" t="s">
        <v>338</v>
      </c>
      <c r="HG712" t="s">
        <v>338</v>
      </c>
      <c r="HH712" t="s">
        <v>339</v>
      </c>
      <c r="HI712" t="s">
        <v>338</v>
      </c>
      <c r="HJ712" t="s">
        <v>338</v>
      </c>
      <c r="HK712" t="s">
        <v>338</v>
      </c>
      <c r="HL712" t="s">
        <v>338</v>
      </c>
      <c r="HM712" t="s">
        <v>338</v>
      </c>
      <c r="HN712" t="s">
        <v>350</v>
      </c>
      <c r="HO712" t="s">
        <v>383</v>
      </c>
      <c r="HP712" t="s">
        <v>384</v>
      </c>
      <c r="HQ712" t="s">
        <v>1559</v>
      </c>
    </row>
    <row r="713" spans="1:225">
      <c r="A713" t="s">
        <v>174</v>
      </c>
      <c r="B713" t="s">
        <v>368</v>
      </c>
      <c r="C713" t="s">
        <v>436</v>
      </c>
      <c r="D713" t="s">
        <v>370</v>
      </c>
      <c r="E713" t="s">
        <v>371</v>
      </c>
      <c r="F713" t="s">
        <v>22</v>
      </c>
      <c r="G713" t="s">
        <v>403</v>
      </c>
      <c r="H713" t="s">
        <v>404</v>
      </c>
      <c r="I713" t="s">
        <v>404</v>
      </c>
      <c r="K713" t="s">
        <v>39</v>
      </c>
      <c r="L713" t="s">
        <v>43</v>
      </c>
      <c r="M713">
        <v>35</v>
      </c>
      <c r="N713" t="s">
        <v>370</v>
      </c>
      <c r="O713">
        <v>10</v>
      </c>
      <c r="P713">
        <v>90</v>
      </c>
      <c r="Q713" t="s">
        <v>370</v>
      </c>
      <c r="R713">
        <v>0</v>
      </c>
      <c r="S713">
        <v>0</v>
      </c>
      <c r="T713">
        <v>0</v>
      </c>
      <c r="U713">
        <v>0</v>
      </c>
      <c r="V713" t="s">
        <v>405</v>
      </c>
      <c r="W713">
        <v>0</v>
      </c>
      <c r="X713">
        <v>0</v>
      </c>
      <c r="Y713" t="s">
        <v>376</v>
      </c>
      <c r="Z713">
        <v>0</v>
      </c>
      <c r="AA713">
        <v>0</v>
      </c>
      <c r="AB713">
        <v>0</v>
      </c>
      <c r="AC713" t="s">
        <v>405</v>
      </c>
      <c r="AD713">
        <v>0</v>
      </c>
      <c r="AE713" t="s">
        <v>378</v>
      </c>
      <c r="AF713">
        <v>0</v>
      </c>
      <c r="AG713">
        <v>0</v>
      </c>
      <c r="AH713">
        <v>0</v>
      </c>
      <c r="AI713">
        <v>0</v>
      </c>
      <c r="AJ713">
        <v>0</v>
      </c>
      <c r="AK713" t="s">
        <v>377</v>
      </c>
      <c r="AL713" t="s">
        <v>377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4</v>
      </c>
      <c r="BC713">
        <v>10</v>
      </c>
      <c r="BD713">
        <v>0</v>
      </c>
      <c r="BE713" t="s">
        <v>153</v>
      </c>
      <c r="BF713" t="s">
        <v>153</v>
      </c>
      <c r="BG713" t="s">
        <v>153</v>
      </c>
      <c r="BH713" t="s">
        <v>153</v>
      </c>
      <c r="BI713" t="s">
        <v>163</v>
      </c>
      <c r="BJ713" t="s">
        <v>167</v>
      </c>
      <c r="BK713" t="s">
        <v>167</v>
      </c>
      <c r="BL713">
        <v>40</v>
      </c>
      <c r="BM713" t="s">
        <v>370</v>
      </c>
      <c r="BN713" t="s">
        <v>174</v>
      </c>
      <c r="BO713" t="s">
        <v>174</v>
      </c>
      <c r="BP713" t="s">
        <v>182</v>
      </c>
      <c r="BQ713" t="s">
        <v>370</v>
      </c>
      <c r="BR713" t="s">
        <v>370</v>
      </c>
      <c r="BS713" t="s">
        <v>370</v>
      </c>
      <c r="BT713" t="s">
        <v>370</v>
      </c>
      <c r="BU713" t="s">
        <v>370</v>
      </c>
      <c r="BV713" t="s">
        <v>370</v>
      </c>
      <c r="BW713" t="s">
        <v>370</v>
      </c>
      <c r="BX713" t="s">
        <v>370</v>
      </c>
      <c r="BY713" t="s">
        <v>370</v>
      </c>
      <c r="BZ713" t="s">
        <v>370</v>
      </c>
      <c r="CA713" t="s">
        <v>370</v>
      </c>
      <c r="CB713" t="s">
        <v>370</v>
      </c>
      <c r="CC713" t="s">
        <v>370</v>
      </c>
      <c r="CD713" t="s">
        <v>370</v>
      </c>
      <c r="CE713" t="s">
        <v>370</v>
      </c>
      <c r="CF713" t="s">
        <v>370</v>
      </c>
      <c r="CG713" t="s">
        <v>370</v>
      </c>
      <c r="CH713" t="s">
        <v>370</v>
      </c>
      <c r="CI713" t="s">
        <v>370</v>
      </c>
      <c r="CJ713" t="s">
        <v>370</v>
      </c>
      <c r="CK713" t="s">
        <v>370</v>
      </c>
      <c r="CL713" t="s">
        <v>370</v>
      </c>
      <c r="CM713" t="s">
        <v>370</v>
      </c>
      <c r="CQ713">
        <v>1</v>
      </c>
      <c r="CR713" t="s">
        <v>370</v>
      </c>
      <c r="CS713" t="s">
        <v>526</v>
      </c>
      <c r="CT713" t="s">
        <v>375</v>
      </c>
      <c r="CU713" t="s">
        <v>79</v>
      </c>
      <c r="CV713">
        <v>60</v>
      </c>
      <c r="CW713">
        <v>40</v>
      </c>
      <c r="CX713" t="s">
        <v>370</v>
      </c>
      <c r="CY713" t="s">
        <v>370</v>
      </c>
      <c r="CZ713" t="s">
        <v>370</v>
      </c>
      <c r="DA713" t="s">
        <v>370</v>
      </c>
      <c r="DB713" t="s">
        <v>370</v>
      </c>
      <c r="DC713" t="s">
        <v>370</v>
      </c>
      <c r="DD713" t="s">
        <v>375</v>
      </c>
      <c r="DE713" t="s">
        <v>370</v>
      </c>
      <c r="DF713" t="s">
        <v>370</v>
      </c>
      <c r="DG713" t="s">
        <v>370</v>
      </c>
      <c r="DH713" t="s">
        <v>370</v>
      </c>
      <c r="DI713" t="s">
        <v>370</v>
      </c>
      <c r="DJ713" t="s">
        <v>370</v>
      </c>
      <c r="DK713" t="s">
        <v>370</v>
      </c>
      <c r="DL713" t="s">
        <v>370</v>
      </c>
      <c r="DO713" t="s">
        <v>370</v>
      </c>
      <c r="DP713" t="s">
        <v>389</v>
      </c>
      <c r="DQ713" t="s">
        <v>370</v>
      </c>
      <c r="DR713" t="s">
        <v>370</v>
      </c>
      <c r="DS713" t="s">
        <v>370</v>
      </c>
      <c r="DT713" t="s">
        <v>370</v>
      </c>
      <c r="DU713" t="s">
        <v>370</v>
      </c>
      <c r="DV713" t="s">
        <v>370</v>
      </c>
      <c r="DW713" t="s">
        <v>370</v>
      </c>
      <c r="DX713" t="s">
        <v>370</v>
      </c>
      <c r="DY713" t="s">
        <v>370</v>
      </c>
      <c r="DZ713" t="s">
        <v>370</v>
      </c>
      <c r="EA713" t="s">
        <v>370</v>
      </c>
      <c r="EB713" t="s">
        <v>370</v>
      </c>
      <c r="EC713" t="s">
        <v>370</v>
      </c>
      <c r="ED713" t="s">
        <v>370</v>
      </c>
      <c r="EE713" t="s">
        <v>370</v>
      </c>
      <c r="EF713" t="s">
        <v>375</v>
      </c>
      <c r="EG713" t="s">
        <v>370</v>
      </c>
      <c r="EI713" t="s">
        <v>370</v>
      </c>
      <c r="EJ713" t="s">
        <v>389</v>
      </c>
      <c r="EK713" t="s">
        <v>370</v>
      </c>
      <c r="EL713" t="s">
        <v>270</v>
      </c>
      <c r="EM713" t="s">
        <v>266</v>
      </c>
      <c r="EN713" t="s">
        <v>270</v>
      </c>
      <c r="EO713" t="s">
        <v>267</v>
      </c>
      <c r="EP713" t="s">
        <v>267</v>
      </c>
      <c r="EQ713" t="s">
        <v>175</v>
      </c>
      <c r="FU713" t="s">
        <v>389</v>
      </c>
      <c r="FV713" t="s">
        <v>268</v>
      </c>
      <c r="FW713" t="s">
        <v>267</v>
      </c>
      <c r="FX713" t="s">
        <v>267</v>
      </c>
      <c r="FY713" t="s">
        <v>268</v>
      </c>
      <c r="FZ713" t="s">
        <v>265</v>
      </c>
      <c r="GA713" t="s">
        <v>267</v>
      </c>
      <c r="GB713" t="s">
        <v>267</v>
      </c>
      <c r="GC713" t="s">
        <v>267</v>
      </c>
      <c r="GD713" t="s">
        <v>267</v>
      </c>
      <c r="GE713" t="s">
        <v>267</v>
      </c>
      <c r="GF713" t="s">
        <v>267</v>
      </c>
      <c r="GG713" t="s">
        <v>267</v>
      </c>
      <c r="GH713" t="s">
        <v>267</v>
      </c>
      <c r="GI713" t="s">
        <v>267</v>
      </c>
      <c r="GJ713" t="s">
        <v>266</v>
      </c>
      <c r="GK713" t="s">
        <v>266</v>
      </c>
      <c r="GL713" t="s">
        <v>266</v>
      </c>
      <c r="GM713" t="s">
        <v>268</v>
      </c>
      <c r="GN713" t="s">
        <v>269</v>
      </c>
      <c r="GO713" t="s">
        <v>269</v>
      </c>
      <c r="GP713" t="s">
        <v>267</v>
      </c>
      <c r="GQ713" t="s">
        <v>306</v>
      </c>
      <c r="GR713" t="s">
        <v>310</v>
      </c>
      <c r="GS713" t="s">
        <v>313</v>
      </c>
      <c r="GT713" t="s">
        <v>317</v>
      </c>
      <c r="GU713" t="s">
        <v>320</v>
      </c>
      <c r="GV713" t="s">
        <v>327</v>
      </c>
      <c r="GW713" t="s">
        <v>323</v>
      </c>
      <c r="GX713" t="s">
        <v>326</v>
      </c>
      <c r="GY713" t="s">
        <v>326</v>
      </c>
      <c r="GZ713" t="s">
        <v>326</v>
      </c>
      <c r="HA713" t="s">
        <v>325</v>
      </c>
      <c r="HB713" t="s">
        <v>325</v>
      </c>
      <c r="HC713" t="s">
        <v>325</v>
      </c>
      <c r="HD713" t="s">
        <v>325</v>
      </c>
      <c r="HE713" t="s">
        <v>325</v>
      </c>
      <c r="HF713" t="s">
        <v>338</v>
      </c>
      <c r="HG713" t="s">
        <v>338</v>
      </c>
      <c r="HH713" t="s">
        <v>339</v>
      </c>
      <c r="HI713" t="s">
        <v>338</v>
      </c>
      <c r="HJ713" t="s">
        <v>338</v>
      </c>
      <c r="HK713" t="s">
        <v>338</v>
      </c>
      <c r="HL713" t="s">
        <v>338</v>
      </c>
      <c r="HM713" t="s">
        <v>338</v>
      </c>
      <c r="HN713" t="s">
        <v>349</v>
      </c>
      <c r="HO713" t="s">
        <v>383</v>
      </c>
      <c r="HP713" t="s">
        <v>384</v>
      </c>
      <c r="HQ713" t="s">
        <v>1560</v>
      </c>
    </row>
    <row r="714" spans="1:225">
      <c r="A714" t="s">
        <v>174</v>
      </c>
      <c r="B714" t="s">
        <v>368</v>
      </c>
      <c r="C714" t="s">
        <v>1329</v>
      </c>
      <c r="D714" t="s">
        <v>370</v>
      </c>
      <c r="E714" t="s">
        <v>371</v>
      </c>
      <c r="F714" t="s">
        <v>24</v>
      </c>
      <c r="G714" t="s">
        <v>372</v>
      </c>
      <c r="H714" t="s">
        <v>373</v>
      </c>
      <c r="I714" t="s">
        <v>388</v>
      </c>
      <c r="J714" t="s">
        <v>6</v>
      </c>
      <c r="K714" t="s">
        <v>38</v>
      </c>
      <c r="L714" t="s">
        <v>43</v>
      </c>
      <c r="M714">
        <v>40</v>
      </c>
      <c r="N714" t="s">
        <v>370</v>
      </c>
      <c r="O714">
        <v>20</v>
      </c>
      <c r="P714">
        <v>80</v>
      </c>
      <c r="Q714" t="s">
        <v>370</v>
      </c>
      <c r="R714" t="s">
        <v>377</v>
      </c>
      <c r="S714" t="s">
        <v>376</v>
      </c>
      <c r="T714" t="s">
        <v>376</v>
      </c>
      <c r="U714" t="s">
        <v>376</v>
      </c>
      <c r="V714" t="s">
        <v>377</v>
      </c>
      <c r="W714" t="s">
        <v>377</v>
      </c>
      <c r="X714" t="s">
        <v>377</v>
      </c>
      <c r="Y714" t="s">
        <v>378</v>
      </c>
      <c r="Z714" t="s">
        <v>376</v>
      </c>
      <c r="AA714" t="s">
        <v>377</v>
      </c>
      <c r="AB714" t="s">
        <v>377</v>
      </c>
      <c r="AC714" t="s">
        <v>376</v>
      </c>
      <c r="AD714" t="s">
        <v>377</v>
      </c>
      <c r="AE714" t="s">
        <v>378</v>
      </c>
      <c r="AF714" t="s">
        <v>377</v>
      </c>
      <c r="AG714" t="s">
        <v>377</v>
      </c>
      <c r="AH714" t="s">
        <v>377</v>
      </c>
      <c r="AI714" t="s">
        <v>377</v>
      </c>
      <c r="AJ714" t="s">
        <v>376</v>
      </c>
      <c r="AK714">
        <v>0</v>
      </c>
      <c r="AL714" t="s">
        <v>377</v>
      </c>
      <c r="AM714" t="s">
        <v>376</v>
      </c>
      <c r="AN714" t="s">
        <v>376</v>
      </c>
      <c r="AO714" t="s">
        <v>376</v>
      </c>
      <c r="AP714" t="s">
        <v>377</v>
      </c>
      <c r="AQ714" t="s">
        <v>376</v>
      </c>
      <c r="AR714" t="s">
        <v>377</v>
      </c>
      <c r="AS714" t="s">
        <v>377</v>
      </c>
      <c r="AT714" t="s">
        <v>377</v>
      </c>
      <c r="AU714" t="s">
        <v>377</v>
      </c>
      <c r="AV714" t="s">
        <v>377</v>
      </c>
      <c r="AW714" t="s">
        <v>377</v>
      </c>
      <c r="AX714" t="s">
        <v>376</v>
      </c>
      <c r="AY714" t="s">
        <v>377</v>
      </c>
      <c r="AZ714" t="s">
        <v>377</v>
      </c>
      <c r="BA714" t="s">
        <v>377</v>
      </c>
      <c r="BB714">
        <v>32</v>
      </c>
      <c r="BC714">
        <v>30</v>
      </c>
      <c r="BD714">
        <v>34</v>
      </c>
      <c r="BE714" t="s">
        <v>154</v>
      </c>
      <c r="BF714" t="s">
        <v>154</v>
      </c>
      <c r="BG714" t="s">
        <v>154</v>
      </c>
      <c r="BH714" t="s">
        <v>154</v>
      </c>
      <c r="BI714" t="s">
        <v>162</v>
      </c>
      <c r="BJ714" t="s">
        <v>166</v>
      </c>
      <c r="BK714" t="s">
        <v>166</v>
      </c>
      <c r="BM714" t="s">
        <v>375</v>
      </c>
      <c r="BN714" t="s">
        <v>175</v>
      </c>
      <c r="BO714" t="s">
        <v>175</v>
      </c>
      <c r="CS714" t="s">
        <v>389</v>
      </c>
      <c r="DP714" t="s">
        <v>389</v>
      </c>
      <c r="EJ714" t="s">
        <v>389</v>
      </c>
      <c r="EQ714" t="s">
        <v>174</v>
      </c>
      <c r="ER714" t="s">
        <v>370</v>
      </c>
      <c r="ES714" t="s">
        <v>370</v>
      </c>
      <c r="ET714" t="s">
        <v>370</v>
      </c>
      <c r="EU714" t="s">
        <v>370</v>
      </c>
      <c r="EV714" t="s">
        <v>370</v>
      </c>
      <c r="EW714" t="s">
        <v>370</v>
      </c>
      <c r="EX714" t="s">
        <v>370</v>
      </c>
      <c r="EY714" t="s">
        <v>370</v>
      </c>
      <c r="EZ714" t="s">
        <v>370</v>
      </c>
      <c r="FA714" t="s">
        <v>370</v>
      </c>
      <c r="FB714" t="s">
        <v>370</v>
      </c>
      <c r="FC714" t="s">
        <v>370</v>
      </c>
      <c r="FD714" t="s">
        <v>370</v>
      </c>
      <c r="FE714" t="s">
        <v>370</v>
      </c>
      <c r="FF714" t="s">
        <v>370</v>
      </c>
      <c r="FG714" t="s">
        <v>370</v>
      </c>
      <c r="FH714" t="s">
        <v>370</v>
      </c>
      <c r="FI714" t="s">
        <v>370</v>
      </c>
      <c r="FJ714" t="s">
        <v>370</v>
      </c>
      <c r="FK714" t="s">
        <v>370</v>
      </c>
      <c r="FL714" t="s">
        <v>370</v>
      </c>
      <c r="FM714" t="s">
        <v>370</v>
      </c>
      <c r="FN714" t="s">
        <v>370</v>
      </c>
      <c r="FO714">
        <v>1</v>
      </c>
      <c r="FS714" t="s">
        <v>370</v>
      </c>
      <c r="FT714" t="s">
        <v>370</v>
      </c>
      <c r="FU714" t="s">
        <v>492</v>
      </c>
      <c r="GD714" t="s">
        <v>268</v>
      </c>
      <c r="GE714" t="s">
        <v>269</v>
      </c>
      <c r="GF714" t="s">
        <v>390</v>
      </c>
      <c r="GG714" t="s">
        <v>267</v>
      </c>
      <c r="GH714" t="s">
        <v>390</v>
      </c>
      <c r="GI714" t="s">
        <v>390</v>
      </c>
      <c r="GJ714" t="s">
        <v>390</v>
      </c>
      <c r="GK714" t="s">
        <v>390</v>
      </c>
      <c r="GL714" t="s">
        <v>390</v>
      </c>
      <c r="GM714" t="s">
        <v>268</v>
      </c>
      <c r="GN714" t="s">
        <v>268</v>
      </c>
      <c r="GO714" t="s">
        <v>268</v>
      </c>
      <c r="GP714" t="s">
        <v>267</v>
      </c>
      <c r="GQ714" t="s">
        <v>306</v>
      </c>
      <c r="GR714" t="s">
        <v>311</v>
      </c>
      <c r="GS714" t="s">
        <v>313</v>
      </c>
      <c r="GT714" t="s">
        <v>308</v>
      </c>
      <c r="GU714" t="s">
        <v>320</v>
      </c>
      <c r="GV714" t="s">
        <v>327</v>
      </c>
      <c r="GW714" t="s">
        <v>327</v>
      </c>
      <c r="GX714" t="s">
        <v>325</v>
      </c>
      <c r="GY714" t="s">
        <v>327</v>
      </c>
      <c r="GZ714" t="s">
        <v>326</v>
      </c>
      <c r="HA714" t="s">
        <v>326</v>
      </c>
      <c r="HB714" t="s">
        <v>327</v>
      </c>
      <c r="HC714" t="s">
        <v>325</v>
      </c>
      <c r="HD714" t="s">
        <v>325</v>
      </c>
      <c r="HE714" t="s">
        <v>326</v>
      </c>
      <c r="HF714" t="s">
        <v>339</v>
      </c>
      <c r="HG714" t="s">
        <v>338</v>
      </c>
      <c r="HH714" t="s">
        <v>339</v>
      </c>
      <c r="HI714" t="s">
        <v>338</v>
      </c>
      <c r="HJ714" t="s">
        <v>338</v>
      </c>
      <c r="HK714" t="s">
        <v>338</v>
      </c>
      <c r="HL714" t="s">
        <v>338</v>
      </c>
      <c r="HM714" t="s">
        <v>339</v>
      </c>
      <c r="HN714" t="s">
        <v>349</v>
      </c>
      <c r="HO714" t="s">
        <v>383</v>
      </c>
      <c r="HP714" t="s">
        <v>384</v>
      </c>
      <c r="HQ714" t="s">
        <v>1561</v>
      </c>
    </row>
    <row r="715" spans="1:225">
      <c r="A715" t="s">
        <v>174</v>
      </c>
      <c r="B715" t="s">
        <v>368</v>
      </c>
      <c r="C715" t="s">
        <v>451</v>
      </c>
      <c r="D715" t="s">
        <v>370</v>
      </c>
      <c r="E715" t="s">
        <v>419</v>
      </c>
      <c r="F715" t="s">
        <v>26</v>
      </c>
      <c r="G715" t="s">
        <v>403</v>
      </c>
      <c r="H715" t="s">
        <v>404</v>
      </c>
      <c r="I715" t="s">
        <v>404</v>
      </c>
      <c r="K715" t="s">
        <v>37</v>
      </c>
      <c r="L715" t="s">
        <v>44</v>
      </c>
      <c r="M715">
        <v>30</v>
      </c>
      <c r="N715" t="s">
        <v>370</v>
      </c>
      <c r="O715">
        <v>40</v>
      </c>
      <c r="P715">
        <v>60</v>
      </c>
      <c r="Q715" t="s">
        <v>370</v>
      </c>
      <c r="R715" t="s">
        <v>376</v>
      </c>
      <c r="S715" t="s">
        <v>378</v>
      </c>
      <c r="T715" t="s">
        <v>377</v>
      </c>
      <c r="U715" t="s">
        <v>378</v>
      </c>
      <c r="V715" t="s">
        <v>376</v>
      </c>
      <c r="W715" t="s">
        <v>377</v>
      </c>
      <c r="X715" t="s">
        <v>378</v>
      </c>
      <c r="Y715" t="s">
        <v>378</v>
      </c>
      <c r="Z715" t="s">
        <v>377</v>
      </c>
      <c r="AA715" t="s">
        <v>376</v>
      </c>
      <c r="AB715" t="s">
        <v>377</v>
      </c>
      <c r="AC715" t="s">
        <v>405</v>
      </c>
      <c r="AD715" t="s">
        <v>376</v>
      </c>
      <c r="AE715" t="s">
        <v>378</v>
      </c>
      <c r="AF715" t="s">
        <v>377</v>
      </c>
      <c r="AG715" t="s">
        <v>378</v>
      </c>
      <c r="AH715" t="s">
        <v>377</v>
      </c>
      <c r="AI715" t="s">
        <v>377</v>
      </c>
      <c r="AJ715" t="s">
        <v>377</v>
      </c>
      <c r="AK715" t="s">
        <v>378</v>
      </c>
      <c r="AL715" t="s">
        <v>378</v>
      </c>
      <c r="AM715" t="s">
        <v>405</v>
      </c>
      <c r="AN715" t="s">
        <v>378</v>
      </c>
      <c r="AO715" t="s">
        <v>376</v>
      </c>
      <c r="AP715" t="s">
        <v>376</v>
      </c>
      <c r="AQ715" t="s">
        <v>377</v>
      </c>
      <c r="AR715" t="s">
        <v>377</v>
      </c>
      <c r="AS715" t="s">
        <v>378</v>
      </c>
      <c r="AT715" t="s">
        <v>377</v>
      </c>
      <c r="AU715" t="s">
        <v>377</v>
      </c>
      <c r="AV715" t="s">
        <v>377</v>
      </c>
      <c r="AW715" t="s">
        <v>378</v>
      </c>
      <c r="AX715" t="s">
        <v>377</v>
      </c>
      <c r="AY715" t="s">
        <v>376</v>
      </c>
      <c r="AZ715" t="s">
        <v>377</v>
      </c>
      <c r="BA715" t="s">
        <v>376</v>
      </c>
      <c r="BB715">
        <v>35</v>
      </c>
      <c r="BC715">
        <v>37</v>
      </c>
      <c r="BD715">
        <v>35</v>
      </c>
      <c r="BE715" t="s">
        <v>154</v>
      </c>
      <c r="BF715" t="s">
        <v>153</v>
      </c>
      <c r="BG715" t="s">
        <v>154</v>
      </c>
      <c r="BH715" t="s">
        <v>154</v>
      </c>
      <c r="BI715" t="s">
        <v>162</v>
      </c>
      <c r="BJ715" t="s">
        <v>167</v>
      </c>
      <c r="BK715" t="s">
        <v>167</v>
      </c>
      <c r="BL715">
        <v>25</v>
      </c>
      <c r="BM715" t="s">
        <v>370</v>
      </c>
      <c r="BN715" t="s">
        <v>175</v>
      </c>
      <c r="BO715" t="s">
        <v>174</v>
      </c>
      <c r="BQ715" t="s">
        <v>370</v>
      </c>
      <c r="BR715" t="s">
        <v>370</v>
      </c>
      <c r="BS715" t="s">
        <v>370</v>
      </c>
      <c r="BT715" t="s">
        <v>370</v>
      </c>
      <c r="BU715" t="s">
        <v>370</v>
      </c>
      <c r="BV715" t="s">
        <v>370</v>
      </c>
      <c r="BW715" t="s">
        <v>370</v>
      </c>
      <c r="BX715" t="s">
        <v>370</v>
      </c>
      <c r="BY715" t="s">
        <v>370</v>
      </c>
      <c r="BZ715" t="s">
        <v>370</v>
      </c>
      <c r="CA715" t="s">
        <v>370</v>
      </c>
      <c r="CB715" t="s">
        <v>375</v>
      </c>
      <c r="CC715" t="s">
        <v>375</v>
      </c>
      <c r="CD715" t="s">
        <v>370</v>
      </c>
      <c r="CE715" t="s">
        <v>370</v>
      </c>
      <c r="CF715" t="s">
        <v>370</v>
      </c>
      <c r="CG715" t="s">
        <v>370</v>
      </c>
      <c r="CH715" t="s">
        <v>370</v>
      </c>
      <c r="CI715" t="s">
        <v>370</v>
      </c>
      <c r="CJ715" t="s">
        <v>370</v>
      </c>
      <c r="CK715" t="s">
        <v>370</v>
      </c>
      <c r="CL715" t="s">
        <v>370</v>
      </c>
      <c r="CM715" t="s">
        <v>370</v>
      </c>
      <c r="CR715" t="s">
        <v>370</v>
      </c>
      <c r="CS715" t="s">
        <v>389</v>
      </c>
      <c r="CT715" t="s">
        <v>370</v>
      </c>
      <c r="CU715" t="s">
        <v>79</v>
      </c>
      <c r="CV715">
        <v>40</v>
      </c>
      <c r="CW715">
        <v>60</v>
      </c>
      <c r="CX715" t="s">
        <v>370</v>
      </c>
      <c r="CY715" t="s">
        <v>370</v>
      </c>
      <c r="CZ715" t="s">
        <v>370</v>
      </c>
      <c r="DA715" t="s">
        <v>370</v>
      </c>
      <c r="DB715" t="s">
        <v>370</v>
      </c>
      <c r="DC715" t="s">
        <v>375</v>
      </c>
      <c r="DD715" t="s">
        <v>370</v>
      </c>
      <c r="DE715" t="s">
        <v>370</v>
      </c>
      <c r="DF715" t="s">
        <v>370</v>
      </c>
      <c r="DG715" t="s">
        <v>370</v>
      </c>
      <c r="DH715" t="s">
        <v>370</v>
      </c>
      <c r="DI715" t="s">
        <v>370</v>
      </c>
      <c r="DJ715" t="s">
        <v>370</v>
      </c>
      <c r="DK715" t="s">
        <v>370</v>
      </c>
      <c r="DL715" t="s">
        <v>370</v>
      </c>
      <c r="DO715" t="s">
        <v>370</v>
      </c>
      <c r="DP715" t="s">
        <v>1562</v>
      </c>
      <c r="DQ715" t="s">
        <v>370</v>
      </c>
      <c r="DR715" t="s">
        <v>375</v>
      </c>
      <c r="DS715" t="s">
        <v>370</v>
      </c>
      <c r="DT715" t="s">
        <v>370</v>
      </c>
      <c r="DU715" t="s">
        <v>370</v>
      </c>
      <c r="DV715" t="s">
        <v>370</v>
      </c>
      <c r="DW715" t="s">
        <v>370</v>
      </c>
      <c r="DX715" t="s">
        <v>370</v>
      </c>
      <c r="DY715" t="s">
        <v>370</v>
      </c>
      <c r="DZ715" t="s">
        <v>370</v>
      </c>
      <c r="EA715" t="s">
        <v>370</v>
      </c>
      <c r="EB715" t="s">
        <v>370</v>
      </c>
      <c r="EC715" t="s">
        <v>370</v>
      </c>
      <c r="ED715" t="s">
        <v>370</v>
      </c>
      <c r="EE715" t="s">
        <v>370</v>
      </c>
      <c r="EF715" t="s">
        <v>375</v>
      </c>
      <c r="EG715" t="s">
        <v>370</v>
      </c>
      <c r="EI715" t="s">
        <v>370</v>
      </c>
      <c r="EJ715" t="s">
        <v>1563</v>
      </c>
      <c r="EK715" t="s">
        <v>370</v>
      </c>
      <c r="EL715" t="s">
        <v>269</v>
      </c>
      <c r="EM715" t="s">
        <v>269</v>
      </c>
      <c r="EN715" t="s">
        <v>267</v>
      </c>
      <c r="EO715" t="s">
        <v>267</v>
      </c>
      <c r="EP715" t="s">
        <v>270</v>
      </c>
      <c r="EQ715" t="s">
        <v>175</v>
      </c>
      <c r="FU715" t="s">
        <v>389</v>
      </c>
      <c r="FV715" t="s">
        <v>268</v>
      </c>
      <c r="FW715" t="s">
        <v>270</v>
      </c>
      <c r="FX715" t="s">
        <v>270</v>
      </c>
      <c r="FY715" t="s">
        <v>270</v>
      </c>
      <c r="FZ715" t="s">
        <v>265</v>
      </c>
      <c r="GA715" t="s">
        <v>267</v>
      </c>
      <c r="GB715" t="s">
        <v>267</v>
      </c>
      <c r="GC715" t="s">
        <v>265</v>
      </c>
      <c r="GD715" t="s">
        <v>266</v>
      </c>
      <c r="GE715" t="s">
        <v>265</v>
      </c>
      <c r="GF715" t="s">
        <v>270</v>
      </c>
      <c r="GG715" t="s">
        <v>270</v>
      </c>
      <c r="GH715" t="s">
        <v>266</v>
      </c>
      <c r="GI715" t="s">
        <v>265</v>
      </c>
      <c r="GJ715" t="s">
        <v>267</v>
      </c>
      <c r="GK715" t="s">
        <v>270</v>
      </c>
      <c r="GL715" t="s">
        <v>270</v>
      </c>
      <c r="GM715" t="s">
        <v>270</v>
      </c>
      <c r="GN715" t="s">
        <v>270</v>
      </c>
      <c r="GO715" t="s">
        <v>270</v>
      </c>
      <c r="GP715" t="s">
        <v>269</v>
      </c>
      <c r="GQ715" t="s">
        <v>306</v>
      </c>
      <c r="GR715" t="s">
        <v>311</v>
      </c>
      <c r="GS715" t="s">
        <v>308</v>
      </c>
      <c r="GT715" t="s">
        <v>316</v>
      </c>
      <c r="GU715" t="s">
        <v>320</v>
      </c>
      <c r="GV715" t="s">
        <v>327</v>
      </c>
      <c r="GW715" t="s">
        <v>327</v>
      </c>
      <c r="GX715" t="s">
        <v>324</v>
      </c>
      <c r="GY715" t="s">
        <v>327</v>
      </c>
      <c r="GZ715" t="s">
        <v>324</v>
      </c>
      <c r="HA715" t="s">
        <v>327</v>
      </c>
      <c r="HB715" t="s">
        <v>323</v>
      </c>
      <c r="HC715" t="s">
        <v>326</v>
      </c>
      <c r="HD715" t="s">
        <v>323</v>
      </c>
      <c r="HE715" t="s">
        <v>323</v>
      </c>
      <c r="HF715" t="s">
        <v>338</v>
      </c>
      <c r="HG715" t="s">
        <v>339</v>
      </c>
      <c r="HH715" t="s">
        <v>339</v>
      </c>
      <c r="HI715" t="s">
        <v>338</v>
      </c>
      <c r="HJ715" t="s">
        <v>339</v>
      </c>
      <c r="HK715" t="s">
        <v>338</v>
      </c>
      <c r="HL715" t="s">
        <v>338</v>
      </c>
      <c r="HM715" t="s">
        <v>338</v>
      </c>
      <c r="HN715" t="s">
        <v>348</v>
      </c>
      <c r="HO715" t="s">
        <v>383</v>
      </c>
      <c r="HP715" t="s">
        <v>384</v>
      </c>
      <c r="HQ715" t="s">
        <v>1564</v>
      </c>
    </row>
    <row r="716" spans="1:225">
      <c r="A716" t="s">
        <v>174</v>
      </c>
      <c r="B716" t="s">
        <v>394</v>
      </c>
      <c r="C716" t="s">
        <v>663</v>
      </c>
      <c r="D716" t="s">
        <v>370</v>
      </c>
      <c r="E716" t="s">
        <v>413</v>
      </c>
      <c r="F716" t="s">
        <v>21</v>
      </c>
      <c r="G716" t="s">
        <v>432</v>
      </c>
      <c r="H716" t="s">
        <v>373</v>
      </c>
      <c r="I716" t="s">
        <v>388</v>
      </c>
      <c r="J716" t="s">
        <v>6</v>
      </c>
      <c r="K716" t="s">
        <v>37</v>
      </c>
      <c r="L716" t="s">
        <v>44</v>
      </c>
      <c r="M716">
        <v>40</v>
      </c>
      <c r="N716" t="s">
        <v>370</v>
      </c>
      <c r="O716">
        <v>20</v>
      </c>
      <c r="P716">
        <v>80</v>
      </c>
      <c r="Q716" t="s">
        <v>370</v>
      </c>
      <c r="R716" t="s">
        <v>376</v>
      </c>
      <c r="S716" t="s">
        <v>376</v>
      </c>
      <c r="T716" t="s">
        <v>376</v>
      </c>
      <c r="U716" t="s">
        <v>378</v>
      </c>
      <c r="V716" t="s">
        <v>378</v>
      </c>
      <c r="W716" t="s">
        <v>378</v>
      </c>
      <c r="X716" t="s">
        <v>378</v>
      </c>
      <c r="Y716" t="s">
        <v>378</v>
      </c>
      <c r="Z716" t="s">
        <v>378</v>
      </c>
      <c r="AA716" t="s">
        <v>378</v>
      </c>
      <c r="AB716" t="s">
        <v>378</v>
      </c>
      <c r="AC716" t="s">
        <v>378</v>
      </c>
      <c r="AD716" t="s">
        <v>378</v>
      </c>
      <c r="AE716" t="s">
        <v>378</v>
      </c>
      <c r="AF716" t="s">
        <v>378</v>
      </c>
      <c r="AG716" t="s">
        <v>376</v>
      </c>
      <c r="AH716" t="s">
        <v>376</v>
      </c>
      <c r="AI716" t="s">
        <v>405</v>
      </c>
      <c r="AJ716" t="s">
        <v>376</v>
      </c>
      <c r="AK716" t="s">
        <v>405</v>
      </c>
      <c r="AL716" t="s">
        <v>405</v>
      </c>
      <c r="AM716" t="s">
        <v>405</v>
      </c>
      <c r="AN716" t="s">
        <v>405</v>
      </c>
      <c r="AO716" t="s">
        <v>405</v>
      </c>
      <c r="AP716" t="s">
        <v>378</v>
      </c>
      <c r="AQ716" t="s">
        <v>378</v>
      </c>
      <c r="AR716" t="s">
        <v>378</v>
      </c>
      <c r="AS716" t="s">
        <v>378</v>
      </c>
      <c r="AT716" t="s">
        <v>378</v>
      </c>
      <c r="AU716" t="s">
        <v>378</v>
      </c>
      <c r="AV716" t="s">
        <v>378</v>
      </c>
      <c r="AW716" t="s">
        <v>378</v>
      </c>
      <c r="AX716" t="s">
        <v>378</v>
      </c>
      <c r="AY716" t="s">
        <v>378</v>
      </c>
      <c r="AZ716" t="s">
        <v>378</v>
      </c>
      <c r="BA716" t="s">
        <v>377</v>
      </c>
      <c r="BB716">
        <v>42</v>
      </c>
      <c r="BC716">
        <v>24</v>
      </c>
      <c r="BD716">
        <v>47</v>
      </c>
      <c r="BE716" t="s">
        <v>153</v>
      </c>
      <c r="BF716" t="s">
        <v>153</v>
      </c>
      <c r="BG716" t="s">
        <v>153</v>
      </c>
      <c r="BH716" t="s">
        <v>153</v>
      </c>
      <c r="BI716" t="s">
        <v>163</v>
      </c>
      <c r="BJ716" t="s">
        <v>167</v>
      </c>
      <c r="BK716" t="s">
        <v>166</v>
      </c>
      <c r="BL716">
        <v>10</v>
      </c>
      <c r="BM716" t="s">
        <v>370</v>
      </c>
      <c r="BN716" t="s">
        <v>175</v>
      </c>
      <c r="BO716" t="s">
        <v>174</v>
      </c>
      <c r="BQ716" t="s">
        <v>375</v>
      </c>
      <c r="BR716" t="s">
        <v>370</v>
      </c>
      <c r="BS716" t="s">
        <v>370</v>
      </c>
      <c r="BT716" t="s">
        <v>370</v>
      </c>
      <c r="BU716" t="s">
        <v>370</v>
      </c>
      <c r="BV716" t="s">
        <v>370</v>
      </c>
      <c r="BW716" t="s">
        <v>370</v>
      </c>
      <c r="BX716" t="s">
        <v>370</v>
      </c>
      <c r="BY716" t="s">
        <v>370</v>
      </c>
      <c r="BZ716" t="s">
        <v>370</v>
      </c>
      <c r="CA716" t="s">
        <v>370</v>
      </c>
      <c r="CB716" t="s">
        <v>370</v>
      </c>
      <c r="CC716" t="s">
        <v>375</v>
      </c>
      <c r="CD716" t="s">
        <v>370</v>
      </c>
      <c r="CE716" t="s">
        <v>370</v>
      </c>
      <c r="CF716" t="s">
        <v>370</v>
      </c>
      <c r="CG716" t="s">
        <v>370</v>
      </c>
      <c r="CH716" t="s">
        <v>370</v>
      </c>
      <c r="CI716" t="s">
        <v>370</v>
      </c>
      <c r="CJ716" t="s">
        <v>370</v>
      </c>
      <c r="CK716" t="s">
        <v>370</v>
      </c>
      <c r="CL716" t="s">
        <v>370</v>
      </c>
      <c r="CM716" t="s">
        <v>370</v>
      </c>
      <c r="CR716" t="s">
        <v>370</v>
      </c>
      <c r="CS716" t="s">
        <v>389</v>
      </c>
      <c r="CT716" t="s">
        <v>370</v>
      </c>
      <c r="CU716" t="s">
        <v>40</v>
      </c>
      <c r="CV716">
        <v>10</v>
      </c>
      <c r="CW716">
        <v>90</v>
      </c>
      <c r="CX716" t="s">
        <v>370</v>
      </c>
      <c r="CY716" t="s">
        <v>370</v>
      </c>
      <c r="CZ716" t="s">
        <v>370</v>
      </c>
      <c r="DA716" t="s">
        <v>370</v>
      </c>
      <c r="DB716" t="s">
        <v>370</v>
      </c>
      <c r="DC716" t="s">
        <v>370</v>
      </c>
      <c r="DD716" t="s">
        <v>370</v>
      </c>
      <c r="DE716" t="s">
        <v>370</v>
      </c>
      <c r="DF716" t="s">
        <v>370</v>
      </c>
      <c r="DG716" t="s">
        <v>370</v>
      </c>
      <c r="DH716" t="s">
        <v>370</v>
      </c>
      <c r="DI716" t="s">
        <v>370</v>
      </c>
      <c r="DJ716" t="s">
        <v>370</v>
      </c>
      <c r="DK716" t="s">
        <v>370</v>
      </c>
      <c r="DL716" t="s">
        <v>370</v>
      </c>
      <c r="DO716" t="s">
        <v>370</v>
      </c>
      <c r="DP716" t="s">
        <v>389</v>
      </c>
      <c r="DQ716" t="s">
        <v>375</v>
      </c>
      <c r="DR716" t="s">
        <v>375</v>
      </c>
      <c r="DS716" t="s">
        <v>370</v>
      </c>
      <c r="DT716" t="s">
        <v>370</v>
      </c>
      <c r="DU716" t="s">
        <v>370</v>
      </c>
      <c r="DV716" t="s">
        <v>370</v>
      </c>
      <c r="DW716" t="s">
        <v>370</v>
      </c>
      <c r="DX716" t="s">
        <v>370</v>
      </c>
      <c r="DY716" t="s">
        <v>370</v>
      </c>
      <c r="DZ716" t="s">
        <v>370</v>
      </c>
      <c r="EA716" t="s">
        <v>370</v>
      </c>
      <c r="EB716" t="s">
        <v>370</v>
      </c>
      <c r="EC716" t="s">
        <v>370</v>
      </c>
      <c r="ED716" t="s">
        <v>370</v>
      </c>
      <c r="EE716" t="s">
        <v>370</v>
      </c>
      <c r="EF716" t="s">
        <v>375</v>
      </c>
      <c r="EG716" t="s">
        <v>370</v>
      </c>
      <c r="EI716" t="s">
        <v>370</v>
      </c>
      <c r="EJ716" t="s">
        <v>389</v>
      </c>
      <c r="EK716" t="s">
        <v>370</v>
      </c>
      <c r="EL716" t="s">
        <v>266</v>
      </c>
      <c r="EM716" t="s">
        <v>266</v>
      </c>
      <c r="EN716" t="s">
        <v>265</v>
      </c>
      <c r="EO716" t="s">
        <v>265</v>
      </c>
      <c r="EP716" t="s">
        <v>265</v>
      </c>
      <c r="EQ716" t="s">
        <v>175</v>
      </c>
      <c r="FU716" t="s">
        <v>389</v>
      </c>
      <c r="FV716" t="s">
        <v>270</v>
      </c>
      <c r="FW716" t="s">
        <v>270</v>
      </c>
      <c r="FX716" t="s">
        <v>266</v>
      </c>
      <c r="FY716" t="s">
        <v>266</v>
      </c>
      <c r="FZ716" t="s">
        <v>265</v>
      </c>
      <c r="GA716" t="s">
        <v>390</v>
      </c>
      <c r="GB716" t="s">
        <v>390</v>
      </c>
      <c r="GC716" t="s">
        <v>270</v>
      </c>
      <c r="GD716" t="s">
        <v>267</v>
      </c>
      <c r="GE716" t="s">
        <v>265</v>
      </c>
      <c r="GF716" t="s">
        <v>267</v>
      </c>
      <c r="GG716" t="s">
        <v>390</v>
      </c>
      <c r="GH716" t="s">
        <v>268</v>
      </c>
      <c r="GI716" t="s">
        <v>270</v>
      </c>
      <c r="GJ716" t="s">
        <v>270</v>
      </c>
      <c r="GK716" t="s">
        <v>265</v>
      </c>
      <c r="GL716" t="s">
        <v>265</v>
      </c>
      <c r="GM716" t="s">
        <v>270</v>
      </c>
      <c r="GN716" t="s">
        <v>270</v>
      </c>
      <c r="GO716" t="s">
        <v>270</v>
      </c>
      <c r="GP716" t="s">
        <v>270</v>
      </c>
      <c r="GQ716" t="s">
        <v>306</v>
      </c>
      <c r="GR716" t="s">
        <v>310</v>
      </c>
      <c r="GS716" t="s">
        <v>314</v>
      </c>
      <c r="GT716" t="s">
        <v>317</v>
      </c>
      <c r="GU716" t="s">
        <v>320</v>
      </c>
      <c r="GV716" t="s">
        <v>327</v>
      </c>
      <c r="GW716" t="s">
        <v>327</v>
      </c>
      <c r="GX716" t="s">
        <v>326</v>
      </c>
      <c r="GY716" t="s">
        <v>324</v>
      </c>
      <c r="GZ716" t="s">
        <v>327</v>
      </c>
      <c r="HA716" t="s">
        <v>327</v>
      </c>
      <c r="HB716" t="s">
        <v>325</v>
      </c>
      <c r="HC716" t="s">
        <v>323</v>
      </c>
      <c r="HD716" t="s">
        <v>323</v>
      </c>
      <c r="HE716" t="s">
        <v>324</v>
      </c>
      <c r="HF716" t="s">
        <v>338</v>
      </c>
      <c r="HG716" t="s">
        <v>339</v>
      </c>
      <c r="HH716" t="s">
        <v>339</v>
      </c>
      <c r="HI716" t="s">
        <v>339</v>
      </c>
      <c r="HJ716" t="s">
        <v>339</v>
      </c>
      <c r="HK716" t="s">
        <v>339</v>
      </c>
      <c r="HL716" t="s">
        <v>339</v>
      </c>
      <c r="HM716" t="s">
        <v>339</v>
      </c>
      <c r="HN716" t="s">
        <v>349</v>
      </c>
      <c r="HO716" t="s">
        <v>383</v>
      </c>
      <c r="HP716" t="s">
        <v>384</v>
      </c>
      <c r="HQ716" t="s">
        <v>1565</v>
      </c>
    </row>
    <row r="717" spans="1:225">
      <c r="A717" t="s">
        <v>174</v>
      </c>
      <c r="B717" t="s">
        <v>394</v>
      </c>
      <c r="C717" t="s">
        <v>436</v>
      </c>
      <c r="D717" t="s">
        <v>370</v>
      </c>
      <c r="E717" t="s">
        <v>371</v>
      </c>
      <c r="F717" t="s">
        <v>26</v>
      </c>
      <c r="G717" t="s">
        <v>403</v>
      </c>
      <c r="H717" t="s">
        <v>404</v>
      </c>
      <c r="I717" t="s">
        <v>404</v>
      </c>
      <c r="K717" t="s">
        <v>37</v>
      </c>
      <c r="L717" t="s">
        <v>44</v>
      </c>
      <c r="M717">
        <v>50</v>
      </c>
      <c r="N717" t="s">
        <v>370</v>
      </c>
      <c r="O717">
        <v>30</v>
      </c>
      <c r="P717">
        <v>70</v>
      </c>
      <c r="Q717" t="s">
        <v>370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 t="s">
        <v>153</v>
      </c>
      <c r="BF717" t="s">
        <v>154</v>
      </c>
      <c r="BG717" t="s">
        <v>154</v>
      </c>
      <c r="BH717" t="s">
        <v>154</v>
      </c>
      <c r="BI717" t="s">
        <v>163</v>
      </c>
      <c r="BJ717" t="s">
        <v>167</v>
      </c>
      <c r="BK717" t="s">
        <v>167</v>
      </c>
      <c r="BL717">
        <v>30</v>
      </c>
      <c r="BM717" t="s">
        <v>370</v>
      </c>
      <c r="BN717" t="s">
        <v>174</v>
      </c>
      <c r="BO717" t="s">
        <v>175</v>
      </c>
      <c r="CS717" t="s">
        <v>389</v>
      </c>
      <c r="DP717" t="s">
        <v>389</v>
      </c>
      <c r="EJ717" t="s">
        <v>389</v>
      </c>
      <c r="EQ717" t="s">
        <v>175</v>
      </c>
      <c r="FU717" t="s">
        <v>389</v>
      </c>
      <c r="GD717" t="s">
        <v>390</v>
      </c>
      <c r="GE717" t="s">
        <v>390</v>
      </c>
      <c r="GF717" t="s">
        <v>390</v>
      </c>
      <c r="GG717" t="s">
        <v>390</v>
      </c>
      <c r="GH717" t="s">
        <v>390</v>
      </c>
      <c r="GI717" t="s">
        <v>390</v>
      </c>
      <c r="GJ717" t="s">
        <v>390</v>
      </c>
      <c r="GK717" t="s">
        <v>268</v>
      </c>
      <c r="GL717" t="s">
        <v>268</v>
      </c>
      <c r="GM717" t="s">
        <v>269</v>
      </c>
      <c r="GN717" t="s">
        <v>390</v>
      </c>
      <c r="GO717" t="s">
        <v>266</v>
      </c>
      <c r="GP717" t="s">
        <v>390</v>
      </c>
      <c r="GQ717" t="s">
        <v>306</v>
      </c>
      <c r="GR717" t="s">
        <v>308</v>
      </c>
      <c r="GS717" t="s">
        <v>308</v>
      </c>
      <c r="GT717" t="s">
        <v>317</v>
      </c>
      <c r="GU717" t="s">
        <v>320</v>
      </c>
      <c r="GV717" t="s">
        <v>327</v>
      </c>
      <c r="GW717" t="s">
        <v>327</v>
      </c>
      <c r="GX717" t="s">
        <v>327</v>
      </c>
      <c r="GY717" t="s">
        <v>327</v>
      </c>
      <c r="GZ717" t="s">
        <v>327</v>
      </c>
      <c r="HA717" t="s">
        <v>327</v>
      </c>
      <c r="HB717" t="s">
        <v>327</v>
      </c>
      <c r="HC717" t="s">
        <v>327</v>
      </c>
      <c r="HD717" t="s">
        <v>325</v>
      </c>
      <c r="HE717" t="s">
        <v>326</v>
      </c>
      <c r="HF717" t="s">
        <v>338</v>
      </c>
      <c r="HG717" t="s">
        <v>338</v>
      </c>
      <c r="HH717" t="s">
        <v>338</v>
      </c>
      <c r="HI717" t="s">
        <v>338</v>
      </c>
      <c r="HJ717" t="s">
        <v>338</v>
      </c>
      <c r="HK717" t="s">
        <v>338</v>
      </c>
      <c r="HL717" t="s">
        <v>338</v>
      </c>
      <c r="HM717" t="s">
        <v>338</v>
      </c>
      <c r="HN717" t="s">
        <v>349</v>
      </c>
      <c r="HO717" t="s">
        <v>383</v>
      </c>
      <c r="HP717" t="s">
        <v>384</v>
      </c>
      <c r="HQ717" t="s">
        <v>1566</v>
      </c>
    </row>
    <row r="718" spans="1:225">
      <c r="A718" t="s">
        <v>174</v>
      </c>
      <c r="B718" t="s">
        <v>394</v>
      </c>
      <c r="C718" t="s">
        <v>1040</v>
      </c>
      <c r="D718" t="s">
        <v>370</v>
      </c>
      <c r="E718" t="s">
        <v>413</v>
      </c>
      <c r="F718" t="s">
        <v>22</v>
      </c>
      <c r="G718" t="s">
        <v>403</v>
      </c>
      <c r="H718" t="s">
        <v>404</v>
      </c>
      <c r="I718" t="s">
        <v>404</v>
      </c>
      <c r="K718" t="s">
        <v>37</v>
      </c>
      <c r="L718" t="s">
        <v>44</v>
      </c>
      <c r="M718">
        <v>30</v>
      </c>
      <c r="N718" t="s">
        <v>370</v>
      </c>
      <c r="O718">
        <v>20</v>
      </c>
      <c r="P718">
        <v>80</v>
      </c>
      <c r="Q718" t="s">
        <v>370</v>
      </c>
      <c r="R718" t="s">
        <v>376</v>
      </c>
      <c r="S718" t="s">
        <v>377</v>
      </c>
      <c r="T718" t="s">
        <v>376</v>
      </c>
      <c r="U718" t="s">
        <v>377</v>
      </c>
      <c r="V718" t="s">
        <v>377</v>
      </c>
      <c r="W718" t="s">
        <v>377</v>
      </c>
      <c r="X718" t="s">
        <v>376</v>
      </c>
      <c r="Y718" t="s">
        <v>377</v>
      </c>
      <c r="Z718" t="s">
        <v>377</v>
      </c>
      <c r="AA718" t="s">
        <v>376</v>
      </c>
      <c r="AB718" t="s">
        <v>377</v>
      </c>
      <c r="AC718" t="s">
        <v>376</v>
      </c>
      <c r="AD718" t="s">
        <v>377</v>
      </c>
      <c r="AE718" t="s">
        <v>377</v>
      </c>
      <c r="AF718" t="s">
        <v>377</v>
      </c>
      <c r="AG718" t="s">
        <v>377</v>
      </c>
      <c r="AH718" t="s">
        <v>376</v>
      </c>
      <c r="AI718" t="s">
        <v>377</v>
      </c>
      <c r="AJ718" t="s">
        <v>377</v>
      </c>
      <c r="AK718" t="s">
        <v>377</v>
      </c>
      <c r="AL718" t="s">
        <v>377</v>
      </c>
      <c r="AM718" t="s">
        <v>405</v>
      </c>
      <c r="AN718" t="s">
        <v>377</v>
      </c>
      <c r="AO718" t="s">
        <v>377</v>
      </c>
      <c r="AP718" t="s">
        <v>405</v>
      </c>
      <c r="AQ718" t="s">
        <v>376</v>
      </c>
      <c r="AR718" t="s">
        <v>376</v>
      </c>
      <c r="AS718" t="s">
        <v>376</v>
      </c>
      <c r="AT718" t="s">
        <v>376</v>
      </c>
      <c r="AU718" t="s">
        <v>377</v>
      </c>
      <c r="AV718" t="s">
        <v>376</v>
      </c>
      <c r="AW718" t="s">
        <v>377</v>
      </c>
      <c r="AX718" t="s">
        <v>376</v>
      </c>
      <c r="AY718" t="s">
        <v>377</v>
      </c>
      <c r="AZ718" t="s">
        <v>376</v>
      </c>
      <c r="BA718" t="s">
        <v>377</v>
      </c>
      <c r="BB718">
        <v>31</v>
      </c>
      <c r="BC718">
        <v>33</v>
      </c>
      <c r="BD718">
        <v>27</v>
      </c>
      <c r="BE718" t="s">
        <v>154</v>
      </c>
      <c r="BF718" t="s">
        <v>154</v>
      </c>
      <c r="BG718" t="s">
        <v>154</v>
      </c>
      <c r="BH718" t="s">
        <v>154</v>
      </c>
      <c r="BI718" t="s">
        <v>163</v>
      </c>
      <c r="BJ718" t="s">
        <v>167</v>
      </c>
      <c r="BK718" t="s">
        <v>167</v>
      </c>
      <c r="BM718" t="s">
        <v>375</v>
      </c>
      <c r="BN718" t="s">
        <v>174</v>
      </c>
      <c r="BO718" t="s">
        <v>175</v>
      </c>
      <c r="CS718" t="s">
        <v>389</v>
      </c>
      <c r="DP718" t="s">
        <v>389</v>
      </c>
      <c r="EJ718" t="s">
        <v>389</v>
      </c>
      <c r="EQ718" t="s">
        <v>175</v>
      </c>
      <c r="FU718" t="s">
        <v>389</v>
      </c>
      <c r="GD718" t="s">
        <v>265</v>
      </c>
      <c r="GE718" t="s">
        <v>265</v>
      </c>
      <c r="GF718" t="s">
        <v>267</v>
      </c>
      <c r="GG718" t="s">
        <v>265</v>
      </c>
      <c r="GH718" t="s">
        <v>267</v>
      </c>
      <c r="GI718" t="s">
        <v>270</v>
      </c>
      <c r="GJ718" t="s">
        <v>267</v>
      </c>
      <c r="GK718" t="s">
        <v>268</v>
      </c>
      <c r="GL718" t="s">
        <v>265</v>
      </c>
      <c r="GM718" t="s">
        <v>270</v>
      </c>
      <c r="GN718" t="s">
        <v>268</v>
      </c>
      <c r="GO718" t="s">
        <v>267</v>
      </c>
      <c r="GP718" t="s">
        <v>268</v>
      </c>
      <c r="GQ718" t="s">
        <v>308</v>
      </c>
      <c r="GR718" t="s">
        <v>308</v>
      </c>
      <c r="GS718" t="s">
        <v>313</v>
      </c>
      <c r="GT718" t="s">
        <v>308</v>
      </c>
      <c r="GU718" t="s">
        <v>320</v>
      </c>
      <c r="GV718" t="s">
        <v>326</v>
      </c>
      <c r="GW718" t="s">
        <v>327</v>
      </c>
      <c r="GX718" t="s">
        <v>326</v>
      </c>
      <c r="GY718" t="s">
        <v>326</v>
      </c>
      <c r="GZ718" t="s">
        <v>325</v>
      </c>
      <c r="HA718" t="s">
        <v>326</v>
      </c>
      <c r="HB718" t="s">
        <v>326</v>
      </c>
      <c r="HC718" t="s">
        <v>326</v>
      </c>
      <c r="HD718" t="s">
        <v>326</v>
      </c>
      <c r="HE718" t="s">
        <v>326</v>
      </c>
      <c r="HF718" t="s">
        <v>338</v>
      </c>
      <c r="HG718" t="s">
        <v>339</v>
      </c>
      <c r="HH718" t="s">
        <v>339</v>
      </c>
      <c r="HI718" t="s">
        <v>338</v>
      </c>
      <c r="HJ718" t="s">
        <v>338</v>
      </c>
      <c r="HK718" t="s">
        <v>338</v>
      </c>
      <c r="HL718" t="s">
        <v>338</v>
      </c>
      <c r="HM718" t="s">
        <v>338</v>
      </c>
      <c r="HN718" t="s">
        <v>349</v>
      </c>
      <c r="HO718" t="s">
        <v>383</v>
      </c>
      <c r="HP718" t="s">
        <v>384</v>
      </c>
      <c r="HQ718" t="s">
        <v>1567</v>
      </c>
    </row>
    <row r="719" spans="1:225">
      <c r="A719" t="s">
        <v>174</v>
      </c>
      <c r="B719" t="s">
        <v>368</v>
      </c>
      <c r="C719" t="s">
        <v>805</v>
      </c>
      <c r="D719" t="s">
        <v>370</v>
      </c>
      <c r="E719" t="s">
        <v>413</v>
      </c>
      <c r="F719" t="s">
        <v>21</v>
      </c>
      <c r="G719" t="s">
        <v>409</v>
      </c>
      <c r="H719" t="s">
        <v>404</v>
      </c>
      <c r="I719" t="s">
        <v>404</v>
      </c>
      <c r="K719" t="s">
        <v>37</v>
      </c>
      <c r="L719" t="s">
        <v>43</v>
      </c>
      <c r="M719">
        <v>40</v>
      </c>
      <c r="N719" t="s">
        <v>370</v>
      </c>
      <c r="O719">
        <v>30</v>
      </c>
      <c r="P719">
        <v>70</v>
      </c>
      <c r="Q719" t="s">
        <v>370</v>
      </c>
      <c r="R719" t="s">
        <v>376</v>
      </c>
      <c r="S719" t="s">
        <v>378</v>
      </c>
      <c r="T719" t="s">
        <v>376</v>
      </c>
      <c r="U719" t="s">
        <v>376</v>
      </c>
      <c r="V719" t="s">
        <v>376</v>
      </c>
      <c r="W719" t="s">
        <v>378</v>
      </c>
      <c r="X719" t="s">
        <v>378</v>
      </c>
      <c r="Y719" t="s">
        <v>378</v>
      </c>
      <c r="Z719">
        <v>0</v>
      </c>
      <c r="AA719" t="s">
        <v>376</v>
      </c>
      <c r="AB719" t="s">
        <v>378</v>
      </c>
      <c r="AC719" t="s">
        <v>378</v>
      </c>
      <c r="AD719" t="s">
        <v>378</v>
      </c>
      <c r="AE719" t="s">
        <v>378</v>
      </c>
      <c r="AF719" t="s">
        <v>377</v>
      </c>
      <c r="AG719" t="s">
        <v>378</v>
      </c>
      <c r="AH719">
        <v>0</v>
      </c>
      <c r="AI719">
        <v>0</v>
      </c>
      <c r="AJ719" t="s">
        <v>377</v>
      </c>
      <c r="AK719" t="s">
        <v>377</v>
      </c>
      <c r="AL719" t="s">
        <v>378</v>
      </c>
      <c r="AM719" t="s">
        <v>376</v>
      </c>
      <c r="AN719" t="s">
        <v>378</v>
      </c>
      <c r="AO719" t="s">
        <v>376</v>
      </c>
      <c r="AP719">
        <v>0</v>
      </c>
      <c r="AQ719" t="s">
        <v>378</v>
      </c>
      <c r="AR719" t="s">
        <v>378</v>
      </c>
      <c r="AS719" t="s">
        <v>377</v>
      </c>
      <c r="AT719" t="s">
        <v>377</v>
      </c>
      <c r="AU719" t="s">
        <v>378</v>
      </c>
      <c r="AV719" t="s">
        <v>378</v>
      </c>
      <c r="AW719" t="s">
        <v>378</v>
      </c>
      <c r="AX719">
        <v>0</v>
      </c>
      <c r="AY719" t="s">
        <v>377</v>
      </c>
      <c r="AZ719" t="s">
        <v>377</v>
      </c>
      <c r="BA719">
        <v>0</v>
      </c>
      <c r="BB719">
        <v>34</v>
      </c>
      <c r="BC719">
        <v>33</v>
      </c>
      <c r="BD719">
        <v>32</v>
      </c>
      <c r="BE719" t="s">
        <v>153</v>
      </c>
      <c r="BF719" t="s">
        <v>153</v>
      </c>
      <c r="BG719" t="s">
        <v>153</v>
      </c>
      <c r="BH719" t="s">
        <v>153</v>
      </c>
      <c r="BI719" t="s">
        <v>162</v>
      </c>
      <c r="BJ719" t="s">
        <v>167</v>
      </c>
      <c r="BK719" t="s">
        <v>167</v>
      </c>
      <c r="BL719">
        <v>20</v>
      </c>
      <c r="BM719" t="s">
        <v>370</v>
      </c>
      <c r="BN719" t="s">
        <v>174</v>
      </c>
      <c r="BO719" t="s">
        <v>174</v>
      </c>
      <c r="BP719" t="s">
        <v>183</v>
      </c>
      <c r="BQ719" t="s">
        <v>370</v>
      </c>
      <c r="BR719" t="s">
        <v>370</v>
      </c>
      <c r="BS719" t="s">
        <v>370</v>
      </c>
      <c r="BT719" t="s">
        <v>370</v>
      </c>
      <c r="BU719" t="s">
        <v>370</v>
      </c>
      <c r="BV719" t="s">
        <v>370</v>
      </c>
      <c r="BW719" t="s">
        <v>370</v>
      </c>
      <c r="BX719" t="s">
        <v>370</v>
      </c>
      <c r="BY719" t="s">
        <v>370</v>
      </c>
      <c r="BZ719" t="s">
        <v>370</v>
      </c>
      <c r="CA719" t="s">
        <v>370</v>
      </c>
      <c r="CB719" t="s">
        <v>370</v>
      </c>
      <c r="CC719" t="s">
        <v>375</v>
      </c>
      <c r="CD719" t="s">
        <v>370</v>
      </c>
      <c r="CE719" t="s">
        <v>370</v>
      </c>
      <c r="CF719" t="s">
        <v>370</v>
      </c>
      <c r="CG719" t="s">
        <v>370</v>
      </c>
      <c r="CH719" t="s">
        <v>370</v>
      </c>
      <c r="CI719" t="s">
        <v>375</v>
      </c>
      <c r="CJ719" t="s">
        <v>370</v>
      </c>
      <c r="CK719" t="s">
        <v>370</v>
      </c>
      <c r="CL719" t="s">
        <v>370</v>
      </c>
      <c r="CM719" t="s">
        <v>370</v>
      </c>
      <c r="CR719" t="s">
        <v>370</v>
      </c>
      <c r="CS719" t="s">
        <v>389</v>
      </c>
      <c r="CT719" t="s">
        <v>370</v>
      </c>
      <c r="CU719" t="s">
        <v>79</v>
      </c>
      <c r="CV719">
        <v>70</v>
      </c>
      <c r="CW719">
        <v>30</v>
      </c>
      <c r="CX719" t="s">
        <v>370</v>
      </c>
      <c r="CY719" t="s">
        <v>375</v>
      </c>
      <c r="CZ719" t="s">
        <v>370</v>
      </c>
      <c r="DA719" t="s">
        <v>370</v>
      </c>
      <c r="DB719" t="s">
        <v>370</v>
      </c>
      <c r="DC719" t="s">
        <v>375</v>
      </c>
      <c r="DD719" t="s">
        <v>375</v>
      </c>
      <c r="DE719" t="s">
        <v>370</v>
      </c>
      <c r="DF719" t="s">
        <v>370</v>
      </c>
      <c r="DG719" t="s">
        <v>370</v>
      </c>
      <c r="DH719" t="s">
        <v>370</v>
      </c>
      <c r="DI719" t="s">
        <v>375</v>
      </c>
      <c r="DJ719" t="s">
        <v>370</v>
      </c>
      <c r="DK719" t="s">
        <v>370</v>
      </c>
      <c r="DL719" t="s">
        <v>370</v>
      </c>
      <c r="DO719" t="s">
        <v>370</v>
      </c>
      <c r="DP719" t="s">
        <v>1568</v>
      </c>
      <c r="DQ719" t="s">
        <v>370</v>
      </c>
      <c r="DR719" t="s">
        <v>370</v>
      </c>
      <c r="DS719" t="s">
        <v>375</v>
      </c>
      <c r="DT719" t="s">
        <v>370</v>
      </c>
      <c r="DU719" t="s">
        <v>370</v>
      </c>
      <c r="DV719" t="s">
        <v>370</v>
      </c>
      <c r="DW719" t="s">
        <v>370</v>
      </c>
      <c r="DX719" t="s">
        <v>370</v>
      </c>
      <c r="DY719" t="s">
        <v>370</v>
      </c>
      <c r="DZ719" t="s">
        <v>370</v>
      </c>
      <c r="EA719" t="s">
        <v>370</v>
      </c>
      <c r="EB719" t="s">
        <v>370</v>
      </c>
      <c r="EC719" t="s">
        <v>370</v>
      </c>
      <c r="ED719" t="s">
        <v>370</v>
      </c>
      <c r="EE719" t="s">
        <v>370</v>
      </c>
      <c r="EF719" t="s">
        <v>375</v>
      </c>
      <c r="EG719" t="s">
        <v>370</v>
      </c>
      <c r="EI719" t="s">
        <v>370</v>
      </c>
      <c r="EJ719" t="s">
        <v>389</v>
      </c>
      <c r="EK719" t="s">
        <v>370</v>
      </c>
      <c r="EL719" t="s">
        <v>268</v>
      </c>
      <c r="EM719" t="s">
        <v>268</v>
      </c>
      <c r="EN719" t="s">
        <v>268</v>
      </c>
      <c r="EO719" t="s">
        <v>269</v>
      </c>
      <c r="EP719" t="s">
        <v>268</v>
      </c>
      <c r="EQ719" t="s">
        <v>175</v>
      </c>
      <c r="FU719" t="s">
        <v>389</v>
      </c>
      <c r="FV719" t="s">
        <v>268</v>
      </c>
      <c r="FW719" t="s">
        <v>270</v>
      </c>
      <c r="FX719" t="s">
        <v>390</v>
      </c>
      <c r="FY719" t="s">
        <v>269</v>
      </c>
      <c r="FZ719" t="s">
        <v>270</v>
      </c>
      <c r="GA719" t="s">
        <v>270</v>
      </c>
      <c r="GB719" t="s">
        <v>268</v>
      </c>
      <c r="GC719" t="s">
        <v>268</v>
      </c>
      <c r="GD719" t="s">
        <v>265</v>
      </c>
      <c r="GE719" t="s">
        <v>265</v>
      </c>
      <c r="GF719" t="s">
        <v>266</v>
      </c>
      <c r="GG719" t="s">
        <v>268</v>
      </c>
      <c r="GH719" t="s">
        <v>266</v>
      </c>
      <c r="GI719" t="s">
        <v>267</v>
      </c>
      <c r="GJ719" t="s">
        <v>267</v>
      </c>
      <c r="GK719" t="s">
        <v>266</v>
      </c>
      <c r="GL719" t="s">
        <v>266</v>
      </c>
      <c r="GM719" t="s">
        <v>269</v>
      </c>
      <c r="GN719" t="s">
        <v>267</v>
      </c>
      <c r="GO719" t="s">
        <v>266</v>
      </c>
      <c r="GP719" t="s">
        <v>390</v>
      </c>
      <c r="GQ719" t="s">
        <v>308</v>
      </c>
      <c r="GR719" t="s">
        <v>308</v>
      </c>
      <c r="GS719" t="s">
        <v>313</v>
      </c>
      <c r="GT719" t="s">
        <v>317</v>
      </c>
      <c r="GU719" t="s">
        <v>156</v>
      </c>
      <c r="GV719" t="s">
        <v>327</v>
      </c>
      <c r="GW719" t="s">
        <v>391</v>
      </c>
      <c r="GX719" t="s">
        <v>326</v>
      </c>
      <c r="GY719" t="s">
        <v>327</v>
      </c>
      <c r="GZ719" t="s">
        <v>327</v>
      </c>
      <c r="HA719" t="s">
        <v>327</v>
      </c>
      <c r="HB719" t="s">
        <v>326</v>
      </c>
      <c r="HC719" t="s">
        <v>325</v>
      </c>
      <c r="HD719" t="s">
        <v>326</v>
      </c>
      <c r="HE719" t="s">
        <v>326</v>
      </c>
      <c r="HF719" t="s">
        <v>338</v>
      </c>
      <c r="HG719" t="s">
        <v>339</v>
      </c>
      <c r="HH719" t="s">
        <v>338</v>
      </c>
      <c r="HI719" t="s">
        <v>339</v>
      </c>
      <c r="HJ719" t="s">
        <v>338</v>
      </c>
      <c r="HK719" t="s">
        <v>339</v>
      </c>
      <c r="HL719" t="s">
        <v>338</v>
      </c>
      <c r="HM719" t="s">
        <v>338</v>
      </c>
      <c r="HN719" t="s">
        <v>349</v>
      </c>
      <c r="HO719" t="s">
        <v>383</v>
      </c>
      <c r="HP719" t="s">
        <v>384</v>
      </c>
      <c r="HQ719" t="s">
        <v>1569</v>
      </c>
    </row>
    <row r="720" spans="1:225">
      <c r="A720" t="s">
        <v>174</v>
      </c>
      <c r="B720" t="s">
        <v>394</v>
      </c>
      <c r="C720" t="s">
        <v>504</v>
      </c>
      <c r="D720" t="s">
        <v>370</v>
      </c>
      <c r="E720" t="s">
        <v>387</v>
      </c>
      <c r="F720" t="s">
        <v>21</v>
      </c>
      <c r="G720" t="s">
        <v>403</v>
      </c>
      <c r="H720" t="s">
        <v>404</v>
      </c>
      <c r="I720" t="s">
        <v>404</v>
      </c>
      <c r="K720" t="s">
        <v>40</v>
      </c>
      <c r="L720" t="s">
        <v>43</v>
      </c>
      <c r="M720">
        <v>40</v>
      </c>
      <c r="N720" t="s">
        <v>370</v>
      </c>
      <c r="O720">
        <v>40</v>
      </c>
      <c r="P720">
        <v>60</v>
      </c>
      <c r="Q720" t="s">
        <v>370</v>
      </c>
      <c r="R720" t="s">
        <v>376</v>
      </c>
      <c r="S720">
        <v>0</v>
      </c>
      <c r="T720" t="s">
        <v>376</v>
      </c>
      <c r="U720">
        <v>0</v>
      </c>
      <c r="V720" t="s">
        <v>376</v>
      </c>
      <c r="W720" t="s">
        <v>377</v>
      </c>
      <c r="X720">
        <v>0</v>
      </c>
      <c r="Y720" t="s">
        <v>377</v>
      </c>
      <c r="Z720">
        <v>0</v>
      </c>
      <c r="AA720">
        <v>0</v>
      </c>
      <c r="AB720">
        <v>0</v>
      </c>
      <c r="AC720">
        <v>0</v>
      </c>
      <c r="AD720" t="s">
        <v>377</v>
      </c>
      <c r="AE720" t="s">
        <v>377</v>
      </c>
      <c r="AF720">
        <v>0</v>
      </c>
      <c r="AG720" t="s">
        <v>378</v>
      </c>
      <c r="AH720">
        <v>0</v>
      </c>
      <c r="AI720" t="s">
        <v>377</v>
      </c>
      <c r="AJ720" t="s">
        <v>376</v>
      </c>
      <c r="AK720" t="s">
        <v>377</v>
      </c>
      <c r="AL720" t="s">
        <v>377</v>
      </c>
      <c r="AM720">
        <v>0</v>
      </c>
      <c r="AN720">
        <v>0</v>
      </c>
      <c r="AO720" t="s">
        <v>377</v>
      </c>
      <c r="AP720">
        <v>0</v>
      </c>
      <c r="AQ720">
        <v>0</v>
      </c>
      <c r="AR720" t="s">
        <v>377</v>
      </c>
      <c r="AS720" t="s">
        <v>377</v>
      </c>
      <c r="AT720" t="s">
        <v>377</v>
      </c>
      <c r="AU720" t="s">
        <v>377</v>
      </c>
      <c r="AV720" t="s">
        <v>377</v>
      </c>
      <c r="AW720" t="s">
        <v>377</v>
      </c>
      <c r="AX720" t="s">
        <v>377</v>
      </c>
      <c r="AY720" t="s">
        <v>377</v>
      </c>
      <c r="AZ720" t="s">
        <v>377</v>
      </c>
      <c r="BA720" t="s">
        <v>378</v>
      </c>
      <c r="BB720">
        <v>12</v>
      </c>
      <c r="BC720">
        <v>24</v>
      </c>
      <c r="BD720">
        <v>31</v>
      </c>
      <c r="BE720" t="s">
        <v>153</v>
      </c>
      <c r="BF720" t="s">
        <v>154</v>
      </c>
      <c r="BG720" t="s">
        <v>154</v>
      </c>
      <c r="BH720" t="s">
        <v>153</v>
      </c>
      <c r="BI720" t="s">
        <v>163</v>
      </c>
      <c r="BJ720" t="s">
        <v>168</v>
      </c>
      <c r="BK720" t="s">
        <v>166</v>
      </c>
      <c r="BL720">
        <v>80</v>
      </c>
      <c r="BM720" t="s">
        <v>370</v>
      </c>
      <c r="BN720" t="s">
        <v>174</v>
      </c>
      <c r="BO720" t="s">
        <v>174</v>
      </c>
      <c r="BP720" t="s">
        <v>183</v>
      </c>
      <c r="BQ720" t="s">
        <v>370</v>
      </c>
      <c r="BR720" t="s">
        <v>370</v>
      </c>
      <c r="BS720" t="s">
        <v>370</v>
      </c>
      <c r="BT720" t="s">
        <v>370</v>
      </c>
      <c r="BU720" t="s">
        <v>375</v>
      </c>
      <c r="BV720" t="s">
        <v>370</v>
      </c>
      <c r="BW720" t="s">
        <v>370</v>
      </c>
      <c r="BX720" t="s">
        <v>370</v>
      </c>
      <c r="BY720" t="s">
        <v>370</v>
      </c>
      <c r="BZ720" t="s">
        <v>370</v>
      </c>
      <c r="CA720" t="s">
        <v>370</v>
      </c>
      <c r="CB720" t="s">
        <v>370</v>
      </c>
      <c r="CC720" t="s">
        <v>375</v>
      </c>
      <c r="CD720" t="s">
        <v>370</v>
      </c>
      <c r="CE720" t="s">
        <v>370</v>
      </c>
      <c r="CF720" t="s">
        <v>370</v>
      </c>
      <c r="CG720" t="s">
        <v>370</v>
      </c>
      <c r="CH720" t="s">
        <v>370</v>
      </c>
      <c r="CI720" t="s">
        <v>370</v>
      </c>
      <c r="CJ720" t="s">
        <v>370</v>
      </c>
      <c r="CK720" t="s">
        <v>370</v>
      </c>
      <c r="CL720" t="s">
        <v>370</v>
      </c>
      <c r="CM720" t="s">
        <v>370</v>
      </c>
      <c r="CR720" t="s">
        <v>370</v>
      </c>
      <c r="CS720" t="s">
        <v>389</v>
      </c>
      <c r="CT720" t="s">
        <v>370</v>
      </c>
      <c r="CU720" t="s">
        <v>40</v>
      </c>
      <c r="CV720">
        <v>70</v>
      </c>
      <c r="CW720">
        <v>30</v>
      </c>
      <c r="CX720" t="s">
        <v>370</v>
      </c>
      <c r="CY720" t="s">
        <v>370</v>
      </c>
      <c r="CZ720" t="s">
        <v>370</v>
      </c>
      <c r="DA720" t="s">
        <v>370</v>
      </c>
      <c r="DB720" t="s">
        <v>370</v>
      </c>
      <c r="DC720" t="s">
        <v>370</v>
      </c>
      <c r="DD720" t="s">
        <v>370</v>
      </c>
      <c r="DE720" t="s">
        <v>370</v>
      </c>
      <c r="DF720" t="s">
        <v>370</v>
      </c>
      <c r="DG720" t="s">
        <v>370</v>
      </c>
      <c r="DH720" t="s">
        <v>370</v>
      </c>
      <c r="DI720" t="s">
        <v>370</v>
      </c>
      <c r="DJ720" t="s">
        <v>370</v>
      </c>
      <c r="DK720" t="s">
        <v>370</v>
      </c>
      <c r="DL720" t="s">
        <v>370</v>
      </c>
      <c r="DM720">
        <v>1</v>
      </c>
      <c r="DO720" t="s">
        <v>370</v>
      </c>
      <c r="DP720" t="s">
        <v>1570</v>
      </c>
      <c r="DQ720" t="s">
        <v>370</v>
      </c>
      <c r="DR720" t="s">
        <v>370</v>
      </c>
      <c r="DS720" t="s">
        <v>375</v>
      </c>
      <c r="DT720" t="s">
        <v>370</v>
      </c>
      <c r="DU720" t="s">
        <v>370</v>
      </c>
      <c r="DV720" t="s">
        <v>370</v>
      </c>
      <c r="DW720" t="s">
        <v>370</v>
      </c>
      <c r="DX720" t="s">
        <v>370</v>
      </c>
      <c r="DY720" t="s">
        <v>370</v>
      </c>
      <c r="DZ720" t="s">
        <v>370</v>
      </c>
      <c r="EA720" t="s">
        <v>375</v>
      </c>
      <c r="EB720" t="s">
        <v>370</v>
      </c>
      <c r="EC720" t="s">
        <v>370</v>
      </c>
      <c r="ED720" t="s">
        <v>370</v>
      </c>
      <c r="EE720" t="s">
        <v>370</v>
      </c>
      <c r="EF720" t="s">
        <v>375</v>
      </c>
      <c r="EG720" t="s">
        <v>370</v>
      </c>
      <c r="EI720" t="s">
        <v>370</v>
      </c>
      <c r="EJ720" t="s">
        <v>1571</v>
      </c>
      <c r="EK720" t="s">
        <v>370</v>
      </c>
      <c r="EL720" t="s">
        <v>269</v>
      </c>
      <c r="EM720" t="s">
        <v>267</v>
      </c>
      <c r="EN720" t="s">
        <v>270</v>
      </c>
      <c r="EO720" t="s">
        <v>268</v>
      </c>
      <c r="EP720" t="s">
        <v>265</v>
      </c>
      <c r="EQ720" t="s">
        <v>175</v>
      </c>
      <c r="FU720" t="s">
        <v>389</v>
      </c>
      <c r="FV720" t="s">
        <v>269</v>
      </c>
      <c r="FW720" t="s">
        <v>269</v>
      </c>
      <c r="FX720" t="s">
        <v>390</v>
      </c>
      <c r="FY720" t="s">
        <v>268</v>
      </c>
      <c r="FZ720" t="s">
        <v>265</v>
      </c>
      <c r="GA720" t="s">
        <v>267</v>
      </c>
      <c r="GB720" t="s">
        <v>267</v>
      </c>
      <c r="GC720" t="s">
        <v>390</v>
      </c>
      <c r="GD720" t="s">
        <v>265</v>
      </c>
      <c r="GE720" t="s">
        <v>265</v>
      </c>
      <c r="GF720" t="s">
        <v>265</v>
      </c>
      <c r="GG720" t="s">
        <v>268</v>
      </c>
      <c r="GH720" t="s">
        <v>266</v>
      </c>
      <c r="GI720" t="s">
        <v>269</v>
      </c>
      <c r="GJ720" t="s">
        <v>266</v>
      </c>
      <c r="GK720" t="s">
        <v>390</v>
      </c>
      <c r="GL720" t="s">
        <v>266</v>
      </c>
      <c r="GM720" t="s">
        <v>270</v>
      </c>
      <c r="GN720" t="s">
        <v>267</v>
      </c>
      <c r="GO720" t="s">
        <v>390</v>
      </c>
      <c r="GP720" t="s">
        <v>266</v>
      </c>
      <c r="GQ720" t="s">
        <v>306</v>
      </c>
      <c r="GR720" t="s">
        <v>311</v>
      </c>
      <c r="GS720" t="s">
        <v>313</v>
      </c>
      <c r="GT720" t="s">
        <v>317</v>
      </c>
      <c r="GU720" t="s">
        <v>320</v>
      </c>
      <c r="GV720" t="s">
        <v>391</v>
      </c>
      <c r="GW720" t="s">
        <v>327</v>
      </c>
      <c r="GX720" t="s">
        <v>326</v>
      </c>
      <c r="GY720" t="s">
        <v>327</v>
      </c>
      <c r="GZ720" t="s">
        <v>327</v>
      </c>
      <c r="HA720" t="s">
        <v>327</v>
      </c>
      <c r="HB720" t="s">
        <v>324</v>
      </c>
      <c r="HC720" t="s">
        <v>327</v>
      </c>
      <c r="HD720" t="s">
        <v>326</v>
      </c>
      <c r="HE720" t="s">
        <v>325</v>
      </c>
      <c r="HF720" t="s">
        <v>338</v>
      </c>
      <c r="HG720" t="s">
        <v>338</v>
      </c>
      <c r="HH720" t="s">
        <v>339</v>
      </c>
      <c r="HI720" t="s">
        <v>338</v>
      </c>
      <c r="HJ720" t="s">
        <v>338</v>
      </c>
      <c r="HK720" t="s">
        <v>338</v>
      </c>
      <c r="HL720" t="s">
        <v>338</v>
      </c>
      <c r="HM720" t="s">
        <v>339</v>
      </c>
      <c r="HN720" t="s">
        <v>349</v>
      </c>
      <c r="HO720" t="s">
        <v>383</v>
      </c>
      <c r="HP720" t="s">
        <v>384</v>
      </c>
      <c r="HQ720" t="s">
        <v>1572</v>
      </c>
    </row>
    <row r="721" spans="1:225">
      <c r="A721" t="s">
        <v>174</v>
      </c>
      <c r="B721" t="s">
        <v>368</v>
      </c>
      <c r="C721" t="s">
        <v>402</v>
      </c>
      <c r="D721" t="s">
        <v>370</v>
      </c>
      <c r="E721" t="s">
        <v>371</v>
      </c>
      <c r="F721" t="s">
        <v>24</v>
      </c>
      <c r="G721" t="s">
        <v>403</v>
      </c>
      <c r="H721" t="s">
        <v>404</v>
      </c>
      <c r="I721" t="s">
        <v>404</v>
      </c>
      <c r="K721" t="s">
        <v>37</v>
      </c>
      <c r="L721" t="s">
        <v>44</v>
      </c>
      <c r="M721">
        <v>30</v>
      </c>
      <c r="N721" t="s">
        <v>370</v>
      </c>
      <c r="O721">
        <v>20</v>
      </c>
      <c r="P721">
        <v>80</v>
      </c>
      <c r="Q721" t="s">
        <v>370</v>
      </c>
      <c r="R721" t="s">
        <v>378</v>
      </c>
      <c r="S721" t="s">
        <v>377</v>
      </c>
      <c r="T721">
        <v>0</v>
      </c>
      <c r="U721" t="s">
        <v>377</v>
      </c>
      <c r="V721" t="s">
        <v>377</v>
      </c>
      <c r="W721" t="s">
        <v>378</v>
      </c>
      <c r="X721">
        <v>0</v>
      </c>
      <c r="Y721" t="s">
        <v>376</v>
      </c>
      <c r="Z721" t="s">
        <v>378</v>
      </c>
      <c r="AA721" t="s">
        <v>378</v>
      </c>
      <c r="AB721" t="s">
        <v>378</v>
      </c>
      <c r="AC721" t="s">
        <v>376</v>
      </c>
      <c r="AD721" t="s">
        <v>378</v>
      </c>
      <c r="AE721" t="s">
        <v>378</v>
      </c>
      <c r="AF721" t="s">
        <v>378</v>
      </c>
      <c r="AG721" t="s">
        <v>378</v>
      </c>
      <c r="AH721" t="s">
        <v>378</v>
      </c>
      <c r="AI721" t="s">
        <v>377</v>
      </c>
      <c r="AJ721" t="s">
        <v>377</v>
      </c>
      <c r="AK721" t="s">
        <v>377</v>
      </c>
      <c r="AL721" t="s">
        <v>378</v>
      </c>
      <c r="AM721">
        <v>0</v>
      </c>
      <c r="AN721" t="s">
        <v>376</v>
      </c>
      <c r="AO721" t="s">
        <v>377</v>
      </c>
      <c r="AP721" t="s">
        <v>378</v>
      </c>
      <c r="AQ721" t="s">
        <v>378</v>
      </c>
      <c r="AR721" t="s">
        <v>378</v>
      </c>
      <c r="AS721" t="s">
        <v>378</v>
      </c>
      <c r="AT721" t="s">
        <v>378</v>
      </c>
      <c r="AU721">
        <v>0</v>
      </c>
      <c r="AV721">
        <v>0</v>
      </c>
      <c r="AW721" t="s">
        <v>378</v>
      </c>
      <c r="AX721" t="s">
        <v>378</v>
      </c>
      <c r="AY721" t="s">
        <v>378</v>
      </c>
      <c r="AZ721" t="s">
        <v>378</v>
      </c>
      <c r="BA721">
        <v>0</v>
      </c>
      <c r="BB721">
        <v>33</v>
      </c>
      <c r="BC721">
        <v>38</v>
      </c>
      <c r="BD721">
        <v>36</v>
      </c>
      <c r="BE721" t="s">
        <v>154</v>
      </c>
      <c r="BF721" t="s">
        <v>154</v>
      </c>
      <c r="BG721" t="s">
        <v>154</v>
      </c>
      <c r="BH721" t="s">
        <v>154</v>
      </c>
      <c r="BI721" t="s">
        <v>163</v>
      </c>
      <c r="BJ721" t="s">
        <v>40</v>
      </c>
      <c r="BK721" t="s">
        <v>40</v>
      </c>
      <c r="BM721" t="s">
        <v>375</v>
      </c>
      <c r="BN721" t="s">
        <v>175</v>
      </c>
      <c r="BO721" t="s">
        <v>174</v>
      </c>
      <c r="BQ721" t="s">
        <v>370</v>
      </c>
      <c r="BR721" t="s">
        <v>370</v>
      </c>
      <c r="BS721" t="s">
        <v>370</v>
      </c>
      <c r="BT721" t="s">
        <v>370</v>
      </c>
      <c r="BU721" t="s">
        <v>370</v>
      </c>
      <c r="BV721" t="s">
        <v>375</v>
      </c>
      <c r="BW721" t="s">
        <v>370</v>
      </c>
      <c r="BX721" t="s">
        <v>370</v>
      </c>
      <c r="BY721" t="s">
        <v>370</v>
      </c>
      <c r="BZ721" t="s">
        <v>370</v>
      </c>
      <c r="CA721" t="s">
        <v>370</v>
      </c>
      <c r="CB721" t="s">
        <v>370</v>
      </c>
      <c r="CC721" t="s">
        <v>370</v>
      </c>
      <c r="CD721" t="s">
        <v>370</v>
      </c>
      <c r="CE721" t="s">
        <v>370</v>
      </c>
      <c r="CF721" t="s">
        <v>370</v>
      </c>
      <c r="CG721" t="s">
        <v>370</v>
      </c>
      <c r="CH721" t="s">
        <v>370</v>
      </c>
      <c r="CI721" t="s">
        <v>370</v>
      </c>
      <c r="CJ721" t="s">
        <v>370</v>
      </c>
      <c r="CK721" t="s">
        <v>370</v>
      </c>
      <c r="CL721" t="s">
        <v>370</v>
      </c>
      <c r="CM721" t="s">
        <v>370</v>
      </c>
      <c r="CR721" t="s">
        <v>370</v>
      </c>
      <c r="CS721" t="s">
        <v>389</v>
      </c>
      <c r="CT721" t="s">
        <v>370</v>
      </c>
      <c r="CU721" t="s">
        <v>79</v>
      </c>
      <c r="CX721" t="s">
        <v>375</v>
      </c>
      <c r="CY721" t="s">
        <v>370</v>
      </c>
      <c r="CZ721" t="s">
        <v>370</v>
      </c>
      <c r="DA721" t="s">
        <v>370</v>
      </c>
      <c r="DB721" t="s">
        <v>370</v>
      </c>
      <c r="DC721" t="s">
        <v>370</v>
      </c>
      <c r="DD721" t="s">
        <v>375</v>
      </c>
      <c r="DE721" t="s">
        <v>370</v>
      </c>
      <c r="DF721" t="s">
        <v>370</v>
      </c>
      <c r="DG721" t="s">
        <v>370</v>
      </c>
      <c r="DH721" t="s">
        <v>370</v>
      </c>
      <c r="DI721" t="s">
        <v>370</v>
      </c>
      <c r="DJ721" t="s">
        <v>370</v>
      </c>
      <c r="DK721" t="s">
        <v>370</v>
      </c>
      <c r="DL721" t="s">
        <v>370</v>
      </c>
      <c r="DO721" t="s">
        <v>370</v>
      </c>
      <c r="DP721" t="s">
        <v>389</v>
      </c>
      <c r="DQ721" t="s">
        <v>370</v>
      </c>
      <c r="DR721" t="s">
        <v>370</v>
      </c>
      <c r="DS721" t="s">
        <v>370</v>
      </c>
      <c r="DT721" t="s">
        <v>370</v>
      </c>
      <c r="DU721" t="s">
        <v>370</v>
      </c>
      <c r="DV721" t="s">
        <v>370</v>
      </c>
      <c r="DW721" t="s">
        <v>370</v>
      </c>
      <c r="DX721" t="s">
        <v>370</v>
      </c>
      <c r="DY721" t="s">
        <v>370</v>
      </c>
      <c r="DZ721" t="s">
        <v>370</v>
      </c>
      <c r="EA721" t="s">
        <v>370</v>
      </c>
      <c r="EB721" t="s">
        <v>370</v>
      </c>
      <c r="EC721" t="s">
        <v>370</v>
      </c>
      <c r="ED721" t="s">
        <v>370</v>
      </c>
      <c r="EE721" t="s">
        <v>370</v>
      </c>
      <c r="EF721" t="s">
        <v>375</v>
      </c>
      <c r="EG721" t="s">
        <v>370</v>
      </c>
      <c r="EI721" t="s">
        <v>370</v>
      </c>
      <c r="EJ721" t="s">
        <v>389</v>
      </c>
      <c r="EK721" t="s">
        <v>370</v>
      </c>
      <c r="EL721" t="s">
        <v>269</v>
      </c>
      <c r="EM721" t="s">
        <v>266</v>
      </c>
      <c r="EN721" t="s">
        <v>268</v>
      </c>
      <c r="EO721" t="s">
        <v>269</v>
      </c>
      <c r="EP721" t="s">
        <v>269</v>
      </c>
      <c r="EQ721" t="s">
        <v>175</v>
      </c>
      <c r="FU721" t="s">
        <v>389</v>
      </c>
      <c r="FV721" t="s">
        <v>270</v>
      </c>
      <c r="FW721" t="s">
        <v>269</v>
      </c>
      <c r="FX721" t="s">
        <v>268</v>
      </c>
      <c r="FY721" t="s">
        <v>269</v>
      </c>
      <c r="FZ721" t="s">
        <v>267</v>
      </c>
      <c r="GA721" t="s">
        <v>268</v>
      </c>
      <c r="GB721" t="s">
        <v>267</v>
      </c>
      <c r="GC721" t="s">
        <v>266</v>
      </c>
      <c r="GD721" t="s">
        <v>265</v>
      </c>
      <c r="GE721" t="s">
        <v>265</v>
      </c>
      <c r="GF721" t="s">
        <v>266</v>
      </c>
      <c r="GG721" t="s">
        <v>266</v>
      </c>
      <c r="GH721" t="s">
        <v>267</v>
      </c>
      <c r="GI721" t="s">
        <v>267</v>
      </c>
      <c r="GJ721" t="s">
        <v>267</v>
      </c>
      <c r="GK721" t="s">
        <v>266</v>
      </c>
      <c r="GL721" t="s">
        <v>265</v>
      </c>
      <c r="GM721" t="s">
        <v>270</v>
      </c>
      <c r="GN721" t="s">
        <v>266</v>
      </c>
      <c r="GO721" t="s">
        <v>268</v>
      </c>
      <c r="GP721" t="s">
        <v>266</v>
      </c>
      <c r="GQ721" t="s">
        <v>306</v>
      </c>
      <c r="GR721" t="s">
        <v>311</v>
      </c>
      <c r="GS721" t="s">
        <v>313</v>
      </c>
      <c r="GT721" t="s">
        <v>308</v>
      </c>
      <c r="GU721" t="s">
        <v>320</v>
      </c>
      <c r="GV721" t="s">
        <v>327</v>
      </c>
      <c r="GW721" t="s">
        <v>327</v>
      </c>
      <c r="GX721" t="s">
        <v>327</v>
      </c>
      <c r="GY721" t="s">
        <v>327</v>
      </c>
      <c r="GZ721" t="s">
        <v>327</v>
      </c>
      <c r="HA721" t="s">
        <v>327</v>
      </c>
      <c r="HB721" t="s">
        <v>327</v>
      </c>
      <c r="HC721" t="s">
        <v>326</v>
      </c>
      <c r="HD721" t="s">
        <v>326</v>
      </c>
      <c r="HE721" t="s">
        <v>326</v>
      </c>
      <c r="HF721" t="s">
        <v>338</v>
      </c>
      <c r="HG721" t="s">
        <v>338</v>
      </c>
      <c r="HH721" t="s">
        <v>338</v>
      </c>
      <c r="HI721" t="s">
        <v>338</v>
      </c>
      <c r="HJ721" t="s">
        <v>338</v>
      </c>
      <c r="HK721" t="s">
        <v>338</v>
      </c>
      <c r="HL721" t="s">
        <v>338</v>
      </c>
      <c r="HM721" t="s">
        <v>339</v>
      </c>
      <c r="HN721" t="s">
        <v>350</v>
      </c>
      <c r="HO721" t="s">
        <v>383</v>
      </c>
      <c r="HP721" t="s">
        <v>384</v>
      </c>
      <c r="HQ721" t="s">
        <v>1573</v>
      </c>
    </row>
    <row r="722" spans="1:225">
      <c r="A722" t="s">
        <v>174</v>
      </c>
      <c r="B722" t="s">
        <v>368</v>
      </c>
      <c r="C722" t="s">
        <v>584</v>
      </c>
      <c r="D722" t="s">
        <v>370</v>
      </c>
      <c r="E722" t="s">
        <v>419</v>
      </c>
      <c r="F722" t="s">
        <v>26</v>
      </c>
      <c r="G722" t="s">
        <v>372</v>
      </c>
      <c r="H722" t="s">
        <v>373</v>
      </c>
      <c r="I722" t="s">
        <v>374</v>
      </c>
      <c r="J722" t="s">
        <v>5</v>
      </c>
      <c r="K722" t="s">
        <v>38</v>
      </c>
      <c r="L722" t="s">
        <v>44</v>
      </c>
      <c r="N722" t="s">
        <v>375</v>
      </c>
      <c r="O722">
        <v>20</v>
      </c>
      <c r="P722">
        <v>80</v>
      </c>
      <c r="Q722" t="s">
        <v>370</v>
      </c>
      <c r="R722">
        <v>0</v>
      </c>
      <c r="S722">
        <v>0</v>
      </c>
      <c r="T722">
        <v>0</v>
      </c>
      <c r="U722" t="s">
        <v>376</v>
      </c>
      <c r="V722" t="s">
        <v>377</v>
      </c>
      <c r="W722" t="s">
        <v>378</v>
      </c>
      <c r="X722">
        <v>0</v>
      </c>
      <c r="Y722">
        <v>0</v>
      </c>
      <c r="Z722" t="s">
        <v>376</v>
      </c>
      <c r="AA722" t="s">
        <v>377</v>
      </c>
      <c r="AB722" t="s">
        <v>377</v>
      </c>
      <c r="AC722">
        <v>0</v>
      </c>
      <c r="AD722">
        <v>0</v>
      </c>
      <c r="AE722" t="s">
        <v>378</v>
      </c>
      <c r="AF722" t="s">
        <v>377</v>
      </c>
      <c r="AG722" t="s">
        <v>377</v>
      </c>
      <c r="AH722" t="s">
        <v>377</v>
      </c>
      <c r="AI722" t="s">
        <v>376</v>
      </c>
      <c r="AJ722">
        <v>0</v>
      </c>
      <c r="AK722" t="s">
        <v>377</v>
      </c>
      <c r="AL722" t="s">
        <v>377</v>
      </c>
      <c r="AM722" t="s">
        <v>377</v>
      </c>
      <c r="AN722" t="s">
        <v>377</v>
      </c>
      <c r="AO722">
        <v>0</v>
      </c>
      <c r="AP722">
        <v>0</v>
      </c>
      <c r="AQ722" t="s">
        <v>378</v>
      </c>
      <c r="AR722" t="s">
        <v>378</v>
      </c>
      <c r="AS722" t="s">
        <v>377</v>
      </c>
      <c r="AT722" t="s">
        <v>377</v>
      </c>
      <c r="AU722" t="s">
        <v>378</v>
      </c>
      <c r="AV722">
        <v>0</v>
      </c>
      <c r="AW722" t="s">
        <v>377</v>
      </c>
      <c r="AX722" t="s">
        <v>377</v>
      </c>
      <c r="AY722" t="s">
        <v>377</v>
      </c>
      <c r="AZ722">
        <v>0</v>
      </c>
      <c r="BA722" t="s">
        <v>378</v>
      </c>
      <c r="BB722">
        <v>17</v>
      </c>
      <c r="BC722">
        <v>27</v>
      </c>
      <c r="BD722">
        <v>31</v>
      </c>
      <c r="BE722" t="s">
        <v>153</v>
      </c>
      <c r="BF722" t="s">
        <v>154</v>
      </c>
      <c r="BG722" t="s">
        <v>154</v>
      </c>
      <c r="BH722" t="s">
        <v>155</v>
      </c>
      <c r="BI722" t="s">
        <v>162</v>
      </c>
      <c r="BJ722" t="s">
        <v>166</v>
      </c>
      <c r="BK722" t="s">
        <v>167</v>
      </c>
      <c r="BL722">
        <v>35</v>
      </c>
      <c r="BM722" t="s">
        <v>370</v>
      </c>
      <c r="BN722" t="s">
        <v>174</v>
      </c>
      <c r="BO722" t="s">
        <v>174</v>
      </c>
      <c r="BP722" t="s">
        <v>183</v>
      </c>
      <c r="BQ722" t="s">
        <v>370</v>
      </c>
      <c r="BR722" t="s">
        <v>370</v>
      </c>
      <c r="BS722" t="s">
        <v>370</v>
      </c>
      <c r="BT722" t="s">
        <v>370</v>
      </c>
      <c r="BU722" t="s">
        <v>370</v>
      </c>
      <c r="BV722" t="s">
        <v>370</v>
      </c>
      <c r="BW722" t="s">
        <v>370</v>
      </c>
      <c r="BX722" t="s">
        <v>370</v>
      </c>
      <c r="BY722" t="s">
        <v>370</v>
      </c>
      <c r="BZ722" t="s">
        <v>375</v>
      </c>
      <c r="CA722" t="s">
        <v>370</v>
      </c>
      <c r="CB722" t="s">
        <v>370</v>
      </c>
      <c r="CC722" t="s">
        <v>370</v>
      </c>
      <c r="CD722" t="s">
        <v>370</v>
      </c>
      <c r="CE722" t="s">
        <v>370</v>
      </c>
      <c r="CF722" t="s">
        <v>370</v>
      </c>
      <c r="CG722" t="s">
        <v>370</v>
      </c>
      <c r="CH722" t="s">
        <v>370</v>
      </c>
      <c r="CI722" t="s">
        <v>370</v>
      </c>
      <c r="CJ722" t="s">
        <v>370</v>
      </c>
      <c r="CK722" t="s">
        <v>370</v>
      </c>
      <c r="CL722" t="s">
        <v>375</v>
      </c>
      <c r="CM722" t="s">
        <v>370</v>
      </c>
      <c r="CR722" t="s">
        <v>370</v>
      </c>
      <c r="CS722" t="s">
        <v>1574</v>
      </c>
      <c r="CT722" t="s">
        <v>375</v>
      </c>
      <c r="CU722" t="s">
        <v>40</v>
      </c>
      <c r="CX722" t="s">
        <v>375</v>
      </c>
      <c r="CY722" t="s">
        <v>370</v>
      </c>
      <c r="CZ722" t="s">
        <v>370</v>
      </c>
      <c r="DA722" t="s">
        <v>370</v>
      </c>
      <c r="DB722" t="s">
        <v>370</v>
      </c>
      <c r="DC722" t="s">
        <v>370</v>
      </c>
      <c r="DD722" t="s">
        <v>375</v>
      </c>
      <c r="DE722" t="s">
        <v>370</v>
      </c>
      <c r="DF722" t="s">
        <v>370</v>
      </c>
      <c r="DG722" t="s">
        <v>370</v>
      </c>
      <c r="DH722" t="s">
        <v>370</v>
      </c>
      <c r="DI722" t="s">
        <v>370</v>
      </c>
      <c r="DJ722" t="s">
        <v>370</v>
      </c>
      <c r="DK722" t="s">
        <v>370</v>
      </c>
      <c r="DL722" t="s">
        <v>370</v>
      </c>
      <c r="DN722">
        <v>1</v>
      </c>
      <c r="DO722" t="s">
        <v>370</v>
      </c>
      <c r="DP722" t="s">
        <v>1575</v>
      </c>
      <c r="DQ722" t="s">
        <v>370</v>
      </c>
      <c r="DR722" t="s">
        <v>370</v>
      </c>
      <c r="DS722" t="s">
        <v>370</v>
      </c>
      <c r="DT722" t="s">
        <v>370</v>
      </c>
      <c r="DU722" t="s">
        <v>370</v>
      </c>
      <c r="DV722" t="s">
        <v>375</v>
      </c>
      <c r="DW722" t="s">
        <v>370</v>
      </c>
      <c r="DX722" t="s">
        <v>370</v>
      </c>
      <c r="DY722" t="s">
        <v>370</v>
      </c>
      <c r="DZ722" t="s">
        <v>370</v>
      </c>
      <c r="EA722" t="s">
        <v>370</v>
      </c>
      <c r="EB722" t="s">
        <v>370</v>
      </c>
      <c r="EC722" t="s">
        <v>370</v>
      </c>
      <c r="ED722" t="s">
        <v>370</v>
      </c>
      <c r="EE722" t="s">
        <v>370</v>
      </c>
      <c r="EF722" t="s">
        <v>375</v>
      </c>
      <c r="EG722" t="s">
        <v>370</v>
      </c>
      <c r="EH722">
        <v>1</v>
      </c>
      <c r="EI722" t="s">
        <v>370</v>
      </c>
      <c r="EJ722" t="s">
        <v>875</v>
      </c>
      <c r="EK722" t="s">
        <v>370</v>
      </c>
      <c r="EL722" t="s">
        <v>267</v>
      </c>
      <c r="EM722" t="s">
        <v>268</v>
      </c>
      <c r="EN722" t="s">
        <v>270</v>
      </c>
      <c r="EO722" t="s">
        <v>268</v>
      </c>
      <c r="EP722" t="s">
        <v>266</v>
      </c>
      <c r="EQ722" t="s">
        <v>175</v>
      </c>
      <c r="FU722" t="s">
        <v>389</v>
      </c>
      <c r="FV722" t="s">
        <v>268</v>
      </c>
      <c r="FW722" t="s">
        <v>267</v>
      </c>
      <c r="FX722" t="s">
        <v>266</v>
      </c>
      <c r="FY722" t="s">
        <v>267</v>
      </c>
      <c r="FZ722" t="s">
        <v>267</v>
      </c>
      <c r="GA722" t="s">
        <v>267</v>
      </c>
      <c r="GB722" t="s">
        <v>390</v>
      </c>
      <c r="GC722" t="s">
        <v>390</v>
      </c>
      <c r="GD722" t="s">
        <v>269</v>
      </c>
      <c r="GE722" t="s">
        <v>390</v>
      </c>
      <c r="GF722" t="s">
        <v>390</v>
      </c>
      <c r="GG722" t="s">
        <v>390</v>
      </c>
      <c r="GH722" t="s">
        <v>266</v>
      </c>
      <c r="GI722" t="s">
        <v>268</v>
      </c>
      <c r="GJ722" t="s">
        <v>390</v>
      </c>
      <c r="GK722" t="s">
        <v>267</v>
      </c>
      <c r="GL722" t="s">
        <v>268</v>
      </c>
      <c r="GM722" t="s">
        <v>268</v>
      </c>
      <c r="GN722" t="s">
        <v>390</v>
      </c>
      <c r="GO722" t="s">
        <v>390</v>
      </c>
      <c r="GP722" t="s">
        <v>265</v>
      </c>
      <c r="GQ722" t="s">
        <v>306</v>
      </c>
      <c r="GR722" t="s">
        <v>311</v>
      </c>
      <c r="GS722" t="s">
        <v>313</v>
      </c>
      <c r="GT722" t="s">
        <v>316</v>
      </c>
      <c r="GU722" t="s">
        <v>320</v>
      </c>
      <c r="GV722" t="s">
        <v>391</v>
      </c>
      <c r="GW722" t="s">
        <v>391</v>
      </c>
      <c r="GX722" t="s">
        <v>327</v>
      </c>
      <c r="GY722" t="s">
        <v>327</v>
      </c>
      <c r="GZ722" t="s">
        <v>327</v>
      </c>
      <c r="HA722" t="s">
        <v>325</v>
      </c>
      <c r="HB722" t="s">
        <v>325</v>
      </c>
      <c r="HC722" t="s">
        <v>326</v>
      </c>
      <c r="HD722" t="s">
        <v>326</v>
      </c>
      <c r="HE722" t="s">
        <v>324</v>
      </c>
      <c r="HF722" t="s">
        <v>338</v>
      </c>
      <c r="HG722" t="s">
        <v>339</v>
      </c>
      <c r="HH722" t="s">
        <v>339</v>
      </c>
      <c r="HI722" t="s">
        <v>338</v>
      </c>
      <c r="HJ722" t="s">
        <v>339</v>
      </c>
      <c r="HK722" t="s">
        <v>338</v>
      </c>
      <c r="HL722" t="s">
        <v>338</v>
      </c>
      <c r="HM722" t="s">
        <v>339</v>
      </c>
      <c r="HN722" t="s">
        <v>349</v>
      </c>
      <c r="HO722" t="s">
        <v>383</v>
      </c>
      <c r="HP722" t="s">
        <v>384</v>
      </c>
      <c r="HQ722" t="s">
        <v>1576</v>
      </c>
    </row>
    <row r="723" spans="1:225">
      <c r="A723" t="s">
        <v>174</v>
      </c>
      <c r="B723" t="s">
        <v>394</v>
      </c>
      <c r="C723" t="s">
        <v>941</v>
      </c>
      <c r="D723" t="s">
        <v>370</v>
      </c>
      <c r="E723" t="s">
        <v>413</v>
      </c>
      <c r="F723" t="s">
        <v>21</v>
      </c>
      <c r="G723" t="s">
        <v>432</v>
      </c>
      <c r="H723" t="s">
        <v>373</v>
      </c>
      <c r="I723" t="s">
        <v>388</v>
      </c>
      <c r="J723" t="s">
        <v>6</v>
      </c>
      <c r="K723" t="s">
        <v>38</v>
      </c>
      <c r="L723" t="s">
        <v>44</v>
      </c>
      <c r="M723">
        <v>30</v>
      </c>
      <c r="N723" t="s">
        <v>370</v>
      </c>
      <c r="O723">
        <v>10</v>
      </c>
      <c r="P723">
        <v>90</v>
      </c>
      <c r="Q723" t="s">
        <v>370</v>
      </c>
      <c r="R723" t="s">
        <v>376</v>
      </c>
      <c r="S723" t="s">
        <v>377</v>
      </c>
      <c r="T723" t="s">
        <v>378</v>
      </c>
      <c r="U723" t="s">
        <v>377</v>
      </c>
      <c r="V723" t="s">
        <v>377</v>
      </c>
      <c r="W723" t="s">
        <v>377</v>
      </c>
      <c r="X723" t="s">
        <v>377</v>
      </c>
      <c r="Y723" t="s">
        <v>377</v>
      </c>
      <c r="Z723" t="s">
        <v>378</v>
      </c>
      <c r="AA723" t="s">
        <v>377</v>
      </c>
      <c r="AB723" t="s">
        <v>377</v>
      </c>
      <c r="AC723" t="s">
        <v>377</v>
      </c>
      <c r="AD723" t="s">
        <v>378</v>
      </c>
      <c r="AE723" t="s">
        <v>378</v>
      </c>
      <c r="AF723" t="s">
        <v>377</v>
      </c>
      <c r="AG723" t="s">
        <v>378</v>
      </c>
      <c r="AH723" t="s">
        <v>378</v>
      </c>
      <c r="AI723" t="s">
        <v>378</v>
      </c>
      <c r="AJ723" t="s">
        <v>377</v>
      </c>
      <c r="AK723" t="s">
        <v>377</v>
      </c>
      <c r="AL723" t="s">
        <v>378</v>
      </c>
      <c r="AM723" t="s">
        <v>376</v>
      </c>
      <c r="AN723" t="s">
        <v>378</v>
      </c>
      <c r="AO723" t="s">
        <v>378</v>
      </c>
      <c r="AP723" t="s">
        <v>378</v>
      </c>
      <c r="AQ723" t="s">
        <v>376</v>
      </c>
      <c r="AR723" t="s">
        <v>377</v>
      </c>
      <c r="AS723" t="s">
        <v>377</v>
      </c>
      <c r="AT723" t="s">
        <v>378</v>
      </c>
      <c r="AU723" t="s">
        <v>378</v>
      </c>
      <c r="AV723" t="s">
        <v>377</v>
      </c>
      <c r="AW723" t="s">
        <v>378</v>
      </c>
      <c r="AX723" t="s">
        <v>377</v>
      </c>
      <c r="AY723">
        <v>0</v>
      </c>
      <c r="AZ723" t="s">
        <v>377</v>
      </c>
      <c r="BA723" t="s">
        <v>405</v>
      </c>
      <c r="BB723">
        <v>37</v>
      </c>
      <c r="BC723">
        <v>43</v>
      </c>
      <c r="BD723">
        <v>34</v>
      </c>
      <c r="BE723" t="s">
        <v>153</v>
      </c>
      <c r="BF723" t="s">
        <v>153</v>
      </c>
      <c r="BG723" t="s">
        <v>154</v>
      </c>
      <c r="BH723" t="s">
        <v>154</v>
      </c>
      <c r="BI723" t="s">
        <v>163</v>
      </c>
      <c r="BJ723" t="s">
        <v>167</v>
      </c>
      <c r="BK723" t="s">
        <v>167</v>
      </c>
      <c r="BL723">
        <v>30</v>
      </c>
      <c r="BM723" t="s">
        <v>370</v>
      </c>
      <c r="BN723" t="s">
        <v>175</v>
      </c>
      <c r="BO723" t="s">
        <v>174</v>
      </c>
      <c r="BQ723" t="s">
        <v>370</v>
      </c>
      <c r="BR723" t="s">
        <v>370</v>
      </c>
      <c r="BS723" t="s">
        <v>370</v>
      </c>
      <c r="BT723" t="s">
        <v>370</v>
      </c>
      <c r="BU723" t="s">
        <v>370</v>
      </c>
      <c r="BV723" t="s">
        <v>370</v>
      </c>
      <c r="BW723" t="s">
        <v>370</v>
      </c>
      <c r="BX723" t="s">
        <v>370</v>
      </c>
      <c r="BY723" t="s">
        <v>370</v>
      </c>
      <c r="BZ723" t="s">
        <v>370</v>
      </c>
      <c r="CA723" t="s">
        <v>370</v>
      </c>
      <c r="CB723" t="s">
        <v>370</v>
      </c>
      <c r="CC723" t="s">
        <v>375</v>
      </c>
      <c r="CD723" t="s">
        <v>370</v>
      </c>
      <c r="CE723" t="s">
        <v>370</v>
      </c>
      <c r="CF723" t="s">
        <v>370</v>
      </c>
      <c r="CG723" t="s">
        <v>370</v>
      </c>
      <c r="CH723" t="s">
        <v>370</v>
      </c>
      <c r="CI723" t="s">
        <v>370</v>
      </c>
      <c r="CJ723" t="s">
        <v>370</v>
      </c>
      <c r="CK723" t="s">
        <v>370</v>
      </c>
      <c r="CL723" t="s">
        <v>370</v>
      </c>
      <c r="CM723" t="s">
        <v>370</v>
      </c>
      <c r="CR723" t="s">
        <v>370</v>
      </c>
      <c r="CS723" t="s">
        <v>389</v>
      </c>
      <c r="CT723" t="s">
        <v>370</v>
      </c>
      <c r="CU723" t="s">
        <v>79</v>
      </c>
      <c r="CX723" t="s">
        <v>375</v>
      </c>
      <c r="CY723" t="s">
        <v>375</v>
      </c>
      <c r="CZ723" t="s">
        <v>370</v>
      </c>
      <c r="DA723" t="s">
        <v>370</v>
      </c>
      <c r="DB723" t="s">
        <v>375</v>
      </c>
      <c r="DC723" t="s">
        <v>370</v>
      </c>
      <c r="DD723" t="s">
        <v>370</v>
      </c>
      <c r="DE723" t="s">
        <v>375</v>
      </c>
      <c r="DF723" t="s">
        <v>370</v>
      </c>
      <c r="DG723" t="s">
        <v>370</v>
      </c>
      <c r="DH723" t="s">
        <v>370</v>
      </c>
      <c r="DI723" t="s">
        <v>370</v>
      </c>
      <c r="DJ723" t="s">
        <v>370</v>
      </c>
      <c r="DK723" t="s">
        <v>370</v>
      </c>
      <c r="DL723" t="s">
        <v>370</v>
      </c>
      <c r="DO723" t="s">
        <v>370</v>
      </c>
      <c r="DP723" t="s">
        <v>389</v>
      </c>
      <c r="DQ723" t="s">
        <v>370</v>
      </c>
      <c r="DR723" t="s">
        <v>370</v>
      </c>
      <c r="DS723" t="s">
        <v>370</v>
      </c>
      <c r="DT723" t="s">
        <v>370</v>
      </c>
      <c r="DU723" t="s">
        <v>370</v>
      </c>
      <c r="DV723" t="s">
        <v>370</v>
      </c>
      <c r="DW723" t="s">
        <v>370</v>
      </c>
      <c r="DX723" t="s">
        <v>370</v>
      </c>
      <c r="DY723" t="s">
        <v>370</v>
      </c>
      <c r="DZ723" t="s">
        <v>370</v>
      </c>
      <c r="EA723" t="s">
        <v>370</v>
      </c>
      <c r="EB723" t="s">
        <v>370</v>
      </c>
      <c r="EC723" t="s">
        <v>370</v>
      </c>
      <c r="ED723" t="s">
        <v>370</v>
      </c>
      <c r="EE723" t="s">
        <v>370</v>
      </c>
      <c r="EF723" t="s">
        <v>370</v>
      </c>
      <c r="EG723" t="s">
        <v>370</v>
      </c>
      <c r="EI723" t="s">
        <v>370</v>
      </c>
      <c r="EJ723" t="s">
        <v>389</v>
      </c>
      <c r="EK723" t="s">
        <v>375</v>
      </c>
      <c r="EL723" t="s">
        <v>267</v>
      </c>
      <c r="EM723" t="s">
        <v>267</v>
      </c>
      <c r="EN723" t="s">
        <v>270</v>
      </c>
      <c r="EO723" t="s">
        <v>265</v>
      </c>
      <c r="EP723" t="s">
        <v>270</v>
      </c>
      <c r="EQ723" t="s">
        <v>175</v>
      </c>
      <c r="FU723" t="s">
        <v>389</v>
      </c>
      <c r="FV723" t="s">
        <v>270</v>
      </c>
      <c r="FW723" t="s">
        <v>270</v>
      </c>
      <c r="FX723" t="s">
        <v>269</v>
      </c>
      <c r="FY723" t="s">
        <v>270</v>
      </c>
      <c r="FZ723" t="s">
        <v>390</v>
      </c>
      <c r="GA723" t="s">
        <v>270</v>
      </c>
      <c r="GB723" t="s">
        <v>270</v>
      </c>
      <c r="GC723" t="s">
        <v>267</v>
      </c>
      <c r="GD723" t="s">
        <v>265</v>
      </c>
      <c r="GE723" t="s">
        <v>265</v>
      </c>
      <c r="GF723" t="s">
        <v>390</v>
      </c>
      <c r="GG723" t="s">
        <v>390</v>
      </c>
      <c r="GH723" t="s">
        <v>390</v>
      </c>
      <c r="GI723" t="s">
        <v>270</v>
      </c>
      <c r="GJ723" t="s">
        <v>270</v>
      </c>
      <c r="GK723" t="s">
        <v>265</v>
      </c>
      <c r="GL723" t="s">
        <v>270</v>
      </c>
      <c r="GM723" t="s">
        <v>270</v>
      </c>
      <c r="GN723" t="s">
        <v>267</v>
      </c>
      <c r="GO723" t="s">
        <v>390</v>
      </c>
      <c r="GP723" t="s">
        <v>270</v>
      </c>
      <c r="GQ723" t="s">
        <v>307</v>
      </c>
      <c r="GR723" t="s">
        <v>310</v>
      </c>
      <c r="GS723" t="s">
        <v>314</v>
      </c>
      <c r="GT723" t="s">
        <v>317</v>
      </c>
      <c r="GU723" t="s">
        <v>320</v>
      </c>
      <c r="GV723" t="s">
        <v>327</v>
      </c>
      <c r="GW723" t="s">
        <v>327</v>
      </c>
      <c r="GX723" t="s">
        <v>327</v>
      </c>
      <c r="GY723" t="s">
        <v>327</v>
      </c>
      <c r="GZ723" t="s">
        <v>327</v>
      </c>
      <c r="HA723" t="s">
        <v>327</v>
      </c>
      <c r="HB723" t="s">
        <v>327</v>
      </c>
      <c r="HC723" t="s">
        <v>323</v>
      </c>
      <c r="HD723" t="s">
        <v>327</v>
      </c>
      <c r="HE723" t="s">
        <v>323</v>
      </c>
      <c r="HF723" t="s">
        <v>338</v>
      </c>
      <c r="HG723" t="s">
        <v>339</v>
      </c>
      <c r="HH723" t="s">
        <v>339</v>
      </c>
      <c r="HI723" t="s">
        <v>338</v>
      </c>
      <c r="HJ723" t="s">
        <v>339</v>
      </c>
      <c r="HK723" t="s">
        <v>339</v>
      </c>
      <c r="HL723" t="s">
        <v>338</v>
      </c>
      <c r="HM723" t="s">
        <v>338</v>
      </c>
      <c r="HN723" t="s">
        <v>350</v>
      </c>
      <c r="HO723" t="s">
        <v>383</v>
      </c>
      <c r="HP723" t="s">
        <v>384</v>
      </c>
      <c r="HQ723" t="s">
        <v>1577</v>
      </c>
    </row>
    <row r="724" spans="1:225">
      <c r="A724" t="s">
        <v>174</v>
      </c>
      <c r="B724" t="s">
        <v>394</v>
      </c>
      <c r="C724" t="s">
        <v>1053</v>
      </c>
      <c r="D724" t="s">
        <v>370</v>
      </c>
      <c r="E724" t="s">
        <v>413</v>
      </c>
      <c r="F724" t="s">
        <v>26</v>
      </c>
      <c r="G724" t="s">
        <v>409</v>
      </c>
      <c r="H724" t="s">
        <v>404</v>
      </c>
      <c r="I724" t="s">
        <v>404</v>
      </c>
      <c r="K724" t="s">
        <v>37</v>
      </c>
      <c r="L724" t="s">
        <v>45</v>
      </c>
      <c r="M724">
        <v>30</v>
      </c>
      <c r="N724" t="s">
        <v>370</v>
      </c>
      <c r="O724">
        <v>50</v>
      </c>
      <c r="P724">
        <v>50</v>
      </c>
      <c r="Q724" t="s">
        <v>370</v>
      </c>
      <c r="R724" t="s">
        <v>376</v>
      </c>
      <c r="S724" t="s">
        <v>377</v>
      </c>
      <c r="T724" t="s">
        <v>378</v>
      </c>
      <c r="U724" t="s">
        <v>378</v>
      </c>
      <c r="V724" t="s">
        <v>378</v>
      </c>
      <c r="W724" t="s">
        <v>377</v>
      </c>
      <c r="X724" t="s">
        <v>377</v>
      </c>
      <c r="Y724" t="s">
        <v>377</v>
      </c>
      <c r="Z724" t="s">
        <v>376</v>
      </c>
      <c r="AA724" t="s">
        <v>376</v>
      </c>
      <c r="AB724" t="s">
        <v>378</v>
      </c>
      <c r="AC724" t="s">
        <v>376</v>
      </c>
      <c r="AD724" t="s">
        <v>378</v>
      </c>
      <c r="AE724" t="s">
        <v>378</v>
      </c>
      <c r="AF724" t="s">
        <v>378</v>
      </c>
      <c r="AG724" t="s">
        <v>378</v>
      </c>
      <c r="AH724" t="s">
        <v>378</v>
      </c>
      <c r="AI724" t="s">
        <v>377</v>
      </c>
      <c r="AJ724" t="s">
        <v>377</v>
      </c>
      <c r="AK724" t="s">
        <v>377</v>
      </c>
      <c r="AL724" t="s">
        <v>378</v>
      </c>
      <c r="AM724" t="s">
        <v>376</v>
      </c>
      <c r="AN724" t="s">
        <v>376</v>
      </c>
      <c r="AO724" t="s">
        <v>376</v>
      </c>
      <c r="AP724" t="s">
        <v>377</v>
      </c>
      <c r="AQ724" t="s">
        <v>376</v>
      </c>
      <c r="AR724" t="s">
        <v>377</v>
      </c>
      <c r="AS724" t="s">
        <v>377</v>
      </c>
      <c r="AT724" t="s">
        <v>378</v>
      </c>
      <c r="AU724" t="s">
        <v>376</v>
      </c>
      <c r="AV724" t="s">
        <v>376</v>
      </c>
      <c r="AW724" t="s">
        <v>377</v>
      </c>
      <c r="AX724" t="s">
        <v>376</v>
      </c>
      <c r="AY724" t="s">
        <v>377</v>
      </c>
      <c r="AZ724" t="s">
        <v>376</v>
      </c>
      <c r="BA724" t="s">
        <v>376</v>
      </c>
      <c r="BB724">
        <v>36</v>
      </c>
      <c r="BC724">
        <v>39</v>
      </c>
      <c r="BD724">
        <v>31</v>
      </c>
      <c r="BE724" t="s">
        <v>154</v>
      </c>
      <c r="BF724" t="s">
        <v>153</v>
      </c>
      <c r="BG724" t="s">
        <v>154</v>
      </c>
      <c r="BH724" t="s">
        <v>154</v>
      </c>
      <c r="BI724" t="s">
        <v>163</v>
      </c>
      <c r="BJ724" t="s">
        <v>167</v>
      </c>
      <c r="BK724" t="s">
        <v>167</v>
      </c>
      <c r="BL724">
        <v>50</v>
      </c>
      <c r="BM724" t="s">
        <v>370</v>
      </c>
      <c r="BN724" t="s">
        <v>175</v>
      </c>
      <c r="BO724" t="s">
        <v>175</v>
      </c>
      <c r="CS724" t="s">
        <v>389</v>
      </c>
      <c r="DP724" t="s">
        <v>389</v>
      </c>
      <c r="EJ724" t="s">
        <v>389</v>
      </c>
      <c r="EQ724" t="s">
        <v>175</v>
      </c>
      <c r="FU724" t="s">
        <v>389</v>
      </c>
      <c r="GD724" t="s">
        <v>269</v>
      </c>
      <c r="GE724" t="s">
        <v>267</v>
      </c>
      <c r="GF724" t="s">
        <v>268</v>
      </c>
      <c r="GG724" t="s">
        <v>268</v>
      </c>
      <c r="GH724" t="s">
        <v>266</v>
      </c>
      <c r="GI724" t="s">
        <v>267</v>
      </c>
      <c r="GJ724" t="s">
        <v>267</v>
      </c>
      <c r="GK724" t="s">
        <v>268</v>
      </c>
      <c r="GL724" t="s">
        <v>266</v>
      </c>
      <c r="GM724" t="s">
        <v>270</v>
      </c>
      <c r="GN724" t="s">
        <v>266</v>
      </c>
      <c r="GO724" t="s">
        <v>265</v>
      </c>
      <c r="GP724" t="s">
        <v>265</v>
      </c>
      <c r="GQ724" t="s">
        <v>306</v>
      </c>
      <c r="GR724" t="s">
        <v>311</v>
      </c>
      <c r="GS724" t="s">
        <v>313</v>
      </c>
      <c r="GT724" t="s">
        <v>317</v>
      </c>
      <c r="GU724" t="s">
        <v>319</v>
      </c>
      <c r="GV724" t="s">
        <v>327</v>
      </c>
      <c r="GW724" t="s">
        <v>391</v>
      </c>
      <c r="GX724" t="s">
        <v>327</v>
      </c>
      <c r="GY724" t="s">
        <v>327</v>
      </c>
      <c r="GZ724" t="s">
        <v>327</v>
      </c>
      <c r="HA724" t="s">
        <v>326</v>
      </c>
      <c r="HB724" t="s">
        <v>324</v>
      </c>
      <c r="HC724" t="s">
        <v>323</v>
      </c>
      <c r="HD724" t="s">
        <v>323</v>
      </c>
      <c r="HE724" t="s">
        <v>323</v>
      </c>
      <c r="HF724" t="s">
        <v>338</v>
      </c>
      <c r="HG724" t="s">
        <v>339</v>
      </c>
      <c r="HH724" t="s">
        <v>339</v>
      </c>
      <c r="HI724" t="s">
        <v>339</v>
      </c>
      <c r="HJ724" t="s">
        <v>339</v>
      </c>
      <c r="HK724" t="s">
        <v>339</v>
      </c>
      <c r="HL724" t="s">
        <v>338</v>
      </c>
      <c r="HM724" t="s">
        <v>339</v>
      </c>
      <c r="HN724" t="s">
        <v>350</v>
      </c>
      <c r="HO724" t="s">
        <v>383</v>
      </c>
      <c r="HP724" t="s">
        <v>384</v>
      </c>
      <c r="HQ724" t="s">
        <v>1578</v>
      </c>
    </row>
    <row r="725" spans="1:225">
      <c r="A725" t="s">
        <v>174</v>
      </c>
      <c r="B725" t="s">
        <v>368</v>
      </c>
      <c r="C725" t="s">
        <v>389</v>
      </c>
      <c r="D725" t="s">
        <v>375</v>
      </c>
      <c r="E725" t="s">
        <v>387</v>
      </c>
      <c r="F725" t="s">
        <v>13</v>
      </c>
      <c r="G725" t="s">
        <v>432</v>
      </c>
      <c r="H725" t="s">
        <v>373</v>
      </c>
      <c r="I725" t="s">
        <v>388</v>
      </c>
      <c r="J725" t="s">
        <v>6</v>
      </c>
      <c r="K725" t="s">
        <v>37</v>
      </c>
      <c r="L725" t="s">
        <v>43</v>
      </c>
      <c r="M725">
        <v>40</v>
      </c>
      <c r="N725" t="s">
        <v>370</v>
      </c>
      <c r="O725">
        <v>70</v>
      </c>
      <c r="P725">
        <v>30</v>
      </c>
      <c r="Q725" t="s">
        <v>370</v>
      </c>
      <c r="R725" t="s">
        <v>376</v>
      </c>
      <c r="S725" t="s">
        <v>377</v>
      </c>
      <c r="T725" t="s">
        <v>376</v>
      </c>
      <c r="U725">
        <v>0</v>
      </c>
      <c r="V725">
        <v>0</v>
      </c>
      <c r="W725" t="s">
        <v>377</v>
      </c>
      <c r="X725" t="s">
        <v>377</v>
      </c>
      <c r="Y725" t="s">
        <v>377</v>
      </c>
      <c r="Z725" t="s">
        <v>377</v>
      </c>
      <c r="AA725">
        <v>0</v>
      </c>
      <c r="AB725" t="s">
        <v>377</v>
      </c>
      <c r="AC725">
        <v>0</v>
      </c>
      <c r="AD725" t="s">
        <v>378</v>
      </c>
      <c r="AE725" t="s">
        <v>378</v>
      </c>
      <c r="AF725" t="s">
        <v>377</v>
      </c>
      <c r="AG725" t="s">
        <v>378</v>
      </c>
      <c r="AH725" t="s">
        <v>377</v>
      </c>
      <c r="AI725" t="s">
        <v>376</v>
      </c>
      <c r="AJ725" t="s">
        <v>376</v>
      </c>
      <c r="AK725" t="s">
        <v>376</v>
      </c>
      <c r="AL725" t="s">
        <v>377</v>
      </c>
      <c r="AM725">
        <v>0</v>
      </c>
      <c r="AN725" t="s">
        <v>376</v>
      </c>
      <c r="AO725" t="s">
        <v>376</v>
      </c>
      <c r="AP725" t="s">
        <v>376</v>
      </c>
      <c r="AQ725" t="s">
        <v>377</v>
      </c>
      <c r="AR725" t="s">
        <v>376</v>
      </c>
      <c r="AS725" t="s">
        <v>377</v>
      </c>
      <c r="AT725">
        <v>0</v>
      </c>
      <c r="AU725" t="s">
        <v>378</v>
      </c>
      <c r="AV725" t="s">
        <v>378</v>
      </c>
      <c r="AW725" t="s">
        <v>378</v>
      </c>
      <c r="AX725" t="s">
        <v>377</v>
      </c>
      <c r="AY725" t="s">
        <v>377</v>
      </c>
      <c r="AZ725" t="s">
        <v>377</v>
      </c>
      <c r="BA725" t="s">
        <v>377</v>
      </c>
      <c r="BB725">
        <v>22</v>
      </c>
      <c r="BC725">
        <v>31</v>
      </c>
      <c r="BD725">
        <v>34</v>
      </c>
      <c r="BE725" t="s">
        <v>154</v>
      </c>
      <c r="BF725" t="s">
        <v>154</v>
      </c>
      <c r="BG725" t="s">
        <v>153</v>
      </c>
      <c r="BH725" t="s">
        <v>153</v>
      </c>
      <c r="BI725" t="s">
        <v>163</v>
      </c>
      <c r="BJ725" t="s">
        <v>167</v>
      </c>
      <c r="BK725" t="s">
        <v>166</v>
      </c>
      <c r="BL725">
        <v>60</v>
      </c>
      <c r="BM725" t="s">
        <v>370</v>
      </c>
      <c r="BN725" t="s">
        <v>175</v>
      </c>
      <c r="BO725" t="s">
        <v>174</v>
      </c>
      <c r="BQ725" t="s">
        <v>370</v>
      </c>
      <c r="BR725" t="s">
        <v>370</v>
      </c>
      <c r="BS725" t="s">
        <v>370</v>
      </c>
      <c r="BT725" t="s">
        <v>370</v>
      </c>
      <c r="BU725" t="s">
        <v>370</v>
      </c>
      <c r="BV725" t="s">
        <v>370</v>
      </c>
      <c r="BW725" t="s">
        <v>370</v>
      </c>
      <c r="BX725" t="s">
        <v>370</v>
      </c>
      <c r="BY725" t="s">
        <v>370</v>
      </c>
      <c r="BZ725" t="s">
        <v>370</v>
      </c>
      <c r="CA725" t="s">
        <v>370</v>
      </c>
      <c r="CB725" t="s">
        <v>370</v>
      </c>
      <c r="CC725" t="s">
        <v>370</v>
      </c>
      <c r="CD725" t="s">
        <v>370</v>
      </c>
      <c r="CE725" t="s">
        <v>370</v>
      </c>
      <c r="CF725" t="s">
        <v>370</v>
      </c>
      <c r="CG725" t="s">
        <v>370</v>
      </c>
      <c r="CH725" t="s">
        <v>370</v>
      </c>
      <c r="CI725" t="s">
        <v>370</v>
      </c>
      <c r="CJ725" t="s">
        <v>370</v>
      </c>
      <c r="CK725" t="s">
        <v>375</v>
      </c>
      <c r="CL725" t="s">
        <v>370</v>
      </c>
      <c r="CM725" t="s">
        <v>370</v>
      </c>
      <c r="CR725" t="s">
        <v>370</v>
      </c>
      <c r="CS725" t="s">
        <v>389</v>
      </c>
      <c r="CT725" t="s">
        <v>370</v>
      </c>
      <c r="CU725" t="s">
        <v>217</v>
      </c>
      <c r="CV725">
        <v>50</v>
      </c>
      <c r="CW725">
        <v>50</v>
      </c>
      <c r="CX725" t="s">
        <v>370</v>
      </c>
      <c r="CY725" t="s">
        <v>370</v>
      </c>
      <c r="CZ725" t="s">
        <v>370</v>
      </c>
      <c r="DA725" t="s">
        <v>370</v>
      </c>
      <c r="DB725" t="s">
        <v>370</v>
      </c>
      <c r="DC725" t="s">
        <v>370</v>
      </c>
      <c r="DD725" t="s">
        <v>375</v>
      </c>
      <c r="DE725" t="s">
        <v>370</v>
      </c>
      <c r="DF725" t="s">
        <v>370</v>
      </c>
      <c r="DG725" t="s">
        <v>370</v>
      </c>
      <c r="DH725" t="s">
        <v>370</v>
      </c>
      <c r="DI725" t="s">
        <v>370</v>
      </c>
      <c r="DJ725" t="s">
        <v>370</v>
      </c>
      <c r="DK725" t="s">
        <v>370</v>
      </c>
      <c r="DL725" t="s">
        <v>370</v>
      </c>
      <c r="DO725" t="s">
        <v>370</v>
      </c>
      <c r="DP725" t="s">
        <v>389</v>
      </c>
      <c r="DQ725" t="s">
        <v>370</v>
      </c>
      <c r="DR725" t="s">
        <v>370</v>
      </c>
      <c r="DS725" t="s">
        <v>370</v>
      </c>
      <c r="DT725" t="s">
        <v>370</v>
      </c>
      <c r="DU725" t="s">
        <v>370</v>
      </c>
      <c r="DV725" t="s">
        <v>370</v>
      </c>
      <c r="DW725" t="s">
        <v>370</v>
      </c>
      <c r="DX725" t="s">
        <v>370</v>
      </c>
      <c r="DY725" t="s">
        <v>370</v>
      </c>
      <c r="DZ725" t="s">
        <v>370</v>
      </c>
      <c r="EA725" t="s">
        <v>370</v>
      </c>
      <c r="EB725" t="s">
        <v>370</v>
      </c>
      <c r="EC725" t="s">
        <v>370</v>
      </c>
      <c r="ED725" t="s">
        <v>370</v>
      </c>
      <c r="EE725" t="s">
        <v>370</v>
      </c>
      <c r="EF725" t="s">
        <v>370</v>
      </c>
      <c r="EG725" t="s">
        <v>370</v>
      </c>
      <c r="EI725" t="s">
        <v>370</v>
      </c>
      <c r="EJ725" t="s">
        <v>389</v>
      </c>
      <c r="EK725" t="s">
        <v>375</v>
      </c>
      <c r="EL725" t="s">
        <v>270</v>
      </c>
      <c r="EM725" t="s">
        <v>267</v>
      </c>
      <c r="EN725" t="s">
        <v>270</v>
      </c>
      <c r="EO725" t="s">
        <v>266</v>
      </c>
      <c r="EP725" t="s">
        <v>265</v>
      </c>
      <c r="EQ725" t="s">
        <v>175</v>
      </c>
      <c r="FU725" t="s">
        <v>389</v>
      </c>
      <c r="FV725" t="s">
        <v>268</v>
      </c>
      <c r="FW725" t="s">
        <v>390</v>
      </c>
      <c r="FX725" t="s">
        <v>390</v>
      </c>
      <c r="FY725" t="s">
        <v>390</v>
      </c>
      <c r="FZ725" t="s">
        <v>268</v>
      </c>
      <c r="GA725" t="s">
        <v>390</v>
      </c>
      <c r="GB725" t="s">
        <v>390</v>
      </c>
      <c r="GC725" t="s">
        <v>390</v>
      </c>
      <c r="GD725" t="s">
        <v>266</v>
      </c>
      <c r="GE725" t="s">
        <v>390</v>
      </c>
      <c r="GF725" t="s">
        <v>390</v>
      </c>
      <c r="GG725" t="s">
        <v>390</v>
      </c>
      <c r="GH725" t="s">
        <v>266</v>
      </c>
      <c r="GI725" t="s">
        <v>268</v>
      </c>
      <c r="GJ725" t="s">
        <v>390</v>
      </c>
      <c r="GK725" t="s">
        <v>265</v>
      </c>
      <c r="GL725" t="s">
        <v>265</v>
      </c>
      <c r="GM725" t="s">
        <v>269</v>
      </c>
      <c r="GN725" t="s">
        <v>266</v>
      </c>
      <c r="GO725" t="s">
        <v>266</v>
      </c>
      <c r="GP725" t="s">
        <v>390</v>
      </c>
      <c r="GQ725" t="s">
        <v>306</v>
      </c>
      <c r="GR725" t="s">
        <v>311</v>
      </c>
      <c r="GS725" t="s">
        <v>313</v>
      </c>
      <c r="GT725" t="s">
        <v>317</v>
      </c>
      <c r="GU725" t="s">
        <v>320</v>
      </c>
      <c r="GV725" t="s">
        <v>391</v>
      </c>
      <c r="GW725" t="s">
        <v>391</v>
      </c>
      <c r="GX725" t="s">
        <v>327</v>
      </c>
      <c r="GY725" t="s">
        <v>326</v>
      </c>
      <c r="GZ725" t="s">
        <v>326</v>
      </c>
      <c r="HA725" t="s">
        <v>326</v>
      </c>
      <c r="HB725" t="s">
        <v>326</v>
      </c>
      <c r="HC725" t="s">
        <v>326</v>
      </c>
      <c r="HD725" t="s">
        <v>326</v>
      </c>
      <c r="HE725" t="s">
        <v>326</v>
      </c>
      <c r="HF725" t="s">
        <v>338</v>
      </c>
      <c r="HG725" t="s">
        <v>338</v>
      </c>
      <c r="HH725" t="s">
        <v>339</v>
      </c>
      <c r="HI725" t="s">
        <v>338</v>
      </c>
      <c r="HJ725" t="s">
        <v>338</v>
      </c>
      <c r="HK725" t="s">
        <v>338</v>
      </c>
      <c r="HL725" t="s">
        <v>338</v>
      </c>
      <c r="HM725" t="s">
        <v>338</v>
      </c>
      <c r="HN725" t="s">
        <v>349</v>
      </c>
      <c r="HO725" t="s">
        <v>383</v>
      </c>
      <c r="HP725" t="s">
        <v>384</v>
      </c>
      <c r="HQ725" t="s">
        <v>1579</v>
      </c>
    </row>
    <row r="726" spans="1:225">
      <c r="A726" t="s">
        <v>174</v>
      </c>
      <c r="B726" t="s">
        <v>394</v>
      </c>
      <c r="C726" t="s">
        <v>528</v>
      </c>
      <c r="D726" t="s">
        <v>370</v>
      </c>
      <c r="E726" t="s">
        <v>371</v>
      </c>
      <c r="F726" t="s">
        <v>11</v>
      </c>
      <c r="G726" t="s">
        <v>432</v>
      </c>
      <c r="H726" t="s">
        <v>373</v>
      </c>
      <c r="I726" t="s">
        <v>388</v>
      </c>
      <c r="J726" t="s">
        <v>6</v>
      </c>
      <c r="K726" t="s">
        <v>39</v>
      </c>
      <c r="L726" t="s">
        <v>44</v>
      </c>
      <c r="M726">
        <v>40</v>
      </c>
      <c r="N726" t="s">
        <v>370</v>
      </c>
      <c r="O726">
        <v>10</v>
      </c>
      <c r="P726">
        <v>90</v>
      </c>
      <c r="Q726" t="s">
        <v>370</v>
      </c>
      <c r="R726" t="s">
        <v>376</v>
      </c>
      <c r="S726" t="s">
        <v>376</v>
      </c>
      <c r="T726" t="s">
        <v>376</v>
      </c>
      <c r="U726" t="s">
        <v>378</v>
      </c>
      <c r="V726" t="s">
        <v>376</v>
      </c>
      <c r="W726" t="s">
        <v>377</v>
      </c>
      <c r="X726" t="s">
        <v>378</v>
      </c>
      <c r="Y726" t="s">
        <v>377</v>
      </c>
      <c r="Z726" t="s">
        <v>378</v>
      </c>
      <c r="AA726" t="s">
        <v>377</v>
      </c>
      <c r="AB726" t="s">
        <v>378</v>
      </c>
      <c r="AC726" t="s">
        <v>377</v>
      </c>
      <c r="AD726" t="s">
        <v>378</v>
      </c>
      <c r="AE726" t="s">
        <v>378</v>
      </c>
      <c r="AF726" t="s">
        <v>378</v>
      </c>
      <c r="AG726" t="s">
        <v>377</v>
      </c>
      <c r="AH726" t="s">
        <v>378</v>
      </c>
      <c r="AI726" t="s">
        <v>377</v>
      </c>
      <c r="AJ726" t="s">
        <v>377</v>
      </c>
      <c r="AK726" t="s">
        <v>376</v>
      </c>
      <c r="AL726" t="s">
        <v>376</v>
      </c>
      <c r="AM726" t="s">
        <v>377</v>
      </c>
      <c r="AN726" t="s">
        <v>377</v>
      </c>
      <c r="AO726" t="s">
        <v>405</v>
      </c>
      <c r="AP726" t="s">
        <v>377</v>
      </c>
      <c r="AQ726" t="s">
        <v>378</v>
      </c>
      <c r="AR726" t="s">
        <v>377</v>
      </c>
      <c r="AS726" t="s">
        <v>377</v>
      </c>
      <c r="AT726" t="s">
        <v>377</v>
      </c>
      <c r="AU726" t="s">
        <v>378</v>
      </c>
      <c r="AV726" t="s">
        <v>378</v>
      </c>
      <c r="AW726" t="s">
        <v>377</v>
      </c>
      <c r="AX726" t="s">
        <v>378</v>
      </c>
      <c r="AY726" t="s">
        <v>377</v>
      </c>
      <c r="AZ726" t="s">
        <v>376</v>
      </c>
      <c r="BA726" t="s">
        <v>377</v>
      </c>
      <c r="BB726">
        <v>36</v>
      </c>
      <c r="BC726">
        <v>36</v>
      </c>
      <c r="BD726">
        <v>39</v>
      </c>
      <c r="BE726" t="s">
        <v>153</v>
      </c>
      <c r="BF726" t="s">
        <v>153</v>
      </c>
      <c r="BG726" t="s">
        <v>153</v>
      </c>
      <c r="BH726" t="s">
        <v>153</v>
      </c>
      <c r="BI726" t="s">
        <v>163</v>
      </c>
      <c r="BJ726" t="s">
        <v>167</v>
      </c>
      <c r="BK726" t="s">
        <v>166</v>
      </c>
      <c r="BL726">
        <v>30</v>
      </c>
      <c r="BM726" t="s">
        <v>370</v>
      </c>
      <c r="BN726" t="s">
        <v>175</v>
      </c>
      <c r="BO726" t="s">
        <v>174</v>
      </c>
      <c r="BQ726" t="s">
        <v>370</v>
      </c>
      <c r="BR726" t="s">
        <v>370</v>
      </c>
      <c r="BS726" t="s">
        <v>370</v>
      </c>
      <c r="BT726" t="s">
        <v>370</v>
      </c>
      <c r="BU726" t="s">
        <v>370</v>
      </c>
      <c r="BV726" t="s">
        <v>370</v>
      </c>
      <c r="BW726" t="s">
        <v>370</v>
      </c>
      <c r="BX726" t="s">
        <v>370</v>
      </c>
      <c r="BY726" t="s">
        <v>370</v>
      </c>
      <c r="BZ726" t="s">
        <v>370</v>
      </c>
      <c r="CA726" t="s">
        <v>370</v>
      </c>
      <c r="CB726" t="s">
        <v>370</v>
      </c>
      <c r="CC726" t="s">
        <v>370</v>
      </c>
      <c r="CD726" t="s">
        <v>370</v>
      </c>
      <c r="CE726" t="s">
        <v>370</v>
      </c>
      <c r="CF726" t="s">
        <v>370</v>
      </c>
      <c r="CG726" t="s">
        <v>370</v>
      </c>
      <c r="CH726" t="s">
        <v>370</v>
      </c>
      <c r="CI726" t="s">
        <v>370</v>
      </c>
      <c r="CJ726" t="s">
        <v>370</v>
      </c>
      <c r="CK726" t="s">
        <v>370</v>
      </c>
      <c r="CL726" t="s">
        <v>370</v>
      </c>
      <c r="CM726" t="s">
        <v>370</v>
      </c>
      <c r="CQ726">
        <v>1</v>
      </c>
      <c r="CR726" t="s">
        <v>370</v>
      </c>
      <c r="CS726" t="s">
        <v>1580</v>
      </c>
      <c r="CT726" t="s">
        <v>375</v>
      </c>
      <c r="CU726" t="s">
        <v>217</v>
      </c>
      <c r="CV726">
        <v>10</v>
      </c>
      <c r="CW726">
        <v>90</v>
      </c>
      <c r="CX726" t="s">
        <v>370</v>
      </c>
      <c r="CY726" t="s">
        <v>370</v>
      </c>
      <c r="CZ726" t="s">
        <v>370</v>
      </c>
      <c r="DA726" t="s">
        <v>370</v>
      </c>
      <c r="DB726" t="s">
        <v>370</v>
      </c>
      <c r="DC726" t="s">
        <v>370</v>
      </c>
      <c r="DD726" t="s">
        <v>370</v>
      </c>
      <c r="DE726" t="s">
        <v>375</v>
      </c>
      <c r="DF726" t="s">
        <v>370</v>
      </c>
      <c r="DG726" t="s">
        <v>370</v>
      </c>
      <c r="DH726" t="s">
        <v>370</v>
      </c>
      <c r="DI726" t="s">
        <v>370</v>
      </c>
      <c r="DJ726" t="s">
        <v>370</v>
      </c>
      <c r="DK726" t="s">
        <v>370</v>
      </c>
      <c r="DL726" t="s">
        <v>370</v>
      </c>
      <c r="DM726">
        <v>1</v>
      </c>
      <c r="DO726" t="s">
        <v>370</v>
      </c>
      <c r="DP726" t="s">
        <v>1581</v>
      </c>
      <c r="DQ726" t="s">
        <v>370</v>
      </c>
      <c r="DR726" t="s">
        <v>375</v>
      </c>
      <c r="DS726" t="s">
        <v>370</v>
      </c>
      <c r="DT726" t="s">
        <v>370</v>
      </c>
      <c r="DU726" t="s">
        <v>370</v>
      </c>
      <c r="DV726" t="s">
        <v>370</v>
      </c>
      <c r="DW726" t="s">
        <v>370</v>
      </c>
      <c r="DX726" t="s">
        <v>370</v>
      </c>
      <c r="DY726" t="s">
        <v>370</v>
      </c>
      <c r="DZ726" t="s">
        <v>370</v>
      </c>
      <c r="EA726" t="s">
        <v>370</v>
      </c>
      <c r="EB726" t="s">
        <v>370</v>
      </c>
      <c r="EC726" t="s">
        <v>370</v>
      </c>
      <c r="ED726" t="s">
        <v>370</v>
      </c>
      <c r="EE726" t="s">
        <v>370</v>
      </c>
      <c r="EF726" t="s">
        <v>370</v>
      </c>
      <c r="EG726" t="s">
        <v>370</v>
      </c>
      <c r="EI726" t="s">
        <v>370</v>
      </c>
      <c r="EJ726" t="s">
        <v>389</v>
      </c>
      <c r="EK726" t="s">
        <v>370</v>
      </c>
      <c r="EL726" t="s">
        <v>267</v>
      </c>
      <c r="EM726" t="s">
        <v>269</v>
      </c>
      <c r="EN726" t="s">
        <v>269</v>
      </c>
      <c r="EO726" t="s">
        <v>267</v>
      </c>
      <c r="EP726" t="s">
        <v>265</v>
      </c>
      <c r="EQ726" t="s">
        <v>175</v>
      </c>
      <c r="FU726" t="s">
        <v>389</v>
      </c>
      <c r="FV726" t="s">
        <v>265</v>
      </c>
      <c r="FW726" t="s">
        <v>265</v>
      </c>
      <c r="FX726" t="s">
        <v>265</v>
      </c>
      <c r="FY726" t="s">
        <v>265</v>
      </c>
      <c r="FZ726" t="s">
        <v>266</v>
      </c>
      <c r="GA726" t="s">
        <v>267</v>
      </c>
      <c r="GB726" t="s">
        <v>267</v>
      </c>
      <c r="GC726" t="s">
        <v>265</v>
      </c>
      <c r="GD726" t="s">
        <v>265</v>
      </c>
      <c r="GE726" t="s">
        <v>265</v>
      </c>
      <c r="GF726" t="s">
        <v>265</v>
      </c>
      <c r="GG726" t="s">
        <v>265</v>
      </c>
      <c r="GH726" t="s">
        <v>265</v>
      </c>
      <c r="GI726" t="s">
        <v>265</v>
      </c>
      <c r="GJ726" t="s">
        <v>268</v>
      </c>
      <c r="GK726" t="s">
        <v>265</v>
      </c>
      <c r="GL726" t="s">
        <v>265</v>
      </c>
      <c r="GM726" t="s">
        <v>270</v>
      </c>
      <c r="GN726" t="s">
        <v>265</v>
      </c>
      <c r="GO726" t="s">
        <v>265</v>
      </c>
      <c r="GP726" t="s">
        <v>265</v>
      </c>
      <c r="GQ726" t="s">
        <v>306</v>
      </c>
      <c r="GR726" t="s">
        <v>310</v>
      </c>
      <c r="GS726" t="s">
        <v>314</v>
      </c>
      <c r="GT726" t="s">
        <v>316</v>
      </c>
      <c r="GU726" t="s">
        <v>320</v>
      </c>
      <c r="GV726" t="s">
        <v>327</v>
      </c>
      <c r="GW726" t="s">
        <v>327</v>
      </c>
      <c r="GX726" t="s">
        <v>327</v>
      </c>
      <c r="GY726" t="s">
        <v>326</v>
      </c>
      <c r="GZ726" t="s">
        <v>327</v>
      </c>
      <c r="HA726" t="s">
        <v>327</v>
      </c>
      <c r="HB726" t="s">
        <v>326</v>
      </c>
      <c r="HC726" t="s">
        <v>326</v>
      </c>
      <c r="HD726" t="s">
        <v>326</v>
      </c>
      <c r="HE726" t="s">
        <v>326</v>
      </c>
      <c r="HF726" t="s">
        <v>338</v>
      </c>
      <c r="HG726" t="s">
        <v>338</v>
      </c>
      <c r="HH726" t="s">
        <v>338</v>
      </c>
      <c r="HI726" t="s">
        <v>338</v>
      </c>
      <c r="HJ726" t="s">
        <v>339</v>
      </c>
      <c r="HK726" t="s">
        <v>338</v>
      </c>
      <c r="HL726" t="s">
        <v>338</v>
      </c>
      <c r="HM726" t="s">
        <v>338</v>
      </c>
      <c r="HN726" t="s">
        <v>350</v>
      </c>
      <c r="HO726" t="s">
        <v>383</v>
      </c>
      <c r="HP726" t="s">
        <v>384</v>
      </c>
      <c r="HQ726" t="s">
        <v>1582</v>
      </c>
    </row>
    <row r="727" spans="1:225">
      <c r="A727" t="s">
        <v>174</v>
      </c>
      <c r="B727" t="s">
        <v>394</v>
      </c>
      <c r="C727" t="s">
        <v>389</v>
      </c>
      <c r="D727" t="s">
        <v>375</v>
      </c>
      <c r="E727" t="s">
        <v>408</v>
      </c>
      <c r="F727" t="s">
        <v>11</v>
      </c>
      <c r="G727" t="s">
        <v>372</v>
      </c>
      <c r="H727" t="s">
        <v>373</v>
      </c>
      <c r="I727" t="s">
        <v>374</v>
      </c>
      <c r="J727" t="s">
        <v>5</v>
      </c>
      <c r="K727" t="s">
        <v>38</v>
      </c>
      <c r="L727" t="s">
        <v>43</v>
      </c>
      <c r="M727">
        <v>60</v>
      </c>
      <c r="N727" t="s">
        <v>370</v>
      </c>
      <c r="O727">
        <v>20</v>
      </c>
      <c r="P727">
        <v>80</v>
      </c>
      <c r="Q727" t="s">
        <v>370</v>
      </c>
      <c r="R727">
        <v>0</v>
      </c>
      <c r="S727" t="s">
        <v>376</v>
      </c>
      <c r="T727">
        <v>0</v>
      </c>
      <c r="U727" t="s">
        <v>376</v>
      </c>
      <c r="V727" t="s">
        <v>376</v>
      </c>
      <c r="W727">
        <v>0</v>
      </c>
      <c r="X727" t="s">
        <v>377</v>
      </c>
      <c r="Y727">
        <v>0</v>
      </c>
      <c r="Z727" t="s">
        <v>376</v>
      </c>
      <c r="AA727" t="s">
        <v>378</v>
      </c>
      <c r="AB727" t="s">
        <v>377</v>
      </c>
      <c r="AC727" t="s">
        <v>376</v>
      </c>
      <c r="AD727" t="s">
        <v>377</v>
      </c>
      <c r="AE727" t="s">
        <v>378</v>
      </c>
      <c r="AF727" t="s">
        <v>377</v>
      </c>
      <c r="AG727" t="s">
        <v>378</v>
      </c>
      <c r="AH727" t="s">
        <v>378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 t="s">
        <v>405</v>
      </c>
      <c r="AP727">
        <v>0</v>
      </c>
      <c r="AQ727">
        <v>0</v>
      </c>
      <c r="AR727">
        <v>0</v>
      </c>
      <c r="AS727" t="s">
        <v>377</v>
      </c>
      <c r="AT727">
        <v>0</v>
      </c>
      <c r="AU727" t="s">
        <v>377</v>
      </c>
      <c r="AV727" t="s">
        <v>377</v>
      </c>
      <c r="AW727">
        <v>0</v>
      </c>
      <c r="AX727" t="s">
        <v>376</v>
      </c>
      <c r="AY727">
        <v>0</v>
      </c>
      <c r="AZ727" t="s">
        <v>376</v>
      </c>
      <c r="BA727" t="s">
        <v>376</v>
      </c>
      <c r="BB727">
        <v>20</v>
      </c>
      <c r="BC727">
        <v>19</v>
      </c>
      <c r="BD727">
        <v>15</v>
      </c>
      <c r="BE727" t="s">
        <v>153</v>
      </c>
      <c r="BF727" t="s">
        <v>153</v>
      </c>
      <c r="BG727" t="s">
        <v>154</v>
      </c>
      <c r="BH727" t="s">
        <v>153</v>
      </c>
      <c r="BI727" t="s">
        <v>162</v>
      </c>
      <c r="BJ727" t="s">
        <v>167</v>
      </c>
      <c r="BK727" t="s">
        <v>167</v>
      </c>
      <c r="BL727">
        <v>40</v>
      </c>
      <c r="BM727" t="s">
        <v>370</v>
      </c>
      <c r="BN727" t="s">
        <v>174</v>
      </c>
      <c r="BO727" t="s">
        <v>174</v>
      </c>
      <c r="BP727" t="s">
        <v>182</v>
      </c>
      <c r="BQ727" t="s">
        <v>370</v>
      </c>
      <c r="BR727" t="s">
        <v>370</v>
      </c>
      <c r="BS727" t="s">
        <v>370</v>
      </c>
      <c r="BT727" t="s">
        <v>370</v>
      </c>
      <c r="BU727" t="s">
        <v>370</v>
      </c>
      <c r="BV727" t="s">
        <v>370</v>
      </c>
      <c r="BW727" t="s">
        <v>370</v>
      </c>
      <c r="BX727" t="s">
        <v>370</v>
      </c>
      <c r="BY727" t="s">
        <v>370</v>
      </c>
      <c r="BZ727" t="s">
        <v>370</v>
      </c>
      <c r="CA727" t="s">
        <v>370</v>
      </c>
      <c r="CB727" t="s">
        <v>370</v>
      </c>
      <c r="CC727" t="s">
        <v>370</v>
      </c>
      <c r="CD727" t="s">
        <v>370</v>
      </c>
      <c r="CE727" t="s">
        <v>370</v>
      </c>
      <c r="CF727" t="s">
        <v>370</v>
      </c>
      <c r="CG727" t="s">
        <v>375</v>
      </c>
      <c r="CH727" t="s">
        <v>370</v>
      </c>
      <c r="CI727" t="s">
        <v>370</v>
      </c>
      <c r="CJ727" t="s">
        <v>370</v>
      </c>
      <c r="CK727" t="s">
        <v>370</v>
      </c>
      <c r="CL727" t="s">
        <v>370</v>
      </c>
      <c r="CM727" t="s">
        <v>370</v>
      </c>
      <c r="CR727" t="s">
        <v>370</v>
      </c>
      <c r="CS727" t="s">
        <v>389</v>
      </c>
      <c r="CT727" t="s">
        <v>370</v>
      </c>
      <c r="CU727" t="s">
        <v>217</v>
      </c>
      <c r="CV727">
        <v>60</v>
      </c>
      <c r="CW727">
        <v>40</v>
      </c>
      <c r="CX727" t="s">
        <v>370</v>
      </c>
      <c r="CY727" t="s">
        <v>375</v>
      </c>
      <c r="CZ727" t="s">
        <v>370</v>
      </c>
      <c r="DA727" t="s">
        <v>375</v>
      </c>
      <c r="DB727" t="s">
        <v>370</v>
      </c>
      <c r="DC727" t="s">
        <v>375</v>
      </c>
      <c r="DD727" t="s">
        <v>375</v>
      </c>
      <c r="DE727" t="s">
        <v>370</v>
      </c>
      <c r="DF727" t="s">
        <v>370</v>
      </c>
      <c r="DG727" t="s">
        <v>370</v>
      </c>
      <c r="DH727" t="s">
        <v>370</v>
      </c>
      <c r="DI727" t="s">
        <v>375</v>
      </c>
      <c r="DJ727" t="s">
        <v>370</v>
      </c>
      <c r="DK727" t="s">
        <v>370</v>
      </c>
      <c r="DL727" t="s">
        <v>370</v>
      </c>
      <c r="DO727" t="s">
        <v>370</v>
      </c>
      <c r="DP727" t="s">
        <v>389</v>
      </c>
      <c r="DQ727" t="s">
        <v>370</v>
      </c>
      <c r="DR727" t="s">
        <v>375</v>
      </c>
      <c r="DS727" t="s">
        <v>375</v>
      </c>
      <c r="DT727" t="s">
        <v>370</v>
      </c>
      <c r="DU727" t="s">
        <v>370</v>
      </c>
      <c r="DV727" t="s">
        <v>370</v>
      </c>
      <c r="DW727" t="s">
        <v>370</v>
      </c>
      <c r="DX727" t="s">
        <v>370</v>
      </c>
      <c r="DY727" t="s">
        <v>370</v>
      </c>
      <c r="DZ727" t="s">
        <v>370</v>
      </c>
      <c r="EA727" t="s">
        <v>370</v>
      </c>
      <c r="EB727" t="s">
        <v>370</v>
      </c>
      <c r="EC727" t="s">
        <v>370</v>
      </c>
      <c r="ED727" t="s">
        <v>370</v>
      </c>
      <c r="EE727" t="s">
        <v>370</v>
      </c>
      <c r="EF727" t="s">
        <v>375</v>
      </c>
      <c r="EG727" t="s">
        <v>370</v>
      </c>
      <c r="EI727" t="s">
        <v>375</v>
      </c>
      <c r="EJ727" t="s">
        <v>1583</v>
      </c>
      <c r="EK727" t="s">
        <v>370</v>
      </c>
      <c r="EL727" t="s">
        <v>268</v>
      </c>
      <c r="EM727" t="s">
        <v>268</v>
      </c>
      <c r="EN727" t="s">
        <v>270</v>
      </c>
      <c r="EO727" t="s">
        <v>270</v>
      </c>
      <c r="EP727" t="s">
        <v>268</v>
      </c>
      <c r="EQ727" t="s">
        <v>175</v>
      </c>
      <c r="FU727" t="s">
        <v>389</v>
      </c>
      <c r="FV727" t="s">
        <v>270</v>
      </c>
      <c r="FW727" t="s">
        <v>270</v>
      </c>
      <c r="FX727" t="s">
        <v>269</v>
      </c>
      <c r="FY727" t="s">
        <v>269</v>
      </c>
      <c r="FZ727" t="s">
        <v>269</v>
      </c>
      <c r="GA727" t="s">
        <v>270</v>
      </c>
      <c r="GB727" t="s">
        <v>268</v>
      </c>
      <c r="GC727" t="s">
        <v>265</v>
      </c>
      <c r="GD727" t="s">
        <v>265</v>
      </c>
      <c r="GE727" t="s">
        <v>268</v>
      </c>
      <c r="GF727" t="s">
        <v>390</v>
      </c>
      <c r="GG727" t="s">
        <v>268</v>
      </c>
      <c r="GH727" t="s">
        <v>266</v>
      </c>
      <c r="GI727" t="s">
        <v>270</v>
      </c>
      <c r="GJ727" t="s">
        <v>390</v>
      </c>
      <c r="GK727" t="s">
        <v>266</v>
      </c>
      <c r="GL727" t="s">
        <v>265</v>
      </c>
      <c r="GM727" t="s">
        <v>270</v>
      </c>
      <c r="GN727" t="s">
        <v>266</v>
      </c>
      <c r="GO727" t="s">
        <v>266</v>
      </c>
      <c r="GP727" t="s">
        <v>267</v>
      </c>
      <c r="GQ727" t="s">
        <v>306</v>
      </c>
      <c r="GR727" t="s">
        <v>310</v>
      </c>
      <c r="GS727" t="s">
        <v>314</v>
      </c>
      <c r="GT727" t="s">
        <v>317</v>
      </c>
      <c r="GU727" t="s">
        <v>320</v>
      </c>
      <c r="GV727" t="s">
        <v>327</v>
      </c>
      <c r="GW727" t="s">
        <v>327</v>
      </c>
      <c r="GX727" t="s">
        <v>327</v>
      </c>
      <c r="GY727" t="s">
        <v>327</v>
      </c>
      <c r="GZ727" t="s">
        <v>327</v>
      </c>
      <c r="HA727" t="s">
        <v>327</v>
      </c>
      <c r="HB727" t="s">
        <v>326</v>
      </c>
      <c r="HC727" t="s">
        <v>326</v>
      </c>
      <c r="HD727" t="s">
        <v>326</v>
      </c>
      <c r="HE727" t="s">
        <v>326</v>
      </c>
      <c r="HF727" t="s">
        <v>338</v>
      </c>
      <c r="HG727" t="s">
        <v>338</v>
      </c>
      <c r="HH727" t="s">
        <v>339</v>
      </c>
      <c r="HI727" t="s">
        <v>338</v>
      </c>
      <c r="HJ727" t="s">
        <v>338</v>
      </c>
      <c r="HK727" t="s">
        <v>338</v>
      </c>
      <c r="HL727" t="s">
        <v>338</v>
      </c>
      <c r="HM727" t="s">
        <v>339</v>
      </c>
      <c r="HN727" t="s">
        <v>350</v>
      </c>
      <c r="HO727" t="s">
        <v>383</v>
      </c>
      <c r="HP727" t="s">
        <v>384</v>
      </c>
      <c r="HQ727" t="s">
        <v>1584</v>
      </c>
    </row>
    <row r="728" spans="1:225">
      <c r="A728" t="s">
        <v>174</v>
      </c>
      <c r="B728" t="s">
        <v>368</v>
      </c>
      <c r="C728" t="s">
        <v>395</v>
      </c>
      <c r="D728" t="s">
        <v>370</v>
      </c>
      <c r="E728" t="s">
        <v>371</v>
      </c>
      <c r="F728" t="s">
        <v>11</v>
      </c>
      <c r="G728" t="s">
        <v>432</v>
      </c>
      <c r="H728" t="s">
        <v>373</v>
      </c>
      <c r="I728" t="s">
        <v>388</v>
      </c>
      <c r="J728" t="s">
        <v>6</v>
      </c>
      <c r="K728" t="s">
        <v>38</v>
      </c>
      <c r="L728" t="s">
        <v>43</v>
      </c>
      <c r="M728">
        <v>20</v>
      </c>
      <c r="N728" t="s">
        <v>370</v>
      </c>
      <c r="O728">
        <v>30</v>
      </c>
      <c r="P728">
        <v>70</v>
      </c>
      <c r="Q728" t="s">
        <v>370</v>
      </c>
      <c r="R728" t="s">
        <v>376</v>
      </c>
      <c r="S728" t="s">
        <v>376</v>
      </c>
      <c r="T728" t="s">
        <v>376</v>
      </c>
      <c r="U728" t="s">
        <v>378</v>
      </c>
      <c r="V728" t="s">
        <v>376</v>
      </c>
      <c r="W728" t="s">
        <v>377</v>
      </c>
      <c r="X728" t="s">
        <v>377</v>
      </c>
      <c r="Y728" t="s">
        <v>377</v>
      </c>
      <c r="Z728" t="s">
        <v>377</v>
      </c>
      <c r="AA728" t="s">
        <v>377</v>
      </c>
      <c r="AB728" t="s">
        <v>377</v>
      </c>
      <c r="AC728" t="s">
        <v>377</v>
      </c>
      <c r="AD728" t="s">
        <v>377</v>
      </c>
      <c r="AE728" t="s">
        <v>378</v>
      </c>
      <c r="AF728" t="s">
        <v>377</v>
      </c>
      <c r="AG728" t="s">
        <v>377</v>
      </c>
      <c r="AH728" t="s">
        <v>377</v>
      </c>
      <c r="AI728" t="s">
        <v>376</v>
      </c>
      <c r="AJ728" t="s">
        <v>376</v>
      </c>
      <c r="AK728" t="s">
        <v>377</v>
      </c>
      <c r="AL728" t="s">
        <v>377</v>
      </c>
      <c r="AM728" t="s">
        <v>376</v>
      </c>
      <c r="AN728" t="s">
        <v>377</v>
      </c>
      <c r="AO728" t="s">
        <v>377</v>
      </c>
      <c r="AP728" t="s">
        <v>376</v>
      </c>
      <c r="AQ728" t="s">
        <v>377</v>
      </c>
      <c r="AR728" t="s">
        <v>377</v>
      </c>
      <c r="AS728" t="s">
        <v>377</v>
      </c>
      <c r="AT728" t="s">
        <v>377</v>
      </c>
      <c r="AU728" t="s">
        <v>377</v>
      </c>
      <c r="AV728" t="s">
        <v>377</v>
      </c>
      <c r="AW728" t="s">
        <v>377</v>
      </c>
      <c r="AX728" t="s">
        <v>377</v>
      </c>
      <c r="AY728" t="s">
        <v>376</v>
      </c>
      <c r="AZ728" t="s">
        <v>377</v>
      </c>
      <c r="BA728" t="s">
        <v>377</v>
      </c>
      <c r="BB728">
        <v>33</v>
      </c>
      <c r="BC728">
        <v>34</v>
      </c>
      <c r="BD728">
        <v>34</v>
      </c>
      <c r="BE728" t="s">
        <v>153</v>
      </c>
      <c r="BF728" t="s">
        <v>153</v>
      </c>
      <c r="BG728" t="s">
        <v>154</v>
      </c>
      <c r="BH728" t="s">
        <v>153</v>
      </c>
      <c r="BI728" t="s">
        <v>163</v>
      </c>
      <c r="BJ728" t="s">
        <v>167</v>
      </c>
      <c r="BK728" t="s">
        <v>167</v>
      </c>
      <c r="BL728">
        <v>40</v>
      </c>
      <c r="BM728" t="s">
        <v>370</v>
      </c>
      <c r="BN728" t="s">
        <v>175</v>
      </c>
      <c r="BO728" t="s">
        <v>175</v>
      </c>
      <c r="CS728" t="s">
        <v>389</v>
      </c>
      <c r="DP728" t="s">
        <v>389</v>
      </c>
      <c r="EJ728" t="s">
        <v>389</v>
      </c>
      <c r="EQ728" t="s">
        <v>175</v>
      </c>
      <c r="FU728" t="s">
        <v>389</v>
      </c>
      <c r="GD728" t="s">
        <v>266</v>
      </c>
      <c r="GE728" t="s">
        <v>266</v>
      </c>
      <c r="GF728" t="s">
        <v>265</v>
      </c>
      <c r="GG728" t="s">
        <v>265</v>
      </c>
      <c r="GH728" t="s">
        <v>266</v>
      </c>
      <c r="GI728" t="s">
        <v>270</v>
      </c>
      <c r="GJ728" t="s">
        <v>266</v>
      </c>
      <c r="GK728" t="s">
        <v>266</v>
      </c>
      <c r="GL728" t="s">
        <v>266</v>
      </c>
      <c r="GM728" t="s">
        <v>269</v>
      </c>
      <c r="GN728" t="s">
        <v>267</v>
      </c>
      <c r="GO728" t="s">
        <v>267</v>
      </c>
      <c r="GP728" t="s">
        <v>266</v>
      </c>
      <c r="GQ728" t="s">
        <v>307</v>
      </c>
      <c r="GR728" t="s">
        <v>310</v>
      </c>
      <c r="GS728" t="s">
        <v>314</v>
      </c>
      <c r="GT728" t="s">
        <v>317</v>
      </c>
      <c r="GU728" t="s">
        <v>156</v>
      </c>
      <c r="GV728" t="s">
        <v>327</v>
      </c>
      <c r="GW728" t="s">
        <v>327</v>
      </c>
      <c r="GX728" t="s">
        <v>326</v>
      </c>
      <c r="GY728" t="s">
        <v>327</v>
      </c>
      <c r="GZ728" t="s">
        <v>327</v>
      </c>
      <c r="HA728" t="s">
        <v>327</v>
      </c>
      <c r="HB728" t="s">
        <v>326</v>
      </c>
      <c r="HC728" t="s">
        <v>326</v>
      </c>
      <c r="HD728" t="s">
        <v>326</v>
      </c>
      <c r="HE728" t="s">
        <v>326</v>
      </c>
      <c r="HF728" t="s">
        <v>339</v>
      </c>
      <c r="HG728" t="s">
        <v>339</v>
      </c>
      <c r="HH728" t="s">
        <v>339</v>
      </c>
      <c r="HI728" t="s">
        <v>338</v>
      </c>
      <c r="HJ728" t="s">
        <v>339</v>
      </c>
      <c r="HK728" t="s">
        <v>338</v>
      </c>
      <c r="HL728" t="s">
        <v>339</v>
      </c>
      <c r="HM728" t="s">
        <v>338</v>
      </c>
      <c r="HN728" t="s">
        <v>350</v>
      </c>
      <c r="HO728" t="s">
        <v>383</v>
      </c>
      <c r="HP728" t="s">
        <v>384</v>
      </c>
      <c r="HQ728" t="s">
        <v>1585</v>
      </c>
    </row>
    <row r="729" spans="1:225">
      <c r="A729" t="s">
        <v>174</v>
      </c>
      <c r="B729" t="s">
        <v>394</v>
      </c>
      <c r="C729" t="s">
        <v>402</v>
      </c>
      <c r="D729" t="s">
        <v>370</v>
      </c>
      <c r="E729" t="s">
        <v>371</v>
      </c>
      <c r="F729" t="s">
        <v>11</v>
      </c>
      <c r="G729" t="s">
        <v>403</v>
      </c>
      <c r="H729" t="s">
        <v>404</v>
      </c>
      <c r="I729" t="s">
        <v>404</v>
      </c>
      <c r="K729" t="s">
        <v>37</v>
      </c>
      <c r="L729" t="s">
        <v>44</v>
      </c>
      <c r="M729">
        <v>40</v>
      </c>
      <c r="N729" t="s">
        <v>370</v>
      </c>
      <c r="O729">
        <v>50</v>
      </c>
      <c r="P729">
        <v>50</v>
      </c>
      <c r="Q729" t="s">
        <v>370</v>
      </c>
      <c r="R729" t="s">
        <v>377</v>
      </c>
      <c r="S729" t="s">
        <v>377</v>
      </c>
      <c r="T729" t="s">
        <v>377</v>
      </c>
      <c r="U729" t="s">
        <v>377</v>
      </c>
      <c r="V729" t="s">
        <v>377</v>
      </c>
      <c r="W729" t="s">
        <v>377</v>
      </c>
      <c r="X729" t="s">
        <v>378</v>
      </c>
      <c r="Y729" t="s">
        <v>377</v>
      </c>
      <c r="Z729" t="s">
        <v>377</v>
      </c>
      <c r="AA729" t="s">
        <v>377</v>
      </c>
      <c r="AB729" t="s">
        <v>377</v>
      </c>
      <c r="AC729" t="s">
        <v>377</v>
      </c>
      <c r="AD729" t="s">
        <v>377</v>
      </c>
      <c r="AE729" t="s">
        <v>377</v>
      </c>
      <c r="AF729" t="s">
        <v>377</v>
      </c>
      <c r="AG729" t="s">
        <v>377</v>
      </c>
      <c r="AH729" t="s">
        <v>377</v>
      </c>
      <c r="AI729" t="s">
        <v>376</v>
      </c>
      <c r="AJ729" t="s">
        <v>376</v>
      </c>
      <c r="AK729" t="s">
        <v>377</v>
      </c>
      <c r="AL729" t="s">
        <v>377</v>
      </c>
      <c r="AM729" t="s">
        <v>376</v>
      </c>
      <c r="AN729" t="s">
        <v>376</v>
      </c>
      <c r="AO729" t="s">
        <v>377</v>
      </c>
      <c r="AP729" t="s">
        <v>377</v>
      </c>
      <c r="AQ729" t="s">
        <v>377</v>
      </c>
      <c r="AR729" t="s">
        <v>376</v>
      </c>
      <c r="AS729" t="s">
        <v>377</v>
      </c>
      <c r="AT729" t="s">
        <v>377</v>
      </c>
      <c r="AU729" t="s">
        <v>376</v>
      </c>
      <c r="AV729" t="s">
        <v>405</v>
      </c>
      <c r="AW729" t="s">
        <v>376</v>
      </c>
      <c r="AX729" t="s">
        <v>377</v>
      </c>
      <c r="AY729" t="s">
        <v>405</v>
      </c>
      <c r="AZ729" t="s">
        <v>376</v>
      </c>
      <c r="BA729" t="s">
        <v>376</v>
      </c>
      <c r="BB729">
        <v>37</v>
      </c>
      <c r="BC729">
        <v>32</v>
      </c>
      <c r="BD729">
        <v>27</v>
      </c>
      <c r="BE729" t="s">
        <v>154</v>
      </c>
      <c r="BF729" t="s">
        <v>154</v>
      </c>
      <c r="BG729" t="s">
        <v>154</v>
      </c>
      <c r="BH729" t="s">
        <v>154</v>
      </c>
      <c r="BI729" t="s">
        <v>163</v>
      </c>
      <c r="BJ729" t="s">
        <v>166</v>
      </c>
      <c r="BK729" t="s">
        <v>167</v>
      </c>
      <c r="BL729">
        <v>65</v>
      </c>
      <c r="BM729" t="s">
        <v>370</v>
      </c>
      <c r="BN729" t="s">
        <v>175</v>
      </c>
      <c r="BO729" t="s">
        <v>175</v>
      </c>
      <c r="CS729" t="s">
        <v>389</v>
      </c>
      <c r="DP729" t="s">
        <v>389</v>
      </c>
      <c r="EJ729" t="s">
        <v>389</v>
      </c>
      <c r="EQ729" t="s">
        <v>175</v>
      </c>
      <c r="FU729" t="s">
        <v>389</v>
      </c>
      <c r="GD729" t="s">
        <v>265</v>
      </c>
      <c r="GE729" t="s">
        <v>265</v>
      </c>
      <c r="GF729" t="s">
        <v>390</v>
      </c>
      <c r="GG729" t="s">
        <v>265</v>
      </c>
      <c r="GH729" t="s">
        <v>390</v>
      </c>
      <c r="GI729" t="s">
        <v>269</v>
      </c>
      <c r="GJ729" t="s">
        <v>390</v>
      </c>
      <c r="GK729" t="s">
        <v>268</v>
      </c>
      <c r="GL729" t="s">
        <v>390</v>
      </c>
      <c r="GM729" t="s">
        <v>269</v>
      </c>
      <c r="GN729" t="s">
        <v>265</v>
      </c>
      <c r="GO729" t="s">
        <v>390</v>
      </c>
      <c r="GP729" t="s">
        <v>268</v>
      </c>
      <c r="GQ729" t="s">
        <v>308</v>
      </c>
      <c r="GR729" t="s">
        <v>308</v>
      </c>
      <c r="GS729" t="s">
        <v>308</v>
      </c>
      <c r="GT729" t="s">
        <v>308</v>
      </c>
      <c r="GU729" t="s">
        <v>320</v>
      </c>
      <c r="GV729" t="s">
        <v>391</v>
      </c>
      <c r="GW729" t="s">
        <v>391</v>
      </c>
      <c r="GX729" t="s">
        <v>327</v>
      </c>
      <c r="GY729" t="s">
        <v>326</v>
      </c>
      <c r="GZ729" t="s">
        <v>326</v>
      </c>
      <c r="HA729" t="s">
        <v>327</v>
      </c>
      <c r="HB729" t="s">
        <v>325</v>
      </c>
      <c r="HC729" t="s">
        <v>326</v>
      </c>
      <c r="HD729" t="s">
        <v>326</v>
      </c>
      <c r="HE729" t="s">
        <v>325</v>
      </c>
      <c r="HF729" t="s">
        <v>338</v>
      </c>
      <c r="HG729" t="s">
        <v>338</v>
      </c>
      <c r="HH729" t="s">
        <v>339</v>
      </c>
      <c r="HI729" t="s">
        <v>338</v>
      </c>
      <c r="HJ729" t="s">
        <v>338</v>
      </c>
      <c r="HK729" t="s">
        <v>339</v>
      </c>
      <c r="HL729" t="s">
        <v>338</v>
      </c>
      <c r="HM729" t="s">
        <v>338</v>
      </c>
      <c r="HN729" t="s">
        <v>349</v>
      </c>
      <c r="HO729" t="s">
        <v>383</v>
      </c>
      <c r="HP729" t="s">
        <v>384</v>
      </c>
      <c r="HQ729" t="s">
        <v>1586</v>
      </c>
    </row>
    <row r="730" spans="1:225">
      <c r="A730" t="s">
        <v>174</v>
      </c>
      <c r="B730" t="s">
        <v>368</v>
      </c>
      <c r="C730" t="s">
        <v>472</v>
      </c>
      <c r="D730" t="s">
        <v>370</v>
      </c>
      <c r="E730" t="s">
        <v>408</v>
      </c>
      <c r="F730" t="s">
        <v>22</v>
      </c>
      <c r="G730" t="s">
        <v>403</v>
      </c>
      <c r="H730" t="s">
        <v>404</v>
      </c>
      <c r="I730" t="s">
        <v>404</v>
      </c>
      <c r="K730" t="s">
        <v>37</v>
      </c>
      <c r="L730" t="s">
        <v>43</v>
      </c>
      <c r="M730">
        <v>30</v>
      </c>
      <c r="N730" t="s">
        <v>370</v>
      </c>
      <c r="O730">
        <v>40</v>
      </c>
      <c r="P730">
        <v>60</v>
      </c>
      <c r="Q730" t="s">
        <v>370</v>
      </c>
      <c r="R730" t="s">
        <v>377</v>
      </c>
      <c r="S730" t="s">
        <v>377</v>
      </c>
      <c r="T730" t="s">
        <v>376</v>
      </c>
      <c r="U730" t="s">
        <v>377</v>
      </c>
      <c r="V730" t="s">
        <v>376</v>
      </c>
      <c r="W730" t="s">
        <v>377</v>
      </c>
      <c r="X730" t="s">
        <v>377</v>
      </c>
      <c r="Y730" t="s">
        <v>376</v>
      </c>
      <c r="Z730" t="s">
        <v>377</v>
      </c>
      <c r="AA730" t="s">
        <v>376</v>
      </c>
      <c r="AB730" t="s">
        <v>377</v>
      </c>
      <c r="AC730" t="s">
        <v>376</v>
      </c>
      <c r="AD730" t="s">
        <v>378</v>
      </c>
      <c r="AE730" t="s">
        <v>377</v>
      </c>
      <c r="AF730" t="s">
        <v>377</v>
      </c>
      <c r="AG730" t="s">
        <v>377</v>
      </c>
      <c r="AH730" t="s">
        <v>377</v>
      </c>
      <c r="AI730" t="s">
        <v>376</v>
      </c>
      <c r="AJ730" t="s">
        <v>376</v>
      </c>
      <c r="AK730" t="s">
        <v>377</v>
      </c>
      <c r="AL730" t="s">
        <v>377</v>
      </c>
      <c r="AM730" t="s">
        <v>377</v>
      </c>
      <c r="AN730" t="s">
        <v>376</v>
      </c>
      <c r="AO730" t="s">
        <v>376</v>
      </c>
      <c r="AP730" t="s">
        <v>378</v>
      </c>
      <c r="AQ730" t="s">
        <v>376</v>
      </c>
      <c r="AR730" t="s">
        <v>377</v>
      </c>
      <c r="AS730" t="s">
        <v>377</v>
      </c>
      <c r="AT730" t="s">
        <v>377</v>
      </c>
      <c r="AU730" t="s">
        <v>376</v>
      </c>
      <c r="AV730" t="s">
        <v>377</v>
      </c>
      <c r="AW730" t="s">
        <v>376</v>
      </c>
      <c r="AX730" t="s">
        <v>377</v>
      </c>
      <c r="AY730" t="s">
        <v>376</v>
      </c>
      <c r="AZ730" t="s">
        <v>376</v>
      </c>
      <c r="BA730" t="s">
        <v>377</v>
      </c>
      <c r="BB730">
        <v>31</v>
      </c>
      <c r="BC730">
        <v>33</v>
      </c>
      <c r="BD730">
        <v>32</v>
      </c>
      <c r="BE730" t="s">
        <v>153</v>
      </c>
      <c r="BF730" t="s">
        <v>154</v>
      </c>
      <c r="BG730" t="s">
        <v>154</v>
      </c>
      <c r="BH730" t="s">
        <v>153</v>
      </c>
      <c r="BI730" t="s">
        <v>162</v>
      </c>
      <c r="BJ730" t="s">
        <v>40</v>
      </c>
      <c r="BK730" t="s">
        <v>167</v>
      </c>
      <c r="BL730">
        <v>30</v>
      </c>
      <c r="BM730" t="s">
        <v>370</v>
      </c>
      <c r="BN730" t="s">
        <v>175</v>
      </c>
      <c r="BO730" t="s">
        <v>174</v>
      </c>
      <c r="BQ730" t="s">
        <v>370</v>
      </c>
      <c r="BR730" t="s">
        <v>370</v>
      </c>
      <c r="BS730" t="s">
        <v>370</v>
      </c>
      <c r="BT730" t="s">
        <v>370</v>
      </c>
      <c r="BU730" t="s">
        <v>370</v>
      </c>
      <c r="BV730" t="s">
        <v>370</v>
      </c>
      <c r="BW730" t="s">
        <v>370</v>
      </c>
      <c r="BX730" t="s">
        <v>370</v>
      </c>
      <c r="BY730" t="s">
        <v>370</v>
      </c>
      <c r="BZ730" t="s">
        <v>370</v>
      </c>
      <c r="CA730" t="s">
        <v>370</v>
      </c>
      <c r="CB730" t="s">
        <v>370</v>
      </c>
      <c r="CC730" t="s">
        <v>375</v>
      </c>
      <c r="CD730" t="s">
        <v>370</v>
      </c>
      <c r="CE730" t="s">
        <v>370</v>
      </c>
      <c r="CF730" t="s">
        <v>370</v>
      </c>
      <c r="CG730" t="s">
        <v>370</v>
      </c>
      <c r="CH730" t="s">
        <v>370</v>
      </c>
      <c r="CI730" t="s">
        <v>370</v>
      </c>
      <c r="CJ730" t="s">
        <v>370</v>
      </c>
      <c r="CK730" t="s">
        <v>370</v>
      </c>
      <c r="CL730" t="s">
        <v>370</v>
      </c>
      <c r="CM730" t="s">
        <v>370</v>
      </c>
      <c r="CR730" t="s">
        <v>370</v>
      </c>
      <c r="CS730" t="s">
        <v>389</v>
      </c>
      <c r="CT730" t="s">
        <v>370</v>
      </c>
      <c r="CU730" t="s">
        <v>217</v>
      </c>
      <c r="CV730">
        <v>50</v>
      </c>
      <c r="CW730">
        <v>50</v>
      </c>
      <c r="CX730" t="s">
        <v>370</v>
      </c>
      <c r="CY730" t="s">
        <v>370</v>
      </c>
      <c r="CZ730" t="s">
        <v>370</v>
      </c>
      <c r="DA730" t="s">
        <v>370</v>
      </c>
      <c r="DB730" t="s">
        <v>370</v>
      </c>
      <c r="DC730" t="s">
        <v>370</v>
      </c>
      <c r="DD730" t="s">
        <v>370</v>
      </c>
      <c r="DE730" t="s">
        <v>370</v>
      </c>
      <c r="DF730" t="s">
        <v>370</v>
      </c>
      <c r="DG730" t="s">
        <v>370</v>
      </c>
      <c r="DH730" t="s">
        <v>370</v>
      </c>
      <c r="DI730" t="s">
        <v>370</v>
      </c>
      <c r="DJ730" t="s">
        <v>370</v>
      </c>
      <c r="DK730" t="s">
        <v>370</v>
      </c>
      <c r="DL730" t="s">
        <v>370</v>
      </c>
      <c r="DO730" t="s">
        <v>370</v>
      </c>
      <c r="DP730" t="s">
        <v>389</v>
      </c>
      <c r="DQ730" t="s">
        <v>375</v>
      </c>
      <c r="DR730" t="s">
        <v>370</v>
      </c>
      <c r="DS730" t="s">
        <v>370</v>
      </c>
      <c r="DT730" t="s">
        <v>370</v>
      </c>
      <c r="DU730" t="s">
        <v>370</v>
      </c>
      <c r="DV730" t="s">
        <v>370</v>
      </c>
      <c r="DW730" t="s">
        <v>370</v>
      </c>
      <c r="DX730" t="s">
        <v>370</v>
      </c>
      <c r="DY730" t="s">
        <v>370</v>
      </c>
      <c r="DZ730" t="s">
        <v>370</v>
      </c>
      <c r="EA730" t="s">
        <v>370</v>
      </c>
      <c r="EB730" t="s">
        <v>370</v>
      </c>
      <c r="EC730" t="s">
        <v>370</v>
      </c>
      <c r="ED730" t="s">
        <v>370</v>
      </c>
      <c r="EE730" t="s">
        <v>370</v>
      </c>
      <c r="EF730" t="s">
        <v>370</v>
      </c>
      <c r="EG730" t="s">
        <v>370</v>
      </c>
      <c r="EI730" t="s">
        <v>370</v>
      </c>
      <c r="EJ730" t="s">
        <v>389</v>
      </c>
      <c r="EK730" t="s">
        <v>375</v>
      </c>
      <c r="EL730" t="s">
        <v>268</v>
      </c>
      <c r="EM730" t="s">
        <v>265</v>
      </c>
      <c r="EN730" t="s">
        <v>270</v>
      </c>
      <c r="EO730" t="s">
        <v>265</v>
      </c>
      <c r="EP730" t="s">
        <v>266</v>
      </c>
      <c r="EQ730" t="s">
        <v>175</v>
      </c>
      <c r="FU730" t="s">
        <v>389</v>
      </c>
      <c r="FV730" t="s">
        <v>270</v>
      </c>
      <c r="FW730" t="s">
        <v>268</v>
      </c>
      <c r="FX730" t="s">
        <v>266</v>
      </c>
      <c r="FY730" t="s">
        <v>270</v>
      </c>
      <c r="FZ730" t="s">
        <v>270</v>
      </c>
      <c r="GA730" t="s">
        <v>269</v>
      </c>
      <c r="GB730" t="s">
        <v>270</v>
      </c>
      <c r="GC730" t="s">
        <v>266</v>
      </c>
      <c r="GD730" t="s">
        <v>265</v>
      </c>
      <c r="GE730" t="s">
        <v>266</v>
      </c>
      <c r="GF730" t="s">
        <v>267</v>
      </c>
      <c r="GG730" t="s">
        <v>266</v>
      </c>
      <c r="GH730" t="s">
        <v>265</v>
      </c>
      <c r="GI730" t="s">
        <v>270</v>
      </c>
      <c r="GJ730" t="s">
        <v>267</v>
      </c>
      <c r="GK730" t="s">
        <v>266</v>
      </c>
      <c r="GL730" t="s">
        <v>265</v>
      </c>
      <c r="GM730" t="s">
        <v>270</v>
      </c>
      <c r="GN730" t="s">
        <v>266</v>
      </c>
      <c r="GO730" t="s">
        <v>266</v>
      </c>
      <c r="GP730" t="s">
        <v>265</v>
      </c>
      <c r="GQ730" t="s">
        <v>308</v>
      </c>
      <c r="GR730" t="s">
        <v>310</v>
      </c>
      <c r="GS730" t="s">
        <v>313</v>
      </c>
      <c r="GT730" t="s">
        <v>317</v>
      </c>
      <c r="GU730" t="s">
        <v>320</v>
      </c>
      <c r="GV730" t="s">
        <v>327</v>
      </c>
      <c r="GW730" t="s">
        <v>327</v>
      </c>
      <c r="GX730" t="s">
        <v>327</v>
      </c>
      <c r="GY730" t="s">
        <v>327</v>
      </c>
      <c r="GZ730" t="s">
        <v>327</v>
      </c>
      <c r="HA730" t="s">
        <v>327</v>
      </c>
      <c r="HB730" t="s">
        <v>327</v>
      </c>
      <c r="HC730" t="s">
        <v>327</v>
      </c>
      <c r="HD730" t="s">
        <v>326</v>
      </c>
      <c r="HE730" t="s">
        <v>326</v>
      </c>
      <c r="HF730" t="s">
        <v>339</v>
      </c>
      <c r="HG730" t="s">
        <v>338</v>
      </c>
      <c r="HH730" t="s">
        <v>338</v>
      </c>
      <c r="HI730" t="s">
        <v>338</v>
      </c>
      <c r="HJ730" t="s">
        <v>338</v>
      </c>
      <c r="HK730" t="s">
        <v>339</v>
      </c>
      <c r="HL730" t="s">
        <v>338</v>
      </c>
      <c r="HM730" t="s">
        <v>338</v>
      </c>
      <c r="HN730" t="s">
        <v>350</v>
      </c>
      <c r="HO730" t="s">
        <v>383</v>
      </c>
      <c r="HP730" t="s">
        <v>384</v>
      </c>
      <c r="HQ730" t="s">
        <v>1587</v>
      </c>
    </row>
    <row r="731" spans="1:225">
      <c r="A731" t="s">
        <v>174</v>
      </c>
      <c r="B731" t="s">
        <v>394</v>
      </c>
      <c r="C731" t="s">
        <v>612</v>
      </c>
      <c r="D731" t="s">
        <v>370</v>
      </c>
      <c r="E731" t="s">
        <v>419</v>
      </c>
      <c r="F731" t="s">
        <v>18</v>
      </c>
      <c r="G731" t="s">
        <v>372</v>
      </c>
      <c r="H731" t="s">
        <v>373</v>
      </c>
      <c r="I731" t="s">
        <v>374</v>
      </c>
      <c r="J731" t="s">
        <v>5</v>
      </c>
      <c r="K731" t="s">
        <v>37</v>
      </c>
      <c r="L731" t="s">
        <v>44</v>
      </c>
      <c r="M731">
        <v>30</v>
      </c>
      <c r="N731" t="s">
        <v>370</v>
      </c>
      <c r="O731">
        <v>10</v>
      </c>
      <c r="P731">
        <v>90</v>
      </c>
      <c r="Q731" t="s">
        <v>370</v>
      </c>
      <c r="R731" t="s">
        <v>405</v>
      </c>
      <c r="S731">
        <v>0</v>
      </c>
      <c r="T731">
        <v>0</v>
      </c>
      <c r="U731" t="s">
        <v>378</v>
      </c>
      <c r="V731">
        <v>0</v>
      </c>
      <c r="W731">
        <v>0</v>
      </c>
      <c r="X731" t="s">
        <v>378</v>
      </c>
      <c r="Y731">
        <v>0</v>
      </c>
      <c r="Z731">
        <v>0</v>
      </c>
      <c r="AA731">
        <v>0</v>
      </c>
      <c r="AB731">
        <v>0</v>
      </c>
      <c r="AC731">
        <v>0</v>
      </c>
      <c r="AD731" t="s">
        <v>378</v>
      </c>
      <c r="AE731" t="s">
        <v>378</v>
      </c>
      <c r="AF731">
        <v>0</v>
      </c>
      <c r="AG731">
        <v>0</v>
      </c>
      <c r="AH731">
        <v>0</v>
      </c>
      <c r="AI731" t="s">
        <v>378</v>
      </c>
      <c r="AJ731">
        <v>0</v>
      </c>
      <c r="AK731" t="s">
        <v>378</v>
      </c>
      <c r="AL731">
        <v>0</v>
      </c>
      <c r="AM731" t="s">
        <v>378</v>
      </c>
      <c r="AN731">
        <v>0</v>
      </c>
      <c r="AO731">
        <v>0</v>
      </c>
      <c r="AP731" t="s">
        <v>378</v>
      </c>
      <c r="AQ731">
        <v>0</v>
      </c>
      <c r="AR731">
        <v>0</v>
      </c>
      <c r="AS731">
        <v>0</v>
      </c>
      <c r="AT731">
        <v>0</v>
      </c>
      <c r="AU731" t="s">
        <v>378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9</v>
      </c>
      <c r="BC731">
        <v>20</v>
      </c>
      <c r="BD731">
        <v>8</v>
      </c>
      <c r="BE731" t="s">
        <v>153</v>
      </c>
      <c r="BF731" t="s">
        <v>153</v>
      </c>
      <c r="BG731" t="s">
        <v>154</v>
      </c>
      <c r="BH731" t="s">
        <v>153</v>
      </c>
      <c r="BI731" t="s">
        <v>163</v>
      </c>
      <c r="BJ731" t="s">
        <v>167</v>
      </c>
      <c r="BK731" t="s">
        <v>167</v>
      </c>
      <c r="BM731" t="s">
        <v>375</v>
      </c>
      <c r="BN731" t="s">
        <v>175</v>
      </c>
      <c r="BO731" t="s">
        <v>175</v>
      </c>
      <c r="CS731" t="s">
        <v>389</v>
      </c>
      <c r="DP731" t="s">
        <v>389</v>
      </c>
      <c r="EJ731" t="s">
        <v>389</v>
      </c>
      <c r="EQ731" t="s">
        <v>175</v>
      </c>
      <c r="FU731" t="s">
        <v>389</v>
      </c>
      <c r="GD731" t="s">
        <v>265</v>
      </c>
      <c r="GE731" t="s">
        <v>267</v>
      </c>
      <c r="GF731" t="s">
        <v>265</v>
      </c>
      <c r="GG731" t="s">
        <v>390</v>
      </c>
      <c r="GH731" t="s">
        <v>265</v>
      </c>
      <c r="GI731" t="s">
        <v>270</v>
      </c>
      <c r="GJ731" t="s">
        <v>390</v>
      </c>
      <c r="GK731" t="s">
        <v>265</v>
      </c>
      <c r="GL731" t="s">
        <v>265</v>
      </c>
      <c r="GM731" t="s">
        <v>270</v>
      </c>
      <c r="GN731" t="s">
        <v>268</v>
      </c>
      <c r="GO731" t="s">
        <v>268</v>
      </c>
      <c r="GP731" t="s">
        <v>265</v>
      </c>
      <c r="GQ731" t="s">
        <v>308</v>
      </c>
      <c r="GR731" t="s">
        <v>310</v>
      </c>
      <c r="GS731" t="s">
        <v>313</v>
      </c>
      <c r="GT731" t="s">
        <v>308</v>
      </c>
      <c r="GU731" t="s">
        <v>320</v>
      </c>
      <c r="GV731" t="s">
        <v>327</v>
      </c>
      <c r="GW731" t="s">
        <v>327</v>
      </c>
      <c r="GX731" t="s">
        <v>327</v>
      </c>
      <c r="GY731" t="s">
        <v>327</v>
      </c>
      <c r="GZ731" t="s">
        <v>327</v>
      </c>
      <c r="HA731" t="s">
        <v>325</v>
      </c>
      <c r="HB731" t="s">
        <v>326</v>
      </c>
      <c r="HC731" t="s">
        <v>326</v>
      </c>
      <c r="HD731" t="s">
        <v>324</v>
      </c>
      <c r="HE731" t="s">
        <v>325</v>
      </c>
      <c r="HF731" t="s">
        <v>338</v>
      </c>
      <c r="HG731" t="s">
        <v>339</v>
      </c>
      <c r="HH731" t="s">
        <v>339</v>
      </c>
      <c r="HI731" t="s">
        <v>339</v>
      </c>
      <c r="HJ731" t="s">
        <v>339</v>
      </c>
      <c r="HK731" t="s">
        <v>338</v>
      </c>
      <c r="HL731" t="s">
        <v>339</v>
      </c>
      <c r="HM731" t="s">
        <v>339</v>
      </c>
      <c r="HN731" t="s">
        <v>349</v>
      </c>
      <c r="HO731" t="s">
        <v>383</v>
      </c>
      <c r="HP731" t="s">
        <v>384</v>
      </c>
      <c r="HQ731" t="s">
        <v>1588</v>
      </c>
    </row>
    <row r="732" spans="1:225">
      <c r="A732" t="s">
        <v>174</v>
      </c>
      <c r="B732" t="s">
        <v>368</v>
      </c>
      <c r="C732" t="s">
        <v>451</v>
      </c>
      <c r="D732" t="s">
        <v>370</v>
      </c>
      <c r="E732" t="s">
        <v>419</v>
      </c>
      <c r="F732" t="s">
        <v>18</v>
      </c>
      <c r="G732" t="s">
        <v>409</v>
      </c>
      <c r="H732" t="s">
        <v>404</v>
      </c>
      <c r="I732" t="s">
        <v>404</v>
      </c>
      <c r="K732" t="s">
        <v>38</v>
      </c>
      <c r="L732" t="s">
        <v>44</v>
      </c>
      <c r="N732" t="s">
        <v>375</v>
      </c>
      <c r="O732">
        <v>30</v>
      </c>
      <c r="P732">
        <v>70</v>
      </c>
      <c r="Q732" t="s">
        <v>370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 t="s">
        <v>153</v>
      </c>
      <c r="BF732" t="s">
        <v>153</v>
      </c>
      <c r="BG732" t="s">
        <v>154</v>
      </c>
      <c r="BH732" t="s">
        <v>153</v>
      </c>
      <c r="BI732" t="s">
        <v>40</v>
      </c>
      <c r="BJ732" t="s">
        <v>167</v>
      </c>
      <c r="BK732" t="s">
        <v>40</v>
      </c>
      <c r="BM732" t="s">
        <v>375</v>
      </c>
      <c r="BN732" t="s">
        <v>175</v>
      </c>
      <c r="BO732" t="s">
        <v>175</v>
      </c>
      <c r="CS732" t="s">
        <v>389</v>
      </c>
      <c r="DP732" t="s">
        <v>389</v>
      </c>
      <c r="EJ732" t="s">
        <v>389</v>
      </c>
      <c r="EQ732" t="s">
        <v>175</v>
      </c>
      <c r="FU732" t="s">
        <v>389</v>
      </c>
      <c r="GD732" t="s">
        <v>265</v>
      </c>
      <c r="GE732" t="s">
        <v>267</v>
      </c>
      <c r="GF732" t="s">
        <v>390</v>
      </c>
      <c r="GG732" t="s">
        <v>269</v>
      </c>
      <c r="GH732" t="s">
        <v>390</v>
      </c>
      <c r="GI732" t="s">
        <v>270</v>
      </c>
      <c r="GJ732" t="s">
        <v>390</v>
      </c>
      <c r="GK732" t="s">
        <v>390</v>
      </c>
      <c r="GL732" t="s">
        <v>390</v>
      </c>
      <c r="GM732" t="s">
        <v>270</v>
      </c>
      <c r="GN732" t="s">
        <v>267</v>
      </c>
      <c r="GO732" t="s">
        <v>268</v>
      </c>
      <c r="GP732" t="s">
        <v>265</v>
      </c>
      <c r="GQ732" t="s">
        <v>307</v>
      </c>
      <c r="GR732" t="s">
        <v>310</v>
      </c>
      <c r="GS732" t="s">
        <v>313</v>
      </c>
      <c r="GT732" t="s">
        <v>316</v>
      </c>
      <c r="GU732" t="s">
        <v>320</v>
      </c>
      <c r="GV732" t="s">
        <v>327</v>
      </c>
      <c r="GW732" t="s">
        <v>327</v>
      </c>
      <c r="GX732" t="s">
        <v>327</v>
      </c>
      <c r="GY732" t="s">
        <v>327</v>
      </c>
      <c r="GZ732" t="s">
        <v>327</v>
      </c>
      <c r="HA732" t="s">
        <v>327</v>
      </c>
      <c r="HB732" t="s">
        <v>325</v>
      </c>
      <c r="HC732" t="s">
        <v>325</v>
      </c>
      <c r="HD732" t="s">
        <v>324</v>
      </c>
      <c r="HE732" t="s">
        <v>325</v>
      </c>
      <c r="HF732" t="s">
        <v>339</v>
      </c>
      <c r="HG732" t="s">
        <v>339</v>
      </c>
      <c r="HH732" t="s">
        <v>339</v>
      </c>
      <c r="HI732" t="s">
        <v>338</v>
      </c>
      <c r="HJ732" t="s">
        <v>339</v>
      </c>
      <c r="HK732" t="s">
        <v>339</v>
      </c>
      <c r="HL732" t="s">
        <v>338</v>
      </c>
      <c r="HM732" t="s">
        <v>338</v>
      </c>
      <c r="HN732" t="s">
        <v>349</v>
      </c>
      <c r="HO732" t="s">
        <v>383</v>
      </c>
      <c r="HP732" t="s">
        <v>384</v>
      </c>
      <c r="HQ732" t="s">
        <v>1589</v>
      </c>
    </row>
    <row r="733" spans="1:225">
      <c r="A733" t="s">
        <v>174</v>
      </c>
      <c r="B733" t="s">
        <v>368</v>
      </c>
      <c r="C733" t="s">
        <v>467</v>
      </c>
      <c r="D733" t="s">
        <v>370</v>
      </c>
      <c r="E733" t="s">
        <v>413</v>
      </c>
      <c r="F733" t="s">
        <v>18</v>
      </c>
      <c r="G733" t="s">
        <v>372</v>
      </c>
      <c r="H733" t="s">
        <v>373</v>
      </c>
      <c r="I733" t="s">
        <v>374</v>
      </c>
      <c r="J733" t="s">
        <v>5</v>
      </c>
      <c r="K733" t="s">
        <v>38</v>
      </c>
      <c r="L733" t="s">
        <v>44</v>
      </c>
      <c r="N733" t="s">
        <v>375</v>
      </c>
      <c r="O733">
        <v>30</v>
      </c>
      <c r="P733">
        <v>70</v>
      </c>
      <c r="Q733" t="s">
        <v>370</v>
      </c>
      <c r="R733" t="s">
        <v>378</v>
      </c>
      <c r="S733" t="s">
        <v>377</v>
      </c>
      <c r="T733">
        <v>0</v>
      </c>
      <c r="U733" t="s">
        <v>378</v>
      </c>
      <c r="V733" t="s">
        <v>378</v>
      </c>
      <c r="W733" t="s">
        <v>378</v>
      </c>
      <c r="X733" t="s">
        <v>378</v>
      </c>
      <c r="Y733" t="s">
        <v>378</v>
      </c>
      <c r="Z733" t="s">
        <v>377</v>
      </c>
      <c r="AA733">
        <v>0</v>
      </c>
      <c r="AB733" t="s">
        <v>378</v>
      </c>
      <c r="AC733" t="s">
        <v>377</v>
      </c>
      <c r="AD733" t="s">
        <v>378</v>
      </c>
      <c r="AE733" t="s">
        <v>378</v>
      </c>
      <c r="AF733" t="s">
        <v>378</v>
      </c>
      <c r="AG733" t="s">
        <v>378</v>
      </c>
      <c r="AH733" t="s">
        <v>378</v>
      </c>
      <c r="AI733" t="s">
        <v>378</v>
      </c>
      <c r="AJ733" t="s">
        <v>377</v>
      </c>
      <c r="AK733" t="s">
        <v>378</v>
      </c>
      <c r="AL733" t="s">
        <v>378</v>
      </c>
      <c r="AM733" t="s">
        <v>378</v>
      </c>
      <c r="AN733" t="s">
        <v>378</v>
      </c>
      <c r="AO733" t="s">
        <v>378</v>
      </c>
      <c r="AP733" t="s">
        <v>378</v>
      </c>
      <c r="AQ733" t="s">
        <v>378</v>
      </c>
      <c r="AR733" t="s">
        <v>378</v>
      </c>
      <c r="AS733" t="s">
        <v>378</v>
      </c>
      <c r="AT733" t="s">
        <v>378</v>
      </c>
      <c r="AU733" t="s">
        <v>378</v>
      </c>
      <c r="AV733" t="s">
        <v>378</v>
      </c>
      <c r="AW733" t="s">
        <v>378</v>
      </c>
      <c r="AX733" t="s">
        <v>378</v>
      </c>
      <c r="AY733" t="s">
        <v>405</v>
      </c>
      <c r="AZ733" t="s">
        <v>378</v>
      </c>
      <c r="BA733" t="s">
        <v>405</v>
      </c>
      <c r="BB733">
        <v>37</v>
      </c>
      <c r="BC733">
        <v>47</v>
      </c>
      <c r="BD733">
        <v>42</v>
      </c>
      <c r="BE733" t="s">
        <v>153</v>
      </c>
      <c r="BF733" t="s">
        <v>153</v>
      </c>
      <c r="BG733" t="s">
        <v>153</v>
      </c>
      <c r="BH733" t="s">
        <v>154</v>
      </c>
      <c r="BI733" t="s">
        <v>163</v>
      </c>
      <c r="BJ733" t="s">
        <v>40</v>
      </c>
      <c r="BK733" t="s">
        <v>40</v>
      </c>
      <c r="BM733" t="s">
        <v>375</v>
      </c>
      <c r="BN733" t="s">
        <v>175</v>
      </c>
      <c r="BO733" t="s">
        <v>175</v>
      </c>
      <c r="CS733" t="s">
        <v>389</v>
      </c>
      <c r="DP733" t="s">
        <v>389</v>
      </c>
      <c r="EJ733" t="s">
        <v>389</v>
      </c>
      <c r="EQ733" t="s">
        <v>175</v>
      </c>
      <c r="FU733" t="s">
        <v>389</v>
      </c>
      <c r="GD733" t="s">
        <v>265</v>
      </c>
      <c r="GE733" t="s">
        <v>268</v>
      </c>
      <c r="GF733" t="s">
        <v>390</v>
      </c>
      <c r="GG733" t="s">
        <v>390</v>
      </c>
      <c r="GH733" t="s">
        <v>267</v>
      </c>
      <c r="GI733" t="s">
        <v>270</v>
      </c>
      <c r="GJ733" t="s">
        <v>267</v>
      </c>
      <c r="GK733" t="s">
        <v>390</v>
      </c>
      <c r="GL733" t="s">
        <v>390</v>
      </c>
      <c r="GM733" t="s">
        <v>270</v>
      </c>
      <c r="GN733" t="s">
        <v>267</v>
      </c>
      <c r="GO733" t="s">
        <v>390</v>
      </c>
      <c r="GP733" t="s">
        <v>268</v>
      </c>
      <c r="GQ733" t="s">
        <v>307</v>
      </c>
      <c r="GR733" t="s">
        <v>310</v>
      </c>
      <c r="GS733" t="s">
        <v>314</v>
      </c>
      <c r="GT733" t="s">
        <v>308</v>
      </c>
      <c r="GU733" t="s">
        <v>320</v>
      </c>
      <c r="GV733" t="s">
        <v>327</v>
      </c>
      <c r="GW733" t="s">
        <v>327</v>
      </c>
      <c r="GX733" t="s">
        <v>327</v>
      </c>
      <c r="GY733" t="s">
        <v>327</v>
      </c>
      <c r="GZ733" t="s">
        <v>325</v>
      </c>
      <c r="HA733" t="s">
        <v>325</v>
      </c>
      <c r="HB733" t="s">
        <v>326</v>
      </c>
      <c r="HC733" t="s">
        <v>327</v>
      </c>
      <c r="HD733" t="s">
        <v>325</v>
      </c>
      <c r="HE733" t="s">
        <v>324</v>
      </c>
      <c r="HF733" t="s">
        <v>339</v>
      </c>
      <c r="HG733" t="s">
        <v>339</v>
      </c>
      <c r="HH733" t="s">
        <v>339</v>
      </c>
      <c r="HI733" t="s">
        <v>339</v>
      </c>
      <c r="HJ733" t="s">
        <v>339</v>
      </c>
      <c r="HK733" t="s">
        <v>339</v>
      </c>
      <c r="HL733" t="s">
        <v>339</v>
      </c>
      <c r="HM733" t="s">
        <v>339</v>
      </c>
      <c r="HN733" t="s">
        <v>349</v>
      </c>
      <c r="HO733" t="s">
        <v>383</v>
      </c>
      <c r="HP733" t="s">
        <v>384</v>
      </c>
      <c r="HQ733" t="s">
        <v>1590</v>
      </c>
    </row>
    <row r="734" spans="1:225">
      <c r="A734" t="s">
        <v>174</v>
      </c>
      <c r="B734" t="s">
        <v>394</v>
      </c>
      <c r="C734" t="s">
        <v>1329</v>
      </c>
      <c r="D734" t="s">
        <v>370</v>
      </c>
      <c r="E734" t="s">
        <v>371</v>
      </c>
      <c r="F734" t="s">
        <v>18</v>
      </c>
      <c r="G734" t="s">
        <v>372</v>
      </c>
      <c r="H734" t="s">
        <v>373</v>
      </c>
      <c r="I734" t="s">
        <v>388</v>
      </c>
      <c r="J734" t="s">
        <v>6</v>
      </c>
      <c r="K734" t="s">
        <v>39</v>
      </c>
      <c r="L734" t="s">
        <v>44</v>
      </c>
      <c r="M734">
        <v>15</v>
      </c>
      <c r="N734" t="s">
        <v>370</v>
      </c>
      <c r="O734">
        <v>30</v>
      </c>
      <c r="P734">
        <v>70</v>
      </c>
      <c r="Q734" t="s">
        <v>370</v>
      </c>
      <c r="R734" t="s">
        <v>376</v>
      </c>
      <c r="S734" t="s">
        <v>377</v>
      </c>
      <c r="T734" t="s">
        <v>405</v>
      </c>
      <c r="U734">
        <v>0</v>
      </c>
      <c r="V734" t="s">
        <v>405</v>
      </c>
      <c r="W734" t="s">
        <v>378</v>
      </c>
      <c r="X734" t="s">
        <v>378</v>
      </c>
      <c r="Y734" t="s">
        <v>378</v>
      </c>
      <c r="Z734" t="s">
        <v>378</v>
      </c>
      <c r="AA734" t="s">
        <v>378</v>
      </c>
      <c r="AB734" t="s">
        <v>378</v>
      </c>
      <c r="AC734">
        <v>0</v>
      </c>
      <c r="AD734" t="s">
        <v>378</v>
      </c>
      <c r="AE734" t="s">
        <v>378</v>
      </c>
      <c r="AF734" t="s">
        <v>378</v>
      </c>
      <c r="AG734" t="s">
        <v>378</v>
      </c>
      <c r="AH734" t="s">
        <v>378</v>
      </c>
      <c r="AI734" t="s">
        <v>378</v>
      </c>
      <c r="AJ734" t="s">
        <v>378</v>
      </c>
      <c r="AK734" t="s">
        <v>378</v>
      </c>
      <c r="AL734" t="s">
        <v>378</v>
      </c>
      <c r="AM734" t="s">
        <v>378</v>
      </c>
      <c r="AN734" t="s">
        <v>378</v>
      </c>
      <c r="AO734" t="s">
        <v>405</v>
      </c>
      <c r="AP734" t="s">
        <v>378</v>
      </c>
      <c r="AQ734" t="s">
        <v>378</v>
      </c>
      <c r="AR734" t="s">
        <v>377</v>
      </c>
      <c r="AS734" t="s">
        <v>378</v>
      </c>
      <c r="AT734" t="s">
        <v>378</v>
      </c>
      <c r="AU734" t="s">
        <v>378</v>
      </c>
      <c r="AV734" t="s">
        <v>378</v>
      </c>
      <c r="AW734" t="s">
        <v>378</v>
      </c>
      <c r="AX734" t="s">
        <v>378</v>
      </c>
      <c r="AY734" t="s">
        <v>378</v>
      </c>
      <c r="AZ734" t="s">
        <v>378</v>
      </c>
      <c r="BA734" t="s">
        <v>405</v>
      </c>
      <c r="BB734">
        <v>31</v>
      </c>
      <c r="BC734">
        <v>45</v>
      </c>
      <c r="BD734">
        <v>44</v>
      </c>
      <c r="BE734" t="s">
        <v>154</v>
      </c>
      <c r="BF734" t="s">
        <v>154</v>
      </c>
      <c r="BG734" t="s">
        <v>153</v>
      </c>
      <c r="BH734" t="s">
        <v>154</v>
      </c>
      <c r="BI734" t="s">
        <v>162</v>
      </c>
      <c r="BJ734" t="s">
        <v>167</v>
      </c>
      <c r="BK734" t="s">
        <v>167</v>
      </c>
      <c r="BL734">
        <v>20</v>
      </c>
      <c r="BM734" t="s">
        <v>370</v>
      </c>
      <c r="BN734" t="s">
        <v>175</v>
      </c>
      <c r="BO734" t="s">
        <v>175</v>
      </c>
      <c r="CS734" t="s">
        <v>389</v>
      </c>
      <c r="DP734" t="s">
        <v>389</v>
      </c>
      <c r="EJ734" t="s">
        <v>389</v>
      </c>
      <c r="EQ734" t="s">
        <v>175</v>
      </c>
      <c r="FU734" t="s">
        <v>389</v>
      </c>
      <c r="GD734" t="s">
        <v>270</v>
      </c>
      <c r="GE734" t="s">
        <v>265</v>
      </c>
      <c r="GF734" t="s">
        <v>270</v>
      </c>
      <c r="GG734" t="s">
        <v>265</v>
      </c>
      <c r="GH734" t="s">
        <v>265</v>
      </c>
      <c r="GI734" t="s">
        <v>270</v>
      </c>
      <c r="GJ734" t="s">
        <v>267</v>
      </c>
      <c r="GK734" t="s">
        <v>270</v>
      </c>
      <c r="GL734" t="s">
        <v>267</v>
      </c>
      <c r="GM734" t="s">
        <v>270</v>
      </c>
      <c r="GN734" t="s">
        <v>268</v>
      </c>
      <c r="GO734" t="s">
        <v>268</v>
      </c>
      <c r="GP734" t="s">
        <v>265</v>
      </c>
      <c r="GQ734" t="s">
        <v>306</v>
      </c>
      <c r="GR734" t="s">
        <v>311</v>
      </c>
      <c r="GS734" t="s">
        <v>313</v>
      </c>
      <c r="GT734" t="s">
        <v>316</v>
      </c>
      <c r="GU734" t="s">
        <v>320</v>
      </c>
      <c r="GV734" t="s">
        <v>327</v>
      </c>
      <c r="GW734" t="s">
        <v>327</v>
      </c>
      <c r="GX734" t="s">
        <v>325</v>
      </c>
      <c r="GY734" t="s">
        <v>327</v>
      </c>
      <c r="GZ734" t="s">
        <v>326</v>
      </c>
      <c r="HA734" t="s">
        <v>325</v>
      </c>
      <c r="HB734" t="s">
        <v>325</v>
      </c>
      <c r="HC734" t="s">
        <v>326</v>
      </c>
      <c r="HD734" t="s">
        <v>325</v>
      </c>
      <c r="HE734" t="s">
        <v>325</v>
      </c>
      <c r="HF734" t="s">
        <v>339</v>
      </c>
      <c r="HG734" t="s">
        <v>339</v>
      </c>
      <c r="HH734" t="s">
        <v>339</v>
      </c>
      <c r="HI734" t="s">
        <v>338</v>
      </c>
      <c r="HJ734" t="s">
        <v>339</v>
      </c>
      <c r="HK734" t="s">
        <v>339</v>
      </c>
      <c r="HL734" t="s">
        <v>338</v>
      </c>
      <c r="HM734" t="s">
        <v>338</v>
      </c>
      <c r="HN734" t="s">
        <v>350</v>
      </c>
      <c r="HO734" t="s">
        <v>383</v>
      </c>
      <c r="HP734" t="s">
        <v>384</v>
      </c>
      <c r="HQ734" t="s">
        <v>1591</v>
      </c>
    </row>
    <row r="735" spans="1:225">
      <c r="A735" t="s">
        <v>174</v>
      </c>
      <c r="B735" t="s">
        <v>368</v>
      </c>
      <c r="C735" t="s">
        <v>472</v>
      </c>
      <c r="D735" t="s">
        <v>370</v>
      </c>
      <c r="E735" t="s">
        <v>408</v>
      </c>
      <c r="F735" t="s">
        <v>18</v>
      </c>
      <c r="G735" t="s">
        <v>403</v>
      </c>
      <c r="H735" t="s">
        <v>404</v>
      </c>
      <c r="I735" t="s">
        <v>404</v>
      </c>
      <c r="K735" t="s">
        <v>39</v>
      </c>
      <c r="L735" t="s">
        <v>43</v>
      </c>
      <c r="M735">
        <v>65</v>
      </c>
      <c r="N735" t="s">
        <v>370</v>
      </c>
      <c r="O735">
        <v>20</v>
      </c>
      <c r="P735">
        <v>80</v>
      </c>
      <c r="Q735" t="s">
        <v>370</v>
      </c>
      <c r="R735" t="s">
        <v>405</v>
      </c>
      <c r="S735">
        <v>0</v>
      </c>
      <c r="T735" t="s">
        <v>405</v>
      </c>
      <c r="U735" t="s">
        <v>377</v>
      </c>
      <c r="V735" t="s">
        <v>376</v>
      </c>
      <c r="W735" t="s">
        <v>377</v>
      </c>
      <c r="X735" t="s">
        <v>378</v>
      </c>
      <c r="Y735" t="s">
        <v>377</v>
      </c>
      <c r="Z735" t="s">
        <v>377</v>
      </c>
      <c r="AA735">
        <v>0</v>
      </c>
      <c r="AB735" t="s">
        <v>378</v>
      </c>
      <c r="AC735">
        <v>0</v>
      </c>
      <c r="AD735" t="s">
        <v>378</v>
      </c>
      <c r="AE735" t="s">
        <v>378</v>
      </c>
      <c r="AF735" t="s">
        <v>377</v>
      </c>
      <c r="AG735" t="s">
        <v>378</v>
      </c>
      <c r="AH735" t="s">
        <v>376</v>
      </c>
      <c r="AI735">
        <v>0</v>
      </c>
      <c r="AJ735" t="s">
        <v>377</v>
      </c>
      <c r="AK735" t="s">
        <v>378</v>
      </c>
      <c r="AL735" t="s">
        <v>377</v>
      </c>
      <c r="AM735" t="s">
        <v>376</v>
      </c>
      <c r="AN735" t="s">
        <v>377</v>
      </c>
      <c r="AO735" t="s">
        <v>376</v>
      </c>
      <c r="AP735" t="s">
        <v>376</v>
      </c>
      <c r="AQ735">
        <v>0</v>
      </c>
      <c r="AR735" t="s">
        <v>405</v>
      </c>
      <c r="AS735" t="s">
        <v>377</v>
      </c>
      <c r="AT735" t="s">
        <v>405</v>
      </c>
      <c r="AU735" t="s">
        <v>378</v>
      </c>
      <c r="AV735" t="s">
        <v>377</v>
      </c>
      <c r="AW735" t="s">
        <v>377</v>
      </c>
      <c r="AX735" t="s">
        <v>378</v>
      </c>
      <c r="AY735" t="s">
        <v>376</v>
      </c>
      <c r="AZ735" t="s">
        <v>377</v>
      </c>
      <c r="BA735" t="s">
        <v>377</v>
      </c>
      <c r="BB735">
        <v>24</v>
      </c>
      <c r="BC735">
        <v>34</v>
      </c>
      <c r="BD735">
        <v>29</v>
      </c>
      <c r="BE735" t="s">
        <v>154</v>
      </c>
      <c r="BF735" t="s">
        <v>155</v>
      </c>
      <c r="BG735" t="s">
        <v>155</v>
      </c>
      <c r="BH735" t="s">
        <v>156</v>
      </c>
      <c r="BI735" t="s">
        <v>163</v>
      </c>
      <c r="BJ735" t="s">
        <v>166</v>
      </c>
      <c r="BK735" t="s">
        <v>166</v>
      </c>
      <c r="BM735" t="s">
        <v>375</v>
      </c>
      <c r="BN735" t="s">
        <v>175</v>
      </c>
      <c r="BO735" t="s">
        <v>175</v>
      </c>
      <c r="CS735" t="s">
        <v>389</v>
      </c>
      <c r="DP735" t="s">
        <v>389</v>
      </c>
      <c r="EJ735" t="s">
        <v>389</v>
      </c>
      <c r="EQ735" t="s">
        <v>175</v>
      </c>
      <c r="FU735" t="s">
        <v>389</v>
      </c>
      <c r="GD735" t="s">
        <v>266</v>
      </c>
      <c r="GE735" t="s">
        <v>267</v>
      </c>
      <c r="GF735" t="s">
        <v>390</v>
      </c>
      <c r="GG735" t="s">
        <v>269</v>
      </c>
      <c r="GH735" t="s">
        <v>268</v>
      </c>
      <c r="GI735" t="s">
        <v>270</v>
      </c>
      <c r="GJ735" t="s">
        <v>266</v>
      </c>
      <c r="GK735" t="s">
        <v>265</v>
      </c>
      <c r="GL735" t="s">
        <v>265</v>
      </c>
      <c r="GM735" t="s">
        <v>268</v>
      </c>
      <c r="GN735" t="s">
        <v>265</v>
      </c>
      <c r="GO735" t="s">
        <v>267</v>
      </c>
      <c r="GP735" t="s">
        <v>265</v>
      </c>
      <c r="GQ735" t="s">
        <v>306</v>
      </c>
      <c r="GR735" t="s">
        <v>308</v>
      </c>
      <c r="GS735" t="s">
        <v>314</v>
      </c>
      <c r="GT735" t="s">
        <v>317</v>
      </c>
      <c r="GU735" t="s">
        <v>320</v>
      </c>
      <c r="GV735" t="s">
        <v>391</v>
      </c>
      <c r="GW735" t="s">
        <v>326</v>
      </c>
      <c r="GX735" t="s">
        <v>324</v>
      </c>
      <c r="GY735" t="s">
        <v>326</v>
      </c>
      <c r="GZ735" t="s">
        <v>325</v>
      </c>
      <c r="HA735" t="s">
        <v>325</v>
      </c>
      <c r="HB735" t="s">
        <v>324</v>
      </c>
      <c r="HC735" t="s">
        <v>325</v>
      </c>
      <c r="HD735" t="s">
        <v>323</v>
      </c>
      <c r="HE735" t="s">
        <v>323</v>
      </c>
      <c r="HF735" t="s">
        <v>338</v>
      </c>
      <c r="HG735" t="s">
        <v>339</v>
      </c>
      <c r="HH735" t="s">
        <v>339</v>
      </c>
      <c r="HI735" t="s">
        <v>338</v>
      </c>
      <c r="HJ735" t="s">
        <v>339</v>
      </c>
      <c r="HK735" t="s">
        <v>339</v>
      </c>
      <c r="HL735" t="s">
        <v>338</v>
      </c>
      <c r="HM735" t="s">
        <v>339</v>
      </c>
      <c r="HN735" t="s">
        <v>348</v>
      </c>
      <c r="HO735" t="s">
        <v>383</v>
      </c>
      <c r="HP735" t="s">
        <v>384</v>
      </c>
      <c r="HQ735" t="s">
        <v>1592</v>
      </c>
    </row>
    <row r="736" spans="1:225">
      <c r="A736" t="s">
        <v>174</v>
      </c>
      <c r="B736" t="s">
        <v>394</v>
      </c>
      <c r="C736" t="s">
        <v>574</v>
      </c>
      <c r="D736" t="s">
        <v>370</v>
      </c>
      <c r="E736" t="s">
        <v>387</v>
      </c>
      <c r="F736" t="s">
        <v>11</v>
      </c>
      <c r="G736" t="s">
        <v>403</v>
      </c>
      <c r="H736" t="s">
        <v>404</v>
      </c>
      <c r="I736" t="s">
        <v>404</v>
      </c>
      <c r="K736" t="s">
        <v>39</v>
      </c>
      <c r="L736" t="s">
        <v>43</v>
      </c>
      <c r="M736">
        <v>30</v>
      </c>
      <c r="N736" t="s">
        <v>370</v>
      </c>
      <c r="O736">
        <v>25</v>
      </c>
      <c r="P736">
        <v>75</v>
      </c>
      <c r="Q736" t="s">
        <v>370</v>
      </c>
      <c r="R736">
        <v>0</v>
      </c>
      <c r="S736" t="s">
        <v>377</v>
      </c>
      <c r="T736" t="s">
        <v>377</v>
      </c>
      <c r="U736" t="s">
        <v>377</v>
      </c>
      <c r="V736">
        <v>0</v>
      </c>
      <c r="W736" t="s">
        <v>377</v>
      </c>
      <c r="X736" t="s">
        <v>377</v>
      </c>
      <c r="Y736">
        <v>0</v>
      </c>
      <c r="Z736" t="s">
        <v>377</v>
      </c>
      <c r="AA736" t="s">
        <v>377</v>
      </c>
      <c r="AB736" t="s">
        <v>377</v>
      </c>
      <c r="AC736" t="s">
        <v>376</v>
      </c>
      <c r="AD736" t="s">
        <v>378</v>
      </c>
      <c r="AE736" t="s">
        <v>378</v>
      </c>
      <c r="AF736" t="s">
        <v>377</v>
      </c>
      <c r="AG736" t="s">
        <v>377</v>
      </c>
      <c r="AH736" t="s">
        <v>377</v>
      </c>
      <c r="AI736" t="s">
        <v>376</v>
      </c>
      <c r="AJ736" t="s">
        <v>376</v>
      </c>
      <c r="AK736" t="s">
        <v>376</v>
      </c>
      <c r="AL736" t="s">
        <v>377</v>
      </c>
      <c r="AM736">
        <v>0</v>
      </c>
      <c r="AN736" t="s">
        <v>376</v>
      </c>
      <c r="AO736" t="s">
        <v>376</v>
      </c>
      <c r="AP736" t="s">
        <v>378</v>
      </c>
      <c r="AQ736" t="s">
        <v>377</v>
      </c>
      <c r="AR736" t="s">
        <v>377</v>
      </c>
      <c r="AS736" t="s">
        <v>378</v>
      </c>
      <c r="AT736" t="s">
        <v>378</v>
      </c>
      <c r="AU736" t="s">
        <v>378</v>
      </c>
      <c r="AV736" t="s">
        <v>378</v>
      </c>
      <c r="AW736">
        <v>0</v>
      </c>
      <c r="AX736">
        <v>0</v>
      </c>
      <c r="AY736" t="s">
        <v>378</v>
      </c>
      <c r="AZ736" t="s">
        <v>378</v>
      </c>
      <c r="BA736" t="s">
        <v>377</v>
      </c>
      <c r="BB736">
        <v>26</v>
      </c>
      <c r="BC736">
        <v>30</v>
      </c>
      <c r="BD736">
        <v>37</v>
      </c>
      <c r="BE736" t="s">
        <v>153</v>
      </c>
      <c r="BF736" t="s">
        <v>153</v>
      </c>
      <c r="BG736" t="s">
        <v>154</v>
      </c>
      <c r="BH736" t="s">
        <v>154</v>
      </c>
      <c r="BI736" t="s">
        <v>163</v>
      </c>
      <c r="BJ736" t="s">
        <v>166</v>
      </c>
      <c r="BK736" t="s">
        <v>167</v>
      </c>
      <c r="BL736">
        <v>30</v>
      </c>
      <c r="BM736" t="s">
        <v>370</v>
      </c>
      <c r="BN736" t="s">
        <v>175</v>
      </c>
      <c r="BO736" t="s">
        <v>174</v>
      </c>
      <c r="BQ736" t="s">
        <v>370</v>
      </c>
      <c r="BR736" t="s">
        <v>370</v>
      </c>
      <c r="BS736" t="s">
        <v>370</v>
      </c>
      <c r="BT736" t="s">
        <v>370</v>
      </c>
      <c r="BU736" t="s">
        <v>370</v>
      </c>
      <c r="BV736" t="s">
        <v>370</v>
      </c>
      <c r="BW736" t="s">
        <v>370</v>
      </c>
      <c r="BX736" t="s">
        <v>370</v>
      </c>
      <c r="BY736" t="s">
        <v>370</v>
      </c>
      <c r="BZ736" t="s">
        <v>370</v>
      </c>
      <c r="CA736" t="s">
        <v>370</v>
      </c>
      <c r="CB736" t="s">
        <v>370</v>
      </c>
      <c r="CC736" t="s">
        <v>375</v>
      </c>
      <c r="CD736" t="s">
        <v>370</v>
      </c>
      <c r="CE736" t="s">
        <v>375</v>
      </c>
      <c r="CF736" t="s">
        <v>370</v>
      </c>
      <c r="CG736" t="s">
        <v>370</v>
      </c>
      <c r="CH736" t="s">
        <v>370</v>
      </c>
      <c r="CI736" t="s">
        <v>370</v>
      </c>
      <c r="CJ736" t="s">
        <v>370</v>
      </c>
      <c r="CK736" t="s">
        <v>370</v>
      </c>
      <c r="CL736" t="s">
        <v>370</v>
      </c>
      <c r="CM736" t="s">
        <v>370</v>
      </c>
      <c r="CR736" t="s">
        <v>370</v>
      </c>
      <c r="CS736" t="s">
        <v>389</v>
      </c>
      <c r="CT736" t="s">
        <v>370</v>
      </c>
      <c r="CU736" t="s">
        <v>217</v>
      </c>
      <c r="CV736">
        <v>50</v>
      </c>
      <c r="CW736">
        <v>50</v>
      </c>
      <c r="CX736" t="s">
        <v>370</v>
      </c>
      <c r="CY736" t="s">
        <v>375</v>
      </c>
      <c r="CZ736" t="s">
        <v>370</v>
      </c>
      <c r="DA736" t="s">
        <v>370</v>
      </c>
      <c r="DB736" t="s">
        <v>370</v>
      </c>
      <c r="DC736" t="s">
        <v>370</v>
      </c>
      <c r="DD736" t="s">
        <v>370</v>
      </c>
      <c r="DE736" t="s">
        <v>370</v>
      </c>
      <c r="DF736" t="s">
        <v>370</v>
      </c>
      <c r="DG736" t="s">
        <v>370</v>
      </c>
      <c r="DH736" t="s">
        <v>370</v>
      </c>
      <c r="DI736" t="s">
        <v>370</v>
      </c>
      <c r="DJ736" t="s">
        <v>370</v>
      </c>
      <c r="DK736" t="s">
        <v>370</v>
      </c>
      <c r="DL736" t="s">
        <v>370</v>
      </c>
      <c r="DM736">
        <v>1</v>
      </c>
      <c r="DO736" t="s">
        <v>370</v>
      </c>
      <c r="DP736" t="s">
        <v>1593</v>
      </c>
      <c r="DQ736" t="s">
        <v>370</v>
      </c>
      <c r="DR736" t="s">
        <v>370</v>
      </c>
      <c r="DS736" t="s">
        <v>370</v>
      </c>
      <c r="DT736" t="s">
        <v>370</v>
      </c>
      <c r="DU736" t="s">
        <v>370</v>
      </c>
      <c r="DV736" t="s">
        <v>370</v>
      </c>
      <c r="DW736" t="s">
        <v>370</v>
      </c>
      <c r="DX736" t="s">
        <v>370</v>
      </c>
      <c r="DY736" t="s">
        <v>370</v>
      </c>
      <c r="DZ736" t="s">
        <v>370</v>
      </c>
      <c r="EA736" t="s">
        <v>370</v>
      </c>
      <c r="EB736" t="s">
        <v>370</v>
      </c>
      <c r="EC736" t="s">
        <v>370</v>
      </c>
      <c r="ED736" t="s">
        <v>370</v>
      </c>
      <c r="EE736" t="s">
        <v>370</v>
      </c>
      <c r="EF736" t="s">
        <v>375</v>
      </c>
      <c r="EG736" t="s">
        <v>370</v>
      </c>
      <c r="EI736" t="s">
        <v>370</v>
      </c>
      <c r="EJ736" t="s">
        <v>389</v>
      </c>
      <c r="EK736" t="s">
        <v>370</v>
      </c>
      <c r="EL736" t="s">
        <v>268</v>
      </c>
      <c r="EM736" t="s">
        <v>267</v>
      </c>
      <c r="EN736" t="s">
        <v>270</v>
      </c>
      <c r="EO736" t="s">
        <v>268</v>
      </c>
      <c r="EP736" t="s">
        <v>268</v>
      </c>
      <c r="EQ736" t="s">
        <v>175</v>
      </c>
      <c r="FU736" t="s">
        <v>389</v>
      </c>
      <c r="FV736" t="s">
        <v>269</v>
      </c>
      <c r="FW736" t="s">
        <v>269</v>
      </c>
      <c r="FX736" t="s">
        <v>268</v>
      </c>
      <c r="FY736" t="s">
        <v>268</v>
      </c>
      <c r="FZ736" t="s">
        <v>266</v>
      </c>
      <c r="GA736" t="s">
        <v>268</v>
      </c>
      <c r="GB736" t="s">
        <v>267</v>
      </c>
      <c r="GC736" t="s">
        <v>266</v>
      </c>
      <c r="GD736" t="s">
        <v>266</v>
      </c>
      <c r="GE736" t="s">
        <v>265</v>
      </c>
      <c r="GF736" t="s">
        <v>266</v>
      </c>
      <c r="GG736" t="s">
        <v>266</v>
      </c>
      <c r="GH736" t="s">
        <v>265</v>
      </c>
      <c r="GI736" t="s">
        <v>268</v>
      </c>
      <c r="GJ736" t="s">
        <v>266</v>
      </c>
      <c r="GK736" t="s">
        <v>267</v>
      </c>
      <c r="GL736" t="s">
        <v>267</v>
      </c>
      <c r="GM736" t="s">
        <v>268</v>
      </c>
      <c r="GN736" t="s">
        <v>266</v>
      </c>
      <c r="GO736" t="s">
        <v>265</v>
      </c>
      <c r="GP736" t="s">
        <v>266</v>
      </c>
      <c r="GQ736" t="s">
        <v>306</v>
      </c>
      <c r="GR736" t="s">
        <v>311</v>
      </c>
      <c r="GS736" t="s">
        <v>313</v>
      </c>
      <c r="GT736" t="s">
        <v>317</v>
      </c>
      <c r="GU736" t="s">
        <v>320</v>
      </c>
      <c r="GV736" t="s">
        <v>391</v>
      </c>
      <c r="GW736" t="s">
        <v>391</v>
      </c>
      <c r="GX736" t="s">
        <v>326</v>
      </c>
      <c r="GY736" t="s">
        <v>325</v>
      </c>
      <c r="GZ736" t="s">
        <v>326</v>
      </c>
      <c r="HA736" t="s">
        <v>326</v>
      </c>
      <c r="HB736" t="s">
        <v>325</v>
      </c>
      <c r="HC736" t="s">
        <v>326</v>
      </c>
      <c r="HD736" t="s">
        <v>326</v>
      </c>
      <c r="HE736" t="s">
        <v>325</v>
      </c>
      <c r="HF736" t="s">
        <v>338</v>
      </c>
      <c r="HG736" t="s">
        <v>339</v>
      </c>
      <c r="HH736" t="s">
        <v>339</v>
      </c>
      <c r="HI736" t="s">
        <v>338</v>
      </c>
      <c r="HJ736" t="s">
        <v>338</v>
      </c>
      <c r="HK736" t="s">
        <v>339</v>
      </c>
      <c r="HL736" t="s">
        <v>338</v>
      </c>
      <c r="HM736" t="s">
        <v>339</v>
      </c>
      <c r="HN736" t="s">
        <v>350</v>
      </c>
      <c r="HO736" t="s">
        <v>383</v>
      </c>
      <c r="HP736" t="s">
        <v>384</v>
      </c>
      <c r="HQ736" t="s">
        <v>1594</v>
      </c>
    </row>
    <row r="737" spans="1:225">
      <c r="A737" t="s">
        <v>174</v>
      </c>
      <c r="B737" t="s">
        <v>394</v>
      </c>
      <c r="C737" t="s">
        <v>594</v>
      </c>
      <c r="D737" t="s">
        <v>370</v>
      </c>
      <c r="E737" t="s">
        <v>419</v>
      </c>
      <c r="F737" t="s">
        <v>11</v>
      </c>
      <c r="G737" t="s">
        <v>403</v>
      </c>
      <c r="H737" t="s">
        <v>404</v>
      </c>
      <c r="I737" t="s">
        <v>404</v>
      </c>
      <c r="K737" t="s">
        <v>37</v>
      </c>
      <c r="L737" t="s">
        <v>44</v>
      </c>
      <c r="M737">
        <v>50</v>
      </c>
      <c r="N737" t="s">
        <v>370</v>
      </c>
      <c r="O737">
        <v>70</v>
      </c>
      <c r="P737">
        <v>30</v>
      </c>
      <c r="Q737" t="s">
        <v>370</v>
      </c>
      <c r="R737" t="s">
        <v>405</v>
      </c>
      <c r="S737" t="s">
        <v>378</v>
      </c>
      <c r="T737" t="s">
        <v>405</v>
      </c>
      <c r="U737" t="s">
        <v>378</v>
      </c>
      <c r="V737" t="s">
        <v>405</v>
      </c>
      <c r="W737" t="s">
        <v>378</v>
      </c>
      <c r="X737" t="s">
        <v>405</v>
      </c>
      <c r="Y737" t="s">
        <v>378</v>
      </c>
      <c r="Z737" t="s">
        <v>378</v>
      </c>
      <c r="AA737" t="s">
        <v>405</v>
      </c>
      <c r="AB737" t="s">
        <v>378</v>
      </c>
      <c r="AC737" t="s">
        <v>405</v>
      </c>
      <c r="AD737" t="s">
        <v>378</v>
      </c>
      <c r="AE737" t="s">
        <v>378</v>
      </c>
      <c r="AF737" t="s">
        <v>378</v>
      </c>
      <c r="AG737" t="s">
        <v>378</v>
      </c>
      <c r="AH737" t="s">
        <v>378</v>
      </c>
      <c r="AI737" t="s">
        <v>405</v>
      </c>
      <c r="AJ737" t="s">
        <v>405</v>
      </c>
      <c r="AK737" t="s">
        <v>405</v>
      </c>
      <c r="AL737" t="s">
        <v>378</v>
      </c>
      <c r="AM737" t="s">
        <v>405</v>
      </c>
      <c r="AN737" t="s">
        <v>405</v>
      </c>
      <c r="AO737">
        <v>0</v>
      </c>
      <c r="AP737" t="s">
        <v>405</v>
      </c>
      <c r="AQ737" t="s">
        <v>378</v>
      </c>
      <c r="AR737" t="s">
        <v>378</v>
      </c>
      <c r="AS737" t="s">
        <v>378</v>
      </c>
      <c r="AT737" t="s">
        <v>405</v>
      </c>
      <c r="AU737" t="s">
        <v>378</v>
      </c>
      <c r="AV737" t="s">
        <v>378</v>
      </c>
      <c r="AW737" t="s">
        <v>378</v>
      </c>
      <c r="AX737" t="s">
        <v>378</v>
      </c>
      <c r="AY737">
        <v>0</v>
      </c>
      <c r="AZ737" t="s">
        <v>378</v>
      </c>
      <c r="BA737" t="s">
        <v>378</v>
      </c>
      <c r="BB737">
        <v>30</v>
      </c>
      <c r="BC737">
        <v>29</v>
      </c>
      <c r="BD737">
        <v>38</v>
      </c>
      <c r="BE737" t="s">
        <v>154</v>
      </c>
      <c r="BF737" t="s">
        <v>154</v>
      </c>
      <c r="BG737" t="s">
        <v>154</v>
      </c>
      <c r="BH737" t="s">
        <v>153</v>
      </c>
      <c r="BI737" t="s">
        <v>162</v>
      </c>
      <c r="BJ737" t="s">
        <v>167</v>
      </c>
      <c r="BK737" t="s">
        <v>166</v>
      </c>
      <c r="BL737">
        <v>30</v>
      </c>
      <c r="BM737" t="s">
        <v>370</v>
      </c>
      <c r="BN737" t="s">
        <v>175</v>
      </c>
      <c r="BO737" t="s">
        <v>175</v>
      </c>
      <c r="CS737" t="s">
        <v>389</v>
      </c>
      <c r="DP737" t="s">
        <v>389</v>
      </c>
      <c r="EJ737" t="s">
        <v>389</v>
      </c>
      <c r="EQ737" t="s">
        <v>175</v>
      </c>
      <c r="FU737" t="s">
        <v>389</v>
      </c>
      <c r="GD737" t="s">
        <v>265</v>
      </c>
      <c r="GE737" t="s">
        <v>265</v>
      </c>
      <c r="GF737" t="s">
        <v>265</v>
      </c>
      <c r="GG737" t="s">
        <v>265</v>
      </c>
      <c r="GH737" t="s">
        <v>265</v>
      </c>
      <c r="GI737" t="s">
        <v>268</v>
      </c>
      <c r="GJ737" t="s">
        <v>390</v>
      </c>
      <c r="GK737" t="s">
        <v>265</v>
      </c>
      <c r="GL737" t="s">
        <v>390</v>
      </c>
      <c r="GM737" t="s">
        <v>268</v>
      </c>
      <c r="GN737" t="s">
        <v>268</v>
      </c>
      <c r="GO737" t="s">
        <v>390</v>
      </c>
      <c r="GP737" t="s">
        <v>268</v>
      </c>
      <c r="GQ737" t="s">
        <v>306</v>
      </c>
      <c r="GR737" t="s">
        <v>311</v>
      </c>
      <c r="GS737" t="s">
        <v>313</v>
      </c>
      <c r="GT737" t="s">
        <v>317</v>
      </c>
      <c r="GU737" t="s">
        <v>319</v>
      </c>
      <c r="GV737" t="s">
        <v>327</v>
      </c>
      <c r="GW737" t="s">
        <v>327</v>
      </c>
      <c r="GX737" t="s">
        <v>326</v>
      </c>
      <c r="GY737" t="s">
        <v>327</v>
      </c>
      <c r="GZ737" t="s">
        <v>327</v>
      </c>
      <c r="HA737" t="s">
        <v>327</v>
      </c>
      <c r="HB737" t="s">
        <v>327</v>
      </c>
      <c r="HC737" t="s">
        <v>327</v>
      </c>
      <c r="HD737" t="s">
        <v>325</v>
      </c>
      <c r="HE737" t="s">
        <v>326</v>
      </c>
      <c r="HF737" t="s">
        <v>338</v>
      </c>
      <c r="HG737" t="s">
        <v>338</v>
      </c>
      <c r="HH737" t="s">
        <v>338</v>
      </c>
      <c r="HI737" t="s">
        <v>338</v>
      </c>
      <c r="HJ737" t="s">
        <v>338</v>
      </c>
      <c r="HK737" t="s">
        <v>338</v>
      </c>
      <c r="HL737" t="s">
        <v>338</v>
      </c>
      <c r="HM737" t="s">
        <v>338</v>
      </c>
      <c r="HN737" t="s">
        <v>350</v>
      </c>
      <c r="HO737" t="s">
        <v>383</v>
      </c>
      <c r="HP737" t="s">
        <v>384</v>
      </c>
      <c r="HQ737" t="s">
        <v>1595</v>
      </c>
    </row>
    <row r="738" spans="1:225">
      <c r="A738" t="s">
        <v>174</v>
      </c>
      <c r="B738" t="s">
        <v>394</v>
      </c>
      <c r="C738" t="s">
        <v>389</v>
      </c>
      <c r="D738" t="s">
        <v>375</v>
      </c>
      <c r="E738" t="s">
        <v>413</v>
      </c>
      <c r="F738" t="s">
        <v>11</v>
      </c>
      <c r="G738" t="s">
        <v>403</v>
      </c>
      <c r="H738" t="s">
        <v>404</v>
      </c>
      <c r="I738" t="s">
        <v>404</v>
      </c>
      <c r="K738" t="s">
        <v>37</v>
      </c>
      <c r="L738" t="s">
        <v>40</v>
      </c>
      <c r="N738" t="s">
        <v>375</v>
      </c>
      <c r="Q738" t="s">
        <v>375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 t="s">
        <v>153</v>
      </c>
      <c r="BF738" t="s">
        <v>153</v>
      </c>
      <c r="BG738" t="s">
        <v>154</v>
      </c>
      <c r="BH738" t="s">
        <v>154</v>
      </c>
      <c r="BI738" t="s">
        <v>163</v>
      </c>
      <c r="BJ738" t="s">
        <v>40</v>
      </c>
      <c r="BK738" t="s">
        <v>40</v>
      </c>
      <c r="BM738" t="s">
        <v>375</v>
      </c>
      <c r="BN738" t="s">
        <v>175</v>
      </c>
      <c r="BO738" t="s">
        <v>175</v>
      </c>
      <c r="CS738" t="s">
        <v>389</v>
      </c>
      <c r="DP738" t="s">
        <v>389</v>
      </c>
      <c r="EJ738" t="s">
        <v>389</v>
      </c>
      <c r="EQ738" t="s">
        <v>175</v>
      </c>
      <c r="FU738" t="s">
        <v>389</v>
      </c>
      <c r="GD738" t="s">
        <v>265</v>
      </c>
      <c r="GE738" t="s">
        <v>265</v>
      </c>
      <c r="GF738" t="s">
        <v>390</v>
      </c>
      <c r="GG738" t="s">
        <v>265</v>
      </c>
      <c r="GH738" t="s">
        <v>390</v>
      </c>
      <c r="GI738" t="s">
        <v>390</v>
      </c>
      <c r="GJ738" t="s">
        <v>390</v>
      </c>
      <c r="GK738" t="s">
        <v>265</v>
      </c>
      <c r="GL738" t="s">
        <v>265</v>
      </c>
      <c r="GM738" t="s">
        <v>270</v>
      </c>
      <c r="GN738" t="s">
        <v>265</v>
      </c>
      <c r="GO738" t="s">
        <v>265</v>
      </c>
      <c r="GP738" t="s">
        <v>265</v>
      </c>
      <c r="GQ738" t="s">
        <v>306</v>
      </c>
      <c r="GR738" t="s">
        <v>308</v>
      </c>
      <c r="GS738" t="s">
        <v>308</v>
      </c>
      <c r="GT738" t="s">
        <v>317</v>
      </c>
      <c r="GU738" t="s">
        <v>156</v>
      </c>
      <c r="GV738" t="s">
        <v>327</v>
      </c>
      <c r="GW738" t="s">
        <v>327</v>
      </c>
      <c r="GX738" t="s">
        <v>327</v>
      </c>
      <c r="GY738" t="s">
        <v>327</v>
      </c>
      <c r="GZ738" t="s">
        <v>327</v>
      </c>
      <c r="HA738" t="s">
        <v>327</v>
      </c>
      <c r="HB738" t="s">
        <v>327</v>
      </c>
      <c r="HC738" t="s">
        <v>327</v>
      </c>
      <c r="HD738" t="s">
        <v>326</v>
      </c>
      <c r="HE738" t="s">
        <v>326</v>
      </c>
      <c r="HF738" t="s">
        <v>338</v>
      </c>
      <c r="HG738" t="s">
        <v>338</v>
      </c>
      <c r="HH738" t="s">
        <v>339</v>
      </c>
      <c r="HI738" t="s">
        <v>338</v>
      </c>
      <c r="HJ738" t="s">
        <v>339</v>
      </c>
      <c r="HK738" t="s">
        <v>338</v>
      </c>
      <c r="HL738" t="s">
        <v>338</v>
      </c>
      <c r="HM738" t="s">
        <v>338</v>
      </c>
      <c r="HN738" t="s">
        <v>350</v>
      </c>
      <c r="HO738" t="s">
        <v>383</v>
      </c>
      <c r="HP738" t="s">
        <v>384</v>
      </c>
      <c r="HQ738" t="s">
        <v>1596</v>
      </c>
    </row>
    <row r="739" spans="1:225">
      <c r="A739" t="s">
        <v>174</v>
      </c>
      <c r="B739" t="s">
        <v>368</v>
      </c>
      <c r="C739" t="s">
        <v>436</v>
      </c>
      <c r="D739" t="s">
        <v>370</v>
      </c>
      <c r="E739" t="s">
        <v>371</v>
      </c>
      <c r="F739" t="s">
        <v>18</v>
      </c>
      <c r="G739" t="s">
        <v>372</v>
      </c>
      <c r="H739" t="s">
        <v>373</v>
      </c>
      <c r="I739" t="s">
        <v>374</v>
      </c>
      <c r="J739" t="s">
        <v>5</v>
      </c>
      <c r="K739" t="s">
        <v>38</v>
      </c>
      <c r="L739" t="s">
        <v>43</v>
      </c>
      <c r="N739" t="s">
        <v>375</v>
      </c>
      <c r="Q739" t="s">
        <v>375</v>
      </c>
      <c r="R739" t="s">
        <v>376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 t="s">
        <v>378</v>
      </c>
      <c r="Z739">
        <v>0</v>
      </c>
      <c r="AA739">
        <v>0</v>
      </c>
      <c r="AB739" t="s">
        <v>378</v>
      </c>
      <c r="AC739" t="s">
        <v>405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11</v>
      </c>
      <c r="BC739">
        <v>0</v>
      </c>
      <c r="BD739">
        <v>0</v>
      </c>
      <c r="BE739" t="s">
        <v>154</v>
      </c>
      <c r="BF739" t="s">
        <v>156</v>
      </c>
      <c r="BG739" t="s">
        <v>156</v>
      </c>
      <c r="BH739" t="s">
        <v>156</v>
      </c>
      <c r="BI739" t="s">
        <v>163</v>
      </c>
      <c r="BJ739" t="s">
        <v>167</v>
      </c>
      <c r="BK739" t="s">
        <v>167</v>
      </c>
      <c r="BM739" t="s">
        <v>375</v>
      </c>
      <c r="BN739" t="s">
        <v>175</v>
      </c>
      <c r="BO739" t="s">
        <v>175</v>
      </c>
      <c r="CS739" t="s">
        <v>389</v>
      </c>
      <c r="DP739" t="s">
        <v>389</v>
      </c>
      <c r="EJ739" t="s">
        <v>389</v>
      </c>
      <c r="EQ739" t="s">
        <v>175</v>
      </c>
      <c r="FU739" t="s">
        <v>389</v>
      </c>
      <c r="GD739" t="s">
        <v>267</v>
      </c>
      <c r="GE739" t="s">
        <v>265</v>
      </c>
      <c r="GF739" t="s">
        <v>390</v>
      </c>
      <c r="GG739" t="s">
        <v>390</v>
      </c>
      <c r="GH739" t="s">
        <v>390</v>
      </c>
      <c r="GI739" t="s">
        <v>270</v>
      </c>
      <c r="GJ739" t="s">
        <v>390</v>
      </c>
      <c r="GK739" t="s">
        <v>390</v>
      </c>
      <c r="GL739" t="s">
        <v>390</v>
      </c>
      <c r="GM739" t="s">
        <v>270</v>
      </c>
      <c r="GN739" t="s">
        <v>267</v>
      </c>
      <c r="GO739" t="s">
        <v>390</v>
      </c>
      <c r="GP739" t="s">
        <v>265</v>
      </c>
      <c r="GQ739" t="s">
        <v>307</v>
      </c>
      <c r="GR739" t="s">
        <v>308</v>
      </c>
      <c r="GS739" t="s">
        <v>308</v>
      </c>
      <c r="GT739" t="s">
        <v>316</v>
      </c>
      <c r="GU739" t="s">
        <v>320</v>
      </c>
      <c r="GV739" t="s">
        <v>327</v>
      </c>
      <c r="GW739" t="s">
        <v>327</v>
      </c>
      <c r="GX739" t="s">
        <v>326</v>
      </c>
      <c r="GY739" t="s">
        <v>327</v>
      </c>
      <c r="GZ739" t="s">
        <v>327</v>
      </c>
      <c r="HA739" t="s">
        <v>327</v>
      </c>
      <c r="HB739" t="s">
        <v>326</v>
      </c>
      <c r="HC739" t="s">
        <v>327</v>
      </c>
      <c r="HD739" t="s">
        <v>327</v>
      </c>
      <c r="HE739" t="s">
        <v>326</v>
      </c>
      <c r="HF739" t="s">
        <v>338</v>
      </c>
      <c r="HG739" t="s">
        <v>338</v>
      </c>
      <c r="HH739" t="s">
        <v>338</v>
      </c>
      <c r="HI739" t="s">
        <v>338</v>
      </c>
      <c r="HJ739" t="s">
        <v>338</v>
      </c>
      <c r="HK739" t="s">
        <v>338</v>
      </c>
      <c r="HL739" t="s">
        <v>338</v>
      </c>
      <c r="HM739" t="s">
        <v>339</v>
      </c>
      <c r="HN739" t="s">
        <v>350</v>
      </c>
      <c r="HO739" t="s">
        <v>383</v>
      </c>
      <c r="HP739" t="s">
        <v>384</v>
      </c>
      <c r="HQ739" t="s">
        <v>1597</v>
      </c>
    </row>
    <row r="740" spans="1:225">
      <c r="A740" t="s">
        <v>174</v>
      </c>
      <c r="B740" t="s">
        <v>368</v>
      </c>
      <c r="C740" t="s">
        <v>574</v>
      </c>
      <c r="D740" t="s">
        <v>370</v>
      </c>
      <c r="E740" t="s">
        <v>387</v>
      </c>
      <c r="F740" t="s">
        <v>18</v>
      </c>
      <c r="G740" t="s">
        <v>372</v>
      </c>
      <c r="H740" t="s">
        <v>373</v>
      </c>
      <c r="I740" t="s">
        <v>374</v>
      </c>
      <c r="J740" t="s">
        <v>5</v>
      </c>
      <c r="K740" t="s">
        <v>38</v>
      </c>
      <c r="L740" t="s">
        <v>40</v>
      </c>
      <c r="M740">
        <v>30</v>
      </c>
      <c r="N740" t="s">
        <v>370</v>
      </c>
      <c r="O740">
        <v>80</v>
      </c>
      <c r="P740">
        <v>20</v>
      </c>
      <c r="Q740" t="s">
        <v>370</v>
      </c>
      <c r="R740" t="s">
        <v>405</v>
      </c>
      <c r="S740" t="s">
        <v>378</v>
      </c>
      <c r="T740" t="s">
        <v>378</v>
      </c>
      <c r="U740" t="s">
        <v>378</v>
      </c>
      <c r="V740">
        <v>0</v>
      </c>
      <c r="W740" t="s">
        <v>378</v>
      </c>
      <c r="X740" t="s">
        <v>378</v>
      </c>
      <c r="Y740" t="s">
        <v>378</v>
      </c>
      <c r="Z740" t="s">
        <v>378</v>
      </c>
      <c r="AA740" t="s">
        <v>378</v>
      </c>
      <c r="AB740" t="s">
        <v>378</v>
      </c>
      <c r="AC740">
        <v>0</v>
      </c>
      <c r="AD740" t="s">
        <v>378</v>
      </c>
      <c r="AE740" t="s">
        <v>378</v>
      </c>
      <c r="AF740">
        <v>0</v>
      </c>
      <c r="AG740" t="s">
        <v>378</v>
      </c>
      <c r="AH740">
        <v>0</v>
      </c>
      <c r="AI740" t="s">
        <v>378</v>
      </c>
      <c r="AJ740" t="s">
        <v>377</v>
      </c>
      <c r="AK740" t="s">
        <v>378</v>
      </c>
      <c r="AL740" t="s">
        <v>378</v>
      </c>
      <c r="AM740" t="s">
        <v>378</v>
      </c>
      <c r="AN740" t="s">
        <v>378</v>
      </c>
      <c r="AO740">
        <v>0</v>
      </c>
      <c r="AP740" t="s">
        <v>376</v>
      </c>
      <c r="AQ740" t="s">
        <v>378</v>
      </c>
      <c r="AR740" t="s">
        <v>376</v>
      </c>
      <c r="AS740" t="s">
        <v>378</v>
      </c>
      <c r="AT740">
        <v>0</v>
      </c>
      <c r="AU740" t="s">
        <v>378</v>
      </c>
      <c r="AV740" t="s">
        <v>376</v>
      </c>
      <c r="AW740" t="s">
        <v>378</v>
      </c>
      <c r="AX740" t="s">
        <v>378</v>
      </c>
      <c r="AY740" t="s">
        <v>378</v>
      </c>
      <c r="AZ740" t="s">
        <v>378</v>
      </c>
      <c r="BA740" t="s">
        <v>376</v>
      </c>
      <c r="BB740">
        <v>37</v>
      </c>
      <c r="BC740">
        <v>35</v>
      </c>
      <c r="BD740">
        <v>36</v>
      </c>
      <c r="BE740" t="s">
        <v>154</v>
      </c>
      <c r="BF740" t="s">
        <v>154</v>
      </c>
      <c r="BG740" t="s">
        <v>154</v>
      </c>
      <c r="BH740" t="s">
        <v>154</v>
      </c>
      <c r="BI740" t="s">
        <v>162</v>
      </c>
      <c r="BJ740" t="s">
        <v>166</v>
      </c>
      <c r="BK740" t="s">
        <v>166</v>
      </c>
      <c r="BM740" t="s">
        <v>375</v>
      </c>
      <c r="BN740" t="s">
        <v>174</v>
      </c>
      <c r="BO740" t="s">
        <v>174</v>
      </c>
      <c r="BP740" t="s">
        <v>182</v>
      </c>
      <c r="BQ740" t="s">
        <v>370</v>
      </c>
      <c r="BR740" t="s">
        <v>370</v>
      </c>
      <c r="BS740" t="s">
        <v>370</v>
      </c>
      <c r="BT740" t="s">
        <v>370</v>
      </c>
      <c r="BU740" t="s">
        <v>370</v>
      </c>
      <c r="BV740" t="s">
        <v>370</v>
      </c>
      <c r="BW740" t="s">
        <v>370</v>
      </c>
      <c r="BX740" t="s">
        <v>370</v>
      </c>
      <c r="BY740" t="s">
        <v>370</v>
      </c>
      <c r="BZ740" t="s">
        <v>370</v>
      </c>
      <c r="CA740" t="s">
        <v>370</v>
      </c>
      <c r="CB740" t="s">
        <v>370</v>
      </c>
      <c r="CC740" t="s">
        <v>370</v>
      </c>
      <c r="CD740" t="s">
        <v>370</v>
      </c>
      <c r="CE740" t="s">
        <v>370</v>
      </c>
      <c r="CF740" t="s">
        <v>370</v>
      </c>
      <c r="CG740" t="s">
        <v>370</v>
      </c>
      <c r="CH740" t="s">
        <v>370</v>
      </c>
      <c r="CI740" t="s">
        <v>370</v>
      </c>
      <c r="CJ740" t="s">
        <v>370</v>
      </c>
      <c r="CK740" t="s">
        <v>370</v>
      </c>
      <c r="CL740" t="s">
        <v>375</v>
      </c>
      <c r="CM740" t="s">
        <v>370</v>
      </c>
      <c r="CR740" t="s">
        <v>370</v>
      </c>
      <c r="CS740" t="s">
        <v>1598</v>
      </c>
      <c r="CT740" t="s">
        <v>375</v>
      </c>
      <c r="CU740" t="s">
        <v>217</v>
      </c>
      <c r="CV740">
        <v>50</v>
      </c>
      <c r="CW740">
        <v>50</v>
      </c>
      <c r="CX740" t="s">
        <v>370</v>
      </c>
      <c r="CY740" t="s">
        <v>370</v>
      </c>
      <c r="CZ740" t="s">
        <v>370</v>
      </c>
      <c r="DA740" t="s">
        <v>370</v>
      </c>
      <c r="DB740" t="s">
        <v>370</v>
      </c>
      <c r="DC740" t="s">
        <v>370</v>
      </c>
      <c r="DD740" t="s">
        <v>375</v>
      </c>
      <c r="DE740" t="s">
        <v>370</v>
      </c>
      <c r="DF740" t="s">
        <v>370</v>
      </c>
      <c r="DG740" t="s">
        <v>370</v>
      </c>
      <c r="DH740" t="s">
        <v>370</v>
      </c>
      <c r="DI740" t="s">
        <v>370</v>
      </c>
      <c r="DJ740" t="s">
        <v>370</v>
      </c>
      <c r="DK740" t="s">
        <v>370</v>
      </c>
      <c r="DL740" t="s">
        <v>370</v>
      </c>
      <c r="DM740">
        <v>1</v>
      </c>
      <c r="DO740" t="s">
        <v>370</v>
      </c>
      <c r="DP740" t="s">
        <v>1599</v>
      </c>
      <c r="DQ740" t="s">
        <v>370</v>
      </c>
      <c r="DR740" t="s">
        <v>370</v>
      </c>
      <c r="DS740" t="s">
        <v>370</v>
      </c>
      <c r="DT740" t="s">
        <v>370</v>
      </c>
      <c r="DU740" t="s">
        <v>370</v>
      </c>
      <c r="DV740" t="s">
        <v>370</v>
      </c>
      <c r="DW740" t="s">
        <v>370</v>
      </c>
      <c r="DX740" t="s">
        <v>370</v>
      </c>
      <c r="DY740" t="s">
        <v>370</v>
      </c>
      <c r="DZ740" t="s">
        <v>370</v>
      </c>
      <c r="EA740" t="s">
        <v>370</v>
      </c>
      <c r="EB740" t="s">
        <v>370</v>
      </c>
      <c r="EC740" t="s">
        <v>370</v>
      </c>
      <c r="ED740" t="s">
        <v>370</v>
      </c>
      <c r="EE740" t="s">
        <v>370</v>
      </c>
      <c r="EF740" t="s">
        <v>375</v>
      </c>
      <c r="EG740" t="s">
        <v>370</v>
      </c>
      <c r="EI740" t="s">
        <v>370</v>
      </c>
      <c r="EJ740" t="s">
        <v>389</v>
      </c>
      <c r="EK740" t="s">
        <v>370</v>
      </c>
      <c r="EL740" t="s">
        <v>269</v>
      </c>
      <c r="EM740" t="s">
        <v>269</v>
      </c>
      <c r="EN740" t="s">
        <v>269</v>
      </c>
      <c r="EO740" t="s">
        <v>269</v>
      </c>
      <c r="EP740" t="s">
        <v>267</v>
      </c>
      <c r="EQ740" t="s">
        <v>175</v>
      </c>
      <c r="FU740" t="s">
        <v>389</v>
      </c>
      <c r="FV740" t="s">
        <v>267</v>
      </c>
      <c r="FW740" t="s">
        <v>267</v>
      </c>
      <c r="FX740" t="s">
        <v>268</v>
      </c>
      <c r="FY740" t="s">
        <v>268</v>
      </c>
      <c r="FZ740" t="s">
        <v>266</v>
      </c>
      <c r="GA740" t="s">
        <v>266</v>
      </c>
      <c r="GB740" t="s">
        <v>265</v>
      </c>
      <c r="GC740" t="s">
        <v>266</v>
      </c>
      <c r="GD740" t="s">
        <v>267</v>
      </c>
      <c r="GE740" t="s">
        <v>267</v>
      </c>
      <c r="GF740" t="s">
        <v>267</v>
      </c>
      <c r="GG740" t="s">
        <v>267</v>
      </c>
      <c r="GH740" t="s">
        <v>269</v>
      </c>
      <c r="GI740" t="s">
        <v>267</v>
      </c>
      <c r="GJ740" t="s">
        <v>268</v>
      </c>
      <c r="GK740" t="s">
        <v>267</v>
      </c>
      <c r="GL740" t="s">
        <v>267</v>
      </c>
      <c r="GM740" t="s">
        <v>269</v>
      </c>
      <c r="GN740" t="s">
        <v>267</v>
      </c>
      <c r="GO740" t="s">
        <v>267</v>
      </c>
      <c r="GP740" t="s">
        <v>267</v>
      </c>
      <c r="GQ740" t="s">
        <v>307</v>
      </c>
      <c r="GR740" t="s">
        <v>310</v>
      </c>
      <c r="GS740" t="s">
        <v>314</v>
      </c>
      <c r="GT740" t="s">
        <v>317</v>
      </c>
      <c r="GU740" t="s">
        <v>320</v>
      </c>
      <c r="GV740" t="s">
        <v>391</v>
      </c>
      <c r="GW740" t="s">
        <v>327</v>
      </c>
      <c r="GX740" t="s">
        <v>326</v>
      </c>
      <c r="GY740" t="s">
        <v>327</v>
      </c>
      <c r="GZ740" t="s">
        <v>327</v>
      </c>
      <c r="HA740" t="s">
        <v>327</v>
      </c>
      <c r="HB740" t="s">
        <v>326</v>
      </c>
      <c r="HC740" t="s">
        <v>325</v>
      </c>
      <c r="HD740" t="s">
        <v>326</v>
      </c>
      <c r="HE740" t="s">
        <v>326</v>
      </c>
      <c r="HF740" t="s">
        <v>339</v>
      </c>
      <c r="HG740" t="s">
        <v>339</v>
      </c>
      <c r="HH740" t="s">
        <v>339</v>
      </c>
      <c r="HI740" t="s">
        <v>338</v>
      </c>
      <c r="HJ740" t="s">
        <v>339</v>
      </c>
      <c r="HK740" t="s">
        <v>338</v>
      </c>
      <c r="HL740" t="s">
        <v>338</v>
      </c>
      <c r="HM740" t="s">
        <v>339</v>
      </c>
      <c r="HN740" t="s">
        <v>349</v>
      </c>
      <c r="HO740" t="s">
        <v>383</v>
      </c>
      <c r="HP740" t="s">
        <v>384</v>
      </c>
      <c r="HQ740" t="s">
        <v>1600</v>
      </c>
    </row>
    <row r="741" spans="1:225">
      <c r="A741" t="s">
        <v>174</v>
      </c>
      <c r="B741" t="s">
        <v>368</v>
      </c>
      <c r="C741" t="s">
        <v>580</v>
      </c>
      <c r="D741" t="s">
        <v>370</v>
      </c>
      <c r="E741" t="s">
        <v>408</v>
      </c>
      <c r="F741" t="s">
        <v>12</v>
      </c>
      <c r="G741" t="s">
        <v>403</v>
      </c>
      <c r="H741" t="s">
        <v>404</v>
      </c>
      <c r="I741" t="s">
        <v>404</v>
      </c>
      <c r="K741" t="s">
        <v>39</v>
      </c>
      <c r="L741" t="s">
        <v>43</v>
      </c>
      <c r="M741">
        <v>30</v>
      </c>
      <c r="N741" t="s">
        <v>370</v>
      </c>
      <c r="O741">
        <v>50</v>
      </c>
      <c r="P741">
        <v>50</v>
      </c>
      <c r="Q741" t="s">
        <v>370</v>
      </c>
      <c r="R741" t="s">
        <v>377</v>
      </c>
      <c r="S741" t="s">
        <v>377</v>
      </c>
      <c r="T741" t="s">
        <v>377</v>
      </c>
      <c r="U741" t="s">
        <v>377</v>
      </c>
      <c r="V741" t="s">
        <v>377</v>
      </c>
      <c r="W741" t="s">
        <v>377</v>
      </c>
      <c r="X741" t="s">
        <v>377</v>
      </c>
      <c r="Y741" t="s">
        <v>377</v>
      </c>
      <c r="Z741" t="s">
        <v>377</v>
      </c>
      <c r="AA741" t="s">
        <v>376</v>
      </c>
      <c r="AB741" t="s">
        <v>377</v>
      </c>
      <c r="AC741" t="s">
        <v>376</v>
      </c>
      <c r="AD741" t="s">
        <v>378</v>
      </c>
      <c r="AE741" t="s">
        <v>378</v>
      </c>
      <c r="AF741" t="s">
        <v>378</v>
      </c>
      <c r="AG741" t="s">
        <v>378</v>
      </c>
      <c r="AH741" t="s">
        <v>378</v>
      </c>
      <c r="AI741" t="s">
        <v>377</v>
      </c>
      <c r="AJ741" t="s">
        <v>377</v>
      </c>
      <c r="AK741" t="s">
        <v>377</v>
      </c>
      <c r="AL741" t="s">
        <v>378</v>
      </c>
      <c r="AM741" t="s">
        <v>376</v>
      </c>
      <c r="AN741" t="s">
        <v>377</v>
      </c>
      <c r="AO741" t="s">
        <v>377</v>
      </c>
      <c r="AP741" t="s">
        <v>377</v>
      </c>
      <c r="AQ741" t="s">
        <v>377</v>
      </c>
      <c r="AR741" t="s">
        <v>377</v>
      </c>
      <c r="AS741" t="s">
        <v>377</v>
      </c>
      <c r="AT741" t="s">
        <v>377</v>
      </c>
      <c r="AU741" t="s">
        <v>377</v>
      </c>
      <c r="AV741" t="s">
        <v>377</v>
      </c>
      <c r="AW741" t="s">
        <v>377</v>
      </c>
      <c r="AX741" t="s">
        <v>377</v>
      </c>
      <c r="AY741" t="s">
        <v>377</v>
      </c>
      <c r="AZ741" t="s">
        <v>377</v>
      </c>
      <c r="BA741" t="s">
        <v>377</v>
      </c>
      <c r="BB741">
        <v>34</v>
      </c>
      <c r="BC741">
        <v>41</v>
      </c>
      <c r="BD741">
        <v>36</v>
      </c>
      <c r="BE741" t="s">
        <v>153</v>
      </c>
      <c r="BF741" t="s">
        <v>153</v>
      </c>
      <c r="BG741" t="s">
        <v>155</v>
      </c>
      <c r="BH741" t="s">
        <v>154</v>
      </c>
      <c r="BI741" t="s">
        <v>163</v>
      </c>
      <c r="BJ741" t="s">
        <v>166</v>
      </c>
      <c r="BK741" t="s">
        <v>166</v>
      </c>
      <c r="BM741" t="s">
        <v>375</v>
      </c>
      <c r="BN741" t="s">
        <v>174</v>
      </c>
      <c r="BO741" t="s">
        <v>175</v>
      </c>
      <c r="CS741" t="s">
        <v>389</v>
      </c>
      <c r="DP741" t="s">
        <v>389</v>
      </c>
      <c r="EJ741" t="s">
        <v>389</v>
      </c>
      <c r="EQ741" t="s">
        <v>175</v>
      </c>
      <c r="FU741" t="s">
        <v>389</v>
      </c>
      <c r="GD741" t="s">
        <v>270</v>
      </c>
      <c r="GE741" t="s">
        <v>267</v>
      </c>
      <c r="GF741" t="s">
        <v>270</v>
      </c>
      <c r="GG741" t="s">
        <v>270</v>
      </c>
      <c r="GH741" t="s">
        <v>270</v>
      </c>
      <c r="GI741" t="s">
        <v>267</v>
      </c>
      <c r="GJ741" t="s">
        <v>270</v>
      </c>
      <c r="GK741" t="s">
        <v>267</v>
      </c>
      <c r="GL741" t="s">
        <v>270</v>
      </c>
      <c r="GM741" t="s">
        <v>270</v>
      </c>
      <c r="GN741" t="s">
        <v>269</v>
      </c>
      <c r="GO741" t="s">
        <v>270</v>
      </c>
      <c r="GP741" t="s">
        <v>270</v>
      </c>
      <c r="GQ741" t="s">
        <v>308</v>
      </c>
      <c r="GR741" t="s">
        <v>310</v>
      </c>
      <c r="GS741" t="s">
        <v>314</v>
      </c>
      <c r="GT741" t="s">
        <v>317</v>
      </c>
      <c r="GU741" t="s">
        <v>156</v>
      </c>
      <c r="GV741" t="s">
        <v>327</v>
      </c>
      <c r="GW741" t="s">
        <v>327</v>
      </c>
      <c r="GX741" t="s">
        <v>327</v>
      </c>
      <c r="GY741" t="s">
        <v>327</v>
      </c>
      <c r="GZ741" t="s">
        <v>324</v>
      </c>
      <c r="HA741" t="s">
        <v>325</v>
      </c>
      <c r="HB741" t="s">
        <v>325</v>
      </c>
      <c r="HC741" t="s">
        <v>326</v>
      </c>
      <c r="HD741" t="s">
        <v>326</v>
      </c>
      <c r="HE741" t="s">
        <v>325</v>
      </c>
      <c r="HF741" t="s">
        <v>338</v>
      </c>
      <c r="HG741" t="s">
        <v>338</v>
      </c>
      <c r="HH741" t="s">
        <v>339</v>
      </c>
      <c r="HI741" t="s">
        <v>338</v>
      </c>
      <c r="HJ741" t="s">
        <v>338</v>
      </c>
      <c r="HK741" t="s">
        <v>338</v>
      </c>
      <c r="HL741" t="s">
        <v>338</v>
      </c>
      <c r="HM741" t="s">
        <v>339</v>
      </c>
      <c r="HN741" t="s">
        <v>349</v>
      </c>
      <c r="HO741" t="s">
        <v>383</v>
      </c>
      <c r="HP741" t="s">
        <v>384</v>
      </c>
      <c r="HQ741" t="s">
        <v>1601</v>
      </c>
    </row>
    <row r="742" spans="1:225">
      <c r="A742" t="s">
        <v>174</v>
      </c>
      <c r="B742" t="s">
        <v>368</v>
      </c>
      <c r="C742" t="s">
        <v>1329</v>
      </c>
      <c r="D742" t="s">
        <v>370</v>
      </c>
      <c r="E742" t="s">
        <v>371</v>
      </c>
      <c r="F742" t="s">
        <v>18</v>
      </c>
      <c r="G742" t="s">
        <v>372</v>
      </c>
      <c r="H742" t="s">
        <v>373</v>
      </c>
      <c r="I742" t="s">
        <v>388</v>
      </c>
      <c r="J742" t="s">
        <v>6</v>
      </c>
      <c r="K742" t="s">
        <v>38</v>
      </c>
      <c r="L742" t="s">
        <v>43</v>
      </c>
      <c r="M742">
        <v>40</v>
      </c>
      <c r="N742" t="s">
        <v>370</v>
      </c>
      <c r="O742">
        <v>30</v>
      </c>
      <c r="P742">
        <v>70</v>
      </c>
      <c r="Q742" t="s">
        <v>370</v>
      </c>
      <c r="R742" t="s">
        <v>405</v>
      </c>
      <c r="S742" t="s">
        <v>405</v>
      </c>
      <c r="T742" t="s">
        <v>377</v>
      </c>
      <c r="U742" t="s">
        <v>378</v>
      </c>
      <c r="V742" t="s">
        <v>405</v>
      </c>
      <c r="W742" t="s">
        <v>378</v>
      </c>
      <c r="X742" t="s">
        <v>405</v>
      </c>
      <c r="Y742" t="s">
        <v>405</v>
      </c>
      <c r="Z742" t="s">
        <v>405</v>
      </c>
      <c r="AA742" t="s">
        <v>405</v>
      </c>
      <c r="AB742" t="s">
        <v>405</v>
      </c>
      <c r="AC742" t="s">
        <v>405</v>
      </c>
      <c r="AD742" t="s">
        <v>378</v>
      </c>
      <c r="AE742" t="s">
        <v>378</v>
      </c>
      <c r="AF742" t="s">
        <v>405</v>
      </c>
      <c r="AG742" t="s">
        <v>405</v>
      </c>
      <c r="AH742" t="s">
        <v>377</v>
      </c>
      <c r="AI742" t="s">
        <v>405</v>
      </c>
      <c r="AJ742" t="s">
        <v>405</v>
      </c>
      <c r="AK742" t="s">
        <v>405</v>
      </c>
      <c r="AL742" t="s">
        <v>405</v>
      </c>
      <c r="AM742" t="s">
        <v>405</v>
      </c>
      <c r="AN742" t="s">
        <v>405</v>
      </c>
      <c r="AO742" t="s">
        <v>377</v>
      </c>
      <c r="AP742" t="s">
        <v>376</v>
      </c>
      <c r="AQ742" t="s">
        <v>378</v>
      </c>
      <c r="AR742" t="s">
        <v>378</v>
      </c>
      <c r="AS742" t="s">
        <v>378</v>
      </c>
      <c r="AT742" t="s">
        <v>405</v>
      </c>
      <c r="AU742" t="s">
        <v>378</v>
      </c>
      <c r="AV742" t="s">
        <v>378</v>
      </c>
      <c r="AW742" t="s">
        <v>378</v>
      </c>
      <c r="AX742" t="s">
        <v>378</v>
      </c>
      <c r="AY742" t="s">
        <v>378</v>
      </c>
      <c r="AZ742" t="s">
        <v>378</v>
      </c>
      <c r="BA742" t="s">
        <v>378</v>
      </c>
      <c r="BB742">
        <v>20</v>
      </c>
      <c r="BC742">
        <v>22</v>
      </c>
      <c r="BD742">
        <v>43</v>
      </c>
      <c r="BE742" t="s">
        <v>153</v>
      </c>
      <c r="BF742" t="s">
        <v>153</v>
      </c>
      <c r="BG742" t="s">
        <v>154</v>
      </c>
      <c r="BH742" t="s">
        <v>154</v>
      </c>
      <c r="BI742" t="s">
        <v>163</v>
      </c>
      <c r="BJ742" t="s">
        <v>166</v>
      </c>
      <c r="BK742" t="s">
        <v>166</v>
      </c>
      <c r="BL742">
        <v>65</v>
      </c>
      <c r="BM742" t="s">
        <v>370</v>
      </c>
      <c r="BN742" t="s">
        <v>174</v>
      </c>
      <c r="BO742" t="s">
        <v>174</v>
      </c>
      <c r="BP742" t="s">
        <v>182</v>
      </c>
      <c r="BQ742" t="s">
        <v>370</v>
      </c>
      <c r="BR742" t="s">
        <v>370</v>
      </c>
      <c r="BS742" t="s">
        <v>370</v>
      </c>
      <c r="BT742" t="s">
        <v>370</v>
      </c>
      <c r="BU742" t="s">
        <v>370</v>
      </c>
      <c r="BV742" t="s">
        <v>370</v>
      </c>
      <c r="BW742" t="s">
        <v>370</v>
      </c>
      <c r="BX742" t="s">
        <v>375</v>
      </c>
      <c r="BY742" t="s">
        <v>370</v>
      </c>
      <c r="BZ742" t="s">
        <v>370</v>
      </c>
      <c r="CA742" t="s">
        <v>370</v>
      </c>
      <c r="CB742" t="s">
        <v>375</v>
      </c>
      <c r="CC742" t="s">
        <v>375</v>
      </c>
      <c r="CD742" t="s">
        <v>370</v>
      </c>
      <c r="CE742" t="s">
        <v>370</v>
      </c>
      <c r="CF742" t="s">
        <v>370</v>
      </c>
      <c r="CG742" t="s">
        <v>370</v>
      </c>
      <c r="CH742" t="s">
        <v>370</v>
      </c>
      <c r="CI742" t="s">
        <v>370</v>
      </c>
      <c r="CJ742" t="s">
        <v>370</v>
      </c>
      <c r="CK742" t="s">
        <v>370</v>
      </c>
      <c r="CL742" t="s">
        <v>370</v>
      </c>
      <c r="CM742" t="s">
        <v>370</v>
      </c>
      <c r="CR742" t="s">
        <v>370</v>
      </c>
      <c r="CS742" t="s">
        <v>389</v>
      </c>
      <c r="CT742" t="s">
        <v>370</v>
      </c>
      <c r="CU742" t="s">
        <v>79</v>
      </c>
      <c r="CV742">
        <v>70</v>
      </c>
      <c r="CW742">
        <v>30</v>
      </c>
      <c r="CX742" t="s">
        <v>370</v>
      </c>
      <c r="CY742" t="s">
        <v>370</v>
      </c>
      <c r="CZ742" t="s">
        <v>370</v>
      </c>
      <c r="DA742" t="s">
        <v>370</v>
      </c>
      <c r="DB742" t="s">
        <v>370</v>
      </c>
      <c r="DC742" t="s">
        <v>370</v>
      </c>
      <c r="DD742" t="s">
        <v>375</v>
      </c>
      <c r="DE742" t="s">
        <v>370</v>
      </c>
      <c r="DF742" t="s">
        <v>370</v>
      </c>
      <c r="DG742" t="s">
        <v>370</v>
      </c>
      <c r="DH742" t="s">
        <v>370</v>
      </c>
      <c r="DI742" t="s">
        <v>370</v>
      </c>
      <c r="DJ742" t="s">
        <v>370</v>
      </c>
      <c r="DK742" t="s">
        <v>370</v>
      </c>
      <c r="DL742" t="s">
        <v>370</v>
      </c>
      <c r="DO742" t="s">
        <v>370</v>
      </c>
      <c r="DP742" t="s">
        <v>389</v>
      </c>
      <c r="DQ742" t="s">
        <v>370</v>
      </c>
      <c r="DR742" t="s">
        <v>370</v>
      </c>
      <c r="DS742" t="s">
        <v>370</v>
      </c>
      <c r="DT742" t="s">
        <v>370</v>
      </c>
      <c r="DU742" t="s">
        <v>370</v>
      </c>
      <c r="DV742" t="s">
        <v>370</v>
      </c>
      <c r="DW742" t="s">
        <v>370</v>
      </c>
      <c r="DX742" t="s">
        <v>370</v>
      </c>
      <c r="DY742" t="s">
        <v>370</v>
      </c>
      <c r="DZ742" t="s">
        <v>370</v>
      </c>
      <c r="EA742" t="s">
        <v>370</v>
      </c>
      <c r="EB742" t="s">
        <v>370</v>
      </c>
      <c r="EC742" t="s">
        <v>370</v>
      </c>
      <c r="ED742" t="s">
        <v>370</v>
      </c>
      <c r="EE742" t="s">
        <v>370</v>
      </c>
      <c r="EF742" t="s">
        <v>375</v>
      </c>
      <c r="EG742" t="s">
        <v>370</v>
      </c>
      <c r="EI742" t="s">
        <v>370</v>
      </c>
      <c r="EJ742" t="s">
        <v>389</v>
      </c>
      <c r="EK742" t="s">
        <v>370</v>
      </c>
      <c r="EL742" t="s">
        <v>270</v>
      </c>
      <c r="EM742" t="s">
        <v>268</v>
      </c>
      <c r="EN742" t="s">
        <v>270</v>
      </c>
      <c r="EO742" t="s">
        <v>270</v>
      </c>
      <c r="EP742" t="s">
        <v>270</v>
      </c>
      <c r="EQ742" t="s">
        <v>175</v>
      </c>
      <c r="FU742" t="s">
        <v>389</v>
      </c>
      <c r="FV742" t="s">
        <v>270</v>
      </c>
      <c r="FW742" t="s">
        <v>265</v>
      </c>
      <c r="FX742" t="s">
        <v>265</v>
      </c>
      <c r="FY742" t="s">
        <v>265</v>
      </c>
      <c r="FZ742" t="s">
        <v>265</v>
      </c>
      <c r="GA742" t="s">
        <v>265</v>
      </c>
      <c r="GB742" t="s">
        <v>270</v>
      </c>
      <c r="GC742" t="s">
        <v>270</v>
      </c>
      <c r="GD742" t="s">
        <v>270</v>
      </c>
      <c r="GE742" t="s">
        <v>270</v>
      </c>
      <c r="GF742" t="s">
        <v>270</v>
      </c>
      <c r="GG742" t="s">
        <v>270</v>
      </c>
      <c r="GH742" t="s">
        <v>270</v>
      </c>
      <c r="GI742" t="s">
        <v>270</v>
      </c>
      <c r="GJ742" t="s">
        <v>270</v>
      </c>
      <c r="GK742" t="s">
        <v>270</v>
      </c>
      <c r="GL742" t="s">
        <v>265</v>
      </c>
      <c r="GM742" t="s">
        <v>270</v>
      </c>
      <c r="GN742" t="s">
        <v>270</v>
      </c>
      <c r="GO742" t="s">
        <v>270</v>
      </c>
      <c r="GP742" t="s">
        <v>270</v>
      </c>
      <c r="GQ742" t="s">
        <v>307</v>
      </c>
      <c r="GR742" t="s">
        <v>310</v>
      </c>
      <c r="GS742" t="s">
        <v>313</v>
      </c>
      <c r="GT742" t="s">
        <v>317</v>
      </c>
      <c r="GU742" t="s">
        <v>320</v>
      </c>
      <c r="GV742" t="s">
        <v>327</v>
      </c>
      <c r="GW742" t="s">
        <v>327</v>
      </c>
      <c r="GX742" t="s">
        <v>325</v>
      </c>
      <c r="GY742" t="s">
        <v>327</v>
      </c>
      <c r="GZ742" t="s">
        <v>326</v>
      </c>
      <c r="HA742" t="s">
        <v>327</v>
      </c>
      <c r="HB742" t="s">
        <v>327</v>
      </c>
      <c r="HC742" t="s">
        <v>326</v>
      </c>
      <c r="HD742" t="s">
        <v>323</v>
      </c>
      <c r="HE742" t="s">
        <v>324</v>
      </c>
      <c r="HF742" t="s">
        <v>339</v>
      </c>
      <c r="HG742" t="s">
        <v>339</v>
      </c>
      <c r="HH742" t="s">
        <v>339</v>
      </c>
      <c r="HI742" t="s">
        <v>338</v>
      </c>
      <c r="HJ742" t="s">
        <v>338</v>
      </c>
      <c r="HK742" t="s">
        <v>338</v>
      </c>
      <c r="HL742" t="s">
        <v>338</v>
      </c>
      <c r="HM742" t="s">
        <v>339</v>
      </c>
      <c r="HN742" t="s">
        <v>350</v>
      </c>
      <c r="HO742" t="s">
        <v>383</v>
      </c>
      <c r="HP742" t="s">
        <v>384</v>
      </c>
      <c r="HQ742" t="s">
        <v>1602</v>
      </c>
    </row>
    <row r="743" spans="1:225">
      <c r="A743" t="s">
        <v>174</v>
      </c>
      <c r="B743" t="s">
        <v>368</v>
      </c>
      <c r="C743" t="s">
        <v>402</v>
      </c>
      <c r="D743" t="s">
        <v>370</v>
      </c>
      <c r="E743" t="s">
        <v>371</v>
      </c>
      <c r="F743" t="s">
        <v>18</v>
      </c>
      <c r="G743" t="s">
        <v>372</v>
      </c>
      <c r="H743" t="s">
        <v>373</v>
      </c>
      <c r="I743" t="s">
        <v>388</v>
      </c>
      <c r="J743" t="s">
        <v>6</v>
      </c>
      <c r="K743" t="s">
        <v>37</v>
      </c>
      <c r="L743" t="s">
        <v>44</v>
      </c>
      <c r="N743" t="s">
        <v>375</v>
      </c>
      <c r="O743">
        <v>30</v>
      </c>
      <c r="P743">
        <v>70</v>
      </c>
      <c r="Q743" t="s">
        <v>370</v>
      </c>
      <c r="R743">
        <v>0</v>
      </c>
      <c r="S743">
        <v>0</v>
      </c>
      <c r="T743">
        <v>0</v>
      </c>
      <c r="U743">
        <v>0</v>
      </c>
      <c r="V743">
        <v>0</v>
      </c>
      <c r="W743" t="s">
        <v>378</v>
      </c>
      <c r="X743" t="s">
        <v>378</v>
      </c>
      <c r="Y743">
        <v>0</v>
      </c>
      <c r="Z743">
        <v>0</v>
      </c>
      <c r="AA743">
        <v>0</v>
      </c>
      <c r="AB743">
        <v>0</v>
      </c>
      <c r="AC743">
        <v>0</v>
      </c>
      <c r="AD743" t="s">
        <v>378</v>
      </c>
      <c r="AE743" t="s">
        <v>378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 t="s">
        <v>378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 t="s">
        <v>378</v>
      </c>
      <c r="BB743">
        <v>8</v>
      </c>
      <c r="BC743">
        <v>8</v>
      </c>
      <c r="BD743">
        <v>8</v>
      </c>
      <c r="BE743" t="s">
        <v>153</v>
      </c>
      <c r="BF743" t="s">
        <v>154</v>
      </c>
      <c r="BG743" t="s">
        <v>153</v>
      </c>
      <c r="BH743" t="s">
        <v>154</v>
      </c>
      <c r="BI743" t="s">
        <v>162</v>
      </c>
      <c r="BJ743" t="s">
        <v>167</v>
      </c>
      <c r="BK743" t="s">
        <v>167</v>
      </c>
      <c r="BM743" t="s">
        <v>375</v>
      </c>
      <c r="BN743" t="s">
        <v>174</v>
      </c>
      <c r="BO743" t="s">
        <v>175</v>
      </c>
      <c r="CS743" t="s">
        <v>389</v>
      </c>
      <c r="DP743" t="s">
        <v>389</v>
      </c>
      <c r="EJ743" t="s">
        <v>389</v>
      </c>
      <c r="EQ743" t="s">
        <v>175</v>
      </c>
      <c r="FU743" t="s">
        <v>389</v>
      </c>
      <c r="GD743" t="s">
        <v>268</v>
      </c>
      <c r="GE743" t="s">
        <v>390</v>
      </c>
      <c r="GF743" t="s">
        <v>268</v>
      </c>
      <c r="GG743" t="s">
        <v>265</v>
      </c>
      <c r="GH743" t="s">
        <v>267</v>
      </c>
      <c r="GI743" t="s">
        <v>270</v>
      </c>
      <c r="GJ743" t="s">
        <v>268</v>
      </c>
      <c r="GK743" t="s">
        <v>268</v>
      </c>
      <c r="GL743" t="s">
        <v>266</v>
      </c>
      <c r="GM743" t="s">
        <v>270</v>
      </c>
      <c r="GN743" t="s">
        <v>268</v>
      </c>
      <c r="GO743" t="s">
        <v>268</v>
      </c>
      <c r="GP743" t="s">
        <v>269</v>
      </c>
      <c r="GQ743" t="s">
        <v>306</v>
      </c>
      <c r="GR743" t="s">
        <v>310</v>
      </c>
      <c r="GS743" t="s">
        <v>314</v>
      </c>
      <c r="GT743" t="s">
        <v>317</v>
      </c>
      <c r="GU743" t="s">
        <v>320</v>
      </c>
      <c r="GV743" t="s">
        <v>323</v>
      </c>
      <c r="GW743" t="s">
        <v>391</v>
      </c>
      <c r="GX743" t="s">
        <v>326</v>
      </c>
      <c r="GY743" t="s">
        <v>324</v>
      </c>
      <c r="GZ743" t="s">
        <v>325</v>
      </c>
      <c r="HA743" t="s">
        <v>325</v>
      </c>
      <c r="HB743" t="s">
        <v>325</v>
      </c>
      <c r="HC743" t="s">
        <v>327</v>
      </c>
      <c r="HD743" t="s">
        <v>326</v>
      </c>
      <c r="HE743" t="s">
        <v>325</v>
      </c>
      <c r="HF743" t="s">
        <v>338</v>
      </c>
      <c r="HG743" t="s">
        <v>338</v>
      </c>
      <c r="HH743" t="s">
        <v>339</v>
      </c>
      <c r="HI743" t="s">
        <v>338</v>
      </c>
      <c r="HJ743" t="s">
        <v>339</v>
      </c>
      <c r="HK743" t="s">
        <v>338</v>
      </c>
      <c r="HL743" t="s">
        <v>339</v>
      </c>
      <c r="HM743" t="s">
        <v>339</v>
      </c>
      <c r="HN743" t="s">
        <v>349</v>
      </c>
      <c r="HO743" t="s">
        <v>383</v>
      </c>
      <c r="HP743" t="s">
        <v>384</v>
      </c>
      <c r="HQ743" t="s">
        <v>1603</v>
      </c>
    </row>
    <row r="744" spans="1:225">
      <c r="A744" t="s">
        <v>174</v>
      </c>
      <c r="B744" t="s">
        <v>368</v>
      </c>
      <c r="C744" t="s">
        <v>389</v>
      </c>
      <c r="D744" t="s">
        <v>375</v>
      </c>
      <c r="E744" t="s">
        <v>408</v>
      </c>
      <c r="F744" t="s">
        <v>11</v>
      </c>
      <c r="G744" t="s">
        <v>403</v>
      </c>
      <c r="H744" t="s">
        <v>404</v>
      </c>
      <c r="I744" t="s">
        <v>404</v>
      </c>
      <c r="K744" t="s">
        <v>37</v>
      </c>
      <c r="L744" t="s">
        <v>43</v>
      </c>
      <c r="M744">
        <v>40</v>
      </c>
      <c r="N744" t="s">
        <v>370</v>
      </c>
      <c r="O744">
        <v>15</v>
      </c>
      <c r="P744">
        <v>85</v>
      </c>
      <c r="Q744" t="s">
        <v>370</v>
      </c>
      <c r="R744" t="s">
        <v>376</v>
      </c>
      <c r="S744" t="s">
        <v>377</v>
      </c>
      <c r="T744" t="s">
        <v>377</v>
      </c>
      <c r="U744" t="s">
        <v>378</v>
      </c>
      <c r="V744" t="s">
        <v>378</v>
      </c>
      <c r="W744" t="s">
        <v>377</v>
      </c>
      <c r="X744" t="s">
        <v>377</v>
      </c>
      <c r="Y744">
        <v>0</v>
      </c>
      <c r="Z744" t="s">
        <v>377</v>
      </c>
      <c r="AA744">
        <v>0</v>
      </c>
      <c r="AB744" t="s">
        <v>377</v>
      </c>
      <c r="AC744">
        <v>0</v>
      </c>
      <c r="AD744">
        <v>0</v>
      </c>
      <c r="AE744" t="s">
        <v>377</v>
      </c>
      <c r="AF744">
        <v>0</v>
      </c>
      <c r="AG744" t="s">
        <v>376</v>
      </c>
      <c r="AH744">
        <v>0</v>
      </c>
      <c r="AI744" t="s">
        <v>376</v>
      </c>
      <c r="AJ744" t="s">
        <v>405</v>
      </c>
      <c r="AK744" t="s">
        <v>405</v>
      </c>
      <c r="AL744" t="s">
        <v>405</v>
      </c>
      <c r="AM744" t="s">
        <v>376</v>
      </c>
      <c r="AN744" t="s">
        <v>405</v>
      </c>
      <c r="AO744">
        <v>0</v>
      </c>
      <c r="AP744">
        <v>0</v>
      </c>
      <c r="AQ744" t="s">
        <v>377</v>
      </c>
      <c r="AR744" t="s">
        <v>378</v>
      </c>
      <c r="AS744" t="s">
        <v>378</v>
      </c>
      <c r="AT744" t="s">
        <v>378</v>
      </c>
      <c r="AU744" t="s">
        <v>378</v>
      </c>
      <c r="AV744" t="s">
        <v>378</v>
      </c>
      <c r="AW744" t="s">
        <v>378</v>
      </c>
      <c r="AX744" t="s">
        <v>378</v>
      </c>
      <c r="AY744" t="s">
        <v>378</v>
      </c>
      <c r="AZ744" t="s">
        <v>378</v>
      </c>
      <c r="BA744" t="s">
        <v>378</v>
      </c>
      <c r="BB744">
        <v>28</v>
      </c>
      <c r="BC744">
        <v>13</v>
      </c>
      <c r="BD744">
        <v>43</v>
      </c>
      <c r="BE744" t="s">
        <v>153</v>
      </c>
      <c r="BF744" t="s">
        <v>154</v>
      </c>
      <c r="BG744" t="s">
        <v>155</v>
      </c>
      <c r="BH744" t="s">
        <v>153</v>
      </c>
      <c r="BI744" t="s">
        <v>163</v>
      </c>
      <c r="BJ744" t="s">
        <v>166</v>
      </c>
      <c r="BK744" t="s">
        <v>166</v>
      </c>
      <c r="BL744">
        <v>51</v>
      </c>
      <c r="BM744" t="s">
        <v>370</v>
      </c>
      <c r="BN744" t="s">
        <v>175</v>
      </c>
      <c r="BO744" t="s">
        <v>175</v>
      </c>
      <c r="CS744" t="s">
        <v>389</v>
      </c>
      <c r="DP744" t="s">
        <v>389</v>
      </c>
      <c r="EJ744" t="s">
        <v>389</v>
      </c>
      <c r="EQ744" t="s">
        <v>175</v>
      </c>
      <c r="FU744" t="s">
        <v>389</v>
      </c>
      <c r="GD744" t="s">
        <v>270</v>
      </c>
      <c r="GE744" t="s">
        <v>267</v>
      </c>
      <c r="GF744" t="s">
        <v>269</v>
      </c>
      <c r="GG744" t="s">
        <v>265</v>
      </c>
      <c r="GH744" t="s">
        <v>265</v>
      </c>
      <c r="GI744" t="s">
        <v>267</v>
      </c>
      <c r="GJ744" t="s">
        <v>270</v>
      </c>
      <c r="GK744" t="s">
        <v>270</v>
      </c>
      <c r="GL744" t="s">
        <v>270</v>
      </c>
      <c r="GM744" t="s">
        <v>270</v>
      </c>
      <c r="GN744" t="s">
        <v>270</v>
      </c>
      <c r="GO744" t="s">
        <v>270</v>
      </c>
      <c r="GP744" t="s">
        <v>266</v>
      </c>
      <c r="GQ744" t="s">
        <v>306</v>
      </c>
      <c r="GR744" t="s">
        <v>311</v>
      </c>
      <c r="GS744" t="s">
        <v>313</v>
      </c>
      <c r="GT744" t="s">
        <v>317</v>
      </c>
      <c r="GU744" t="s">
        <v>320</v>
      </c>
      <c r="GV744" t="s">
        <v>391</v>
      </c>
      <c r="GW744" t="s">
        <v>391</v>
      </c>
      <c r="GX744" t="s">
        <v>327</v>
      </c>
      <c r="GY744" t="s">
        <v>326</v>
      </c>
      <c r="GZ744" t="s">
        <v>325</v>
      </c>
      <c r="HA744" t="s">
        <v>326</v>
      </c>
      <c r="HB744" t="s">
        <v>325</v>
      </c>
      <c r="HC744" t="s">
        <v>326</v>
      </c>
      <c r="HD744" t="s">
        <v>326</v>
      </c>
      <c r="HE744" t="s">
        <v>325</v>
      </c>
      <c r="HF744" t="s">
        <v>338</v>
      </c>
      <c r="HG744" t="s">
        <v>339</v>
      </c>
      <c r="HH744" t="s">
        <v>339</v>
      </c>
      <c r="HI744" t="s">
        <v>338</v>
      </c>
      <c r="HJ744" t="s">
        <v>338</v>
      </c>
      <c r="HK744" t="s">
        <v>339</v>
      </c>
      <c r="HL744" t="s">
        <v>338</v>
      </c>
      <c r="HM744" t="s">
        <v>339</v>
      </c>
      <c r="HN744" t="s">
        <v>349</v>
      </c>
      <c r="HO744" t="s">
        <v>383</v>
      </c>
      <c r="HP744" t="s">
        <v>384</v>
      </c>
      <c r="HQ744" t="s">
        <v>1604</v>
      </c>
    </row>
    <row r="745" spans="1:225">
      <c r="A745" t="s">
        <v>174</v>
      </c>
      <c r="B745" t="s">
        <v>394</v>
      </c>
      <c r="C745" t="s">
        <v>673</v>
      </c>
      <c r="D745" t="s">
        <v>370</v>
      </c>
      <c r="E745" t="s">
        <v>408</v>
      </c>
      <c r="F745" t="s">
        <v>12</v>
      </c>
      <c r="G745" t="s">
        <v>372</v>
      </c>
      <c r="H745" t="s">
        <v>373</v>
      </c>
      <c r="I745" t="s">
        <v>388</v>
      </c>
      <c r="J745" t="s">
        <v>6</v>
      </c>
      <c r="K745" t="s">
        <v>38</v>
      </c>
      <c r="L745" t="s">
        <v>43</v>
      </c>
      <c r="M745">
        <v>33</v>
      </c>
      <c r="N745" t="s">
        <v>370</v>
      </c>
      <c r="O745">
        <v>40</v>
      </c>
      <c r="P745">
        <v>60</v>
      </c>
      <c r="Q745" t="s">
        <v>370</v>
      </c>
      <c r="R745" t="s">
        <v>377</v>
      </c>
      <c r="S745" t="s">
        <v>377</v>
      </c>
      <c r="T745" t="s">
        <v>376</v>
      </c>
      <c r="U745" t="s">
        <v>377</v>
      </c>
      <c r="V745" t="s">
        <v>377</v>
      </c>
      <c r="W745" t="s">
        <v>377</v>
      </c>
      <c r="X745" t="s">
        <v>377</v>
      </c>
      <c r="Y745" t="s">
        <v>377</v>
      </c>
      <c r="Z745" t="s">
        <v>376</v>
      </c>
      <c r="AA745" t="s">
        <v>376</v>
      </c>
      <c r="AB745" t="s">
        <v>377</v>
      </c>
      <c r="AC745" t="s">
        <v>377</v>
      </c>
      <c r="AD745" t="s">
        <v>377</v>
      </c>
      <c r="AE745" t="s">
        <v>377</v>
      </c>
      <c r="AF745" t="s">
        <v>377</v>
      </c>
      <c r="AG745" t="s">
        <v>377</v>
      </c>
      <c r="AH745" t="s">
        <v>377</v>
      </c>
      <c r="AI745" t="s">
        <v>376</v>
      </c>
      <c r="AJ745" t="s">
        <v>377</v>
      </c>
      <c r="AK745" t="s">
        <v>377</v>
      </c>
      <c r="AL745" t="s">
        <v>376</v>
      </c>
      <c r="AM745" t="s">
        <v>376</v>
      </c>
      <c r="AN745" t="s">
        <v>377</v>
      </c>
      <c r="AO745" t="s">
        <v>377</v>
      </c>
      <c r="AP745" t="s">
        <v>377</v>
      </c>
      <c r="AQ745" t="s">
        <v>377</v>
      </c>
      <c r="AR745" t="s">
        <v>377</v>
      </c>
      <c r="AS745" t="s">
        <v>377</v>
      </c>
      <c r="AT745" t="s">
        <v>377</v>
      </c>
      <c r="AU745" t="s">
        <v>377</v>
      </c>
      <c r="AV745" t="s">
        <v>376</v>
      </c>
      <c r="AW745" t="s">
        <v>377</v>
      </c>
      <c r="AX745" t="s">
        <v>377</v>
      </c>
      <c r="AY745" t="s">
        <v>376</v>
      </c>
      <c r="AZ745" t="s">
        <v>377</v>
      </c>
      <c r="BA745" t="s">
        <v>376</v>
      </c>
      <c r="BB745">
        <v>33</v>
      </c>
      <c r="BC745">
        <v>33</v>
      </c>
      <c r="BD745">
        <v>33</v>
      </c>
      <c r="BE745" t="s">
        <v>154</v>
      </c>
      <c r="BF745" t="s">
        <v>154</v>
      </c>
      <c r="BG745" t="s">
        <v>153</v>
      </c>
      <c r="BH745" t="s">
        <v>154</v>
      </c>
      <c r="BI745" t="s">
        <v>162</v>
      </c>
      <c r="BJ745" t="s">
        <v>167</v>
      </c>
      <c r="BK745" t="s">
        <v>167</v>
      </c>
      <c r="BL745">
        <v>60</v>
      </c>
      <c r="BM745" t="s">
        <v>370</v>
      </c>
      <c r="BN745" t="s">
        <v>175</v>
      </c>
      <c r="BO745" t="s">
        <v>174</v>
      </c>
      <c r="BQ745" t="s">
        <v>370</v>
      </c>
      <c r="BR745" t="s">
        <v>370</v>
      </c>
      <c r="BS745" t="s">
        <v>370</v>
      </c>
      <c r="BT745" t="s">
        <v>370</v>
      </c>
      <c r="BU745" t="s">
        <v>370</v>
      </c>
      <c r="BV745" t="s">
        <v>370</v>
      </c>
      <c r="BW745" t="s">
        <v>370</v>
      </c>
      <c r="BX745" t="s">
        <v>370</v>
      </c>
      <c r="BY745" t="s">
        <v>370</v>
      </c>
      <c r="BZ745" t="s">
        <v>370</v>
      </c>
      <c r="CA745" t="s">
        <v>370</v>
      </c>
      <c r="CB745" t="s">
        <v>370</v>
      </c>
      <c r="CC745" t="s">
        <v>370</v>
      </c>
      <c r="CD745" t="s">
        <v>370</v>
      </c>
      <c r="CE745" t="s">
        <v>370</v>
      </c>
      <c r="CF745" t="s">
        <v>370</v>
      </c>
      <c r="CG745" t="s">
        <v>370</v>
      </c>
      <c r="CH745" t="s">
        <v>370</v>
      </c>
      <c r="CI745" t="s">
        <v>370</v>
      </c>
      <c r="CJ745" t="s">
        <v>370</v>
      </c>
      <c r="CK745" t="s">
        <v>370</v>
      </c>
      <c r="CL745" t="s">
        <v>370</v>
      </c>
      <c r="CM745" t="s">
        <v>370</v>
      </c>
      <c r="CQ745">
        <v>1</v>
      </c>
      <c r="CR745" t="s">
        <v>370</v>
      </c>
      <c r="CS745" t="s">
        <v>1605</v>
      </c>
      <c r="CT745" t="s">
        <v>375</v>
      </c>
      <c r="CU745" t="s">
        <v>217</v>
      </c>
      <c r="CV745">
        <v>50</v>
      </c>
      <c r="CW745">
        <v>50</v>
      </c>
      <c r="CX745" t="s">
        <v>370</v>
      </c>
      <c r="CY745" t="s">
        <v>375</v>
      </c>
      <c r="CZ745" t="s">
        <v>370</v>
      </c>
      <c r="DA745" t="s">
        <v>370</v>
      </c>
      <c r="DB745" t="s">
        <v>370</v>
      </c>
      <c r="DC745" t="s">
        <v>370</v>
      </c>
      <c r="DD745" t="s">
        <v>370</v>
      </c>
      <c r="DE745" t="s">
        <v>370</v>
      </c>
      <c r="DF745" t="s">
        <v>370</v>
      </c>
      <c r="DG745" t="s">
        <v>370</v>
      </c>
      <c r="DH745" t="s">
        <v>370</v>
      </c>
      <c r="DI745" t="s">
        <v>370</v>
      </c>
      <c r="DJ745" t="s">
        <v>370</v>
      </c>
      <c r="DK745" t="s">
        <v>370</v>
      </c>
      <c r="DL745" t="s">
        <v>370</v>
      </c>
      <c r="DM745">
        <v>1</v>
      </c>
      <c r="DO745" t="s">
        <v>370</v>
      </c>
      <c r="DP745" t="s">
        <v>1606</v>
      </c>
      <c r="DQ745" t="s">
        <v>370</v>
      </c>
      <c r="DR745" t="s">
        <v>370</v>
      </c>
      <c r="DS745" t="s">
        <v>370</v>
      </c>
      <c r="DT745" t="s">
        <v>370</v>
      </c>
      <c r="DU745" t="s">
        <v>370</v>
      </c>
      <c r="DV745" t="s">
        <v>370</v>
      </c>
      <c r="DW745" t="s">
        <v>370</v>
      </c>
      <c r="DX745" t="s">
        <v>370</v>
      </c>
      <c r="DY745" t="s">
        <v>370</v>
      </c>
      <c r="DZ745" t="s">
        <v>370</v>
      </c>
      <c r="EA745" t="s">
        <v>370</v>
      </c>
      <c r="EB745" t="s">
        <v>370</v>
      </c>
      <c r="EC745" t="s">
        <v>370</v>
      </c>
      <c r="ED745" t="s">
        <v>370</v>
      </c>
      <c r="EE745" t="s">
        <v>370</v>
      </c>
      <c r="EF745" t="s">
        <v>370</v>
      </c>
      <c r="EG745" t="s">
        <v>370</v>
      </c>
      <c r="EH745">
        <v>1</v>
      </c>
      <c r="EI745" t="s">
        <v>375</v>
      </c>
      <c r="EJ745" t="s">
        <v>1607</v>
      </c>
      <c r="EK745" t="s">
        <v>370</v>
      </c>
      <c r="EL745" t="s">
        <v>270</v>
      </c>
      <c r="EM745" t="s">
        <v>269</v>
      </c>
      <c r="EN745" t="s">
        <v>270</v>
      </c>
      <c r="EO745" t="s">
        <v>270</v>
      </c>
      <c r="EP745" t="s">
        <v>270</v>
      </c>
      <c r="EQ745" t="s">
        <v>174</v>
      </c>
      <c r="ER745" t="s">
        <v>370</v>
      </c>
      <c r="ES745" t="s">
        <v>370</v>
      </c>
      <c r="ET745" t="s">
        <v>370</v>
      </c>
      <c r="EU745" t="s">
        <v>370</v>
      </c>
      <c r="EV745" t="s">
        <v>370</v>
      </c>
      <c r="EW745" t="s">
        <v>370</v>
      </c>
      <c r="EX745" t="s">
        <v>370</v>
      </c>
      <c r="EY745" t="s">
        <v>370</v>
      </c>
      <c r="EZ745" t="s">
        <v>370</v>
      </c>
      <c r="FA745" t="s">
        <v>370</v>
      </c>
      <c r="FB745" t="s">
        <v>370</v>
      </c>
      <c r="FC745" t="s">
        <v>370</v>
      </c>
      <c r="FD745" t="s">
        <v>370</v>
      </c>
      <c r="FE745" t="s">
        <v>370</v>
      </c>
      <c r="FF745" t="s">
        <v>370</v>
      </c>
      <c r="FG745" t="s">
        <v>370</v>
      </c>
      <c r="FH745" t="s">
        <v>370</v>
      </c>
      <c r="FI745" t="s">
        <v>370</v>
      </c>
      <c r="FJ745" t="s">
        <v>370</v>
      </c>
      <c r="FK745" t="s">
        <v>370</v>
      </c>
      <c r="FL745" t="s">
        <v>370</v>
      </c>
      <c r="FM745" t="s">
        <v>370</v>
      </c>
      <c r="FN745" t="s">
        <v>370</v>
      </c>
      <c r="FO745">
        <v>1</v>
      </c>
      <c r="FS745" t="s">
        <v>370</v>
      </c>
      <c r="FT745" t="s">
        <v>370</v>
      </c>
      <c r="FU745" t="s">
        <v>1608</v>
      </c>
      <c r="FV745" t="s">
        <v>270</v>
      </c>
      <c r="FW745" t="s">
        <v>270</v>
      </c>
      <c r="FX745" t="s">
        <v>270</v>
      </c>
      <c r="FY745" t="s">
        <v>270</v>
      </c>
      <c r="FZ745" t="s">
        <v>270</v>
      </c>
      <c r="GA745" t="s">
        <v>270</v>
      </c>
      <c r="GB745" t="s">
        <v>270</v>
      </c>
      <c r="GC745" t="s">
        <v>268</v>
      </c>
      <c r="GD745" t="s">
        <v>265</v>
      </c>
      <c r="GE745" t="s">
        <v>268</v>
      </c>
      <c r="GF745" t="s">
        <v>390</v>
      </c>
      <c r="GG745" t="s">
        <v>268</v>
      </c>
      <c r="GH745" t="s">
        <v>268</v>
      </c>
      <c r="GI745" t="s">
        <v>267</v>
      </c>
      <c r="GJ745" t="s">
        <v>268</v>
      </c>
      <c r="GK745" t="s">
        <v>269</v>
      </c>
      <c r="GL745" t="s">
        <v>265</v>
      </c>
      <c r="GM745" t="s">
        <v>267</v>
      </c>
      <c r="GN745" t="s">
        <v>267</v>
      </c>
      <c r="GO745" t="s">
        <v>390</v>
      </c>
      <c r="GP745" t="s">
        <v>268</v>
      </c>
      <c r="GQ745" t="s">
        <v>306</v>
      </c>
      <c r="GR745" t="s">
        <v>308</v>
      </c>
      <c r="GS745" t="s">
        <v>313</v>
      </c>
      <c r="GT745" t="s">
        <v>317</v>
      </c>
      <c r="GU745" t="s">
        <v>320</v>
      </c>
      <c r="GV745" t="s">
        <v>325</v>
      </c>
      <c r="GW745" t="s">
        <v>326</v>
      </c>
      <c r="GX745" t="s">
        <v>326</v>
      </c>
      <c r="GY745" t="s">
        <v>327</v>
      </c>
      <c r="GZ745" t="s">
        <v>326</v>
      </c>
      <c r="HA745" t="s">
        <v>326</v>
      </c>
      <c r="HB745" t="s">
        <v>326</v>
      </c>
      <c r="HC745" t="s">
        <v>326</v>
      </c>
      <c r="HD745" t="s">
        <v>325</v>
      </c>
      <c r="HE745" t="s">
        <v>325</v>
      </c>
      <c r="HF745" t="s">
        <v>339</v>
      </c>
      <c r="HG745" t="s">
        <v>338</v>
      </c>
      <c r="HH745" t="s">
        <v>339</v>
      </c>
      <c r="HI745" t="s">
        <v>338</v>
      </c>
      <c r="HJ745" t="s">
        <v>338</v>
      </c>
      <c r="HK745" t="s">
        <v>339</v>
      </c>
      <c r="HL745" t="s">
        <v>339</v>
      </c>
      <c r="HM745" t="s">
        <v>338</v>
      </c>
      <c r="HN745" t="s">
        <v>349</v>
      </c>
      <c r="HO745" t="s">
        <v>383</v>
      </c>
      <c r="HP745" t="s">
        <v>384</v>
      </c>
      <c r="HQ745" t="s">
        <v>1609</v>
      </c>
    </row>
    <row r="746" spans="1:225">
      <c r="A746" t="s">
        <v>174</v>
      </c>
      <c r="B746" t="s">
        <v>394</v>
      </c>
      <c r="C746" t="s">
        <v>467</v>
      </c>
      <c r="D746" t="s">
        <v>370</v>
      </c>
      <c r="E746" t="s">
        <v>413</v>
      </c>
      <c r="F746" t="s">
        <v>26</v>
      </c>
      <c r="G746" t="s">
        <v>372</v>
      </c>
      <c r="H746" t="s">
        <v>373</v>
      </c>
      <c r="I746" t="s">
        <v>388</v>
      </c>
      <c r="J746" t="s">
        <v>6</v>
      </c>
      <c r="K746" t="s">
        <v>38</v>
      </c>
      <c r="L746" t="s">
        <v>44</v>
      </c>
      <c r="M746">
        <v>40</v>
      </c>
      <c r="N746" t="s">
        <v>370</v>
      </c>
      <c r="O746">
        <v>20</v>
      </c>
      <c r="P746">
        <v>80</v>
      </c>
      <c r="Q746" t="s">
        <v>370</v>
      </c>
      <c r="R746" t="s">
        <v>376</v>
      </c>
      <c r="S746" t="s">
        <v>376</v>
      </c>
      <c r="T746" t="s">
        <v>405</v>
      </c>
      <c r="U746" t="s">
        <v>376</v>
      </c>
      <c r="V746" t="s">
        <v>377</v>
      </c>
      <c r="W746" t="s">
        <v>376</v>
      </c>
      <c r="X746" t="s">
        <v>376</v>
      </c>
      <c r="Y746" t="s">
        <v>376</v>
      </c>
      <c r="Z746">
        <v>0</v>
      </c>
      <c r="AA746" t="s">
        <v>376</v>
      </c>
      <c r="AB746" t="s">
        <v>376</v>
      </c>
      <c r="AC746">
        <v>0</v>
      </c>
      <c r="AD746" t="s">
        <v>376</v>
      </c>
      <c r="AE746" t="s">
        <v>378</v>
      </c>
      <c r="AF746" t="s">
        <v>405</v>
      </c>
      <c r="AG746" t="s">
        <v>378</v>
      </c>
      <c r="AH746" t="s">
        <v>378</v>
      </c>
      <c r="AI746" t="s">
        <v>376</v>
      </c>
      <c r="AJ746" t="s">
        <v>377</v>
      </c>
      <c r="AK746" t="s">
        <v>377</v>
      </c>
      <c r="AL746" t="s">
        <v>378</v>
      </c>
      <c r="AM746" t="s">
        <v>405</v>
      </c>
      <c r="AN746" t="s">
        <v>378</v>
      </c>
      <c r="AO746" t="s">
        <v>377</v>
      </c>
      <c r="AP746" t="s">
        <v>405</v>
      </c>
      <c r="AQ746" t="s">
        <v>405</v>
      </c>
      <c r="AR746" t="s">
        <v>405</v>
      </c>
      <c r="AS746" t="s">
        <v>405</v>
      </c>
      <c r="AT746" t="s">
        <v>377</v>
      </c>
      <c r="AU746" t="s">
        <v>405</v>
      </c>
      <c r="AV746" t="s">
        <v>405</v>
      </c>
      <c r="AW746" t="s">
        <v>405</v>
      </c>
      <c r="AX746" t="s">
        <v>405</v>
      </c>
      <c r="AY746" t="s">
        <v>405</v>
      </c>
      <c r="AZ746" t="s">
        <v>405</v>
      </c>
      <c r="BA746" t="s">
        <v>405</v>
      </c>
      <c r="BB746">
        <v>20</v>
      </c>
      <c r="BC746">
        <v>35</v>
      </c>
      <c r="BD746">
        <v>14</v>
      </c>
      <c r="BE746" t="s">
        <v>153</v>
      </c>
      <c r="BF746" t="s">
        <v>153</v>
      </c>
      <c r="BG746" t="s">
        <v>155</v>
      </c>
      <c r="BH746" t="s">
        <v>153</v>
      </c>
      <c r="BI746" t="s">
        <v>163</v>
      </c>
      <c r="BJ746" t="s">
        <v>167</v>
      </c>
      <c r="BK746" t="s">
        <v>167</v>
      </c>
      <c r="BL746">
        <v>40</v>
      </c>
      <c r="BM746" t="s">
        <v>370</v>
      </c>
      <c r="BN746" t="s">
        <v>175</v>
      </c>
      <c r="BO746" t="s">
        <v>174</v>
      </c>
      <c r="BQ746" t="s">
        <v>370</v>
      </c>
      <c r="BR746" t="s">
        <v>370</v>
      </c>
      <c r="BS746" t="s">
        <v>370</v>
      </c>
      <c r="BT746" t="s">
        <v>370</v>
      </c>
      <c r="BU746" t="s">
        <v>370</v>
      </c>
      <c r="BV746" t="s">
        <v>370</v>
      </c>
      <c r="BW746" t="s">
        <v>370</v>
      </c>
      <c r="BX746" t="s">
        <v>370</v>
      </c>
      <c r="BY746" t="s">
        <v>370</v>
      </c>
      <c r="BZ746" t="s">
        <v>370</v>
      </c>
      <c r="CA746" t="s">
        <v>370</v>
      </c>
      <c r="CB746" t="s">
        <v>370</v>
      </c>
      <c r="CC746" t="s">
        <v>370</v>
      </c>
      <c r="CD746" t="s">
        <v>370</v>
      </c>
      <c r="CE746" t="s">
        <v>370</v>
      </c>
      <c r="CF746" t="s">
        <v>370</v>
      </c>
      <c r="CG746" t="s">
        <v>370</v>
      </c>
      <c r="CH746" t="s">
        <v>370</v>
      </c>
      <c r="CI746" t="s">
        <v>370</v>
      </c>
      <c r="CJ746" t="s">
        <v>370</v>
      </c>
      <c r="CK746" t="s">
        <v>370</v>
      </c>
      <c r="CL746" t="s">
        <v>370</v>
      </c>
      <c r="CM746" t="s">
        <v>370</v>
      </c>
      <c r="CR746" t="s">
        <v>375</v>
      </c>
      <c r="CS746" t="s">
        <v>389</v>
      </c>
      <c r="CT746" t="s">
        <v>370</v>
      </c>
      <c r="CU746" t="s">
        <v>217</v>
      </c>
      <c r="CV746">
        <v>20</v>
      </c>
      <c r="CW746">
        <v>80</v>
      </c>
      <c r="CX746" t="s">
        <v>370</v>
      </c>
      <c r="CY746" t="s">
        <v>375</v>
      </c>
      <c r="CZ746" t="s">
        <v>370</v>
      </c>
      <c r="DA746" t="s">
        <v>375</v>
      </c>
      <c r="DB746" t="s">
        <v>370</v>
      </c>
      <c r="DC746" t="s">
        <v>370</v>
      </c>
      <c r="DD746" t="s">
        <v>370</v>
      </c>
      <c r="DE746" t="s">
        <v>370</v>
      </c>
      <c r="DF746" t="s">
        <v>370</v>
      </c>
      <c r="DG746" t="s">
        <v>370</v>
      </c>
      <c r="DH746" t="s">
        <v>370</v>
      </c>
      <c r="DI746" t="s">
        <v>370</v>
      </c>
      <c r="DJ746" t="s">
        <v>370</v>
      </c>
      <c r="DK746" t="s">
        <v>370</v>
      </c>
      <c r="DL746" t="s">
        <v>370</v>
      </c>
      <c r="DO746" t="s">
        <v>370</v>
      </c>
      <c r="DP746" t="s">
        <v>389</v>
      </c>
      <c r="DQ746" t="s">
        <v>370</v>
      </c>
      <c r="DR746" t="s">
        <v>375</v>
      </c>
      <c r="DS746" t="s">
        <v>370</v>
      </c>
      <c r="DT746" t="s">
        <v>370</v>
      </c>
      <c r="DU746" t="s">
        <v>370</v>
      </c>
      <c r="DV746" t="s">
        <v>370</v>
      </c>
      <c r="DW746" t="s">
        <v>370</v>
      </c>
      <c r="DX746" t="s">
        <v>370</v>
      </c>
      <c r="DY746" t="s">
        <v>370</v>
      </c>
      <c r="DZ746" t="s">
        <v>370</v>
      </c>
      <c r="EA746" t="s">
        <v>370</v>
      </c>
      <c r="EB746" t="s">
        <v>370</v>
      </c>
      <c r="EC746" t="s">
        <v>370</v>
      </c>
      <c r="ED746" t="s">
        <v>370</v>
      </c>
      <c r="EE746" t="s">
        <v>370</v>
      </c>
      <c r="EF746" t="s">
        <v>370</v>
      </c>
      <c r="EG746" t="s">
        <v>370</v>
      </c>
      <c r="EH746">
        <v>1</v>
      </c>
      <c r="EI746" t="s">
        <v>370</v>
      </c>
      <c r="EJ746" t="s">
        <v>1262</v>
      </c>
      <c r="EK746" t="s">
        <v>370</v>
      </c>
      <c r="EL746" t="s">
        <v>268</v>
      </c>
      <c r="EM746" t="s">
        <v>267</v>
      </c>
      <c r="EN746" t="s">
        <v>268</v>
      </c>
      <c r="EO746" t="s">
        <v>266</v>
      </c>
      <c r="EP746" t="s">
        <v>268</v>
      </c>
      <c r="EQ746" t="s">
        <v>175</v>
      </c>
      <c r="FU746" t="s">
        <v>389</v>
      </c>
      <c r="FV746" t="s">
        <v>269</v>
      </c>
      <c r="FW746" t="s">
        <v>269</v>
      </c>
      <c r="FX746" t="s">
        <v>266</v>
      </c>
      <c r="FY746" t="s">
        <v>268</v>
      </c>
      <c r="FZ746" t="s">
        <v>265</v>
      </c>
      <c r="GA746" t="s">
        <v>390</v>
      </c>
      <c r="GB746" t="s">
        <v>265</v>
      </c>
      <c r="GC746" t="s">
        <v>267</v>
      </c>
      <c r="GD746" t="s">
        <v>266</v>
      </c>
      <c r="GE746" t="s">
        <v>267</v>
      </c>
      <c r="GF746" t="s">
        <v>390</v>
      </c>
      <c r="GG746" t="s">
        <v>269</v>
      </c>
      <c r="GH746" t="s">
        <v>268</v>
      </c>
      <c r="GI746" t="s">
        <v>268</v>
      </c>
      <c r="GJ746" t="s">
        <v>269</v>
      </c>
      <c r="GK746" t="s">
        <v>390</v>
      </c>
      <c r="GL746" t="s">
        <v>268</v>
      </c>
      <c r="GM746" t="s">
        <v>270</v>
      </c>
      <c r="GN746" t="s">
        <v>268</v>
      </c>
      <c r="GO746" t="s">
        <v>270</v>
      </c>
      <c r="GP746" t="s">
        <v>266</v>
      </c>
      <c r="GQ746" t="s">
        <v>306</v>
      </c>
      <c r="GR746" t="s">
        <v>311</v>
      </c>
      <c r="GS746" t="s">
        <v>313</v>
      </c>
      <c r="GT746" t="s">
        <v>316</v>
      </c>
      <c r="GU746" t="s">
        <v>320</v>
      </c>
      <c r="GV746" t="s">
        <v>327</v>
      </c>
      <c r="GW746" t="s">
        <v>325</v>
      </c>
      <c r="GX746" t="s">
        <v>323</v>
      </c>
      <c r="GY746" t="s">
        <v>324</v>
      </c>
      <c r="GZ746" t="s">
        <v>324</v>
      </c>
      <c r="HA746" t="s">
        <v>324</v>
      </c>
      <c r="HB746" t="s">
        <v>323</v>
      </c>
      <c r="HC746" t="s">
        <v>325</v>
      </c>
      <c r="HD746" t="s">
        <v>324</v>
      </c>
      <c r="HE746" t="s">
        <v>324</v>
      </c>
      <c r="HF746" t="s">
        <v>339</v>
      </c>
      <c r="HG746" t="s">
        <v>339</v>
      </c>
      <c r="HH746" t="s">
        <v>339</v>
      </c>
      <c r="HI746" t="s">
        <v>338</v>
      </c>
      <c r="HJ746" t="s">
        <v>338</v>
      </c>
      <c r="HK746" t="s">
        <v>339</v>
      </c>
      <c r="HL746" t="s">
        <v>338</v>
      </c>
      <c r="HM746" t="s">
        <v>339</v>
      </c>
      <c r="HN746" t="s">
        <v>349</v>
      </c>
      <c r="HO746" t="s">
        <v>383</v>
      </c>
      <c r="HP746" t="s">
        <v>384</v>
      </c>
      <c r="HQ746" t="s">
        <v>1610</v>
      </c>
    </row>
    <row r="747" spans="1:225">
      <c r="A747" t="s">
        <v>174</v>
      </c>
      <c r="B747" t="s">
        <v>394</v>
      </c>
      <c r="C747" t="s">
        <v>574</v>
      </c>
      <c r="D747" t="s">
        <v>370</v>
      </c>
      <c r="E747" t="s">
        <v>387</v>
      </c>
      <c r="F747" t="s">
        <v>11</v>
      </c>
      <c r="G747" t="s">
        <v>372</v>
      </c>
      <c r="H747" t="s">
        <v>373</v>
      </c>
      <c r="I747" t="s">
        <v>388</v>
      </c>
      <c r="J747" t="s">
        <v>6</v>
      </c>
      <c r="K747" t="s">
        <v>39</v>
      </c>
      <c r="L747" t="s">
        <v>43</v>
      </c>
      <c r="M747">
        <v>60</v>
      </c>
      <c r="N747" t="s">
        <v>370</v>
      </c>
      <c r="O747">
        <v>40</v>
      </c>
      <c r="P747">
        <v>60</v>
      </c>
      <c r="Q747" t="s">
        <v>370</v>
      </c>
      <c r="R747" t="s">
        <v>377</v>
      </c>
      <c r="S747" t="s">
        <v>377</v>
      </c>
      <c r="T747" t="s">
        <v>405</v>
      </c>
      <c r="U747" t="s">
        <v>377</v>
      </c>
      <c r="V747" t="s">
        <v>377</v>
      </c>
      <c r="W747" t="s">
        <v>377</v>
      </c>
      <c r="X747" t="s">
        <v>377</v>
      </c>
      <c r="Y747" t="s">
        <v>377</v>
      </c>
      <c r="Z747" t="s">
        <v>377</v>
      </c>
      <c r="AA747" t="s">
        <v>377</v>
      </c>
      <c r="AB747" t="s">
        <v>378</v>
      </c>
      <c r="AC747" t="s">
        <v>377</v>
      </c>
      <c r="AD747" t="s">
        <v>378</v>
      </c>
      <c r="AE747" t="s">
        <v>378</v>
      </c>
      <c r="AF747" t="s">
        <v>378</v>
      </c>
      <c r="AG747" t="s">
        <v>378</v>
      </c>
      <c r="AH747" t="s">
        <v>378</v>
      </c>
      <c r="AI747" t="s">
        <v>376</v>
      </c>
      <c r="AJ747" t="s">
        <v>377</v>
      </c>
      <c r="AK747" t="s">
        <v>377</v>
      </c>
      <c r="AL747" t="s">
        <v>377</v>
      </c>
      <c r="AM747" t="s">
        <v>377</v>
      </c>
      <c r="AN747" t="s">
        <v>377</v>
      </c>
      <c r="AO747" t="s">
        <v>376</v>
      </c>
      <c r="AP747" t="s">
        <v>378</v>
      </c>
      <c r="AQ747" t="s">
        <v>378</v>
      </c>
      <c r="AR747" t="s">
        <v>378</v>
      </c>
      <c r="AS747" t="s">
        <v>378</v>
      </c>
      <c r="AT747" t="s">
        <v>378</v>
      </c>
      <c r="AU747" t="s">
        <v>378</v>
      </c>
      <c r="AV747" t="s">
        <v>377</v>
      </c>
      <c r="AW747" t="s">
        <v>378</v>
      </c>
      <c r="AX747" t="s">
        <v>378</v>
      </c>
      <c r="AY747" t="s">
        <v>378</v>
      </c>
      <c r="AZ747" t="s">
        <v>378</v>
      </c>
      <c r="BA747" t="s">
        <v>377</v>
      </c>
      <c r="BB747">
        <v>35</v>
      </c>
      <c r="BC747">
        <v>39</v>
      </c>
      <c r="BD747">
        <v>46</v>
      </c>
      <c r="BE747" t="s">
        <v>154</v>
      </c>
      <c r="BF747" t="s">
        <v>154</v>
      </c>
      <c r="BG747" t="s">
        <v>154</v>
      </c>
      <c r="BH747" t="s">
        <v>154</v>
      </c>
      <c r="BI747" t="s">
        <v>162</v>
      </c>
      <c r="BJ747" t="s">
        <v>166</v>
      </c>
      <c r="BK747" t="s">
        <v>166</v>
      </c>
      <c r="BL747">
        <v>50</v>
      </c>
      <c r="BM747" t="s">
        <v>370</v>
      </c>
      <c r="BN747" t="s">
        <v>174</v>
      </c>
      <c r="BO747" t="s">
        <v>174</v>
      </c>
      <c r="BP747" t="s">
        <v>182</v>
      </c>
      <c r="BQ747" t="s">
        <v>370</v>
      </c>
      <c r="BR747" t="s">
        <v>370</v>
      </c>
      <c r="BS747" t="s">
        <v>370</v>
      </c>
      <c r="BT747" t="s">
        <v>370</v>
      </c>
      <c r="BU747" t="s">
        <v>370</v>
      </c>
      <c r="BV747" t="s">
        <v>375</v>
      </c>
      <c r="BW747" t="s">
        <v>370</v>
      </c>
      <c r="BX747" t="s">
        <v>370</v>
      </c>
      <c r="BY747" t="s">
        <v>370</v>
      </c>
      <c r="BZ747" t="s">
        <v>370</v>
      </c>
      <c r="CA747" t="s">
        <v>370</v>
      </c>
      <c r="CB747" t="s">
        <v>370</v>
      </c>
      <c r="CC747" t="s">
        <v>370</v>
      </c>
      <c r="CD747" t="s">
        <v>370</v>
      </c>
      <c r="CE747" t="s">
        <v>370</v>
      </c>
      <c r="CF747" t="s">
        <v>370</v>
      </c>
      <c r="CG747" t="s">
        <v>370</v>
      </c>
      <c r="CH747" t="s">
        <v>370</v>
      </c>
      <c r="CI747" t="s">
        <v>370</v>
      </c>
      <c r="CJ747" t="s">
        <v>370</v>
      </c>
      <c r="CK747" t="s">
        <v>370</v>
      </c>
      <c r="CL747" t="s">
        <v>370</v>
      </c>
      <c r="CM747" t="s">
        <v>370</v>
      </c>
      <c r="CR747" t="s">
        <v>370</v>
      </c>
      <c r="CS747" t="s">
        <v>389</v>
      </c>
      <c r="CT747" t="s">
        <v>370</v>
      </c>
      <c r="CU747" t="s">
        <v>217</v>
      </c>
      <c r="CV747">
        <v>50</v>
      </c>
      <c r="CW747">
        <v>50</v>
      </c>
      <c r="CX747" t="s">
        <v>370</v>
      </c>
      <c r="CY747" t="s">
        <v>370</v>
      </c>
      <c r="CZ747" t="s">
        <v>370</v>
      </c>
      <c r="DA747" t="s">
        <v>370</v>
      </c>
      <c r="DB747" t="s">
        <v>370</v>
      </c>
      <c r="DC747" t="s">
        <v>375</v>
      </c>
      <c r="DD747" t="s">
        <v>375</v>
      </c>
      <c r="DE747" t="s">
        <v>370</v>
      </c>
      <c r="DF747" t="s">
        <v>370</v>
      </c>
      <c r="DG747" t="s">
        <v>370</v>
      </c>
      <c r="DH747" t="s">
        <v>370</v>
      </c>
      <c r="DI747" t="s">
        <v>370</v>
      </c>
      <c r="DJ747" t="s">
        <v>370</v>
      </c>
      <c r="DK747" t="s">
        <v>370</v>
      </c>
      <c r="DL747" t="s">
        <v>370</v>
      </c>
      <c r="DO747" t="s">
        <v>370</v>
      </c>
      <c r="DP747" t="s">
        <v>389</v>
      </c>
      <c r="DQ747" t="s">
        <v>370</v>
      </c>
      <c r="DR747" t="s">
        <v>370</v>
      </c>
      <c r="DS747" t="s">
        <v>370</v>
      </c>
      <c r="DT747" t="s">
        <v>370</v>
      </c>
      <c r="DU747" t="s">
        <v>370</v>
      </c>
      <c r="DV747" t="s">
        <v>370</v>
      </c>
      <c r="DW747" t="s">
        <v>370</v>
      </c>
      <c r="DX747" t="s">
        <v>370</v>
      </c>
      <c r="DY747" t="s">
        <v>370</v>
      </c>
      <c r="DZ747" t="s">
        <v>370</v>
      </c>
      <c r="EA747" t="s">
        <v>370</v>
      </c>
      <c r="EB747" t="s">
        <v>375</v>
      </c>
      <c r="EC747" t="s">
        <v>370</v>
      </c>
      <c r="ED747" t="s">
        <v>370</v>
      </c>
      <c r="EE747" t="s">
        <v>370</v>
      </c>
      <c r="EF747" t="s">
        <v>375</v>
      </c>
      <c r="EG747" t="s">
        <v>370</v>
      </c>
      <c r="EI747" t="s">
        <v>370</v>
      </c>
      <c r="EJ747" t="s">
        <v>389</v>
      </c>
      <c r="EK747" t="s">
        <v>370</v>
      </c>
      <c r="EL747" t="s">
        <v>268</v>
      </c>
      <c r="EM747" t="s">
        <v>268</v>
      </c>
      <c r="EN747" t="s">
        <v>270</v>
      </c>
      <c r="EO747" t="s">
        <v>268</v>
      </c>
      <c r="EP747" t="s">
        <v>268</v>
      </c>
      <c r="EQ747" t="s">
        <v>174</v>
      </c>
      <c r="ER747" t="s">
        <v>370</v>
      </c>
      <c r="ES747" t="s">
        <v>370</v>
      </c>
      <c r="ET747" t="s">
        <v>370</v>
      </c>
      <c r="EU747" t="s">
        <v>370</v>
      </c>
      <c r="EV747" t="s">
        <v>370</v>
      </c>
      <c r="EW747" t="s">
        <v>370</v>
      </c>
      <c r="EX747" t="s">
        <v>375</v>
      </c>
      <c r="EY747" t="s">
        <v>375</v>
      </c>
      <c r="EZ747" t="s">
        <v>370</v>
      </c>
      <c r="FA747" t="s">
        <v>370</v>
      </c>
      <c r="FB747" t="s">
        <v>370</v>
      </c>
      <c r="FC747" t="s">
        <v>370</v>
      </c>
      <c r="FD747" t="s">
        <v>370</v>
      </c>
      <c r="FE747" t="s">
        <v>370</v>
      </c>
      <c r="FF747" t="s">
        <v>370</v>
      </c>
      <c r="FG747" t="s">
        <v>370</v>
      </c>
      <c r="FH747" t="s">
        <v>370</v>
      </c>
      <c r="FI747" t="s">
        <v>370</v>
      </c>
      <c r="FJ747" t="s">
        <v>370</v>
      </c>
      <c r="FK747" t="s">
        <v>370</v>
      </c>
      <c r="FL747" t="s">
        <v>370</v>
      </c>
      <c r="FM747" t="s">
        <v>370</v>
      </c>
      <c r="FN747" t="s">
        <v>370</v>
      </c>
      <c r="FO747">
        <v>1</v>
      </c>
      <c r="FS747" t="s">
        <v>370</v>
      </c>
      <c r="FT747" t="s">
        <v>370</v>
      </c>
      <c r="FU747" t="s">
        <v>1611</v>
      </c>
      <c r="FV747" t="s">
        <v>270</v>
      </c>
      <c r="FW747" t="s">
        <v>269</v>
      </c>
      <c r="FX747" t="s">
        <v>270</v>
      </c>
      <c r="FY747" t="s">
        <v>269</v>
      </c>
      <c r="FZ747" t="s">
        <v>268</v>
      </c>
      <c r="GA747" t="s">
        <v>270</v>
      </c>
      <c r="GB747" t="s">
        <v>270</v>
      </c>
      <c r="GC747" t="s">
        <v>267</v>
      </c>
      <c r="GD747" t="s">
        <v>265</v>
      </c>
      <c r="GE747" t="s">
        <v>265</v>
      </c>
      <c r="GF747" t="s">
        <v>267</v>
      </c>
      <c r="GG747" t="s">
        <v>265</v>
      </c>
      <c r="GH747" t="s">
        <v>265</v>
      </c>
      <c r="GI747" t="s">
        <v>268</v>
      </c>
      <c r="GJ747" t="s">
        <v>265</v>
      </c>
      <c r="GK747" t="s">
        <v>265</v>
      </c>
      <c r="GL747" t="s">
        <v>265</v>
      </c>
      <c r="GM747" t="s">
        <v>267</v>
      </c>
      <c r="GN747" t="s">
        <v>265</v>
      </c>
      <c r="GO747" t="s">
        <v>265</v>
      </c>
      <c r="GP747" t="s">
        <v>265</v>
      </c>
      <c r="GQ747" t="s">
        <v>306</v>
      </c>
      <c r="GR747" t="s">
        <v>311</v>
      </c>
      <c r="GS747" t="s">
        <v>313</v>
      </c>
      <c r="GT747" t="s">
        <v>308</v>
      </c>
      <c r="GU747" t="s">
        <v>320</v>
      </c>
      <c r="GV747" t="s">
        <v>391</v>
      </c>
      <c r="GW747" t="s">
        <v>391</v>
      </c>
      <c r="GX747" t="s">
        <v>327</v>
      </c>
      <c r="GY747" t="s">
        <v>327</v>
      </c>
      <c r="GZ747" t="s">
        <v>327</v>
      </c>
      <c r="HA747" t="s">
        <v>327</v>
      </c>
      <c r="HB747" t="s">
        <v>326</v>
      </c>
      <c r="HC747" t="s">
        <v>327</v>
      </c>
      <c r="HD747" t="s">
        <v>326</v>
      </c>
      <c r="HE747" t="s">
        <v>326</v>
      </c>
      <c r="HF747" t="s">
        <v>338</v>
      </c>
      <c r="HG747" t="s">
        <v>338</v>
      </c>
      <c r="HH747" t="s">
        <v>339</v>
      </c>
      <c r="HI747" t="s">
        <v>338</v>
      </c>
      <c r="HJ747" t="s">
        <v>339</v>
      </c>
      <c r="HK747" t="s">
        <v>338</v>
      </c>
      <c r="HL747" t="s">
        <v>338</v>
      </c>
      <c r="HM747" t="s">
        <v>338</v>
      </c>
      <c r="HN747" t="s">
        <v>350</v>
      </c>
      <c r="HO747" t="s">
        <v>383</v>
      </c>
      <c r="HP747" t="s">
        <v>384</v>
      </c>
      <c r="HQ747" t="s">
        <v>1612</v>
      </c>
    </row>
    <row r="748" spans="1:225">
      <c r="A748" t="s">
        <v>174</v>
      </c>
      <c r="B748" t="s">
        <v>368</v>
      </c>
      <c r="C748" t="s">
        <v>451</v>
      </c>
      <c r="D748" t="s">
        <v>370</v>
      </c>
      <c r="E748" t="s">
        <v>419</v>
      </c>
      <c r="F748" t="s">
        <v>26</v>
      </c>
      <c r="G748" t="s">
        <v>372</v>
      </c>
      <c r="H748" t="s">
        <v>373</v>
      </c>
      <c r="I748" t="s">
        <v>388</v>
      </c>
      <c r="J748" t="s">
        <v>6</v>
      </c>
      <c r="K748" t="s">
        <v>38</v>
      </c>
      <c r="L748" t="s">
        <v>45</v>
      </c>
      <c r="M748">
        <v>70</v>
      </c>
      <c r="N748" t="s">
        <v>370</v>
      </c>
      <c r="O748">
        <v>20</v>
      </c>
      <c r="P748">
        <v>80</v>
      </c>
      <c r="Q748" t="s">
        <v>370</v>
      </c>
      <c r="R748" t="s">
        <v>377</v>
      </c>
      <c r="S748">
        <v>0</v>
      </c>
      <c r="T748" t="s">
        <v>377</v>
      </c>
      <c r="U748" t="s">
        <v>378</v>
      </c>
      <c r="V748" t="s">
        <v>378</v>
      </c>
      <c r="W748" t="s">
        <v>378</v>
      </c>
      <c r="X748" t="s">
        <v>377</v>
      </c>
      <c r="Y748" t="s">
        <v>376</v>
      </c>
      <c r="Z748" t="s">
        <v>377</v>
      </c>
      <c r="AA748" t="s">
        <v>377</v>
      </c>
      <c r="AB748" t="s">
        <v>377</v>
      </c>
      <c r="AC748" t="s">
        <v>376</v>
      </c>
      <c r="AD748" t="s">
        <v>378</v>
      </c>
      <c r="AE748" t="s">
        <v>378</v>
      </c>
      <c r="AF748" t="s">
        <v>378</v>
      </c>
      <c r="AG748" t="s">
        <v>378</v>
      </c>
      <c r="AH748" t="s">
        <v>378</v>
      </c>
      <c r="AI748" t="s">
        <v>378</v>
      </c>
      <c r="AJ748" t="s">
        <v>378</v>
      </c>
      <c r="AK748" t="s">
        <v>377</v>
      </c>
      <c r="AL748" t="s">
        <v>377</v>
      </c>
      <c r="AM748" t="s">
        <v>377</v>
      </c>
      <c r="AN748" t="s">
        <v>377</v>
      </c>
      <c r="AO748">
        <v>0</v>
      </c>
      <c r="AP748" t="s">
        <v>378</v>
      </c>
      <c r="AQ748" t="s">
        <v>378</v>
      </c>
      <c r="AR748" t="s">
        <v>378</v>
      </c>
      <c r="AS748" t="s">
        <v>378</v>
      </c>
      <c r="AT748" t="s">
        <v>377</v>
      </c>
      <c r="AU748" t="s">
        <v>378</v>
      </c>
      <c r="AV748" t="s">
        <v>377</v>
      </c>
      <c r="AW748" t="s">
        <v>377</v>
      </c>
      <c r="AX748" t="s">
        <v>377</v>
      </c>
      <c r="AY748" t="s">
        <v>378</v>
      </c>
      <c r="AZ748" t="s">
        <v>377</v>
      </c>
      <c r="BA748" t="s">
        <v>377</v>
      </c>
      <c r="BB748">
        <v>34</v>
      </c>
      <c r="BC748">
        <v>40</v>
      </c>
      <c r="BD748">
        <v>42</v>
      </c>
      <c r="BE748" t="s">
        <v>156</v>
      </c>
      <c r="BF748" t="s">
        <v>153</v>
      </c>
      <c r="BG748" t="s">
        <v>153</v>
      </c>
      <c r="BH748" t="s">
        <v>154</v>
      </c>
      <c r="BI748" t="s">
        <v>40</v>
      </c>
      <c r="BJ748" t="s">
        <v>166</v>
      </c>
      <c r="BK748" t="s">
        <v>166</v>
      </c>
      <c r="BM748" t="s">
        <v>375</v>
      </c>
      <c r="BN748" t="s">
        <v>175</v>
      </c>
      <c r="BO748" t="s">
        <v>175</v>
      </c>
      <c r="CS748" t="s">
        <v>389</v>
      </c>
      <c r="DP748" t="s">
        <v>389</v>
      </c>
      <c r="EJ748" t="s">
        <v>389</v>
      </c>
      <c r="EQ748" t="s">
        <v>175</v>
      </c>
      <c r="FU748" t="s">
        <v>389</v>
      </c>
      <c r="GD748" t="s">
        <v>265</v>
      </c>
      <c r="GE748" t="s">
        <v>266</v>
      </c>
      <c r="GF748" t="s">
        <v>265</v>
      </c>
      <c r="GG748" t="s">
        <v>267</v>
      </c>
      <c r="GH748" t="s">
        <v>390</v>
      </c>
      <c r="GI748" t="s">
        <v>270</v>
      </c>
      <c r="GJ748" t="s">
        <v>265</v>
      </c>
      <c r="GK748" t="s">
        <v>265</v>
      </c>
      <c r="GL748" t="s">
        <v>265</v>
      </c>
      <c r="GM748" t="s">
        <v>269</v>
      </c>
      <c r="GN748" t="s">
        <v>267</v>
      </c>
      <c r="GO748" t="s">
        <v>267</v>
      </c>
      <c r="GP748" t="s">
        <v>265</v>
      </c>
      <c r="GQ748" t="s">
        <v>306</v>
      </c>
      <c r="GR748" t="s">
        <v>310</v>
      </c>
      <c r="GS748" t="s">
        <v>313</v>
      </c>
      <c r="GT748" t="s">
        <v>317</v>
      </c>
      <c r="GU748" t="s">
        <v>320</v>
      </c>
      <c r="GV748" t="s">
        <v>327</v>
      </c>
      <c r="GW748" t="s">
        <v>327</v>
      </c>
      <c r="GX748" t="s">
        <v>327</v>
      </c>
      <c r="GY748" t="s">
        <v>327</v>
      </c>
      <c r="GZ748" t="s">
        <v>326</v>
      </c>
      <c r="HA748" t="s">
        <v>326</v>
      </c>
      <c r="HB748" t="s">
        <v>326</v>
      </c>
      <c r="HC748" t="s">
        <v>326</v>
      </c>
      <c r="HD748" t="s">
        <v>326</v>
      </c>
      <c r="HE748" t="s">
        <v>326</v>
      </c>
      <c r="HF748" t="s">
        <v>339</v>
      </c>
      <c r="HG748" t="s">
        <v>339</v>
      </c>
      <c r="HH748" t="s">
        <v>339</v>
      </c>
      <c r="HI748" t="s">
        <v>338</v>
      </c>
      <c r="HJ748" t="s">
        <v>338</v>
      </c>
      <c r="HK748" t="s">
        <v>338</v>
      </c>
      <c r="HL748" t="s">
        <v>338</v>
      </c>
      <c r="HM748" t="s">
        <v>339</v>
      </c>
      <c r="HN748" t="s">
        <v>349</v>
      </c>
      <c r="HO748" t="s">
        <v>383</v>
      </c>
      <c r="HP748" t="s">
        <v>384</v>
      </c>
      <c r="HQ748" t="s">
        <v>1613</v>
      </c>
    </row>
    <row r="749" spans="1:225">
      <c r="A749" t="s">
        <v>174</v>
      </c>
      <c r="B749" t="s">
        <v>368</v>
      </c>
      <c r="C749" t="s">
        <v>369</v>
      </c>
      <c r="D749" t="s">
        <v>370</v>
      </c>
      <c r="E749" t="s">
        <v>371</v>
      </c>
      <c r="F749" t="s">
        <v>20</v>
      </c>
      <c r="G749" t="s">
        <v>403</v>
      </c>
      <c r="H749" t="s">
        <v>404</v>
      </c>
      <c r="I749" t="s">
        <v>404</v>
      </c>
      <c r="K749" t="s">
        <v>37</v>
      </c>
      <c r="L749" t="s">
        <v>43</v>
      </c>
      <c r="M749">
        <v>70</v>
      </c>
      <c r="N749" t="s">
        <v>370</v>
      </c>
      <c r="O749">
        <v>85</v>
      </c>
      <c r="P749">
        <v>15</v>
      </c>
      <c r="Q749" t="s">
        <v>370</v>
      </c>
      <c r="R749">
        <v>0</v>
      </c>
      <c r="S749" t="s">
        <v>376</v>
      </c>
      <c r="T749" t="s">
        <v>376</v>
      </c>
      <c r="U749">
        <v>0</v>
      </c>
      <c r="V749">
        <v>0</v>
      </c>
      <c r="W749" t="s">
        <v>377</v>
      </c>
      <c r="X749" t="s">
        <v>377</v>
      </c>
      <c r="Y749">
        <v>0</v>
      </c>
      <c r="Z749" t="s">
        <v>377</v>
      </c>
      <c r="AA749">
        <v>0</v>
      </c>
      <c r="AB749" t="s">
        <v>377</v>
      </c>
      <c r="AC749" t="s">
        <v>376</v>
      </c>
      <c r="AD749" t="s">
        <v>378</v>
      </c>
      <c r="AE749" t="s">
        <v>378</v>
      </c>
      <c r="AF749" t="s">
        <v>377</v>
      </c>
      <c r="AG749" t="s">
        <v>377</v>
      </c>
      <c r="AH749" t="s">
        <v>377</v>
      </c>
      <c r="AI749">
        <v>0</v>
      </c>
      <c r="AJ749" t="s">
        <v>377</v>
      </c>
      <c r="AK749">
        <v>0</v>
      </c>
      <c r="AL749">
        <v>0</v>
      </c>
      <c r="AM749">
        <v>0</v>
      </c>
      <c r="AN749" t="s">
        <v>377</v>
      </c>
      <c r="AO749" t="s">
        <v>377</v>
      </c>
      <c r="AP749" t="s">
        <v>376</v>
      </c>
      <c r="AQ749">
        <v>0</v>
      </c>
      <c r="AR749" t="s">
        <v>376</v>
      </c>
      <c r="AS749" t="s">
        <v>377</v>
      </c>
      <c r="AT749">
        <v>0</v>
      </c>
      <c r="AU749" t="s">
        <v>378</v>
      </c>
      <c r="AV749" t="s">
        <v>377</v>
      </c>
      <c r="AW749" t="s">
        <v>377</v>
      </c>
      <c r="AX749" t="s">
        <v>378</v>
      </c>
      <c r="AY749">
        <v>0</v>
      </c>
      <c r="AZ749" t="s">
        <v>378</v>
      </c>
      <c r="BA749" t="s">
        <v>377</v>
      </c>
      <c r="BB749">
        <v>18</v>
      </c>
      <c r="BC749">
        <v>26</v>
      </c>
      <c r="BD749">
        <v>28</v>
      </c>
      <c r="BE749" t="s">
        <v>154</v>
      </c>
      <c r="BF749" t="s">
        <v>154</v>
      </c>
      <c r="BG749" t="s">
        <v>154</v>
      </c>
      <c r="BH749" t="s">
        <v>154</v>
      </c>
      <c r="BI749" t="s">
        <v>162</v>
      </c>
      <c r="BJ749" t="s">
        <v>40</v>
      </c>
      <c r="BK749" t="s">
        <v>40</v>
      </c>
      <c r="BM749" t="s">
        <v>375</v>
      </c>
      <c r="BN749" t="s">
        <v>174</v>
      </c>
      <c r="BO749" t="s">
        <v>175</v>
      </c>
      <c r="CS749" t="s">
        <v>389</v>
      </c>
      <c r="DP749" t="s">
        <v>389</v>
      </c>
      <c r="EJ749" t="s">
        <v>389</v>
      </c>
      <c r="EQ749" t="s">
        <v>175</v>
      </c>
      <c r="FU749" t="s">
        <v>389</v>
      </c>
      <c r="GD749" t="s">
        <v>265</v>
      </c>
      <c r="GE749" t="s">
        <v>265</v>
      </c>
      <c r="GF749" t="s">
        <v>265</v>
      </c>
      <c r="GG749" t="s">
        <v>268</v>
      </c>
      <c r="GH749" t="s">
        <v>265</v>
      </c>
      <c r="GI749" t="s">
        <v>268</v>
      </c>
      <c r="GJ749" t="s">
        <v>265</v>
      </c>
      <c r="GK749" t="s">
        <v>265</v>
      </c>
      <c r="GL749" t="s">
        <v>265</v>
      </c>
      <c r="GM749" t="s">
        <v>270</v>
      </c>
      <c r="GN749" t="s">
        <v>265</v>
      </c>
      <c r="GO749" t="s">
        <v>265</v>
      </c>
      <c r="GP749" t="s">
        <v>267</v>
      </c>
      <c r="GQ749" t="s">
        <v>307</v>
      </c>
      <c r="GR749" t="s">
        <v>310</v>
      </c>
      <c r="GS749" t="s">
        <v>308</v>
      </c>
      <c r="GT749" t="s">
        <v>317</v>
      </c>
      <c r="GU749" t="s">
        <v>320</v>
      </c>
      <c r="GV749" t="s">
        <v>325</v>
      </c>
      <c r="GW749" t="s">
        <v>327</v>
      </c>
      <c r="GX749" t="s">
        <v>327</v>
      </c>
      <c r="GY749" t="s">
        <v>325</v>
      </c>
      <c r="GZ749" t="s">
        <v>325</v>
      </c>
      <c r="HA749" t="s">
        <v>325</v>
      </c>
      <c r="HB749" t="s">
        <v>326</v>
      </c>
      <c r="HC749" t="s">
        <v>326</v>
      </c>
      <c r="HD749" t="s">
        <v>327</v>
      </c>
      <c r="HE749" t="s">
        <v>326</v>
      </c>
      <c r="HF749" t="s">
        <v>338</v>
      </c>
      <c r="HG749" t="s">
        <v>338</v>
      </c>
      <c r="HH749" t="s">
        <v>339</v>
      </c>
      <c r="HI749" t="s">
        <v>338</v>
      </c>
      <c r="HJ749" t="s">
        <v>338</v>
      </c>
      <c r="HK749" t="s">
        <v>339</v>
      </c>
      <c r="HL749" t="s">
        <v>339</v>
      </c>
      <c r="HM749" t="s">
        <v>338</v>
      </c>
      <c r="HN749" t="s">
        <v>350</v>
      </c>
      <c r="HO749" t="s">
        <v>383</v>
      </c>
      <c r="HP749" t="s">
        <v>384</v>
      </c>
      <c r="HQ749" t="s">
        <v>1614</v>
      </c>
    </row>
    <row r="750" spans="1:225">
      <c r="A750" t="s">
        <v>174</v>
      </c>
      <c r="B750" t="s">
        <v>368</v>
      </c>
      <c r="C750" t="s">
        <v>981</v>
      </c>
      <c r="D750" t="s">
        <v>370</v>
      </c>
      <c r="E750" t="s">
        <v>413</v>
      </c>
      <c r="F750" t="s">
        <v>22</v>
      </c>
      <c r="G750" t="s">
        <v>403</v>
      </c>
      <c r="H750" t="s">
        <v>404</v>
      </c>
      <c r="I750" t="s">
        <v>404</v>
      </c>
      <c r="K750" t="s">
        <v>38</v>
      </c>
      <c r="L750" t="s">
        <v>44</v>
      </c>
      <c r="M750">
        <v>30</v>
      </c>
      <c r="N750" t="s">
        <v>370</v>
      </c>
      <c r="O750">
        <v>20</v>
      </c>
      <c r="P750">
        <v>80</v>
      </c>
      <c r="Q750" t="s">
        <v>370</v>
      </c>
      <c r="R750" t="s">
        <v>376</v>
      </c>
      <c r="S750" t="s">
        <v>378</v>
      </c>
      <c r="T750" t="s">
        <v>377</v>
      </c>
      <c r="U750" t="s">
        <v>377</v>
      </c>
      <c r="V750" t="s">
        <v>377</v>
      </c>
      <c r="W750" t="s">
        <v>377</v>
      </c>
      <c r="X750" t="s">
        <v>377</v>
      </c>
      <c r="Y750" t="s">
        <v>376</v>
      </c>
      <c r="Z750" t="s">
        <v>376</v>
      </c>
      <c r="AA750" t="s">
        <v>376</v>
      </c>
      <c r="AB750" t="s">
        <v>377</v>
      </c>
      <c r="AC750" t="s">
        <v>376</v>
      </c>
      <c r="AD750" t="s">
        <v>378</v>
      </c>
      <c r="AE750" t="s">
        <v>378</v>
      </c>
      <c r="AF750" t="s">
        <v>377</v>
      </c>
      <c r="AG750" t="s">
        <v>376</v>
      </c>
      <c r="AH750" t="s">
        <v>377</v>
      </c>
      <c r="AI750" t="s">
        <v>377</v>
      </c>
      <c r="AJ750" t="s">
        <v>376</v>
      </c>
      <c r="AK750" t="s">
        <v>376</v>
      </c>
      <c r="AL750" t="s">
        <v>377</v>
      </c>
      <c r="AM750" t="s">
        <v>405</v>
      </c>
      <c r="AN750" t="s">
        <v>376</v>
      </c>
      <c r="AO750" t="s">
        <v>376</v>
      </c>
      <c r="AP750" t="s">
        <v>377</v>
      </c>
      <c r="AQ750" t="s">
        <v>377</v>
      </c>
      <c r="AR750" t="s">
        <v>377</v>
      </c>
      <c r="AS750" t="s">
        <v>376</v>
      </c>
      <c r="AT750" t="s">
        <v>377</v>
      </c>
      <c r="AU750" t="s">
        <v>376</v>
      </c>
      <c r="AV750" t="s">
        <v>405</v>
      </c>
      <c r="AW750" t="s">
        <v>376</v>
      </c>
      <c r="AX750" t="s">
        <v>376</v>
      </c>
      <c r="AY750" t="s">
        <v>405</v>
      </c>
      <c r="AZ750" t="s">
        <v>405</v>
      </c>
      <c r="BA750" t="s">
        <v>405</v>
      </c>
      <c r="BB750">
        <v>32</v>
      </c>
      <c r="BC750">
        <v>31</v>
      </c>
      <c r="BD750">
        <v>24</v>
      </c>
      <c r="BE750" t="s">
        <v>153</v>
      </c>
      <c r="BF750" t="s">
        <v>153</v>
      </c>
      <c r="BG750" t="s">
        <v>154</v>
      </c>
      <c r="BH750" t="s">
        <v>153</v>
      </c>
      <c r="BI750" t="s">
        <v>163</v>
      </c>
      <c r="BJ750" t="s">
        <v>166</v>
      </c>
      <c r="BK750" t="s">
        <v>167</v>
      </c>
      <c r="BL750">
        <v>30</v>
      </c>
      <c r="BM750" t="s">
        <v>370</v>
      </c>
      <c r="BN750" t="s">
        <v>174</v>
      </c>
      <c r="BO750" t="s">
        <v>174</v>
      </c>
      <c r="BP750" t="s">
        <v>183</v>
      </c>
      <c r="BQ750" t="s">
        <v>370</v>
      </c>
      <c r="BR750" t="s">
        <v>370</v>
      </c>
      <c r="BS750" t="s">
        <v>370</v>
      </c>
      <c r="BT750" t="s">
        <v>370</v>
      </c>
      <c r="BU750" t="s">
        <v>370</v>
      </c>
      <c r="BV750" t="s">
        <v>370</v>
      </c>
      <c r="BW750" t="s">
        <v>370</v>
      </c>
      <c r="BX750" t="s">
        <v>370</v>
      </c>
      <c r="BY750" t="s">
        <v>370</v>
      </c>
      <c r="BZ750" t="s">
        <v>370</v>
      </c>
      <c r="CA750" t="s">
        <v>370</v>
      </c>
      <c r="CB750" t="s">
        <v>375</v>
      </c>
      <c r="CC750" t="s">
        <v>375</v>
      </c>
      <c r="CD750" t="s">
        <v>370</v>
      </c>
      <c r="CE750" t="s">
        <v>370</v>
      </c>
      <c r="CF750" t="s">
        <v>370</v>
      </c>
      <c r="CG750" t="s">
        <v>370</v>
      </c>
      <c r="CH750" t="s">
        <v>370</v>
      </c>
      <c r="CI750" t="s">
        <v>370</v>
      </c>
      <c r="CJ750" t="s">
        <v>370</v>
      </c>
      <c r="CK750" t="s">
        <v>370</v>
      </c>
      <c r="CL750" t="s">
        <v>370</v>
      </c>
      <c r="CM750" t="s">
        <v>370</v>
      </c>
      <c r="CR750" t="s">
        <v>370</v>
      </c>
      <c r="CS750" t="s">
        <v>389</v>
      </c>
      <c r="CT750" t="s">
        <v>370</v>
      </c>
      <c r="CU750" t="s">
        <v>79</v>
      </c>
      <c r="CV750">
        <v>60</v>
      </c>
      <c r="CW750">
        <v>40</v>
      </c>
      <c r="CX750" t="s">
        <v>370</v>
      </c>
      <c r="CY750" t="s">
        <v>370</v>
      </c>
      <c r="CZ750" t="s">
        <v>370</v>
      </c>
      <c r="DA750" t="s">
        <v>370</v>
      </c>
      <c r="DB750" t="s">
        <v>370</v>
      </c>
      <c r="DC750" t="s">
        <v>370</v>
      </c>
      <c r="DD750" t="s">
        <v>375</v>
      </c>
      <c r="DE750" t="s">
        <v>370</v>
      </c>
      <c r="DF750" t="s">
        <v>370</v>
      </c>
      <c r="DG750" t="s">
        <v>370</v>
      </c>
      <c r="DH750" t="s">
        <v>370</v>
      </c>
      <c r="DI750" t="s">
        <v>370</v>
      </c>
      <c r="DJ750" t="s">
        <v>370</v>
      </c>
      <c r="DK750" t="s">
        <v>370</v>
      </c>
      <c r="DL750" t="s">
        <v>370</v>
      </c>
      <c r="DM750">
        <v>1</v>
      </c>
      <c r="DO750" t="s">
        <v>370</v>
      </c>
      <c r="DP750" t="s">
        <v>1615</v>
      </c>
      <c r="DQ750" t="s">
        <v>370</v>
      </c>
      <c r="DR750" t="s">
        <v>375</v>
      </c>
      <c r="DS750" t="s">
        <v>370</v>
      </c>
      <c r="DT750" t="s">
        <v>370</v>
      </c>
      <c r="DU750" t="s">
        <v>370</v>
      </c>
      <c r="DV750" t="s">
        <v>370</v>
      </c>
      <c r="DW750" t="s">
        <v>370</v>
      </c>
      <c r="DX750" t="s">
        <v>370</v>
      </c>
      <c r="DY750" t="s">
        <v>370</v>
      </c>
      <c r="DZ750" t="s">
        <v>370</v>
      </c>
      <c r="EA750" t="s">
        <v>370</v>
      </c>
      <c r="EB750" t="s">
        <v>370</v>
      </c>
      <c r="EC750" t="s">
        <v>370</v>
      </c>
      <c r="ED750" t="s">
        <v>370</v>
      </c>
      <c r="EE750" t="s">
        <v>370</v>
      </c>
      <c r="EF750" t="s">
        <v>375</v>
      </c>
      <c r="EG750" t="s">
        <v>370</v>
      </c>
      <c r="EI750" t="s">
        <v>370</v>
      </c>
      <c r="EJ750" t="s">
        <v>389</v>
      </c>
      <c r="EK750" t="s">
        <v>370</v>
      </c>
      <c r="EL750" t="s">
        <v>266</v>
      </c>
      <c r="EM750" t="s">
        <v>266</v>
      </c>
      <c r="EN750" t="s">
        <v>268</v>
      </c>
      <c r="EO750" t="s">
        <v>266</v>
      </c>
      <c r="EP750" t="s">
        <v>266</v>
      </c>
      <c r="EQ750" t="s">
        <v>175</v>
      </c>
      <c r="FU750" t="s">
        <v>389</v>
      </c>
      <c r="FV750" t="s">
        <v>268</v>
      </c>
      <c r="FW750" t="s">
        <v>269</v>
      </c>
      <c r="FX750" t="s">
        <v>267</v>
      </c>
      <c r="FY750" t="s">
        <v>268</v>
      </c>
      <c r="FZ750" t="s">
        <v>265</v>
      </c>
      <c r="GA750" t="s">
        <v>267</v>
      </c>
      <c r="GB750" t="s">
        <v>266</v>
      </c>
      <c r="GC750" t="s">
        <v>266</v>
      </c>
      <c r="GD750" t="s">
        <v>265</v>
      </c>
      <c r="GE750" t="s">
        <v>265</v>
      </c>
      <c r="GF750" t="s">
        <v>266</v>
      </c>
      <c r="GG750" t="s">
        <v>266</v>
      </c>
      <c r="GH750" t="s">
        <v>265</v>
      </c>
      <c r="GI750" t="s">
        <v>266</v>
      </c>
      <c r="GJ750" t="s">
        <v>267</v>
      </c>
      <c r="GK750" t="s">
        <v>266</v>
      </c>
      <c r="GL750" t="s">
        <v>265</v>
      </c>
      <c r="GM750" t="s">
        <v>268</v>
      </c>
      <c r="GN750" t="s">
        <v>266</v>
      </c>
      <c r="GO750" t="s">
        <v>265</v>
      </c>
      <c r="GP750" t="s">
        <v>267</v>
      </c>
      <c r="GQ750" t="s">
        <v>306</v>
      </c>
      <c r="GR750" t="s">
        <v>311</v>
      </c>
      <c r="GS750" t="s">
        <v>313</v>
      </c>
      <c r="GT750" t="s">
        <v>317</v>
      </c>
      <c r="GU750" t="s">
        <v>320</v>
      </c>
      <c r="GV750" t="s">
        <v>326</v>
      </c>
      <c r="GW750" t="s">
        <v>326</v>
      </c>
      <c r="GX750" t="s">
        <v>325</v>
      </c>
      <c r="GY750" t="s">
        <v>325</v>
      </c>
      <c r="GZ750" t="s">
        <v>326</v>
      </c>
      <c r="HA750" t="s">
        <v>326</v>
      </c>
      <c r="HB750" t="s">
        <v>326</v>
      </c>
      <c r="HC750" t="s">
        <v>324</v>
      </c>
      <c r="HD750" t="s">
        <v>325</v>
      </c>
      <c r="HE750" t="s">
        <v>326</v>
      </c>
      <c r="HF750" t="s">
        <v>338</v>
      </c>
      <c r="HG750" t="s">
        <v>338</v>
      </c>
      <c r="HH750" t="s">
        <v>338</v>
      </c>
      <c r="HI750" t="s">
        <v>338</v>
      </c>
      <c r="HJ750" t="s">
        <v>339</v>
      </c>
      <c r="HK750" t="s">
        <v>338</v>
      </c>
      <c r="HL750" t="s">
        <v>339</v>
      </c>
      <c r="HM750" t="s">
        <v>338</v>
      </c>
      <c r="HN750" t="s">
        <v>350</v>
      </c>
      <c r="HO750" t="s">
        <v>383</v>
      </c>
      <c r="HP750" t="s">
        <v>384</v>
      </c>
      <c r="HQ750" t="s">
        <v>1616</v>
      </c>
    </row>
    <row r="751" spans="1:225">
      <c r="A751" t="s">
        <v>174</v>
      </c>
      <c r="B751" t="s">
        <v>368</v>
      </c>
      <c r="C751" t="s">
        <v>389</v>
      </c>
      <c r="D751" t="s">
        <v>375</v>
      </c>
      <c r="E751" t="s">
        <v>419</v>
      </c>
      <c r="F751" t="s">
        <v>22</v>
      </c>
      <c r="G751" t="s">
        <v>403</v>
      </c>
      <c r="H751" t="s">
        <v>404</v>
      </c>
      <c r="I751" t="s">
        <v>404</v>
      </c>
      <c r="K751" t="s">
        <v>39</v>
      </c>
      <c r="L751" t="s">
        <v>40</v>
      </c>
      <c r="M751">
        <v>30</v>
      </c>
      <c r="N751" t="s">
        <v>370</v>
      </c>
      <c r="O751">
        <v>30</v>
      </c>
      <c r="P751">
        <v>70</v>
      </c>
      <c r="Q751" t="s">
        <v>370</v>
      </c>
      <c r="R751" t="s">
        <v>378</v>
      </c>
      <c r="S751">
        <v>0</v>
      </c>
      <c r="T751">
        <v>0</v>
      </c>
      <c r="U751">
        <v>0</v>
      </c>
      <c r="V751">
        <v>0</v>
      </c>
      <c r="W751" t="s">
        <v>377</v>
      </c>
      <c r="X751">
        <v>0</v>
      </c>
      <c r="Y751">
        <v>0</v>
      </c>
      <c r="Z751">
        <v>0</v>
      </c>
      <c r="AA751" t="s">
        <v>405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8</v>
      </c>
      <c r="BC751">
        <v>0</v>
      </c>
      <c r="BD751">
        <v>0</v>
      </c>
      <c r="BE751" t="s">
        <v>153</v>
      </c>
      <c r="BF751" t="s">
        <v>153</v>
      </c>
      <c r="BG751" t="s">
        <v>153</v>
      </c>
      <c r="BH751" t="s">
        <v>153</v>
      </c>
      <c r="BI751" t="s">
        <v>162</v>
      </c>
      <c r="BJ751" t="s">
        <v>167</v>
      </c>
      <c r="BK751" t="s">
        <v>167</v>
      </c>
      <c r="BL751">
        <v>20</v>
      </c>
      <c r="BM751" t="s">
        <v>370</v>
      </c>
      <c r="BN751" t="s">
        <v>174</v>
      </c>
      <c r="BO751" t="s">
        <v>174</v>
      </c>
      <c r="BP751" t="s">
        <v>182</v>
      </c>
      <c r="BQ751" t="s">
        <v>370</v>
      </c>
      <c r="BR751" t="s">
        <v>370</v>
      </c>
      <c r="BS751" t="s">
        <v>370</v>
      </c>
      <c r="BT751" t="s">
        <v>370</v>
      </c>
      <c r="BU751" t="s">
        <v>370</v>
      </c>
      <c r="BV751" t="s">
        <v>370</v>
      </c>
      <c r="BW751" t="s">
        <v>370</v>
      </c>
      <c r="BX751" t="s">
        <v>370</v>
      </c>
      <c r="BY751" t="s">
        <v>370</v>
      </c>
      <c r="BZ751" t="s">
        <v>370</v>
      </c>
      <c r="CA751" t="s">
        <v>370</v>
      </c>
      <c r="CB751" t="s">
        <v>370</v>
      </c>
      <c r="CC751" t="s">
        <v>370</v>
      </c>
      <c r="CD751" t="s">
        <v>370</v>
      </c>
      <c r="CE751" t="s">
        <v>370</v>
      </c>
      <c r="CF751" t="s">
        <v>370</v>
      </c>
      <c r="CG751" t="s">
        <v>370</v>
      </c>
      <c r="CH751" t="s">
        <v>370</v>
      </c>
      <c r="CI751" t="s">
        <v>370</v>
      </c>
      <c r="CJ751" t="s">
        <v>370</v>
      </c>
      <c r="CK751" t="s">
        <v>370</v>
      </c>
      <c r="CL751" t="s">
        <v>370</v>
      </c>
      <c r="CM751" t="s">
        <v>370</v>
      </c>
      <c r="CN751">
        <v>1</v>
      </c>
      <c r="CR751" t="s">
        <v>370</v>
      </c>
      <c r="CS751" t="s">
        <v>1617</v>
      </c>
      <c r="CT751" t="s">
        <v>375</v>
      </c>
      <c r="CU751" t="s">
        <v>79</v>
      </c>
      <c r="CV751">
        <v>30</v>
      </c>
      <c r="CW751">
        <v>70</v>
      </c>
      <c r="CX751" t="s">
        <v>370</v>
      </c>
      <c r="CY751" t="s">
        <v>375</v>
      </c>
      <c r="CZ751" t="s">
        <v>370</v>
      </c>
      <c r="DA751" t="s">
        <v>370</v>
      </c>
      <c r="DB751" t="s">
        <v>375</v>
      </c>
      <c r="DC751" t="s">
        <v>370</v>
      </c>
      <c r="DD751" t="s">
        <v>370</v>
      </c>
      <c r="DE751" t="s">
        <v>375</v>
      </c>
      <c r="DF751" t="s">
        <v>370</v>
      </c>
      <c r="DG751" t="s">
        <v>370</v>
      </c>
      <c r="DH751" t="s">
        <v>375</v>
      </c>
      <c r="DI751" t="s">
        <v>370</v>
      </c>
      <c r="DJ751" t="s">
        <v>370</v>
      </c>
      <c r="DK751" t="s">
        <v>370</v>
      </c>
      <c r="DL751" t="s">
        <v>370</v>
      </c>
      <c r="DO751" t="s">
        <v>375</v>
      </c>
      <c r="DP751" t="s">
        <v>1618</v>
      </c>
      <c r="DQ751" t="s">
        <v>370</v>
      </c>
      <c r="DR751" t="s">
        <v>375</v>
      </c>
      <c r="DS751" t="s">
        <v>370</v>
      </c>
      <c r="DT751" t="s">
        <v>370</v>
      </c>
      <c r="DU751" t="s">
        <v>370</v>
      </c>
      <c r="DV751" t="s">
        <v>370</v>
      </c>
      <c r="DW751" t="s">
        <v>370</v>
      </c>
      <c r="DX751" t="s">
        <v>370</v>
      </c>
      <c r="DY751" t="s">
        <v>370</v>
      </c>
      <c r="DZ751" t="s">
        <v>370</v>
      </c>
      <c r="EA751" t="s">
        <v>370</v>
      </c>
      <c r="EB751" t="s">
        <v>370</v>
      </c>
      <c r="EC751" t="s">
        <v>370</v>
      </c>
      <c r="ED751" t="s">
        <v>370</v>
      </c>
      <c r="EE751" t="s">
        <v>370</v>
      </c>
      <c r="EF751" t="s">
        <v>370</v>
      </c>
      <c r="EG751" t="s">
        <v>370</v>
      </c>
      <c r="EI751" t="s">
        <v>370</v>
      </c>
      <c r="EJ751" t="s">
        <v>389</v>
      </c>
      <c r="EK751" t="s">
        <v>370</v>
      </c>
      <c r="EL751" t="s">
        <v>183</v>
      </c>
      <c r="EM751" t="s">
        <v>270</v>
      </c>
      <c r="EN751" t="s">
        <v>270</v>
      </c>
      <c r="EO751" t="s">
        <v>269</v>
      </c>
      <c r="EP751" t="s">
        <v>270</v>
      </c>
      <c r="EQ751" t="s">
        <v>175</v>
      </c>
      <c r="FU751" t="s">
        <v>389</v>
      </c>
      <c r="FV751" t="s">
        <v>270</v>
      </c>
      <c r="FW751" t="s">
        <v>270</v>
      </c>
      <c r="FX751" t="s">
        <v>265</v>
      </c>
      <c r="FY751" t="s">
        <v>270</v>
      </c>
      <c r="FZ751" t="s">
        <v>268</v>
      </c>
      <c r="GA751" t="s">
        <v>270</v>
      </c>
      <c r="GB751" t="s">
        <v>390</v>
      </c>
      <c r="GC751" t="s">
        <v>267</v>
      </c>
      <c r="GD751" t="s">
        <v>265</v>
      </c>
      <c r="GE751" t="s">
        <v>265</v>
      </c>
      <c r="GF751" t="s">
        <v>268</v>
      </c>
      <c r="GG751" t="s">
        <v>268</v>
      </c>
      <c r="GH751" t="s">
        <v>267</v>
      </c>
      <c r="GI751" t="s">
        <v>270</v>
      </c>
      <c r="GJ751" t="s">
        <v>269</v>
      </c>
      <c r="GK751" t="s">
        <v>270</v>
      </c>
      <c r="GL751" t="s">
        <v>265</v>
      </c>
      <c r="GM751" t="s">
        <v>270</v>
      </c>
      <c r="GN751" t="s">
        <v>265</v>
      </c>
      <c r="GO751" t="s">
        <v>265</v>
      </c>
      <c r="GP751" t="s">
        <v>265</v>
      </c>
      <c r="GQ751" t="s">
        <v>306</v>
      </c>
      <c r="GR751" t="s">
        <v>310</v>
      </c>
      <c r="GS751" t="s">
        <v>314</v>
      </c>
      <c r="GT751" t="s">
        <v>316</v>
      </c>
      <c r="GU751" t="s">
        <v>320</v>
      </c>
      <c r="GV751" t="s">
        <v>327</v>
      </c>
      <c r="GW751" t="s">
        <v>327</v>
      </c>
      <c r="GX751" t="s">
        <v>325</v>
      </c>
      <c r="GY751" t="s">
        <v>327</v>
      </c>
      <c r="GZ751" t="s">
        <v>429</v>
      </c>
      <c r="HA751" t="s">
        <v>327</v>
      </c>
      <c r="HB751" t="s">
        <v>324</v>
      </c>
      <c r="HC751" t="s">
        <v>327</v>
      </c>
      <c r="HD751" t="s">
        <v>324</v>
      </c>
      <c r="HE751" t="s">
        <v>325</v>
      </c>
      <c r="HF751" t="s">
        <v>338</v>
      </c>
      <c r="HG751" t="s">
        <v>339</v>
      </c>
      <c r="HH751" t="s">
        <v>339</v>
      </c>
      <c r="HI751" t="s">
        <v>338</v>
      </c>
      <c r="HJ751" t="s">
        <v>338</v>
      </c>
      <c r="HK751" t="s">
        <v>339</v>
      </c>
      <c r="HL751" t="s">
        <v>339</v>
      </c>
      <c r="HM751" t="s">
        <v>338</v>
      </c>
      <c r="HN751" t="s">
        <v>350</v>
      </c>
      <c r="HO751" t="s">
        <v>383</v>
      </c>
      <c r="HP751" t="s">
        <v>384</v>
      </c>
      <c r="HQ751" t="s">
        <v>1619</v>
      </c>
    </row>
    <row r="752" spans="1:225">
      <c r="A752" t="s">
        <v>174</v>
      </c>
      <c r="B752" t="s">
        <v>368</v>
      </c>
      <c r="C752" t="s">
        <v>451</v>
      </c>
      <c r="D752" t="s">
        <v>370</v>
      </c>
      <c r="E752" t="s">
        <v>419</v>
      </c>
      <c r="F752" t="s">
        <v>14</v>
      </c>
      <c r="G752" t="s">
        <v>403</v>
      </c>
      <c r="H752" t="s">
        <v>404</v>
      </c>
      <c r="I752" t="s">
        <v>404</v>
      </c>
      <c r="K752" t="s">
        <v>40</v>
      </c>
      <c r="L752" t="s">
        <v>44</v>
      </c>
      <c r="M752">
        <v>35</v>
      </c>
      <c r="N752" t="s">
        <v>370</v>
      </c>
      <c r="O752">
        <v>30</v>
      </c>
      <c r="P752">
        <v>70</v>
      </c>
      <c r="Q752" t="s">
        <v>370</v>
      </c>
      <c r="R752">
        <v>0</v>
      </c>
      <c r="S752" t="s">
        <v>376</v>
      </c>
      <c r="T752">
        <v>0</v>
      </c>
      <c r="U752">
        <v>0</v>
      </c>
      <c r="V752">
        <v>0</v>
      </c>
      <c r="W752">
        <v>0</v>
      </c>
      <c r="X752">
        <v>0</v>
      </c>
      <c r="Y752" t="s">
        <v>376</v>
      </c>
      <c r="Z752">
        <v>0</v>
      </c>
      <c r="AA752" t="s">
        <v>405</v>
      </c>
      <c r="AB752" t="s">
        <v>376</v>
      </c>
      <c r="AC752" t="s">
        <v>376</v>
      </c>
      <c r="AD752" t="s">
        <v>378</v>
      </c>
      <c r="AE752" t="s">
        <v>378</v>
      </c>
      <c r="AF752">
        <v>0</v>
      </c>
      <c r="AG752" t="s">
        <v>377</v>
      </c>
      <c r="AH752" t="s">
        <v>377</v>
      </c>
      <c r="AI752" t="s">
        <v>377</v>
      </c>
      <c r="AJ752">
        <v>0</v>
      </c>
      <c r="AK752">
        <v>0</v>
      </c>
      <c r="AL752" t="s">
        <v>377</v>
      </c>
      <c r="AM752" t="s">
        <v>376</v>
      </c>
      <c r="AN752">
        <v>0</v>
      </c>
      <c r="AO752">
        <v>0</v>
      </c>
      <c r="AP752" t="s">
        <v>377</v>
      </c>
      <c r="AQ752" t="s">
        <v>378</v>
      </c>
      <c r="AR752" t="s">
        <v>377</v>
      </c>
      <c r="AS752" t="s">
        <v>378</v>
      </c>
      <c r="AT752" t="s">
        <v>377</v>
      </c>
      <c r="AU752" t="s">
        <v>378</v>
      </c>
      <c r="AV752" t="s">
        <v>377</v>
      </c>
      <c r="AW752" t="s">
        <v>378</v>
      </c>
      <c r="AX752" t="s">
        <v>378</v>
      </c>
      <c r="AY752">
        <v>0</v>
      </c>
      <c r="AZ752" t="s">
        <v>377</v>
      </c>
      <c r="BA752" t="s">
        <v>376</v>
      </c>
      <c r="BB752">
        <v>9</v>
      </c>
      <c r="BC752">
        <v>22</v>
      </c>
      <c r="BD752">
        <v>37</v>
      </c>
      <c r="BE752" t="s">
        <v>154</v>
      </c>
      <c r="BF752" t="s">
        <v>156</v>
      </c>
      <c r="BG752" t="s">
        <v>154</v>
      </c>
      <c r="BH752" t="s">
        <v>154</v>
      </c>
      <c r="BI752" t="s">
        <v>162</v>
      </c>
      <c r="BJ752" t="s">
        <v>166</v>
      </c>
      <c r="BK752" t="s">
        <v>40</v>
      </c>
      <c r="BL752">
        <v>8</v>
      </c>
      <c r="BM752" t="s">
        <v>370</v>
      </c>
      <c r="BN752" t="s">
        <v>174</v>
      </c>
      <c r="BO752" t="s">
        <v>175</v>
      </c>
      <c r="CS752" t="s">
        <v>389</v>
      </c>
      <c r="DP752" t="s">
        <v>389</v>
      </c>
      <c r="EJ752" t="s">
        <v>389</v>
      </c>
      <c r="EQ752" t="s">
        <v>175</v>
      </c>
      <c r="FU752" t="s">
        <v>389</v>
      </c>
      <c r="GD752" t="s">
        <v>270</v>
      </c>
      <c r="GE752" t="s">
        <v>267</v>
      </c>
      <c r="GF752" t="s">
        <v>267</v>
      </c>
      <c r="GG752" t="s">
        <v>267</v>
      </c>
      <c r="GH752" t="s">
        <v>267</v>
      </c>
      <c r="GI752" t="s">
        <v>267</v>
      </c>
      <c r="GJ752" t="s">
        <v>266</v>
      </c>
      <c r="GK752" t="s">
        <v>267</v>
      </c>
      <c r="GL752" t="s">
        <v>268</v>
      </c>
      <c r="GM752" t="s">
        <v>269</v>
      </c>
      <c r="GN752" t="s">
        <v>267</v>
      </c>
      <c r="GO752" t="s">
        <v>266</v>
      </c>
      <c r="GP752" t="s">
        <v>266</v>
      </c>
      <c r="GQ752" t="s">
        <v>306</v>
      </c>
      <c r="GR752" t="s">
        <v>308</v>
      </c>
      <c r="GS752" t="s">
        <v>313</v>
      </c>
      <c r="GT752" t="s">
        <v>317</v>
      </c>
      <c r="GU752" t="s">
        <v>320</v>
      </c>
      <c r="GV752" t="s">
        <v>325</v>
      </c>
      <c r="GW752" t="s">
        <v>327</v>
      </c>
      <c r="GX752" t="s">
        <v>325</v>
      </c>
      <c r="GY752" t="s">
        <v>325</v>
      </c>
      <c r="GZ752" t="s">
        <v>325</v>
      </c>
      <c r="HA752" t="s">
        <v>325</v>
      </c>
      <c r="HB752" t="s">
        <v>325</v>
      </c>
      <c r="HC752" t="s">
        <v>325</v>
      </c>
      <c r="HD752" t="s">
        <v>429</v>
      </c>
      <c r="HE752" t="s">
        <v>325</v>
      </c>
      <c r="HF752" t="s">
        <v>339</v>
      </c>
      <c r="HG752" t="s">
        <v>339</v>
      </c>
      <c r="HH752" t="s">
        <v>339</v>
      </c>
      <c r="HI752" t="s">
        <v>338</v>
      </c>
      <c r="HJ752" t="s">
        <v>338</v>
      </c>
      <c r="HK752" t="s">
        <v>338</v>
      </c>
      <c r="HL752" t="s">
        <v>338</v>
      </c>
      <c r="HM752" t="s">
        <v>339</v>
      </c>
      <c r="HN752" t="s">
        <v>349</v>
      </c>
      <c r="HO752" t="s">
        <v>383</v>
      </c>
      <c r="HP752" t="s">
        <v>384</v>
      </c>
      <c r="HQ752" t="s">
        <v>1620</v>
      </c>
    </row>
    <row r="753" spans="1:225">
      <c r="A753" t="s">
        <v>174</v>
      </c>
      <c r="B753" t="s">
        <v>394</v>
      </c>
      <c r="C753" t="s">
        <v>389</v>
      </c>
      <c r="D753" t="s">
        <v>375</v>
      </c>
      <c r="E753" t="s">
        <v>419</v>
      </c>
      <c r="F753" t="s">
        <v>15</v>
      </c>
      <c r="G753" t="s">
        <v>403</v>
      </c>
      <c r="H753" t="s">
        <v>404</v>
      </c>
      <c r="I753" t="s">
        <v>404</v>
      </c>
      <c r="K753" t="s">
        <v>37</v>
      </c>
      <c r="L753" t="s">
        <v>40</v>
      </c>
      <c r="N753" t="s">
        <v>375</v>
      </c>
      <c r="Q753" t="s">
        <v>375</v>
      </c>
      <c r="R753" t="s">
        <v>377</v>
      </c>
      <c r="S753">
        <v>0</v>
      </c>
      <c r="T753" t="s">
        <v>376</v>
      </c>
      <c r="U753">
        <v>0</v>
      </c>
      <c r="V753" t="s">
        <v>377</v>
      </c>
      <c r="W753" t="s">
        <v>376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10</v>
      </c>
      <c r="BC753">
        <v>0</v>
      </c>
      <c r="BD753">
        <v>0</v>
      </c>
      <c r="BE753" t="s">
        <v>153</v>
      </c>
      <c r="BF753" t="s">
        <v>154</v>
      </c>
      <c r="BG753" t="s">
        <v>154</v>
      </c>
      <c r="BH753" t="s">
        <v>154</v>
      </c>
      <c r="BI753" t="s">
        <v>40</v>
      </c>
      <c r="BJ753" t="s">
        <v>167</v>
      </c>
      <c r="BK753" t="s">
        <v>40</v>
      </c>
      <c r="BM753" t="s">
        <v>375</v>
      </c>
      <c r="BN753" t="s">
        <v>175</v>
      </c>
      <c r="BO753" t="s">
        <v>175</v>
      </c>
      <c r="CS753" t="s">
        <v>389</v>
      </c>
      <c r="DP753" t="s">
        <v>389</v>
      </c>
      <c r="EJ753" t="s">
        <v>389</v>
      </c>
      <c r="EQ753" t="s">
        <v>175</v>
      </c>
      <c r="FU753" t="s">
        <v>389</v>
      </c>
      <c r="GD753" t="s">
        <v>268</v>
      </c>
      <c r="GE753" t="s">
        <v>268</v>
      </c>
      <c r="GF753" t="s">
        <v>266</v>
      </c>
      <c r="GG753" t="s">
        <v>268</v>
      </c>
      <c r="GH753" t="s">
        <v>268</v>
      </c>
      <c r="GI753" t="s">
        <v>268</v>
      </c>
      <c r="GJ753" t="s">
        <v>268</v>
      </c>
      <c r="GK753" t="s">
        <v>269</v>
      </c>
      <c r="GL753" t="s">
        <v>390</v>
      </c>
      <c r="GM753" t="s">
        <v>268</v>
      </c>
      <c r="GN753" t="s">
        <v>267</v>
      </c>
      <c r="GO753" t="s">
        <v>266</v>
      </c>
      <c r="GP753" t="s">
        <v>267</v>
      </c>
      <c r="GQ753" t="s">
        <v>308</v>
      </c>
      <c r="GR753" t="s">
        <v>308</v>
      </c>
      <c r="GS753" t="s">
        <v>308</v>
      </c>
      <c r="GT753" t="s">
        <v>317</v>
      </c>
      <c r="GU753" t="s">
        <v>320</v>
      </c>
      <c r="GV753" t="s">
        <v>327</v>
      </c>
      <c r="GW753" t="s">
        <v>327</v>
      </c>
      <c r="GX753" t="s">
        <v>327</v>
      </c>
      <c r="GY753" t="s">
        <v>327</v>
      </c>
      <c r="GZ753" t="s">
        <v>327</v>
      </c>
      <c r="HA753" t="s">
        <v>327</v>
      </c>
      <c r="HB753" t="s">
        <v>326</v>
      </c>
      <c r="HC753" t="s">
        <v>326</v>
      </c>
      <c r="HD753" t="s">
        <v>327</v>
      </c>
      <c r="HE753" t="s">
        <v>326</v>
      </c>
      <c r="HF753" t="s">
        <v>339</v>
      </c>
      <c r="HG753" t="s">
        <v>339</v>
      </c>
      <c r="HH753" t="s">
        <v>339</v>
      </c>
      <c r="HI753" t="s">
        <v>339</v>
      </c>
      <c r="HJ753" t="s">
        <v>338</v>
      </c>
      <c r="HK753" t="s">
        <v>338</v>
      </c>
      <c r="HL753" t="s">
        <v>338</v>
      </c>
      <c r="HM753" t="s">
        <v>338</v>
      </c>
      <c r="HN753" t="s">
        <v>349</v>
      </c>
      <c r="HO753" t="s">
        <v>383</v>
      </c>
      <c r="HP753" t="s">
        <v>384</v>
      </c>
      <c r="HQ753" t="s">
        <v>1621</v>
      </c>
    </row>
    <row r="754" spans="1:225">
      <c r="A754" t="s">
        <v>174</v>
      </c>
      <c r="B754" t="s">
        <v>394</v>
      </c>
      <c r="C754" t="s">
        <v>412</v>
      </c>
      <c r="D754" t="s">
        <v>370</v>
      </c>
      <c r="E754" t="s">
        <v>413</v>
      </c>
      <c r="F754" t="s">
        <v>22</v>
      </c>
      <c r="G754" t="s">
        <v>403</v>
      </c>
      <c r="H754" t="s">
        <v>404</v>
      </c>
      <c r="I754" t="s">
        <v>404</v>
      </c>
      <c r="K754" t="s">
        <v>37</v>
      </c>
      <c r="L754" t="s">
        <v>40</v>
      </c>
      <c r="M754">
        <v>30</v>
      </c>
      <c r="N754" t="s">
        <v>370</v>
      </c>
      <c r="O754">
        <v>20</v>
      </c>
      <c r="P754">
        <v>80</v>
      </c>
      <c r="Q754" t="s">
        <v>370</v>
      </c>
      <c r="R754" t="s">
        <v>405</v>
      </c>
      <c r="S754" t="s">
        <v>377</v>
      </c>
      <c r="T754" t="s">
        <v>376</v>
      </c>
      <c r="U754" t="s">
        <v>377</v>
      </c>
      <c r="V754" t="s">
        <v>377</v>
      </c>
      <c r="W754" t="s">
        <v>377</v>
      </c>
      <c r="X754" t="s">
        <v>376</v>
      </c>
      <c r="Y754" t="s">
        <v>377</v>
      </c>
      <c r="Z754" t="s">
        <v>377</v>
      </c>
      <c r="AA754" t="s">
        <v>376</v>
      </c>
      <c r="AB754" t="s">
        <v>377</v>
      </c>
      <c r="AC754" t="s">
        <v>376</v>
      </c>
      <c r="AD754" t="s">
        <v>377</v>
      </c>
      <c r="AE754" t="s">
        <v>378</v>
      </c>
      <c r="AF754" t="s">
        <v>378</v>
      </c>
      <c r="AG754" t="s">
        <v>377</v>
      </c>
      <c r="AH754" t="s">
        <v>377</v>
      </c>
      <c r="AI754" t="s">
        <v>377</v>
      </c>
      <c r="AJ754" t="s">
        <v>377</v>
      </c>
      <c r="AK754" t="s">
        <v>378</v>
      </c>
      <c r="AL754" t="s">
        <v>378</v>
      </c>
      <c r="AM754" t="s">
        <v>377</v>
      </c>
      <c r="AN754" t="s">
        <v>378</v>
      </c>
      <c r="AO754" t="s">
        <v>376</v>
      </c>
      <c r="AP754" t="s">
        <v>377</v>
      </c>
      <c r="AQ754" t="s">
        <v>377</v>
      </c>
      <c r="AR754" t="s">
        <v>377</v>
      </c>
      <c r="AS754" t="s">
        <v>377</v>
      </c>
      <c r="AT754" t="s">
        <v>377</v>
      </c>
      <c r="AU754" t="s">
        <v>377</v>
      </c>
      <c r="AV754" t="s">
        <v>376</v>
      </c>
      <c r="AW754" t="s">
        <v>377</v>
      </c>
      <c r="AX754" t="s">
        <v>377</v>
      </c>
      <c r="AY754" t="s">
        <v>376</v>
      </c>
      <c r="AZ754" t="s">
        <v>377</v>
      </c>
      <c r="BA754" t="s">
        <v>376</v>
      </c>
      <c r="BB754">
        <v>30</v>
      </c>
      <c r="BC754">
        <v>40</v>
      </c>
      <c r="BD754">
        <v>33</v>
      </c>
      <c r="BE754" t="s">
        <v>154</v>
      </c>
      <c r="BF754" t="s">
        <v>154</v>
      </c>
      <c r="BG754" t="s">
        <v>154</v>
      </c>
      <c r="BH754" t="s">
        <v>154</v>
      </c>
      <c r="BI754" t="s">
        <v>162</v>
      </c>
      <c r="BJ754" t="s">
        <v>167</v>
      </c>
      <c r="BK754" t="s">
        <v>167</v>
      </c>
      <c r="BL754">
        <v>50</v>
      </c>
      <c r="BM754" t="s">
        <v>370</v>
      </c>
      <c r="BN754" t="s">
        <v>175</v>
      </c>
      <c r="BO754" t="s">
        <v>175</v>
      </c>
      <c r="CS754" t="s">
        <v>389</v>
      </c>
      <c r="DP754" t="s">
        <v>389</v>
      </c>
      <c r="EJ754" t="s">
        <v>389</v>
      </c>
      <c r="EQ754" t="s">
        <v>175</v>
      </c>
      <c r="FU754" t="s">
        <v>389</v>
      </c>
      <c r="GD754" t="s">
        <v>270</v>
      </c>
      <c r="GE754" t="s">
        <v>265</v>
      </c>
      <c r="GF754" t="s">
        <v>390</v>
      </c>
      <c r="GG754" t="s">
        <v>270</v>
      </c>
      <c r="GH754" t="s">
        <v>267</v>
      </c>
      <c r="GI754" t="s">
        <v>390</v>
      </c>
      <c r="GJ754" t="s">
        <v>269</v>
      </c>
      <c r="GK754" t="s">
        <v>266</v>
      </c>
      <c r="GL754" t="s">
        <v>266</v>
      </c>
      <c r="GM754" t="s">
        <v>270</v>
      </c>
      <c r="GN754" t="s">
        <v>268</v>
      </c>
      <c r="GO754" t="s">
        <v>268</v>
      </c>
      <c r="GP754" t="s">
        <v>270</v>
      </c>
      <c r="GQ754" t="s">
        <v>306</v>
      </c>
      <c r="GR754" t="s">
        <v>311</v>
      </c>
      <c r="GS754" t="s">
        <v>313</v>
      </c>
      <c r="GT754" t="s">
        <v>317</v>
      </c>
      <c r="GU754" t="s">
        <v>319</v>
      </c>
      <c r="GV754" t="s">
        <v>327</v>
      </c>
      <c r="GW754" t="s">
        <v>323</v>
      </c>
      <c r="GX754" t="s">
        <v>327</v>
      </c>
      <c r="GY754" t="s">
        <v>327</v>
      </c>
      <c r="GZ754" t="s">
        <v>327</v>
      </c>
      <c r="HA754" t="s">
        <v>325</v>
      </c>
      <c r="HB754" t="s">
        <v>327</v>
      </c>
      <c r="HC754" t="s">
        <v>325</v>
      </c>
      <c r="HD754" t="s">
        <v>325</v>
      </c>
      <c r="HE754" t="s">
        <v>327</v>
      </c>
      <c r="HF754" t="s">
        <v>339</v>
      </c>
      <c r="HG754" t="s">
        <v>338</v>
      </c>
      <c r="HH754" t="s">
        <v>339</v>
      </c>
      <c r="HI754" t="s">
        <v>339</v>
      </c>
      <c r="HJ754" t="s">
        <v>338</v>
      </c>
      <c r="HK754" t="s">
        <v>338</v>
      </c>
      <c r="HL754" t="s">
        <v>339</v>
      </c>
      <c r="HM754" t="s">
        <v>339</v>
      </c>
      <c r="HN754" t="s">
        <v>349</v>
      </c>
      <c r="HO754" t="s">
        <v>383</v>
      </c>
      <c r="HP754" t="s">
        <v>384</v>
      </c>
      <c r="HQ754" t="s">
        <v>1622</v>
      </c>
    </row>
    <row r="755" spans="1:225">
      <c r="A755" t="s">
        <v>174</v>
      </c>
      <c r="B755" t="s">
        <v>368</v>
      </c>
      <c r="C755" t="s">
        <v>1053</v>
      </c>
      <c r="D755" t="s">
        <v>370</v>
      </c>
      <c r="E755" t="s">
        <v>413</v>
      </c>
      <c r="F755" t="s">
        <v>11</v>
      </c>
      <c r="G755" t="s">
        <v>409</v>
      </c>
      <c r="H755" t="s">
        <v>404</v>
      </c>
      <c r="I755" t="s">
        <v>404</v>
      </c>
      <c r="K755" t="s">
        <v>37</v>
      </c>
      <c r="L755" t="s">
        <v>44</v>
      </c>
      <c r="M755">
        <v>50</v>
      </c>
      <c r="N755" t="s">
        <v>370</v>
      </c>
      <c r="O755">
        <v>40</v>
      </c>
      <c r="P755">
        <v>60</v>
      </c>
      <c r="Q755" t="s">
        <v>370</v>
      </c>
      <c r="R755" t="s">
        <v>376</v>
      </c>
      <c r="S755" t="s">
        <v>377</v>
      </c>
      <c r="T755" t="s">
        <v>377</v>
      </c>
      <c r="U755" t="s">
        <v>376</v>
      </c>
      <c r="V755" t="s">
        <v>376</v>
      </c>
      <c r="W755" t="s">
        <v>377</v>
      </c>
      <c r="X755" t="s">
        <v>377</v>
      </c>
      <c r="Y755" t="s">
        <v>405</v>
      </c>
      <c r="Z755" t="s">
        <v>376</v>
      </c>
      <c r="AA755" t="s">
        <v>376</v>
      </c>
      <c r="AB755" t="s">
        <v>376</v>
      </c>
      <c r="AC755" t="s">
        <v>376</v>
      </c>
      <c r="AD755" t="s">
        <v>377</v>
      </c>
      <c r="AE755" t="s">
        <v>377</v>
      </c>
      <c r="AF755" t="s">
        <v>377</v>
      </c>
      <c r="AG755" t="s">
        <v>376</v>
      </c>
      <c r="AH755" t="s">
        <v>376</v>
      </c>
      <c r="AI755" t="s">
        <v>377</v>
      </c>
      <c r="AJ755" t="s">
        <v>376</v>
      </c>
      <c r="AK755" t="s">
        <v>376</v>
      </c>
      <c r="AL755" t="s">
        <v>376</v>
      </c>
      <c r="AM755" t="s">
        <v>405</v>
      </c>
      <c r="AN755" t="s">
        <v>376</v>
      </c>
      <c r="AO755" t="s">
        <v>376</v>
      </c>
      <c r="AP755" t="s">
        <v>376</v>
      </c>
      <c r="AQ755" t="s">
        <v>377</v>
      </c>
      <c r="AR755" t="s">
        <v>376</v>
      </c>
      <c r="AS755" t="s">
        <v>377</v>
      </c>
      <c r="AT755" t="s">
        <v>376</v>
      </c>
      <c r="AU755" t="s">
        <v>377</v>
      </c>
      <c r="AV755" t="s">
        <v>377</v>
      </c>
      <c r="AW755" t="s">
        <v>376</v>
      </c>
      <c r="AX755" t="s">
        <v>376</v>
      </c>
      <c r="AY755" t="s">
        <v>376</v>
      </c>
      <c r="AZ755" t="s">
        <v>377</v>
      </c>
      <c r="BA755" t="s">
        <v>376</v>
      </c>
      <c r="BB755">
        <v>27</v>
      </c>
      <c r="BC755">
        <v>27</v>
      </c>
      <c r="BD755">
        <v>29</v>
      </c>
      <c r="BE755" t="s">
        <v>153</v>
      </c>
      <c r="BF755" t="s">
        <v>153</v>
      </c>
      <c r="BG755" t="s">
        <v>154</v>
      </c>
      <c r="BH755" t="s">
        <v>153</v>
      </c>
      <c r="BI755" t="s">
        <v>163</v>
      </c>
      <c r="BJ755" t="s">
        <v>167</v>
      </c>
      <c r="BK755" t="s">
        <v>167</v>
      </c>
      <c r="BL755">
        <v>30</v>
      </c>
      <c r="BM755" t="s">
        <v>370</v>
      </c>
      <c r="BN755" t="s">
        <v>175</v>
      </c>
      <c r="BO755" t="s">
        <v>174</v>
      </c>
      <c r="BQ755" t="s">
        <v>370</v>
      </c>
      <c r="BR755" t="s">
        <v>370</v>
      </c>
      <c r="BS755" t="s">
        <v>370</v>
      </c>
      <c r="BT755" t="s">
        <v>370</v>
      </c>
      <c r="BU755" t="s">
        <v>370</v>
      </c>
      <c r="BV755" t="s">
        <v>370</v>
      </c>
      <c r="BW755" t="s">
        <v>370</v>
      </c>
      <c r="BX755" t="s">
        <v>370</v>
      </c>
      <c r="BY755" t="s">
        <v>370</v>
      </c>
      <c r="BZ755" t="s">
        <v>370</v>
      </c>
      <c r="CA755" t="s">
        <v>370</v>
      </c>
      <c r="CB755" t="s">
        <v>370</v>
      </c>
      <c r="CC755" t="s">
        <v>370</v>
      </c>
      <c r="CD755" t="s">
        <v>370</v>
      </c>
      <c r="CE755" t="s">
        <v>375</v>
      </c>
      <c r="CF755" t="s">
        <v>370</v>
      </c>
      <c r="CG755" t="s">
        <v>370</v>
      </c>
      <c r="CH755" t="s">
        <v>370</v>
      </c>
      <c r="CI755" t="s">
        <v>370</v>
      </c>
      <c r="CJ755" t="s">
        <v>370</v>
      </c>
      <c r="CK755" t="s">
        <v>370</v>
      </c>
      <c r="CL755" t="s">
        <v>370</v>
      </c>
      <c r="CM755" t="s">
        <v>370</v>
      </c>
      <c r="CR755" t="s">
        <v>370</v>
      </c>
      <c r="CS755" t="s">
        <v>389</v>
      </c>
      <c r="CT755" t="s">
        <v>370</v>
      </c>
      <c r="CU755" t="s">
        <v>217</v>
      </c>
      <c r="CV755">
        <v>50</v>
      </c>
      <c r="CW755">
        <v>50</v>
      </c>
      <c r="CX755" t="s">
        <v>370</v>
      </c>
      <c r="CY755" t="s">
        <v>375</v>
      </c>
      <c r="CZ755" t="s">
        <v>370</v>
      </c>
      <c r="DA755" t="s">
        <v>370</v>
      </c>
      <c r="DB755" t="s">
        <v>370</v>
      </c>
      <c r="DC755" t="s">
        <v>370</v>
      </c>
      <c r="DD755" t="s">
        <v>375</v>
      </c>
      <c r="DE755" t="s">
        <v>370</v>
      </c>
      <c r="DF755" t="s">
        <v>370</v>
      </c>
      <c r="DG755" t="s">
        <v>370</v>
      </c>
      <c r="DH755" t="s">
        <v>370</v>
      </c>
      <c r="DI755" t="s">
        <v>370</v>
      </c>
      <c r="DJ755" t="s">
        <v>370</v>
      </c>
      <c r="DK755" t="s">
        <v>370</v>
      </c>
      <c r="DL755" t="s">
        <v>370</v>
      </c>
      <c r="DO755" t="s">
        <v>370</v>
      </c>
      <c r="DP755" t="s">
        <v>389</v>
      </c>
      <c r="DQ755" t="s">
        <v>370</v>
      </c>
      <c r="DR755" t="s">
        <v>375</v>
      </c>
      <c r="DS755" t="s">
        <v>370</v>
      </c>
      <c r="DT755" t="s">
        <v>370</v>
      </c>
      <c r="DU755" t="s">
        <v>370</v>
      </c>
      <c r="DV755" t="s">
        <v>370</v>
      </c>
      <c r="DW755" t="s">
        <v>370</v>
      </c>
      <c r="DX755" t="s">
        <v>370</v>
      </c>
      <c r="DY755" t="s">
        <v>370</v>
      </c>
      <c r="DZ755" t="s">
        <v>370</v>
      </c>
      <c r="EA755" t="s">
        <v>375</v>
      </c>
      <c r="EB755" t="s">
        <v>370</v>
      </c>
      <c r="EC755" t="s">
        <v>370</v>
      </c>
      <c r="ED755" t="s">
        <v>370</v>
      </c>
      <c r="EE755" t="s">
        <v>370</v>
      </c>
      <c r="EF755" t="s">
        <v>370</v>
      </c>
      <c r="EG755" t="s">
        <v>370</v>
      </c>
      <c r="EI755" t="s">
        <v>370</v>
      </c>
      <c r="EJ755" t="s">
        <v>389</v>
      </c>
      <c r="EK755" t="s">
        <v>370</v>
      </c>
      <c r="EL755" t="s">
        <v>267</v>
      </c>
      <c r="EM755" t="s">
        <v>266</v>
      </c>
      <c r="EN755" t="s">
        <v>265</v>
      </c>
      <c r="EO755" t="s">
        <v>265</v>
      </c>
      <c r="EP755" t="s">
        <v>265</v>
      </c>
      <c r="EQ755" t="s">
        <v>174</v>
      </c>
      <c r="ER755" t="s">
        <v>370</v>
      </c>
      <c r="ES755" t="s">
        <v>370</v>
      </c>
      <c r="ET755" t="s">
        <v>370</v>
      </c>
      <c r="EU755" t="s">
        <v>370</v>
      </c>
      <c r="EV755" t="s">
        <v>370</v>
      </c>
      <c r="EW755" t="s">
        <v>370</v>
      </c>
      <c r="EX755" t="s">
        <v>370</v>
      </c>
      <c r="EY755" t="s">
        <v>370</v>
      </c>
      <c r="EZ755" t="s">
        <v>370</v>
      </c>
      <c r="FA755" t="s">
        <v>370</v>
      </c>
      <c r="FB755" t="s">
        <v>370</v>
      </c>
      <c r="FC755" t="s">
        <v>375</v>
      </c>
      <c r="FD755" t="s">
        <v>375</v>
      </c>
      <c r="FE755" t="s">
        <v>370</v>
      </c>
      <c r="FF755" t="s">
        <v>375</v>
      </c>
      <c r="FG755" t="s">
        <v>370</v>
      </c>
      <c r="FH755" t="s">
        <v>370</v>
      </c>
      <c r="FI755" t="s">
        <v>370</v>
      </c>
      <c r="FJ755" t="s">
        <v>370</v>
      </c>
      <c r="FK755" t="s">
        <v>370</v>
      </c>
      <c r="FL755" t="s">
        <v>370</v>
      </c>
      <c r="FM755" t="s">
        <v>370</v>
      </c>
      <c r="FN755" t="s">
        <v>370</v>
      </c>
      <c r="FS755" t="s">
        <v>370</v>
      </c>
      <c r="FT755" t="s">
        <v>370</v>
      </c>
      <c r="FU755" t="s">
        <v>389</v>
      </c>
      <c r="FV755" t="s">
        <v>268</v>
      </c>
      <c r="FW755" t="s">
        <v>268</v>
      </c>
      <c r="FX755" t="s">
        <v>266</v>
      </c>
      <c r="FY755" t="s">
        <v>267</v>
      </c>
      <c r="FZ755" t="s">
        <v>265</v>
      </c>
      <c r="GA755" t="s">
        <v>267</v>
      </c>
      <c r="GB755" t="s">
        <v>267</v>
      </c>
      <c r="GC755" t="s">
        <v>267</v>
      </c>
      <c r="GD755" t="s">
        <v>265</v>
      </c>
      <c r="GE755" t="s">
        <v>266</v>
      </c>
      <c r="GF755" t="s">
        <v>267</v>
      </c>
      <c r="GG755" t="s">
        <v>266</v>
      </c>
      <c r="GH755" t="s">
        <v>267</v>
      </c>
      <c r="GI755" t="s">
        <v>269</v>
      </c>
      <c r="GJ755" t="s">
        <v>269</v>
      </c>
      <c r="GK755" t="s">
        <v>265</v>
      </c>
      <c r="GL755" t="s">
        <v>265</v>
      </c>
      <c r="GM755" t="s">
        <v>269</v>
      </c>
      <c r="GN755" t="s">
        <v>266</v>
      </c>
      <c r="GO755" t="s">
        <v>266</v>
      </c>
      <c r="GP755" t="s">
        <v>268</v>
      </c>
      <c r="GQ755" t="s">
        <v>307</v>
      </c>
      <c r="GR755" t="s">
        <v>310</v>
      </c>
      <c r="GS755" t="s">
        <v>314</v>
      </c>
      <c r="GT755" t="s">
        <v>317</v>
      </c>
      <c r="GU755" t="s">
        <v>320</v>
      </c>
      <c r="GV755" t="s">
        <v>325</v>
      </c>
      <c r="GW755" t="s">
        <v>324</v>
      </c>
      <c r="GX755" t="s">
        <v>325</v>
      </c>
      <c r="GY755" t="s">
        <v>327</v>
      </c>
      <c r="GZ755" t="s">
        <v>326</v>
      </c>
      <c r="HA755" t="s">
        <v>326</v>
      </c>
      <c r="HB755" t="s">
        <v>325</v>
      </c>
      <c r="HC755" t="s">
        <v>325</v>
      </c>
      <c r="HD755" t="s">
        <v>324</v>
      </c>
      <c r="HE755" t="s">
        <v>324</v>
      </c>
      <c r="HF755" t="s">
        <v>338</v>
      </c>
      <c r="HG755" t="s">
        <v>338</v>
      </c>
      <c r="HH755" t="s">
        <v>339</v>
      </c>
      <c r="HI755" t="s">
        <v>338</v>
      </c>
      <c r="HJ755" t="s">
        <v>338</v>
      </c>
      <c r="HK755" t="s">
        <v>338</v>
      </c>
      <c r="HL755" t="s">
        <v>338</v>
      </c>
      <c r="HM755" t="s">
        <v>338</v>
      </c>
      <c r="HN755" t="s">
        <v>349</v>
      </c>
      <c r="HO755" t="s">
        <v>383</v>
      </c>
      <c r="HP755" t="s">
        <v>384</v>
      </c>
      <c r="HQ755" t="s">
        <v>1623</v>
      </c>
    </row>
    <row r="756" spans="1:225">
      <c r="A756" t="s">
        <v>174</v>
      </c>
      <c r="B756" t="s">
        <v>368</v>
      </c>
      <c r="C756" t="s">
        <v>574</v>
      </c>
      <c r="D756" t="s">
        <v>370</v>
      </c>
      <c r="E756" t="s">
        <v>387</v>
      </c>
      <c r="F756" t="s">
        <v>24</v>
      </c>
      <c r="G756" t="s">
        <v>409</v>
      </c>
      <c r="H756" t="s">
        <v>404</v>
      </c>
      <c r="I756" t="s">
        <v>404</v>
      </c>
      <c r="K756" t="s">
        <v>37</v>
      </c>
      <c r="L756" t="s">
        <v>44</v>
      </c>
      <c r="M756">
        <v>40</v>
      </c>
      <c r="N756" t="s">
        <v>370</v>
      </c>
      <c r="O756">
        <v>20</v>
      </c>
      <c r="P756">
        <v>80</v>
      </c>
      <c r="Q756" t="s">
        <v>370</v>
      </c>
      <c r="R756" t="s">
        <v>405</v>
      </c>
      <c r="S756" t="s">
        <v>376</v>
      </c>
      <c r="T756" t="s">
        <v>376</v>
      </c>
      <c r="U756" t="s">
        <v>376</v>
      </c>
      <c r="V756" t="s">
        <v>377</v>
      </c>
      <c r="W756" t="s">
        <v>377</v>
      </c>
      <c r="X756" t="s">
        <v>376</v>
      </c>
      <c r="Y756" t="s">
        <v>377</v>
      </c>
      <c r="Z756" t="s">
        <v>376</v>
      </c>
      <c r="AA756" t="s">
        <v>377</v>
      </c>
      <c r="AB756" t="s">
        <v>377</v>
      </c>
      <c r="AC756" t="s">
        <v>376</v>
      </c>
      <c r="AD756" t="s">
        <v>378</v>
      </c>
      <c r="AE756" t="s">
        <v>378</v>
      </c>
      <c r="AF756" t="s">
        <v>377</v>
      </c>
      <c r="AG756" t="s">
        <v>378</v>
      </c>
      <c r="AH756" t="s">
        <v>377</v>
      </c>
      <c r="AI756" t="s">
        <v>377</v>
      </c>
      <c r="AJ756" t="s">
        <v>376</v>
      </c>
      <c r="AK756" t="s">
        <v>378</v>
      </c>
      <c r="AL756" t="s">
        <v>378</v>
      </c>
      <c r="AM756" t="s">
        <v>377</v>
      </c>
      <c r="AN756" t="s">
        <v>377</v>
      </c>
      <c r="AO756" t="s">
        <v>377</v>
      </c>
      <c r="AP756" t="s">
        <v>376</v>
      </c>
      <c r="AQ756" t="s">
        <v>377</v>
      </c>
      <c r="AR756" t="s">
        <v>376</v>
      </c>
      <c r="AS756" t="s">
        <v>376</v>
      </c>
      <c r="AT756" t="s">
        <v>377</v>
      </c>
      <c r="AU756" t="s">
        <v>377</v>
      </c>
      <c r="AV756" t="s">
        <v>377</v>
      </c>
      <c r="AW756" t="s">
        <v>377</v>
      </c>
      <c r="AX756" t="s">
        <v>377</v>
      </c>
      <c r="AY756" t="s">
        <v>376</v>
      </c>
      <c r="AZ756" t="s">
        <v>377</v>
      </c>
      <c r="BA756" t="s">
        <v>376</v>
      </c>
      <c r="BB756">
        <v>28</v>
      </c>
      <c r="BC756">
        <v>40</v>
      </c>
      <c r="BD756">
        <v>31</v>
      </c>
      <c r="BE756" t="s">
        <v>153</v>
      </c>
      <c r="BF756" t="s">
        <v>153</v>
      </c>
      <c r="BG756" t="s">
        <v>155</v>
      </c>
      <c r="BH756" t="s">
        <v>154</v>
      </c>
      <c r="BI756" t="s">
        <v>163</v>
      </c>
      <c r="BJ756" t="s">
        <v>167</v>
      </c>
      <c r="BK756" t="s">
        <v>166</v>
      </c>
      <c r="BL756">
        <v>40</v>
      </c>
      <c r="BM756" t="s">
        <v>370</v>
      </c>
      <c r="BN756" t="s">
        <v>174</v>
      </c>
      <c r="BO756" t="s">
        <v>174</v>
      </c>
      <c r="BP756" t="s">
        <v>182</v>
      </c>
      <c r="BQ756" t="s">
        <v>370</v>
      </c>
      <c r="BR756" t="s">
        <v>370</v>
      </c>
      <c r="BS756" t="s">
        <v>370</v>
      </c>
      <c r="BT756" t="s">
        <v>370</v>
      </c>
      <c r="BU756" t="s">
        <v>370</v>
      </c>
      <c r="BV756" t="s">
        <v>370</v>
      </c>
      <c r="BW756" t="s">
        <v>370</v>
      </c>
      <c r="BX756" t="s">
        <v>370</v>
      </c>
      <c r="BY756" t="s">
        <v>370</v>
      </c>
      <c r="BZ756" t="s">
        <v>370</v>
      </c>
      <c r="CA756" t="s">
        <v>370</v>
      </c>
      <c r="CB756" t="s">
        <v>370</v>
      </c>
      <c r="CC756" t="s">
        <v>370</v>
      </c>
      <c r="CD756" t="s">
        <v>370</v>
      </c>
      <c r="CE756" t="s">
        <v>370</v>
      </c>
      <c r="CF756" t="s">
        <v>370</v>
      </c>
      <c r="CG756" t="s">
        <v>370</v>
      </c>
      <c r="CH756" t="s">
        <v>370</v>
      </c>
      <c r="CI756" t="s">
        <v>370</v>
      </c>
      <c r="CJ756" t="s">
        <v>370</v>
      </c>
      <c r="CK756" t="s">
        <v>375</v>
      </c>
      <c r="CL756" t="s">
        <v>370</v>
      </c>
      <c r="CM756" t="s">
        <v>370</v>
      </c>
      <c r="CR756" t="s">
        <v>370</v>
      </c>
      <c r="CS756" t="s">
        <v>389</v>
      </c>
      <c r="CT756" t="s">
        <v>370</v>
      </c>
      <c r="CU756" t="s">
        <v>217</v>
      </c>
      <c r="CV756">
        <v>30</v>
      </c>
      <c r="CW756">
        <v>70</v>
      </c>
      <c r="CX756" t="s">
        <v>370</v>
      </c>
      <c r="CY756" t="s">
        <v>370</v>
      </c>
      <c r="CZ756" t="s">
        <v>370</v>
      </c>
      <c r="DA756" t="s">
        <v>370</v>
      </c>
      <c r="DB756" t="s">
        <v>370</v>
      </c>
      <c r="DC756" t="s">
        <v>370</v>
      </c>
      <c r="DD756" t="s">
        <v>375</v>
      </c>
      <c r="DE756" t="s">
        <v>370</v>
      </c>
      <c r="DF756" t="s">
        <v>370</v>
      </c>
      <c r="DG756" t="s">
        <v>370</v>
      </c>
      <c r="DH756" t="s">
        <v>370</v>
      </c>
      <c r="DI756" t="s">
        <v>370</v>
      </c>
      <c r="DJ756" t="s">
        <v>370</v>
      </c>
      <c r="DK756" t="s">
        <v>370</v>
      </c>
      <c r="DL756" t="s">
        <v>370</v>
      </c>
      <c r="DM756">
        <v>1</v>
      </c>
      <c r="DO756" t="s">
        <v>370</v>
      </c>
      <c r="DP756" t="s">
        <v>1624</v>
      </c>
      <c r="DQ756" t="s">
        <v>370</v>
      </c>
      <c r="DR756" t="s">
        <v>370</v>
      </c>
      <c r="DS756" t="s">
        <v>370</v>
      </c>
      <c r="DT756" t="s">
        <v>370</v>
      </c>
      <c r="DU756" t="s">
        <v>370</v>
      </c>
      <c r="DV756" t="s">
        <v>370</v>
      </c>
      <c r="DW756" t="s">
        <v>370</v>
      </c>
      <c r="DX756" t="s">
        <v>370</v>
      </c>
      <c r="DY756" t="s">
        <v>370</v>
      </c>
      <c r="DZ756" t="s">
        <v>370</v>
      </c>
      <c r="EA756" t="s">
        <v>370</v>
      </c>
      <c r="EB756" t="s">
        <v>370</v>
      </c>
      <c r="EC756" t="s">
        <v>370</v>
      </c>
      <c r="ED756" t="s">
        <v>370</v>
      </c>
      <c r="EE756" t="s">
        <v>370</v>
      </c>
      <c r="EF756" t="s">
        <v>375</v>
      </c>
      <c r="EG756" t="s">
        <v>370</v>
      </c>
      <c r="EI756" t="s">
        <v>370</v>
      </c>
      <c r="EJ756" t="s">
        <v>1625</v>
      </c>
      <c r="EK756" t="s">
        <v>370</v>
      </c>
      <c r="EL756" t="s">
        <v>268</v>
      </c>
      <c r="EM756" t="s">
        <v>267</v>
      </c>
      <c r="EN756" t="s">
        <v>268</v>
      </c>
      <c r="EO756" t="s">
        <v>266</v>
      </c>
      <c r="EP756" t="s">
        <v>266</v>
      </c>
      <c r="EQ756" t="s">
        <v>175</v>
      </c>
      <c r="FU756" t="s">
        <v>389</v>
      </c>
      <c r="FV756" t="s">
        <v>268</v>
      </c>
      <c r="FW756" t="s">
        <v>266</v>
      </c>
      <c r="FX756" t="s">
        <v>265</v>
      </c>
      <c r="FY756" t="s">
        <v>267</v>
      </c>
      <c r="FZ756" t="s">
        <v>265</v>
      </c>
      <c r="GA756" t="s">
        <v>269</v>
      </c>
      <c r="GB756" t="s">
        <v>268</v>
      </c>
      <c r="GC756" t="s">
        <v>267</v>
      </c>
      <c r="GD756" t="s">
        <v>265</v>
      </c>
      <c r="GE756" t="s">
        <v>266</v>
      </c>
      <c r="GF756" t="s">
        <v>266</v>
      </c>
      <c r="GG756" t="s">
        <v>265</v>
      </c>
      <c r="GH756" t="s">
        <v>265</v>
      </c>
      <c r="GI756" t="s">
        <v>268</v>
      </c>
      <c r="GJ756" t="s">
        <v>266</v>
      </c>
      <c r="GK756" t="s">
        <v>268</v>
      </c>
      <c r="GL756" t="s">
        <v>265</v>
      </c>
      <c r="GM756" t="s">
        <v>267</v>
      </c>
      <c r="GN756" t="s">
        <v>266</v>
      </c>
      <c r="GO756" t="s">
        <v>265</v>
      </c>
      <c r="GP756" t="s">
        <v>265</v>
      </c>
      <c r="GQ756" t="s">
        <v>308</v>
      </c>
      <c r="GR756" t="s">
        <v>308</v>
      </c>
      <c r="GS756" t="s">
        <v>313</v>
      </c>
      <c r="GT756" t="s">
        <v>317</v>
      </c>
      <c r="GU756" t="s">
        <v>320</v>
      </c>
      <c r="GV756" t="s">
        <v>327</v>
      </c>
      <c r="GW756" t="s">
        <v>327</v>
      </c>
      <c r="GX756" t="s">
        <v>327</v>
      </c>
      <c r="GY756" t="s">
        <v>327</v>
      </c>
      <c r="GZ756" t="s">
        <v>327</v>
      </c>
      <c r="HA756" t="s">
        <v>327</v>
      </c>
      <c r="HB756" t="s">
        <v>327</v>
      </c>
      <c r="HC756" t="s">
        <v>327</v>
      </c>
      <c r="HD756" t="s">
        <v>327</v>
      </c>
      <c r="HE756" t="s">
        <v>326</v>
      </c>
      <c r="HF756" t="s">
        <v>338</v>
      </c>
      <c r="HG756" t="s">
        <v>338</v>
      </c>
      <c r="HH756" t="s">
        <v>339</v>
      </c>
      <c r="HI756" t="s">
        <v>338</v>
      </c>
      <c r="HJ756" t="s">
        <v>338</v>
      </c>
      <c r="HK756" t="s">
        <v>338</v>
      </c>
      <c r="HL756" t="s">
        <v>338</v>
      </c>
      <c r="HM756" t="s">
        <v>338</v>
      </c>
      <c r="HN756" t="s">
        <v>350</v>
      </c>
      <c r="HO756" t="s">
        <v>383</v>
      </c>
      <c r="HP756" t="s">
        <v>384</v>
      </c>
      <c r="HQ756" t="s">
        <v>1626</v>
      </c>
    </row>
    <row r="757" spans="1:225">
      <c r="A757" t="s">
        <v>174</v>
      </c>
      <c r="B757" t="s">
        <v>394</v>
      </c>
      <c r="C757" t="s">
        <v>402</v>
      </c>
      <c r="D757" t="s">
        <v>370</v>
      </c>
      <c r="E757" t="s">
        <v>371</v>
      </c>
      <c r="F757" t="s">
        <v>21</v>
      </c>
      <c r="G757" t="s">
        <v>403</v>
      </c>
      <c r="H757" t="s">
        <v>404</v>
      </c>
      <c r="I757" t="s">
        <v>404</v>
      </c>
      <c r="K757" t="s">
        <v>37</v>
      </c>
      <c r="L757" t="s">
        <v>40</v>
      </c>
      <c r="M757">
        <v>50</v>
      </c>
      <c r="N757" t="s">
        <v>370</v>
      </c>
      <c r="O757">
        <v>50</v>
      </c>
      <c r="P757">
        <v>50</v>
      </c>
      <c r="Q757" t="s">
        <v>370</v>
      </c>
      <c r="R757" t="s">
        <v>376</v>
      </c>
      <c r="S757">
        <v>0</v>
      </c>
      <c r="T757" t="s">
        <v>405</v>
      </c>
      <c r="U757" t="s">
        <v>377</v>
      </c>
      <c r="V757" t="s">
        <v>376</v>
      </c>
      <c r="W757" t="s">
        <v>377</v>
      </c>
      <c r="X757" t="s">
        <v>377</v>
      </c>
      <c r="Y757" t="s">
        <v>377</v>
      </c>
      <c r="Z757">
        <v>0</v>
      </c>
      <c r="AA757" t="s">
        <v>378</v>
      </c>
      <c r="AB757" t="s">
        <v>378</v>
      </c>
      <c r="AC757">
        <v>0</v>
      </c>
      <c r="AD757" t="s">
        <v>378</v>
      </c>
      <c r="AE757" t="s">
        <v>378</v>
      </c>
      <c r="AF757" t="s">
        <v>378</v>
      </c>
      <c r="AG757">
        <v>0</v>
      </c>
      <c r="AH757" t="s">
        <v>377</v>
      </c>
      <c r="AI757">
        <v>0</v>
      </c>
      <c r="AJ757" t="s">
        <v>377</v>
      </c>
      <c r="AK757">
        <v>0</v>
      </c>
      <c r="AL757">
        <v>0</v>
      </c>
      <c r="AM757" t="s">
        <v>376</v>
      </c>
      <c r="AN757">
        <v>0</v>
      </c>
      <c r="AO757">
        <v>0</v>
      </c>
      <c r="AP757" t="s">
        <v>378</v>
      </c>
      <c r="AQ757">
        <v>0</v>
      </c>
      <c r="AR757">
        <v>0</v>
      </c>
      <c r="AS757" t="s">
        <v>376</v>
      </c>
      <c r="AT757" t="s">
        <v>377</v>
      </c>
      <c r="AU757" t="s">
        <v>376</v>
      </c>
      <c r="AV757" t="s">
        <v>376</v>
      </c>
      <c r="AW757" t="s">
        <v>376</v>
      </c>
      <c r="AX757" t="s">
        <v>405</v>
      </c>
      <c r="AY757" t="s">
        <v>376</v>
      </c>
      <c r="AZ757" t="s">
        <v>376</v>
      </c>
      <c r="BA757" t="s">
        <v>376</v>
      </c>
      <c r="BB757">
        <v>25</v>
      </c>
      <c r="BC757">
        <v>20</v>
      </c>
      <c r="BD757">
        <v>22</v>
      </c>
      <c r="BE757" t="s">
        <v>153</v>
      </c>
      <c r="BF757" t="s">
        <v>154</v>
      </c>
      <c r="BG757" t="s">
        <v>154</v>
      </c>
      <c r="BH757" t="s">
        <v>154</v>
      </c>
      <c r="BI757" t="s">
        <v>163</v>
      </c>
      <c r="BJ757" t="s">
        <v>166</v>
      </c>
      <c r="BK757" t="s">
        <v>167</v>
      </c>
      <c r="BM757" t="s">
        <v>375</v>
      </c>
      <c r="BN757" t="s">
        <v>174</v>
      </c>
      <c r="BO757" t="s">
        <v>174</v>
      </c>
      <c r="BP757" t="s">
        <v>182</v>
      </c>
      <c r="BQ757" t="s">
        <v>370</v>
      </c>
      <c r="BR757" t="s">
        <v>370</v>
      </c>
      <c r="BS757" t="s">
        <v>370</v>
      </c>
      <c r="BT757" t="s">
        <v>370</v>
      </c>
      <c r="BU757" t="s">
        <v>370</v>
      </c>
      <c r="BV757" t="s">
        <v>370</v>
      </c>
      <c r="BW757" t="s">
        <v>370</v>
      </c>
      <c r="BX757" t="s">
        <v>370</v>
      </c>
      <c r="BY757" t="s">
        <v>370</v>
      </c>
      <c r="BZ757" t="s">
        <v>370</v>
      </c>
      <c r="CA757" t="s">
        <v>370</v>
      </c>
      <c r="CB757" t="s">
        <v>370</v>
      </c>
      <c r="CC757" t="s">
        <v>370</v>
      </c>
      <c r="CD757" t="s">
        <v>370</v>
      </c>
      <c r="CE757" t="s">
        <v>370</v>
      </c>
      <c r="CF757" t="s">
        <v>370</v>
      </c>
      <c r="CG757" t="s">
        <v>370</v>
      </c>
      <c r="CH757" t="s">
        <v>370</v>
      </c>
      <c r="CI757" t="s">
        <v>375</v>
      </c>
      <c r="CJ757" t="s">
        <v>370</v>
      </c>
      <c r="CK757" t="s">
        <v>370</v>
      </c>
      <c r="CL757" t="s">
        <v>370</v>
      </c>
      <c r="CM757" t="s">
        <v>370</v>
      </c>
      <c r="CR757" t="s">
        <v>370</v>
      </c>
      <c r="CS757" t="s">
        <v>1627</v>
      </c>
      <c r="CT757" t="s">
        <v>375</v>
      </c>
      <c r="CU757" t="s">
        <v>79</v>
      </c>
      <c r="CX757" t="s">
        <v>375</v>
      </c>
      <c r="CY757" t="s">
        <v>370</v>
      </c>
      <c r="CZ757" t="s">
        <v>370</v>
      </c>
      <c r="DA757" t="s">
        <v>370</v>
      </c>
      <c r="DB757" t="s">
        <v>370</v>
      </c>
      <c r="DC757" t="s">
        <v>370</v>
      </c>
      <c r="DD757" t="s">
        <v>370</v>
      </c>
      <c r="DE757" t="s">
        <v>370</v>
      </c>
      <c r="DF757" t="s">
        <v>370</v>
      </c>
      <c r="DG757" t="s">
        <v>370</v>
      </c>
      <c r="DH757" t="s">
        <v>370</v>
      </c>
      <c r="DI757" t="s">
        <v>370</v>
      </c>
      <c r="DJ757" t="s">
        <v>370</v>
      </c>
      <c r="DK757" t="s">
        <v>370</v>
      </c>
      <c r="DL757" t="s">
        <v>370</v>
      </c>
      <c r="DO757" t="s">
        <v>370</v>
      </c>
      <c r="DP757" t="s">
        <v>1628</v>
      </c>
      <c r="DQ757" t="s">
        <v>370</v>
      </c>
      <c r="DR757" t="s">
        <v>375</v>
      </c>
      <c r="DS757" t="s">
        <v>370</v>
      </c>
      <c r="DT757" t="s">
        <v>370</v>
      </c>
      <c r="DU757" t="s">
        <v>370</v>
      </c>
      <c r="DV757" t="s">
        <v>370</v>
      </c>
      <c r="DW757" t="s">
        <v>370</v>
      </c>
      <c r="DX757" t="s">
        <v>370</v>
      </c>
      <c r="DY757" t="s">
        <v>370</v>
      </c>
      <c r="DZ757" t="s">
        <v>370</v>
      </c>
      <c r="EA757" t="s">
        <v>370</v>
      </c>
      <c r="EB757" t="s">
        <v>370</v>
      </c>
      <c r="EC757" t="s">
        <v>370</v>
      </c>
      <c r="ED757" t="s">
        <v>370</v>
      </c>
      <c r="EE757" t="s">
        <v>370</v>
      </c>
      <c r="EF757" t="s">
        <v>375</v>
      </c>
      <c r="EG757" t="s">
        <v>370</v>
      </c>
      <c r="EI757" t="s">
        <v>370</v>
      </c>
      <c r="EJ757" t="s">
        <v>389</v>
      </c>
      <c r="EK757" t="s">
        <v>370</v>
      </c>
      <c r="EL757" t="s">
        <v>269</v>
      </c>
      <c r="EM757" t="s">
        <v>269</v>
      </c>
      <c r="EN757" t="s">
        <v>269</v>
      </c>
      <c r="EO757" t="s">
        <v>269</v>
      </c>
      <c r="EP757" t="s">
        <v>268</v>
      </c>
      <c r="EQ757" t="s">
        <v>175</v>
      </c>
      <c r="FU757" t="s">
        <v>389</v>
      </c>
      <c r="FV757" t="s">
        <v>269</v>
      </c>
      <c r="FW757" t="s">
        <v>269</v>
      </c>
      <c r="FX757" t="s">
        <v>268</v>
      </c>
      <c r="FY757" t="s">
        <v>269</v>
      </c>
      <c r="FZ757" t="s">
        <v>265</v>
      </c>
      <c r="GA757" t="s">
        <v>269</v>
      </c>
      <c r="GB757" t="s">
        <v>269</v>
      </c>
      <c r="GC757" t="s">
        <v>268</v>
      </c>
      <c r="GD757" t="s">
        <v>265</v>
      </c>
      <c r="GE757" t="s">
        <v>266</v>
      </c>
      <c r="GF757" t="s">
        <v>265</v>
      </c>
      <c r="GG757" t="s">
        <v>266</v>
      </c>
      <c r="GH757" t="s">
        <v>267</v>
      </c>
      <c r="GI757" t="s">
        <v>270</v>
      </c>
      <c r="GJ757" t="s">
        <v>269</v>
      </c>
      <c r="GK757" t="s">
        <v>267</v>
      </c>
      <c r="GL757" t="s">
        <v>267</v>
      </c>
      <c r="GM757" t="s">
        <v>270</v>
      </c>
      <c r="GN757" t="s">
        <v>267</v>
      </c>
      <c r="GO757" t="s">
        <v>267</v>
      </c>
      <c r="GP757" t="s">
        <v>266</v>
      </c>
      <c r="GQ757" t="s">
        <v>306</v>
      </c>
      <c r="GR757" t="s">
        <v>311</v>
      </c>
      <c r="GS757" t="s">
        <v>313</v>
      </c>
      <c r="GT757" t="s">
        <v>317</v>
      </c>
      <c r="GU757" t="s">
        <v>319</v>
      </c>
      <c r="GV757" t="s">
        <v>326</v>
      </c>
      <c r="GW757" t="s">
        <v>326</v>
      </c>
      <c r="GX757" t="s">
        <v>327</v>
      </c>
      <c r="GY757" t="s">
        <v>327</v>
      </c>
      <c r="GZ757" t="s">
        <v>326</v>
      </c>
      <c r="HA757" t="s">
        <v>326</v>
      </c>
      <c r="HB757" t="s">
        <v>326</v>
      </c>
      <c r="HC757" t="s">
        <v>326</v>
      </c>
      <c r="HD757" t="s">
        <v>326</v>
      </c>
      <c r="HE757" t="s">
        <v>326</v>
      </c>
      <c r="HF757" t="s">
        <v>339</v>
      </c>
      <c r="HG757" t="s">
        <v>338</v>
      </c>
      <c r="HH757" t="s">
        <v>339</v>
      </c>
      <c r="HI757" t="s">
        <v>338</v>
      </c>
      <c r="HJ757" t="s">
        <v>338</v>
      </c>
      <c r="HK757" t="s">
        <v>338</v>
      </c>
      <c r="HL757" t="s">
        <v>338</v>
      </c>
      <c r="HM757" t="s">
        <v>338</v>
      </c>
      <c r="HN757" t="s">
        <v>349</v>
      </c>
      <c r="HO757" t="s">
        <v>383</v>
      </c>
      <c r="HP757" t="s">
        <v>384</v>
      </c>
      <c r="HQ757" t="s">
        <v>1629</v>
      </c>
    </row>
    <row r="758" spans="1:225">
      <c r="A758" t="s">
        <v>174</v>
      </c>
      <c r="B758" t="s">
        <v>394</v>
      </c>
      <c r="C758" t="s">
        <v>407</v>
      </c>
      <c r="D758" t="s">
        <v>370</v>
      </c>
      <c r="E758" t="s">
        <v>408</v>
      </c>
      <c r="F758" t="s">
        <v>22</v>
      </c>
      <c r="G758" t="s">
        <v>403</v>
      </c>
      <c r="H758" t="s">
        <v>404</v>
      </c>
      <c r="I758" t="s">
        <v>404</v>
      </c>
      <c r="K758" t="s">
        <v>37</v>
      </c>
      <c r="L758" t="s">
        <v>44</v>
      </c>
      <c r="M758">
        <v>60</v>
      </c>
      <c r="N758" t="s">
        <v>370</v>
      </c>
      <c r="O758">
        <v>50</v>
      </c>
      <c r="P758">
        <v>50</v>
      </c>
      <c r="Q758" t="s">
        <v>370</v>
      </c>
      <c r="R758" t="s">
        <v>376</v>
      </c>
      <c r="S758" t="s">
        <v>377</v>
      </c>
      <c r="T758" t="s">
        <v>376</v>
      </c>
      <c r="U758" t="s">
        <v>377</v>
      </c>
      <c r="V758" t="s">
        <v>377</v>
      </c>
      <c r="W758" t="s">
        <v>378</v>
      </c>
      <c r="X758" t="s">
        <v>378</v>
      </c>
      <c r="Y758" t="s">
        <v>377</v>
      </c>
      <c r="Z758" t="s">
        <v>377</v>
      </c>
      <c r="AA758" t="s">
        <v>377</v>
      </c>
      <c r="AB758" t="s">
        <v>377</v>
      </c>
      <c r="AC758" t="s">
        <v>377</v>
      </c>
      <c r="AD758" t="s">
        <v>378</v>
      </c>
      <c r="AE758" t="s">
        <v>378</v>
      </c>
      <c r="AF758" t="s">
        <v>377</v>
      </c>
      <c r="AG758" t="s">
        <v>377</v>
      </c>
      <c r="AH758" t="s">
        <v>377</v>
      </c>
      <c r="AI758" t="s">
        <v>376</v>
      </c>
      <c r="AJ758" t="s">
        <v>376</v>
      </c>
      <c r="AK758" t="s">
        <v>376</v>
      </c>
      <c r="AL758" t="s">
        <v>376</v>
      </c>
      <c r="AM758" t="s">
        <v>376</v>
      </c>
      <c r="AN758" t="s">
        <v>376</v>
      </c>
      <c r="AO758" t="s">
        <v>376</v>
      </c>
      <c r="AP758" t="s">
        <v>378</v>
      </c>
      <c r="AQ758" t="s">
        <v>377</v>
      </c>
      <c r="AR758" t="s">
        <v>377</v>
      </c>
      <c r="AS758" t="s">
        <v>376</v>
      </c>
      <c r="AT758" t="s">
        <v>377</v>
      </c>
      <c r="AU758" t="s">
        <v>376</v>
      </c>
      <c r="AV758" t="s">
        <v>376</v>
      </c>
      <c r="AW758" t="s">
        <v>376</v>
      </c>
      <c r="AX758" t="s">
        <v>376</v>
      </c>
      <c r="AY758" t="s">
        <v>376</v>
      </c>
      <c r="AZ758" t="s">
        <v>376</v>
      </c>
      <c r="BA758" t="s">
        <v>376</v>
      </c>
      <c r="BB758">
        <v>36</v>
      </c>
      <c r="BC758">
        <v>31</v>
      </c>
      <c r="BD758">
        <v>29</v>
      </c>
      <c r="BE758" t="s">
        <v>153</v>
      </c>
      <c r="BF758" t="s">
        <v>153</v>
      </c>
      <c r="BG758" t="s">
        <v>153</v>
      </c>
      <c r="BH758" t="s">
        <v>153</v>
      </c>
      <c r="BI758" t="s">
        <v>162</v>
      </c>
      <c r="BJ758" t="s">
        <v>167</v>
      </c>
      <c r="BK758" t="s">
        <v>167</v>
      </c>
      <c r="BL758">
        <v>60</v>
      </c>
      <c r="BM758" t="s">
        <v>370</v>
      </c>
      <c r="BN758" t="s">
        <v>174</v>
      </c>
      <c r="BO758" t="s">
        <v>174</v>
      </c>
      <c r="BP758" t="s">
        <v>180</v>
      </c>
      <c r="BQ758" t="s">
        <v>370</v>
      </c>
      <c r="BR758" t="s">
        <v>370</v>
      </c>
      <c r="BS758" t="s">
        <v>370</v>
      </c>
      <c r="BT758" t="s">
        <v>370</v>
      </c>
      <c r="BU758" t="s">
        <v>370</v>
      </c>
      <c r="BV758" t="s">
        <v>370</v>
      </c>
      <c r="BW758" t="s">
        <v>370</v>
      </c>
      <c r="BX758" t="s">
        <v>370</v>
      </c>
      <c r="BY758" t="s">
        <v>370</v>
      </c>
      <c r="BZ758" t="s">
        <v>370</v>
      </c>
      <c r="CA758" t="s">
        <v>370</v>
      </c>
      <c r="CB758" t="s">
        <v>370</v>
      </c>
      <c r="CC758" t="s">
        <v>375</v>
      </c>
      <c r="CD758" t="s">
        <v>370</v>
      </c>
      <c r="CE758" t="s">
        <v>370</v>
      </c>
      <c r="CF758" t="s">
        <v>370</v>
      </c>
      <c r="CG758" t="s">
        <v>370</v>
      </c>
      <c r="CH758" t="s">
        <v>370</v>
      </c>
      <c r="CI758" t="s">
        <v>370</v>
      </c>
      <c r="CJ758" t="s">
        <v>370</v>
      </c>
      <c r="CK758" t="s">
        <v>370</v>
      </c>
      <c r="CL758" t="s">
        <v>370</v>
      </c>
      <c r="CM758" t="s">
        <v>370</v>
      </c>
      <c r="CR758" t="s">
        <v>370</v>
      </c>
      <c r="CS758" t="s">
        <v>389</v>
      </c>
      <c r="CT758" t="s">
        <v>370</v>
      </c>
      <c r="CU758" t="s">
        <v>79</v>
      </c>
      <c r="CV758">
        <v>60</v>
      </c>
      <c r="CW758">
        <v>40</v>
      </c>
      <c r="CX758" t="s">
        <v>370</v>
      </c>
      <c r="CY758" t="s">
        <v>375</v>
      </c>
      <c r="CZ758" t="s">
        <v>370</v>
      </c>
      <c r="DA758" t="s">
        <v>370</v>
      </c>
      <c r="DB758" t="s">
        <v>370</v>
      </c>
      <c r="DC758" t="s">
        <v>370</v>
      </c>
      <c r="DD758" t="s">
        <v>370</v>
      </c>
      <c r="DE758" t="s">
        <v>375</v>
      </c>
      <c r="DF758" t="s">
        <v>370</v>
      </c>
      <c r="DG758" t="s">
        <v>370</v>
      </c>
      <c r="DH758" t="s">
        <v>370</v>
      </c>
      <c r="DI758" t="s">
        <v>375</v>
      </c>
      <c r="DJ758" t="s">
        <v>370</v>
      </c>
      <c r="DK758" t="s">
        <v>370</v>
      </c>
      <c r="DL758" t="s">
        <v>370</v>
      </c>
      <c r="DO758" t="s">
        <v>370</v>
      </c>
      <c r="DP758" t="s">
        <v>389</v>
      </c>
      <c r="DQ758" t="s">
        <v>370</v>
      </c>
      <c r="DR758" t="s">
        <v>375</v>
      </c>
      <c r="DS758" t="s">
        <v>370</v>
      </c>
      <c r="DT758" t="s">
        <v>370</v>
      </c>
      <c r="DU758" t="s">
        <v>370</v>
      </c>
      <c r="DV758" t="s">
        <v>370</v>
      </c>
      <c r="DW758" t="s">
        <v>370</v>
      </c>
      <c r="DX758" t="s">
        <v>370</v>
      </c>
      <c r="DY758" t="s">
        <v>370</v>
      </c>
      <c r="DZ758" t="s">
        <v>370</v>
      </c>
      <c r="EA758" t="s">
        <v>370</v>
      </c>
      <c r="EB758" t="s">
        <v>370</v>
      </c>
      <c r="EC758" t="s">
        <v>370</v>
      </c>
      <c r="ED758" t="s">
        <v>370</v>
      </c>
      <c r="EE758" t="s">
        <v>370</v>
      </c>
      <c r="EF758" t="s">
        <v>375</v>
      </c>
      <c r="EG758" t="s">
        <v>370</v>
      </c>
      <c r="EI758" t="s">
        <v>370</v>
      </c>
      <c r="EJ758" t="s">
        <v>389</v>
      </c>
      <c r="EK758" t="s">
        <v>370</v>
      </c>
      <c r="EL758" t="s">
        <v>268</v>
      </c>
      <c r="EM758" t="s">
        <v>268</v>
      </c>
      <c r="EN758" t="s">
        <v>269</v>
      </c>
      <c r="EO758" t="s">
        <v>267</v>
      </c>
      <c r="EP758" t="s">
        <v>267</v>
      </c>
      <c r="EQ758" t="s">
        <v>175</v>
      </c>
      <c r="FU758" t="s">
        <v>389</v>
      </c>
      <c r="FV758" t="s">
        <v>270</v>
      </c>
      <c r="FW758" t="s">
        <v>270</v>
      </c>
      <c r="FX758" t="s">
        <v>270</v>
      </c>
      <c r="FY758" t="s">
        <v>270</v>
      </c>
      <c r="FZ758" t="s">
        <v>267</v>
      </c>
      <c r="GA758" t="s">
        <v>268</v>
      </c>
      <c r="GB758" t="s">
        <v>390</v>
      </c>
      <c r="GC758" t="s">
        <v>267</v>
      </c>
      <c r="GD758" t="s">
        <v>267</v>
      </c>
      <c r="GE758" t="s">
        <v>267</v>
      </c>
      <c r="GF758" t="s">
        <v>267</v>
      </c>
      <c r="GG758" t="s">
        <v>267</v>
      </c>
      <c r="GH758" t="s">
        <v>268</v>
      </c>
      <c r="GI758" t="s">
        <v>269</v>
      </c>
      <c r="GJ758" t="s">
        <v>267</v>
      </c>
      <c r="GK758" t="s">
        <v>267</v>
      </c>
      <c r="GL758" t="s">
        <v>267</v>
      </c>
      <c r="GM758" t="s">
        <v>267</v>
      </c>
      <c r="GN758" t="s">
        <v>267</v>
      </c>
      <c r="GO758" t="s">
        <v>267</v>
      </c>
      <c r="GP758" t="s">
        <v>267</v>
      </c>
      <c r="GQ758" t="s">
        <v>306</v>
      </c>
      <c r="GR758" t="s">
        <v>311</v>
      </c>
      <c r="GS758" t="s">
        <v>313</v>
      </c>
      <c r="GT758" t="s">
        <v>317</v>
      </c>
      <c r="GU758" t="s">
        <v>320</v>
      </c>
      <c r="GV758" t="s">
        <v>391</v>
      </c>
      <c r="GW758" t="s">
        <v>391</v>
      </c>
      <c r="GX758" t="s">
        <v>326</v>
      </c>
      <c r="GY758" t="s">
        <v>326</v>
      </c>
      <c r="GZ758" t="s">
        <v>326</v>
      </c>
      <c r="HA758" t="s">
        <v>327</v>
      </c>
      <c r="HB758" t="s">
        <v>325</v>
      </c>
      <c r="HC758" t="s">
        <v>327</v>
      </c>
      <c r="HD758" t="s">
        <v>326</v>
      </c>
      <c r="HE758" t="s">
        <v>326</v>
      </c>
      <c r="HF758" t="s">
        <v>338</v>
      </c>
      <c r="HG758" t="s">
        <v>338</v>
      </c>
      <c r="HH758" t="s">
        <v>338</v>
      </c>
      <c r="HI758" t="s">
        <v>338</v>
      </c>
      <c r="HJ758" t="s">
        <v>338</v>
      </c>
      <c r="HK758" t="s">
        <v>338</v>
      </c>
      <c r="HL758" t="s">
        <v>338</v>
      </c>
      <c r="HM758" t="s">
        <v>338</v>
      </c>
      <c r="HN758" t="s">
        <v>349</v>
      </c>
      <c r="HO758" t="s">
        <v>383</v>
      </c>
      <c r="HP758" t="s">
        <v>384</v>
      </c>
      <c r="HQ758" t="s">
        <v>1630</v>
      </c>
    </row>
    <row r="759" spans="1:225">
      <c r="A759" t="s">
        <v>174</v>
      </c>
      <c r="B759" t="s">
        <v>368</v>
      </c>
      <c r="C759" t="s">
        <v>436</v>
      </c>
      <c r="D759" t="s">
        <v>370</v>
      </c>
      <c r="E759" t="s">
        <v>371</v>
      </c>
      <c r="F759" t="s">
        <v>19</v>
      </c>
      <c r="G759" t="s">
        <v>372</v>
      </c>
      <c r="H759" t="s">
        <v>373</v>
      </c>
      <c r="I759" t="s">
        <v>388</v>
      </c>
      <c r="J759" t="s">
        <v>6</v>
      </c>
      <c r="K759" t="s">
        <v>40</v>
      </c>
      <c r="L759" t="s">
        <v>44</v>
      </c>
      <c r="M759">
        <v>30</v>
      </c>
      <c r="N759" t="s">
        <v>370</v>
      </c>
      <c r="O759">
        <v>40</v>
      </c>
      <c r="P759">
        <v>60</v>
      </c>
      <c r="Q759" t="s">
        <v>370</v>
      </c>
      <c r="R759" t="s">
        <v>377</v>
      </c>
      <c r="S759" t="s">
        <v>376</v>
      </c>
      <c r="T759" t="s">
        <v>377</v>
      </c>
      <c r="U759" t="s">
        <v>376</v>
      </c>
      <c r="V759" t="s">
        <v>378</v>
      </c>
      <c r="W759" t="s">
        <v>377</v>
      </c>
      <c r="X759" t="s">
        <v>377</v>
      </c>
      <c r="Y759" t="s">
        <v>376</v>
      </c>
      <c r="Z759" t="s">
        <v>376</v>
      </c>
      <c r="AA759" t="s">
        <v>377</v>
      </c>
      <c r="AB759" t="s">
        <v>378</v>
      </c>
      <c r="AC759" t="s">
        <v>377</v>
      </c>
      <c r="AD759" t="s">
        <v>378</v>
      </c>
      <c r="AE759" t="s">
        <v>378</v>
      </c>
      <c r="AF759" t="s">
        <v>377</v>
      </c>
      <c r="AG759" t="s">
        <v>378</v>
      </c>
      <c r="AH759" t="s">
        <v>378</v>
      </c>
      <c r="AI759" t="s">
        <v>376</v>
      </c>
      <c r="AJ759" t="s">
        <v>378</v>
      </c>
      <c r="AK759" t="s">
        <v>378</v>
      </c>
      <c r="AL759" t="s">
        <v>376</v>
      </c>
      <c r="AM759" t="s">
        <v>377</v>
      </c>
      <c r="AN759" t="s">
        <v>377</v>
      </c>
      <c r="AO759" t="s">
        <v>377</v>
      </c>
      <c r="AP759" t="s">
        <v>377</v>
      </c>
      <c r="AQ759" t="s">
        <v>378</v>
      </c>
      <c r="AR759" t="s">
        <v>378</v>
      </c>
      <c r="AS759" t="s">
        <v>378</v>
      </c>
      <c r="AT759" t="s">
        <v>378</v>
      </c>
      <c r="AU759" t="s">
        <v>378</v>
      </c>
      <c r="AV759" t="s">
        <v>377</v>
      </c>
      <c r="AW759" t="s">
        <v>378</v>
      </c>
      <c r="AX759" t="s">
        <v>378</v>
      </c>
      <c r="AY759" t="s">
        <v>378</v>
      </c>
      <c r="AZ759" t="s">
        <v>378</v>
      </c>
      <c r="BA759" t="s">
        <v>377</v>
      </c>
      <c r="BB759">
        <v>34</v>
      </c>
      <c r="BC759">
        <v>40</v>
      </c>
      <c r="BD759">
        <v>45</v>
      </c>
      <c r="BE759" t="s">
        <v>154</v>
      </c>
      <c r="BF759" t="s">
        <v>153</v>
      </c>
      <c r="BG759" t="s">
        <v>155</v>
      </c>
      <c r="BH759" t="s">
        <v>154</v>
      </c>
      <c r="BI759" t="s">
        <v>163</v>
      </c>
      <c r="BJ759" t="s">
        <v>167</v>
      </c>
      <c r="BK759" t="s">
        <v>167</v>
      </c>
      <c r="BL759">
        <v>15</v>
      </c>
      <c r="BM759" t="s">
        <v>370</v>
      </c>
      <c r="BN759" t="s">
        <v>174</v>
      </c>
      <c r="BO759" t="s">
        <v>174</v>
      </c>
      <c r="BP759" t="s">
        <v>181</v>
      </c>
      <c r="BQ759" t="s">
        <v>370</v>
      </c>
      <c r="BR759" t="s">
        <v>370</v>
      </c>
      <c r="BS759" t="s">
        <v>370</v>
      </c>
      <c r="BT759" t="s">
        <v>370</v>
      </c>
      <c r="BU759" t="s">
        <v>370</v>
      </c>
      <c r="BV759" t="s">
        <v>370</v>
      </c>
      <c r="BW759" t="s">
        <v>370</v>
      </c>
      <c r="BX759" t="s">
        <v>370</v>
      </c>
      <c r="BY759" t="s">
        <v>370</v>
      </c>
      <c r="BZ759" t="s">
        <v>370</v>
      </c>
      <c r="CA759" t="s">
        <v>370</v>
      </c>
      <c r="CB759" t="s">
        <v>370</v>
      </c>
      <c r="CC759" t="s">
        <v>370</v>
      </c>
      <c r="CD759" t="s">
        <v>370</v>
      </c>
      <c r="CE759" t="s">
        <v>370</v>
      </c>
      <c r="CF759" t="s">
        <v>370</v>
      </c>
      <c r="CG759" t="s">
        <v>370</v>
      </c>
      <c r="CH759" t="s">
        <v>370</v>
      </c>
      <c r="CI759" t="s">
        <v>370</v>
      </c>
      <c r="CJ759" t="s">
        <v>370</v>
      </c>
      <c r="CK759" t="s">
        <v>370</v>
      </c>
      <c r="CL759" t="s">
        <v>375</v>
      </c>
      <c r="CM759" t="s">
        <v>370</v>
      </c>
      <c r="CR759" t="s">
        <v>370</v>
      </c>
      <c r="CS759" t="s">
        <v>468</v>
      </c>
      <c r="CT759" t="s">
        <v>375</v>
      </c>
      <c r="CU759" t="s">
        <v>218</v>
      </c>
      <c r="CV759">
        <v>40</v>
      </c>
      <c r="CW759">
        <v>60</v>
      </c>
      <c r="CX759" t="s">
        <v>370</v>
      </c>
      <c r="CY759" t="s">
        <v>375</v>
      </c>
      <c r="CZ759" t="s">
        <v>370</v>
      </c>
      <c r="DA759" t="s">
        <v>370</v>
      </c>
      <c r="DB759" t="s">
        <v>370</v>
      </c>
      <c r="DC759" t="s">
        <v>370</v>
      </c>
      <c r="DD759" t="s">
        <v>370</v>
      </c>
      <c r="DE759" t="s">
        <v>370</v>
      </c>
      <c r="DF759" t="s">
        <v>370</v>
      </c>
      <c r="DG759" t="s">
        <v>370</v>
      </c>
      <c r="DH759" t="s">
        <v>370</v>
      </c>
      <c r="DI759" t="s">
        <v>370</v>
      </c>
      <c r="DJ759" t="s">
        <v>370</v>
      </c>
      <c r="DK759" t="s">
        <v>370</v>
      </c>
      <c r="DL759" t="s">
        <v>370</v>
      </c>
      <c r="DM759">
        <v>1</v>
      </c>
      <c r="DO759" t="s">
        <v>370</v>
      </c>
      <c r="DP759" t="s">
        <v>1631</v>
      </c>
      <c r="DQ759" t="s">
        <v>370</v>
      </c>
      <c r="DR759" t="s">
        <v>375</v>
      </c>
      <c r="DS759" t="s">
        <v>375</v>
      </c>
      <c r="DT759" t="s">
        <v>370</v>
      </c>
      <c r="DU759" t="s">
        <v>370</v>
      </c>
      <c r="DV759" t="s">
        <v>370</v>
      </c>
      <c r="DW759" t="s">
        <v>370</v>
      </c>
      <c r="DX759" t="s">
        <v>370</v>
      </c>
      <c r="DY759" t="s">
        <v>370</v>
      </c>
      <c r="DZ759" t="s">
        <v>370</v>
      </c>
      <c r="EA759" t="s">
        <v>370</v>
      </c>
      <c r="EB759" t="s">
        <v>370</v>
      </c>
      <c r="EC759" t="s">
        <v>370</v>
      </c>
      <c r="ED759" t="s">
        <v>370</v>
      </c>
      <c r="EE759" t="s">
        <v>370</v>
      </c>
      <c r="EF759" t="s">
        <v>375</v>
      </c>
      <c r="EG759" t="s">
        <v>370</v>
      </c>
      <c r="EI759" t="s">
        <v>370</v>
      </c>
      <c r="EJ759" t="s">
        <v>1632</v>
      </c>
      <c r="EK759" t="s">
        <v>370</v>
      </c>
      <c r="EL759" t="s">
        <v>267</v>
      </c>
      <c r="EM759" t="s">
        <v>266</v>
      </c>
      <c r="EN759" t="s">
        <v>269</v>
      </c>
      <c r="EO759" t="s">
        <v>268</v>
      </c>
      <c r="EP759" t="s">
        <v>268</v>
      </c>
      <c r="EQ759" t="s">
        <v>174</v>
      </c>
      <c r="ER759" t="s">
        <v>370</v>
      </c>
      <c r="ES759" t="s">
        <v>370</v>
      </c>
      <c r="ET759" t="s">
        <v>370</v>
      </c>
      <c r="EU759" t="s">
        <v>370</v>
      </c>
      <c r="EV759" t="s">
        <v>370</v>
      </c>
      <c r="EW759" t="s">
        <v>370</v>
      </c>
      <c r="EX759" t="s">
        <v>370</v>
      </c>
      <c r="EY759" t="s">
        <v>370</v>
      </c>
      <c r="EZ759" t="s">
        <v>370</v>
      </c>
      <c r="FA759" t="s">
        <v>370</v>
      </c>
      <c r="FB759" t="s">
        <v>370</v>
      </c>
      <c r="FC759" t="s">
        <v>370</v>
      </c>
      <c r="FD759" t="s">
        <v>370</v>
      </c>
      <c r="FE759" t="s">
        <v>370</v>
      </c>
      <c r="FF759" t="s">
        <v>370</v>
      </c>
      <c r="FG759" t="s">
        <v>370</v>
      </c>
      <c r="FH759" t="s">
        <v>370</v>
      </c>
      <c r="FI759" t="s">
        <v>370</v>
      </c>
      <c r="FJ759" t="s">
        <v>370</v>
      </c>
      <c r="FK759" t="s">
        <v>370</v>
      </c>
      <c r="FL759" t="s">
        <v>370</v>
      </c>
      <c r="FM759" t="s">
        <v>370</v>
      </c>
      <c r="FN759" t="s">
        <v>370</v>
      </c>
      <c r="FO759">
        <v>1</v>
      </c>
      <c r="FS759" t="s">
        <v>370</v>
      </c>
      <c r="FT759" t="s">
        <v>370</v>
      </c>
      <c r="FU759" t="s">
        <v>382</v>
      </c>
      <c r="FV759" t="s">
        <v>270</v>
      </c>
      <c r="FW759" t="s">
        <v>269</v>
      </c>
      <c r="FX759" t="s">
        <v>267</v>
      </c>
      <c r="FY759" t="s">
        <v>268</v>
      </c>
      <c r="FZ759" t="s">
        <v>267</v>
      </c>
      <c r="GA759" t="s">
        <v>269</v>
      </c>
      <c r="GB759" t="s">
        <v>269</v>
      </c>
      <c r="GC759" t="s">
        <v>265</v>
      </c>
      <c r="GD759" t="s">
        <v>265</v>
      </c>
      <c r="GE759" t="s">
        <v>265</v>
      </c>
      <c r="GF759" t="s">
        <v>265</v>
      </c>
      <c r="GG759" t="s">
        <v>267</v>
      </c>
      <c r="GH759" t="s">
        <v>265</v>
      </c>
      <c r="GI759" t="s">
        <v>267</v>
      </c>
      <c r="GJ759" t="s">
        <v>266</v>
      </c>
      <c r="GK759" t="s">
        <v>267</v>
      </c>
      <c r="GL759" t="s">
        <v>265</v>
      </c>
      <c r="GM759" t="s">
        <v>265</v>
      </c>
      <c r="GN759" t="s">
        <v>265</v>
      </c>
      <c r="GO759" t="s">
        <v>266</v>
      </c>
      <c r="GP759" t="s">
        <v>265</v>
      </c>
      <c r="GQ759" t="s">
        <v>307</v>
      </c>
      <c r="GR759" t="s">
        <v>308</v>
      </c>
      <c r="GS759" t="s">
        <v>313</v>
      </c>
      <c r="GT759" t="s">
        <v>308</v>
      </c>
      <c r="GU759" t="s">
        <v>319</v>
      </c>
      <c r="GV759" t="s">
        <v>327</v>
      </c>
      <c r="GW759" t="s">
        <v>326</v>
      </c>
      <c r="GX759" t="s">
        <v>326</v>
      </c>
      <c r="GY759" t="s">
        <v>325</v>
      </c>
      <c r="GZ759" t="s">
        <v>327</v>
      </c>
      <c r="HA759" t="s">
        <v>327</v>
      </c>
      <c r="HB759" t="s">
        <v>327</v>
      </c>
      <c r="HC759" t="s">
        <v>327</v>
      </c>
      <c r="HD759" t="s">
        <v>326</v>
      </c>
      <c r="HE759" t="s">
        <v>326</v>
      </c>
      <c r="HF759" t="s">
        <v>339</v>
      </c>
      <c r="HG759" t="s">
        <v>338</v>
      </c>
      <c r="HH759" t="s">
        <v>339</v>
      </c>
      <c r="HI759" t="s">
        <v>338</v>
      </c>
      <c r="HJ759" t="s">
        <v>338</v>
      </c>
      <c r="HK759" t="s">
        <v>338</v>
      </c>
      <c r="HL759" t="s">
        <v>338</v>
      </c>
      <c r="HM759" t="s">
        <v>338</v>
      </c>
      <c r="HN759" t="s">
        <v>350</v>
      </c>
      <c r="HO759" t="s">
        <v>383</v>
      </c>
      <c r="HP759" t="s">
        <v>384</v>
      </c>
      <c r="HQ759" t="s">
        <v>1633</v>
      </c>
    </row>
    <row r="760" spans="1:225">
      <c r="A760" t="s">
        <v>174</v>
      </c>
      <c r="B760" t="s">
        <v>368</v>
      </c>
      <c r="C760" t="s">
        <v>574</v>
      </c>
      <c r="D760" t="s">
        <v>370</v>
      </c>
      <c r="E760" t="s">
        <v>387</v>
      </c>
      <c r="F760" t="s">
        <v>11</v>
      </c>
      <c r="G760" t="s">
        <v>403</v>
      </c>
      <c r="H760" t="s">
        <v>404</v>
      </c>
      <c r="I760" t="s">
        <v>404</v>
      </c>
      <c r="K760" t="s">
        <v>39</v>
      </c>
      <c r="L760" t="s">
        <v>44</v>
      </c>
      <c r="M760">
        <v>35</v>
      </c>
      <c r="N760" t="s">
        <v>370</v>
      </c>
      <c r="O760">
        <v>60</v>
      </c>
      <c r="P760">
        <v>40</v>
      </c>
      <c r="Q760" t="s">
        <v>370</v>
      </c>
      <c r="R760" t="s">
        <v>377</v>
      </c>
      <c r="S760" t="s">
        <v>405</v>
      </c>
      <c r="T760" t="s">
        <v>405</v>
      </c>
      <c r="U760" t="s">
        <v>377</v>
      </c>
      <c r="V760" t="s">
        <v>405</v>
      </c>
      <c r="W760" t="s">
        <v>377</v>
      </c>
      <c r="X760" t="s">
        <v>377</v>
      </c>
      <c r="Y760" t="s">
        <v>405</v>
      </c>
      <c r="Z760" t="s">
        <v>405</v>
      </c>
      <c r="AA760" t="s">
        <v>405</v>
      </c>
      <c r="AB760" t="s">
        <v>377</v>
      </c>
      <c r="AC760" t="s">
        <v>405</v>
      </c>
      <c r="AD760" t="s">
        <v>378</v>
      </c>
      <c r="AE760" t="s">
        <v>378</v>
      </c>
      <c r="AF760" t="s">
        <v>378</v>
      </c>
      <c r="AG760" t="s">
        <v>378</v>
      </c>
      <c r="AH760" t="s">
        <v>377</v>
      </c>
      <c r="AI760" t="s">
        <v>378</v>
      </c>
      <c r="AJ760" t="s">
        <v>405</v>
      </c>
      <c r="AK760" t="s">
        <v>405</v>
      </c>
      <c r="AL760" t="s">
        <v>378</v>
      </c>
      <c r="AM760" t="s">
        <v>405</v>
      </c>
      <c r="AN760" t="s">
        <v>405</v>
      </c>
      <c r="AO760" t="s">
        <v>405</v>
      </c>
      <c r="AP760" t="s">
        <v>405</v>
      </c>
      <c r="AQ760" t="s">
        <v>377</v>
      </c>
      <c r="AR760" t="s">
        <v>405</v>
      </c>
      <c r="AS760" t="s">
        <v>377</v>
      </c>
      <c r="AT760" t="s">
        <v>405</v>
      </c>
      <c r="AU760" t="s">
        <v>377</v>
      </c>
      <c r="AV760" t="s">
        <v>377</v>
      </c>
      <c r="AW760" t="s">
        <v>377</v>
      </c>
      <c r="AX760" t="s">
        <v>405</v>
      </c>
      <c r="AY760" t="s">
        <v>376</v>
      </c>
      <c r="AZ760" t="s">
        <v>377</v>
      </c>
      <c r="BA760" t="s">
        <v>405</v>
      </c>
      <c r="BB760">
        <v>22</v>
      </c>
      <c r="BC760">
        <v>32</v>
      </c>
      <c r="BD760">
        <v>25</v>
      </c>
      <c r="BE760" t="s">
        <v>154</v>
      </c>
      <c r="BF760" t="s">
        <v>154</v>
      </c>
      <c r="BG760" t="s">
        <v>154</v>
      </c>
      <c r="BH760" t="s">
        <v>154</v>
      </c>
      <c r="BI760" t="s">
        <v>163</v>
      </c>
      <c r="BJ760" t="s">
        <v>167</v>
      </c>
      <c r="BK760" t="s">
        <v>167</v>
      </c>
      <c r="BL760">
        <v>40</v>
      </c>
      <c r="BM760" t="s">
        <v>370</v>
      </c>
      <c r="BN760" t="s">
        <v>175</v>
      </c>
      <c r="BO760" t="s">
        <v>174</v>
      </c>
      <c r="BQ760" t="s">
        <v>370</v>
      </c>
      <c r="BR760" t="s">
        <v>370</v>
      </c>
      <c r="BS760" t="s">
        <v>370</v>
      </c>
      <c r="BT760" t="s">
        <v>370</v>
      </c>
      <c r="BU760" t="s">
        <v>370</v>
      </c>
      <c r="BV760" t="s">
        <v>370</v>
      </c>
      <c r="BW760" t="s">
        <v>370</v>
      </c>
      <c r="BX760" t="s">
        <v>370</v>
      </c>
      <c r="BY760" t="s">
        <v>370</v>
      </c>
      <c r="BZ760" t="s">
        <v>370</v>
      </c>
      <c r="CA760" t="s">
        <v>370</v>
      </c>
      <c r="CB760" t="s">
        <v>370</v>
      </c>
      <c r="CC760" t="s">
        <v>370</v>
      </c>
      <c r="CD760" t="s">
        <v>370</v>
      </c>
      <c r="CE760" t="s">
        <v>370</v>
      </c>
      <c r="CF760" t="s">
        <v>370</v>
      </c>
      <c r="CG760" t="s">
        <v>370</v>
      </c>
      <c r="CH760" t="s">
        <v>370</v>
      </c>
      <c r="CI760" t="s">
        <v>370</v>
      </c>
      <c r="CJ760" t="s">
        <v>370</v>
      </c>
      <c r="CK760" t="s">
        <v>375</v>
      </c>
      <c r="CL760" t="s">
        <v>370</v>
      </c>
      <c r="CM760" t="s">
        <v>370</v>
      </c>
      <c r="CR760" t="s">
        <v>370</v>
      </c>
      <c r="CS760" t="s">
        <v>389</v>
      </c>
      <c r="CT760" t="s">
        <v>370</v>
      </c>
      <c r="CU760" t="s">
        <v>79</v>
      </c>
      <c r="CV760">
        <v>30</v>
      </c>
      <c r="CW760">
        <v>70</v>
      </c>
      <c r="CX760" t="s">
        <v>370</v>
      </c>
      <c r="CY760" t="s">
        <v>370</v>
      </c>
      <c r="CZ760" t="s">
        <v>370</v>
      </c>
      <c r="DA760" t="s">
        <v>370</v>
      </c>
      <c r="DB760" t="s">
        <v>370</v>
      </c>
      <c r="DC760" t="s">
        <v>370</v>
      </c>
      <c r="DD760" t="s">
        <v>370</v>
      </c>
      <c r="DE760" t="s">
        <v>370</v>
      </c>
      <c r="DF760" t="s">
        <v>370</v>
      </c>
      <c r="DG760" t="s">
        <v>370</v>
      </c>
      <c r="DH760" t="s">
        <v>370</v>
      </c>
      <c r="DI760" t="s">
        <v>370</v>
      </c>
      <c r="DJ760" t="s">
        <v>370</v>
      </c>
      <c r="DK760" t="s">
        <v>370</v>
      </c>
      <c r="DL760" t="s">
        <v>370</v>
      </c>
      <c r="DO760" t="s">
        <v>370</v>
      </c>
      <c r="DP760" t="s">
        <v>389</v>
      </c>
      <c r="DQ760" t="s">
        <v>375</v>
      </c>
      <c r="DR760" t="s">
        <v>370</v>
      </c>
      <c r="DS760" t="s">
        <v>370</v>
      </c>
      <c r="DT760" t="s">
        <v>370</v>
      </c>
      <c r="DU760" t="s">
        <v>370</v>
      </c>
      <c r="DV760" t="s">
        <v>370</v>
      </c>
      <c r="DW760" t="s">
        <v>370</v>
      </c>
      <c r="DX760" t="s">
        <v>370</v>
      </c>
      <c r="DY760" t="s">
        <v>370</v>
      </c>
      <c r="DZ760" t="s">
        <v>370</v>
      </c>
      <c r="EA760" t="s">
        <v>370</v>
      </c>
      <c r="EB760" t="s">
        <v>370</v>
      </c>
      <c r="EC760" t="s">
        <v>370</v>
      </c>
      <c r="ED760" t="s">
        <v>370</v>
      </c>
      <c r="EE760" t="s">
        <v>370</v>
      </c>
      <c r="EF760" t="s">
        <v>370</v>
      </c>
      <c r="EG760" t="s">
        <v>370</v>
      </c>
      <c r="EI760" t="s">
        <v>370</v>
      </c>
      <c r="EJ760" t="s">
        <v>389</v>
      </c>
      <c r="EK760" t="s">
        <v>375</v>
      </c>
      <c r="EL760" t="s">
        <v>267</v>
      </c>
      <c r="EM760" t="s">
        <v>267</v>
      </c>
      <c r="EN760" t="s">
        <v>270</v>
      </c>
      <c r="EO760" t="s">
        <v>265</v>
      </c>
      <c r="EP760" t="s">
        <v>265</v>
      </c>
      <c r="EQ760" t="s">
        <v>175</v>
      </c>
      <c r="FU760" t="s">
        <v>389</v>
      </c>
      <c r="FV760" t="s">
        <v>269</v>
      </c>
      <c r="FW760" t="s">
        <v>267</v>
      </c>
      <c r="FX760" t="s">
        <v>266</v>
      </c>
      <c r="FY760" t="s">
        <v>265</v>
      </c>
      <c r="FZ760" t="s">
        <v>265</v>
      </c>
      <c r="GA760" t="s">
        <v>266</v>
      </c>
      <c r="GB760" t="s">
        <v>266</v>
      </c>
      <c r="GC760" t="s">
        <v>265</v>
      </c>
      <c r="GD760" t="s">
        <v>265</v>
      </c>
      <c r="GE760" t="s">
        <v>265</v>
      </c>
      <c r="GF760" t="s">
        <v>265</v>
      </c>
      <c r="GG760" t="s">
        <v>265</v>
      </c>
      <c r="GH760" t="s">
        <v>265</v>
      </c>
      <c r="GI760" t="s">
        <v>270</v>
      </c>
      <c r="GJ760" t="s">
        <v>267</v>
      </c>
      <c r="GK760" t="s">
        <v>265</v>
      </c>
      <c r="GL760" t="s">
        <v>265</v>
      </c>
      <c r="GM760" t="s">
        <v>269</v>
      </c>
      <c r="GN760" t="s">
        <v>265</v>
      </c>
      <c r="GO760" t="s">
        <v>266</v>
      </c>
      <c r="GP760" t="s">
        <v>267</v>
      </c>
      <c r="GQ760" t="s">
        <v>306</v>
      </c>
      <c r="GR760" t="s">
        <v>310</v>
      </c>
      <c r="GS760" t="s">
        <v>314</v>
      </c>
      <c r="GT760" t="s">
        <v>316</v>
      </c>
      <c r="GU760" t="s">
        <v>320</v>
      </c>
      <c r="GV760" t="s">
        <v>327</v>
      </c>
      <c r="GW760" t="s">
        <v>327</v>
      </c>
      <c r="GX760" t="s">
        <v>327</v>
      </c>
      <c r="GY760" t="s">
        <v>325</v>
      </c>
      <c r="GZ760" t="s">
        <v>325</v>
      </c>
      <c r="HA760" t="s">
        <v>325</v>
      </c>
      <c r="HB760" t="s">
        <v>327</v>
      </c>
      <c r="HC760" t="s">
        <v>326</v>
      </c>
      <c r="HD760" t="s">
        <v>326</v>
      </c>
      <c r="HE760" t="s">
        <v>326</v>
      </c>
      <c r="HF760" t="s">
        <v>338</v>
      </c>
      <c r="HG760" t="s">
        <v>338</v>
      </c>
      <c r="HH760" t="s">
        <v>339</v>
      </c>
      <c r="HI760" t="s">
        <v>338</v>
      </c>
      <c r="HJ760" t="s">
        <v>338</v>
      </c>
      <c r="HK760" t="s">
        <v>338</v>
      </c>
      <c r="HL760" t="s">
        <v>338</v>
      </c>
      <c r="HM760" t="s">
        <v>338</v>
      </c>
      <c r="HN760" t="s">
        <v>350</v>
      </c>
      <c r="HO760" t="s">
        <v>383</v>
      </c>
      <c r="HP760" t="s">
        <v>384</v>
      </c>
      <c r="HQ760" t="s">
        <v>1634</v>
      </c>
    </row>
    <row r="761" spans="1:225">
      <c r="A761" t="s">
        <v>174</v>
      </c>
      <c r="B761" t="s">
        <v>394</v>
      </c>
      <c r="C761" t="s">
        <v>981</v>
      </c>
      <c r="D761" t="s">
        <v>370</v>
      </c>
      <c r="E761" t="s">
        <v>413</v>
      </c>
      <c r="F761" t="s">
        <v>12</v>
      </c>
      <c r="G761" t="s">
        <v>403</v>
      </c>
      <c r="H761" t="s">
        <v>404</v>
      </c>
      <c r="I761" t="s">
        <v>404</v>
      </c>
      <c r="K761" t="s">
        <v>40</v>
      </c>
      <c r="L761" t="s">
        <v>44</v>
      </c>
      <c r="N761" t="s">
        <v>375</v>
      </c>
      <c r="O761">
        <v>50</v>
      </c>
      <c r="P761">
        <v>50</v>
      </c>
      <c r="Q761" t="s">
        <v>370</v>
      </c>
      <c r="R761" t="s">
        <v>377</v>
      </c>
      <c r="S761" t="s">
        <v>377</v>
      </c>
      <c r="T761" t="s">
        <v>376</v>
      </c>
      <c r="U761" t="s">
        <v>377</v>
      </c>
      <c r="V761" t="s">
        <v>377</v>
      </c>
      <c r="W761" t="s">
        <v>377</v>
      </c>
      <c r="X761" t="s">
        <v>377</v>
      </c>
      <c r="Y761" t="s">
        <v>376</v>
      </c>
      <c r="Z761" t="s">
        <v>377</v>
      </c>
      <c r="AA761" t="s">
        <v>376</v>
      </c>
      <c r="AB761" t="s">
        <v>377</v>
      </c>
      <c r="AC761" t="s">
        <v>376</v>
      </c>
      <c r="AD761" t="s">
        <v>377</v>
      </c>
      <c r="AE761" t="s">
        <v>377</v>
      </c>
      <c r="AF761" t="s">
        <v>376</v>
      </c>
      <c r="AG761" t="s">
        <v>377</v>
      </c>
      <c r="AH761" t="s">
        <v>376</v>
      </c>
      <c r="AI761" t="s">
        <v>377</v>
      </c>
      <c r="AJ761" t="s">
        <v>377</v>
      </c>
      <c r="AK761">
        <v>0</v>
      </c>
      <c r="AL761" t="s">
        <v>376</v>
      </c>
      <c r="AM761" t="s">
        <v>376</v>
      </c>
      <c r="AN761" t="s">
        <v>376</v>
      </c>
      <c r="AO761" t="s">
        <v>376</v>
      </c>
      <c r="AP761" t="s">
        <v>377</v>
      </c>
      <c r="AQ761" t="s">
        <v>377</v>
      </c>
      <c r="AR761">
        <v>0</v>
      </c>
      <c r="AS761" t="s">
        <v>377</v>
      </c>
      <c r="AT761" t="s">
        <v>377</v>
      </c>
      <c r="AU761" t="s">
        <v>377</v>
      </c>
      <c r="AV761" t="s">
        <v>377</v>
      </c>
      <c r="AW761" t="s">
        <v>377</v>
      </c>
      <c r="AX761" t="s">
        <v>377</v>
      </c>
      <c r="AY761" t="s">
        <v>378</v>
      </c>
      <c r="AZ761">
        <v>0</v>
      </c>
      <c r="BA761" t="s">
        <v>376</v>
      </c>
      <c r="BB761">
        <v>32</v>
      </c>
      <c r="BC761">
        <v>27</v>
      </c>
      <c r="BD761">
        <v>30</v>
      </c>
      <c r="BE761" t="s">
        <v>154</v>
      </c>
      <c r="BF761" t="s">
        <v>154</v>
      </c>
      <c r="BG761" t="s">
        <v>154</v>
      </c>
      <c r="BH761" t="s">
        <v>154</v>
      </c>
      <c r="BI761" t="s">
        <v>162</v>
      </c>
      <c r="BJ761" t="s">
        <v>167</v>
      </c>
      <c r="BK761" t="s">
        <v>167</v>
      </c>
      <c r="BM761" t="s">
        <v>375</v>
      </c>
      <c r="BN761" t="s">
        <v>174</v>
      </c>
      <c r="BO761" t="s">
        <v>174</v>
      </c>
      <c r="BP761" t="s">
        <v>181</v>
      </c>
      <c r="BQ761" t="s">
        <v>370</v>
      </c>
      <c r="BR761" t="s">
        <v>370</v>
      </c>
      <c r="BS761" t="s">
        <v>370</v>
      </c>
      <c r="BT761" t="s">
        <v>370</v>
      </c>
      <c r="BU761" t="s">
        <v>370</v>
      </c>
      <c r="BV761" t="s">
        <v>370</v>
      </c>
      <c r="BW761" t="s">
        <v>370</v>
      </c>
      <c r="BX761" t="s">
        <v>370</v>
      </c>
      <c r="BY761" t="s">
        <v>370</v>
      </c>
      <c r="BZ761" t="s">
        <v>370</v>
      </c>
      <c r="CA761" t="s">
        <v>370</v>
      </c>
      <c r="CB761" t="s">
        <v>370</v>
      </c>
      <c r="CC761" t="s">
        <v>370</v>
      </c>
      <c r="CD761" t="s">
        <v>370</v>
      </c>
      <c r="CE761" t="s">
        <v>370</v>
      </c>
      <c r="CF761" t="s">
        <v>370</v>
      </c>
      <c r="CG761" t="s">
        <v>370</v>
      </c>
      <c r="CH761" t="s">
        <v>370</v>
      </c>
      <c r="CI761" t="s">
        <v>370</v>
      </c>
      <c r="CJ761" t="s">
        <v>370</v>
      </c>
      <c r="CK761" t="s">
        <v>370</v>
      </c>
      <c r="CL761" t="s">
        <v>370</v>
      </c>
      <c r="CM761" t="s">
        <v>370</v>
      </c>
      <c r="CR761" t="s">
        <v>375</v>
      </c>
      <c r="CS761" t="s">
        <v>389</v>
      </c>
      <c r="CT761" t="s">
        <v>370</v>
      </c>
      <c r="CU761" t="s">
        <v>79</v>
      </c>
      <c r="CX761" t="s">
        <v>375</v>
      </c>
      <c r="CY761" t="s">
        <v>370</v>
      </c>
      <c r="CZ761" t="s">
        <v>370</v>
      </c>
      <c r="DA761" t="s">
        <v>370</v>
      </c>
      <c r="DB761" t="s">
        <v>370</v>
      </c>
      <c r="DC761" t="s">
        <v>370</v>
      </c>
      <c r="DD761" t="s">
        <v>370</v>
      </c>
      <c r="DE761" t="s">
        <v>370</v>
      </c>
      <c r="DF761" t="s">
        <v>370</v>
      </c>
      <c r="DG761" t="s">
        <v>370</v>
      </c>
      <c r="DH761" t="s">
        <v>370</v>
      </c>
      <c r="DI761" t="s">
        <v>370</v>
      </c>
      <c r="DJ761" t="s">
        <v>370</v>
      </c>
      <c r="DK761" t="s">
        <v>370</v>
      </c>
      <c r="DL761" t="s">
        <v>370</v>
      </c>
      <c r="DO761" t="s">
        <v>370</v>
      </c>
      <c r="DP761" t="s">
        <v>389</v>
      </c>
      <c r="DQ761" t="s">
        <v>375</v>
      </c>
      <c r="DR761" t="s">
        <v>370</v>
      </c>
      <c r="DS761" t="s">
        <v>370</v>
      </c>
      <c r="DT761" t="s">
        <v>370</v>
      </c>
      <c r="DU761" t="s">
        <v>370</v>
      </c>
      <c r="DV761" t="s">
        <v>370</v>
      </c>
      <c r="DW761" t="s">
        <v>370</v>
      </c>
      <c r="DX761" t="s">
        <v>370</v>
      </c>
      <c r="DY761" t="s">
        <v>370</v>
      </c>
      <c r="DZ761" t="s">
        <v>370</v>
      </c>
      <c r="EA761" t="s">
        <v>370</v>
      </c>
      <c r="EB761" t="s">
        <v>370</v>
      </c>
      <c r="EC761" t="s">
        <v>370</v>
      </c>
      <c r="ED761" t="s">
        <v>370</v>
      </c>
      <c r="EE761" t="s">
        <v>370</v>
      </c>
      <c r="EF761" t="s">
        <v>375</v>
      </c>
      <c r="EG761" t="s">
        <v>370</v>
      </c>
      <c r="EI761" t="s">
        <v>370</v>
      </c>
      <c r="EJ761" t="s">
        <v>1635</v>
      </c>
      <c r="EK761" t="s">
        <v>370</v>
      </c>
      <c r="EL761" t="s">
        <v>267</v>
      </c>
      <c r="EM761" t="s">
        <v>267</v>
      </c>
      <c r="EN761" t="s">
        <v>268</v>
      </c>
      <c r="EO761" t="s">
        <v>267</v>
      </c>
      <c r="EP761" t="s">
        <v>269</v>
      </c>
      <c r="EQ761" t="s">
        <v>175</v>
      </c>
      <c r="FU761" t="s">
        <v>389</v>
      </c>
      <c r="FV761" t="s">
        <v>267</v>
      </c>
      <c r="FW761" t="s">
        <v>267</v>
      </c>
      <c r="FX761" t="s">
        <v>267</v>
      </c>
      <c r="FY761" t="s">
        <v>267</v>
      </c>
      <c r="FZ761" t="s">
        <v>266</v>
      </c>
      <c r="GA761" t="s">
        <v>267</v>
      </c>
      <c r="GB761" t="s">
        <v>267</v>
      </c>
      <c r="GC761" t="s">
        <v>267</v>
      </c>
      <c r="GD761" t="s">
        <v>267</v>
      </c>
      <c r="GE761" t="s">
        <v>267</v>
      </c>
      <c r="GF761" t="s">
        <v>268</v>
      </c>
      <c r="GG761" t="s">
        <v>268</v>
      </c>
      <c r="GH761" t="s">
        <v>269</v>
      </c>
      <c r="GI761" t="s">
        <v>267</v>
      </c>
      <c r="GJ761" t="s">
        <v>269</v>
      </c>
      <c r="GK761" t="s">
        <v>390</v>
      </c>
      <c r="GL761" t="s">
        <v>268</v>
      </c>
      <c r="GM761" t="s">
        <v>270</v>
      </c>
      <c r="GN761" t="s">
        <v>269</v>
      </c>
      <c r="GO761" t="s">
        <v>390</v>
      </c>
      <c r="GP761" t="s">
        <v>270</v>
      </c>
      <c r="GQ761" t="s">
        <v>306</v>
      </c>
      <c r="GR761" t="s">
        <v>311</v>
      </c>
      <c r="GS761" t="s">
        <v>308</v>
      </c>
      <c r="GT761" t="s">
        <v>317</v>
      </c>
      <c r="GU761" t="s">
        <v>320</v>
      </c>
      <c r="GV761" t="s">
        <v>327</v>
      </c>
      <c r="GW761" t="s">
        <v>327</v>
      </c>
      <c r="GX761" t="s">
        <v>327</v>
      </c>
      <c r="GY761" t="s">
        <v>327</v>
      </c>
      <c r="GZ761" t="s">
        <v>326</v>
      </c>
      <c r="HA761" t="s">
        <v>326</v>
      </c>
      <c r="HB761" t="s">
        <v>326</v>
      </c>
      <c r="HC761" t="s">
        <v>325</v>
      </c>
      <c r="HD761" t="s">
        <v>325</v>
      </c>
      <c r="HE761" t="s">
        <v>325</v>
      </c>
      <c r="HF761" t="s">
        <v>338</v>
      </c>
      <c r="HG761" t="s">
        <v>339</v>
      </c>
      <c r="HH761" t="s">
        <v>339</v>
      </c>
      <c r="HI761" t="s">
        <v>338</v>
      </c>
      <c r="HJ761" t="s">
        <v>338</v>
      </c>
      <c r="HK761" t="s">
        <v>338</v>
      </c>
      <c r="HL761" t="s">
        <v>339</v>
      </c>
      <c r="HM761" t="s">
        <v>339</v>
      </c>
      <c r="HN761" t="s">
        <v>349</v>
      </c>
      <c r="HO761" t="s">
        <v>383</v>
      </c>
      <c r="HP761" t="s">
        <v>384</v>
      </c>
      <c r="HQ761" t="s">
        <v>1636</v>
      </c>
    </row>
    <row r="762" spans="1:225">
      <c r="A762" t="s">
        <v>174</v>
      </c>
      <c r="B762" t="s">
        <v>394</v>
      </c>
      <c r="C762" t="s">
        <v>389</v>
      </c>
      <c r="D762" t="s">
        <v>375</v>
      </c>
      <c r="E762" t="s">
        <v>413</v>
      </c>
      <c r="F762" t="s">
        <v>24</v>
      </c>
      <c r="G762" t="s">
        <v>409</v>
      </c>
      <c r="H762" t="s">
        <v>404</v>
      </c>
      <c r="I762" t="s">
        <v>404</v>
      </c>
      <c r="K762" t="s">
        <v>37</v>
      </c>
      <c r="L762" t="s">
        <v>40</v>
      </c>
      <c r="N762" t="s">
        <v>375</v>
      </c>
      <c r="Q762" t="s">
        <v>375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 t="s">
        <v>153</v>
      </c>
      <c r="BF762" t="s">
        <v>153</v>
      </c>
      <c r="BG762" t="s">
        <v>153</v>
      </c>
      <c r="BH762" t="s">
        <v>153</v>
      </c>
      <c r="BI762" t="s">
        <v>40</v>
      </c>
      <c r="BJ762" t="s">
        <v>166</v>
      </c>
      <c r="BK762" t="s">
        <v>166</v>
      </c>
      <c r="BM762" t="s">
        <v>375</v>
      </c>
      <c r="BN762" t="s">
        <v>175</v>
      </c>
      <c r="BO762" t="s">
        <v>175</v>
      </c>
      <c r="CS762" t="s">
        <v>389</v>
      </c>
      <c r="DP762" t="s">
        <v>389</v>
      </c>
      <c r="EJ762" t="s">
        <v>389</v>
      </c>
      <c r="EQ762" t="s">
        <v>175</v>
      </c>
      <c r="FU762" t="s">
        <v>389</v>
      </c>
      <c r="GD762" t="s">
        <v>390</v>
      </c>
      <c r="GE762" t="s">
        <v>390</v>
      </c>
      <c r="GF762" t="s">
        <v>390</v>
      </c>
      <c r="GG762" t="s">
        <v>390</v>
      </c>
      <c r="GH762" t="s">
        <v>390</v>
      </c>
      <c r="GI762" t="s">
        <v>390</v>
      </c>
      <c r="GJ762" t="s">
        <v>390</v>
      </c>
      <c r="GK762" t="s">
        <v>390</v>
      </c>
      <c r="GL762" t="s">
        <v>390</v>
      </c>
      <c r="GM762" t="s">
        <v>390</v>
      </c>
      <c r="GN762" t="s">
        <v>390</v>
      </c>
      <c r="GO762" t="s">
        <v>390</v>
      </c>
      <c r="GP762" t="s">
        <v>390</v>
      </c>
      <c r="GQ762" t="s">
        <v>308</v>
      </c>
      <c r="GR762" t="s">
        <v>308</v>
      </c>
      <c r="GS762" t="s">
        <v>308</v>
      </c>
      <c r="GT762" t="s">
        <v>308</v>
      </c>
      <c r="GU762" t="s">
        <v>320</v>
      </c>
      <c r="GV762" t="s">
        <v>327</v>
      </c>
      <c r="GW762" t="s">
        <v>327</v>
      </c>
      <c r="GX762" t="s">
        <v>327</v>
      </c>
      <c r="GY762" t="s">
        <v>327</v>
      </c>
      <c r="GZ762" t="s">
        <v>391</v>
      </c>
      <c r="HA762" t="s">
        <v>429</v>
      </c>
      <c r="HB762" t="s">
        <v>326</v>
      </c>
      <c r="HC762" t="s">
        <v>324</v>
      </c>
      <c r="HD762" t="s">
        <v>326</v>
      </c>
      <c r="HE762" t="s">
        <v>326</v>
      </c>
      <c r="HF762" t="s">
        <v>338</v>
      </c>
      <c r="HG762" t="s">
        <v>339</v>
      </c>
      <c r="HH762" t="s">
        <v>339</v>
      </c>
      <c r="HI762" t="s">
        <v>339</v>
      </c>
      <c r="HJ762" t="s">
        <v>339</v>
      </c>
      <c r="HK762" t="s">
        <v>339</v>
      </c>
      <c r="HL762" t="s">
        <v>338</v>
      </c>
      <c r="HM762" t="s">
        <v>339</v>
      </c>
      <c r="HN762" t="s">
        <v>350</v>
      </c>
      <c r="HO762" t="s">
        <v>383</v>
      </c>
      <c r="HP762" t="s">
        <v>384</v>
      </c>
      <c r="HQ762" t="s">
        <v>1637</v>
      </c>
    </row>
    <row r="763" spans="1:225">
      <c r="A763" t="s">
        <v>174</v>
      </c>
      <c r="B763" t="s">
        <v>368</v>
      </c>
      <c r="C763" t="s">
        <v>528</v>
      </c>
      <c r="D763" t="s">
        <v>370</v>
      </c>
      <c r="E763" t="s">
        <v>371</v>
      </c>
      <c r="F763" t="s">
        <v>13</v>
      </c>
      <c r="G763" t="s">
        <v>372</v>
      </c>
      <c r="H763" t="s">
        <v>373</v>
      </c>
      <c r="I763" t="s">
        <v>388</v>
      </c>
      <c r="J763" t="s">
        <v>6</v>
      </c>
      <c r="K763" t="s">
        <v>39</v>
      </c>
      <c r="L763" t="s">
        <v>40</v>
      </c>
      <c r="M763">
        <v>40</v>
      </c>
      <c r="N763" t="s">
        <v>370</v>
      </c>
      <c r="O763">
        <v>30</v>
      </c>
      <c r="P763">
        <v>70</v>
      </c>
      <c r="Q763" t="s">
        <v>370</v>
      </c>
      <c r="R763" t="s">
        <v>376</v>
      </c>
      <c r="S763" t="s">
        <v>377</v>
      </c>
      <c r="T763" t="s">
        <v>376</v>
      </c>
      <c r="U763" t="s">
        <v>376</v>
      </c>
      <c r="V763" t="s">
        <v>376</v>
      </c>
      <c r="W763" t="s">
        <v>377</v>
      </c>
      <c r="X763" t="s">
        <v>377</v>
      </c>
      <c r="Y763" t="s">
        <v>378</v>
      </c>
      <c r="Z763" t="s">
        <v>378</v>
      </c>
      <c r="AA763" t="s">
        <v>377</v>
      </c>
      <c r="AB763" t="s">
        <v>378</v>
      </c>
      <c r="AC763" t="s">
        <v>377</v>
      </c>
      <c r="AD763" t="s">
        <v>378</v>
      </c>
      <c r="AE763" t="s">
        <v>378</v>
      </c>
      <c r="AF763" t="s">
        <v>377</v>
      </c>
      <c r="AG763" t="s">
        <v>378</v>
      </c>
      <c r="AH763" t="s">
        <v>377</v>
      </c>
      <c r="AI763" t="s">
        <v>376</v>
      </c>
      <c r="AJ763" t="s">
        <v>377</v>
      </c>
      <c r="AK763" t="s">
        <v>376</v>
      </c>
      <c r="AL763" t="s">
        <v>377</v>
      </c>
      <c r="AM763" t="s">
        <v>376</v>
      </c>
      <c r="AN763" t="s">
        <v>376</v>
      </c>
      <c r="AO763" t="s">
        <v>377</v>
      </c>
      <c r="AP763" t="s">
        <v>377</v>
      </c>
      <c r="AQ763" t="s">
        <v>378</v>
      </c>
      <c r="AR763" t="s">
        <v>377</v>
      </c>
      <c r="AS763" t="s">
        <v>377</v>
      </c>
      <c r="AT763" t="s">
        <v>377</v>
      </c>
      <c r="AU763" t="s">
        <v>377</v>
      </c>
      <c r="AV763" t="s">
        <v>378</v>
      </c>
      <c r="AW763" t="s">
        <v>378</v>
      </c>
      <c r="AX763" t="s">
        <v>377</v>
      </c>
      <c r="AY763" t="s">
        <v>377</v>
      </c>
      <c r="AZ763" t="s">
        <v>377</v>
      </c>
      <c r="BA763" t="s">
        <v>377</v>
      </c>
      <c r="BB763">
        <v>35</v>
      </c>
      <c r="BC763">
        <v>35</v>
      </c>
      <c r="BD763">
        <v>39</v>
      </c>
      <c r="BE763" t="s">
        <v>153</v>
      </c>
      <c r="BF763" t="s">
        <v>153</v>
      </c>
      <c r="BG763" t="s">
        <v>154</v>
      </c>
      <c r="BH763" t="s">
        <v>154</v>
      </c>
      <c r="BI763" t="s">
        <v>163</v>
      </c>
      <c r="BJ763" t="s">
        <v>167</v>
      </c>
      <c r="BK763" t="s">
        <v>166</v>
      </c>
      <c r="BL763">
        <v>35</v>
      </c>
      <c r="BM763" t="s">
        <v>370</v>
      </c>
      <c r="BN763" t="s">
        <v>174</v>
      </c>
      <c r="BO763" t="s">
        <v>174</v>
      </c>
      <c r="BP763" t="s">
        <v>183</v>
      </c>
      <c r="BQ763" t="s">
        <v>370</v>
      </c>
      <c r="BR763" t="s">
        <v>370</v>
      </c>
      <c r="BS763" t="s">
        <v>370</v>
      </c>
      <c r="BT763" t="s">
        <v>370</v>
      </c>
      <c r="BU763" t="s">
        <v>370</v>
      </c>
      <c r="BV763" t="s">
        <v>375</v>
      </c>
      <c r="BW763" t="s">
        <v>370</v>
      </c>
      <c r="BX763" t="s">
        <v>370</v>
      </c>
      <c r="BY763" t="s">
        <v>370</v>
      </c>
      <c r="BZ763" t="s">
        <v>370</v>
      </c>
      <c r="CA763" t="s">
        <v>370</v>
      </c>
      <c r="CB763" t="s">
        <v>370</v>
      </c>
      <c r="CC763" t="s">
        <v>370</v>
      </c>
      <c r="CD763" t="s">
        <v>370</v>
      </c>
      <c r="CE763" t="s">
        <v>370</v>
      </c>
      <c r="CF763" t="s">
        <v>370</v>
      </c>
      <c r="CG763" t="s">
        <v>370</v>
      </c>
      <c r="CH763" t="s">
        <v>370</v>
      </c>
      <c r="CI763" t="s">
        <v>370</v>
      </c>
      <c r="CJ763" t="s">
        <v>370</v>
      </c>
      <c r="CK763" t="s">
        <v>370</v>
      </c>
      <c r="CL763" t="s">
        <v>370</v>
      </c>
      <c r="CM763" t="s">
        <v>370</v>
      </c>
      <c r="CR763" t="s">
        <v>370</v>
      </c>
      <c r="CS763" t="s">
        <v>389</v>
      </c>
      <c r="CT763" t="s">
        <v>370</v>
      </c>
      <c r="CU763" t="s">
        <v>79</v>
      </c>
      <c r="CV763">
        <v>70</v>
      </c>
      <c r="CW763">
        <v>30</v>
      </c>
      <c r="CX763" t="s">
        <v>370</v>
      </c>
      <c r="CY763" t="s">
        <v>370</v>
      </c>
      <c r="CZ763" t="s">
        <v>370</v>
      </c>
      <c r="DA763" t="s">
        <v>370</v>
      </c>
      <c r="DB763" t="s">
        <v>370</v>
      </c>
      <c r="DC763" t="s">
        <v>370</v>
      </c>
      <c r="DD763" t="s">
        <v>375</v>
      </c>
      <c r="DE763" t="s">
        <v>370</v>
      </c>
      <c r="DF763" t="s">
        <v>370</v>
      </c>
      <c r="DG763" t="s">
        <v>370</v>
      </c>
      <c r="DH763" t="s">
        <v>370</v>
      </c>
      <c r="DI763" t="s">
        <v>370</v>
      </c>
      <c r="DJ763" t="s">
        <v>370</v>
      </c>
      <c r="DK763" t="s">
        <v>370</v>
      </c>
      <c r="DL763" t="s">
        <v>370</v>
      </c>
      <c r="DN763">
        <v>1</v>
      </c>
      <c r="DO763" t="s">
        <v>370</v>
      </c>
      <c r="DP763" t="s">
        <v>1638</v>
      </c>
      <c r="DQ763" t="s">
        <v>370</v>
      </c>
      <c r="DR763" t="s">
        <v>370</v>
      </c>
      <c r="DS763" t="s">
        <v>370</v>
      </c>
      <c r="DT763" t="s">
        <v>370</v>
      </c>
      <c r="DU763" t="s">
        <v>370</v>
      </c>
      <c r="DV763" t="s">
        <v>370</v>
      </c>
      <c r="DW763" t="s">
        <v>370</v>
      </c>
      <c r="DX763" t="s">
        <v>370</v>
      </c>
      <c r="DY763" t="s">
        <v>370</v>
      </c>
      <c r="DZ763" t="s">
        <v>370</v>
      </c>
      <c r="EA763" t="s">
        <v>370</v>
      </c>
      <c r="EB763" t="s">
        <v>375</v>
      </c>
      <c r="EC763" t="s">
        <v>370</v>
      </c>
      <c r="ED763" t="s">
        <v>370</v>
      </c>
      <c r="EE763" t="s">
        <v>370</v>
      </c>
      <c r="EF763" t="s">
        <v>370</v>
      </c>
      <c r="EG763" t="s">
        <v>370</v>
      </c>
      <c r="EI763" t="s">
        <v>370</v>
      </c>
      <c r="EJ763" t="s">
        <v>389</v>
      </c>
      <c r="EK763" t="s">
        <v>370</v>
      </c>
      <c r="EL763" t="s">
        <v>269</v>
      </c>
      <c r="EM763" t="s">
        <v>268</v>
      </c>
      <c r="EN763" t="s">
        <v>268</v>
      </c>
      <c r="EO763" t="s">
        <v>269</v>
      </c>
      <c r="EP763" t="s">
        <v>267</v>
      </c>
      <c r="EQ763" t="s">
        <v>174</v>
      </c>
      <c r="ER763" t="s">
        <v>370</v>
      </c>
      <c r="ES763" t="s">
        <v>370</v>
      </c>
      <c r="ET763" t="s">
        <v>370</v>
      </c>
      <c r="EU763" t="s">
        <v>370</v>
      </c>
      <c r="EV763" t="s">
        <v>370</v>
      </c>
      <c r="EW763" t="s">
        <v>375</v>
      </c>
      <c r="EX763" t="s">
        <v>370</v>
      </c>
      <c r="EY763" t="s">
        <v>370</v>
      </c>
      <c r="EZ763" t="s">
        <v>370</v>
      </c>
      <c r="FA763" t="s">
        <v>370</v>
      </c>
      <c r="FB763" t="s">
        <v>370</v>
      </c>
      <c r="FC763" t="s">
        <v>370</v>
      </c>
      <c r="FD763" t="s">
        <v>370</v>
      </c>
      <c r="FE763" t="s">
        <v>370</v>
      </c>
      <c r="FF763" t="s">
        <v>370</v>
      </c>
      <c r="FG763" t="s">
        <v>370</v>
      </c>
      <c r="FH763" t="s">
        <v>370</v>
      </c>
      <c r="FI763" t="s">
        <v>370</v>
      </c>
      <c r="FJ763" t="s">
        <v>370</v>
      </c>
      <c r="FK763" t="s">
        <v>370</v>
      </c>
      <c r="FL763" t="s">
        <v>370</v>
      </c>
      <c r="FM763" t="s">
        <v>370</v>
      </c>
      <c r="FN763" t="s">
        <v>370</v>
      </c>
      <c r="FS763" t="s">
        <v>370</v>
      </c>
      <c r="FT763" t="s">
        <v>370</v>
      </c>
      <c r="FU763" t="s">
        <v>389</v>
      </c>
      <c r="FV763" t="s">
        <v>268</v>
      </c>
      <c r="FW763" t="s">
        <v>267</v>
      </c>
      <c r="FX763" t="s">
        <v>267</v>
      </c>
      <c r="FY763" t="s">
        <v>267</v>
      </c>
      <c r="FZ763" t="s">
        <v>266</v>
      </c>
      <c r="GA763" t="s">
        <v>268</v>
      </c>
      <c r="GB763" t="s">
        <v>268</v>
      </c>
      <c r="GC763" t="s">
        <v>266</v>
      </c>
      <c r="GD763" t="s">
        <v>267</v>
      </c>
      <c r="GE763" t="s">
        <v>267</v>
      </c>
      <c r="GF763" t="s">
        <v>265</v>
      </c>
      <c r="GG763" t="s">
        <v>265</v>
      </c>
      <c r="GH763" t="s">
        <v>265</v>
      </c>
      <c r="GI763" t="s">
        <v>267</v>
      </c>
      <c r="GJ763" t="s">
        <v>266</v>
      </c>
      <c r="GK763" t="s">
        <v>266</v>
      </c>
      <c r="GL763" t="s">
        <v>266</v>
      </c>
      <c r="GM763" t="s">
        <v>267</v>
      </c>
      <c r="GN763" t="s">
        <v>266</v>
      </c>
      <c r="GO763" t="s">
        <v>265</v>
      </c>
      <c r="GP763" t="s">
        <v>266</v>
      </c>
      <c r="GQ763" t="s">
        <v>306</v>
      </c>
      <c r="GR763" t="s">
        <v>310</v>
      </c>
      <c r="GS763" t="s">
        <v>313</v>
      </c>
      <c r="GT763" t="s">
        <v>316</v>
      </c>
      <c r="GU763" t="s">
        <v>320</v>
      </c>
      <c r="GV763" t="s">
        <v>391</v>
      </c>
      <c r="GW763" t="s">
        <v>326</v>
      </c>
      <c r="GX763" t="s">
        <v>327</v>
      </c>
      <c r="GY763" t="s">
        <v>327</v>
      </c>
      <c r="GZ763" t="s">
        <v>327</v>
      </c>
      <c r="HA763" t="s">
        <v>327</v>
      </c>
      <c r="HB763" t="s">
        <v>326</v>
      </c>
      <c r="HC763" t="s">
        <v>327</v>
      </c>
      <c r="HD763" t="s">
        <v>327</v>
      </c>
      <c r="HE763" t="s">
        <v>326</v>
      </c>
      <c r="HF763" t="s">
        <v>338</v>
      </c>
      <c r="HG763" t="s">
        <v>338</v>
      </c>
      <c r="HH763" t="s">
        <v>339</v>
      </c>
      <c r="HI763" t="s">
        <v>338</v>
      </c>
      <c r="HJ763" t="s">
        <v>338</v>
      </c>
      <c r="HK763" t="s">
        <v>338</v>
      </c>
      <c r="HL763" t="s">
        <v>338</v>
      </c>
      <c r="HM763" t="s">
        <v>338</v>
      </c>
      <c r="HN763" t="s">
        <v>350</v>
      </c>
      <c r="HO763" t="s">
        <v>383</v>
      </c>
      <c r="HP763" t="s">
        <v>384</v>
      </c>
      <c r="HQ763" t="s">
        <v>1639</v>
      </c>
    </row>
    <row r="764" spans="1:225">
      <c r="A764" t="s">
        <v>174</v>
      </c>
      <c r="B764" t="s">
        <v>368</v>
      </c>
      <c r="C764" t="s">
        <v>407</v>
      </c>
      <c r="D764" t="s">
        <v>370</v>
      </c>
      <c r="E764" t="s">
        <v>408</v>
      </c>
      <c r="F764" t="s">
        <v>22</v>
      </c>
      <c r="G764" t="s">
        <v>403</v>
      </c>
      <c r="H764" t="s">
        <v>404</v>
      </c>
      <c r="I764" t="s">
        <v>404</v>
      </c>
      <c r="K764" t="s">
        <v>39</v>
      </c>
      <c r="L764" t="s">
        <v>43</v>
      </c>
      <c r="N764" t="s">
        <v>375</v>
      </c>
      <c r="Q764" t="s">
        <v>375</v>
      </c>
      <c r="R764" t="s">
        <v>377</v>
      </c>
      <c r="S764" t="s">
        <v>377</v>
      </c>
      <c r="T764">
        <v>0</v>
      </c>
      <c r="U764" t="s">
        <v>378</v>
      </c>
      <c r="V764" t="s">
        <v>378</v>
      </c>
      <c r="W764" t="s">
        <v>378</v>
      </c>
      <c r="X764" t="s">
        <v>378</v>
      </c>
      <c r="Y764" t="s">
        <v>377</v>
      </c>
      <c r="Z764" t="s">
        <v>377</v>
      </c>
      <c r="AA764" t="s">
        <v>377</v>
      </c>
      <c r="AB764" t="s">
        <v>377</v>
      </c>
      <c r="AC764" t="s">
        <v>377</v>
      </c>
      <c r="AD764" t="s">
        <v>378</v>
      </c>
      <c r="AE764" t="s">
        <v>378</v>
      </c>
      <c r="AF764" t="s">
        <v>377</v>
      </c>
      <c r="AG764">
        <v>0</v>
      </c>
      <c r="AH764" t="s">
        <v>378</v>
      </c>
      <c r="AI764" t="s">
        <v>377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 t="s">
        <v>378</v>
      </c>
      <c r="AQ764" t="s">
        <v>377</v>
      </c>
      <c r="AR764" t="s">
        <v>377</v>
      </c>
      <c r="AS764" t="s">
        <v>377</v>
      </c>
      <c r="AT764" t="s">
        <v>377</v>
      </c>
      <c r="AU764" t="s">
        <v>377</v>
      </c>
      <c r="AV764">
        <v>0</v>
      </c>
      <c r="AW764" t="s">
        <v>376</v>
      </c>
      <c r="AX764">
        <v>0</v>
      </c>
      <c r="AY764">
        <v>0</v>
      </c>
      <c r="AZ764">
        <v>0</v>
      </c>
      <c r="BA764">
        <v>0</v>
      </c>
      <c r="BB764">
        <v>37</v>
      </c>
      <c r="BC764">
        <v>18</v>
      </c>
      <c r="BD764">
        <v>21</v>
      </c>
      <c r="BE764" t="s">
        <v>153</v>
      </c>
      <c r="BF764" t="s">
        <v>154</v>
      </c>
      <c r="BG764" t="s">
        <v>153</v>
      </c>
      <c r="BH764" t="s">
        <v>153</v>
      </c>
      <c r="BI764" t="s">
        <v>163</v>
      </c>
      <c r="BJ764" t="s">
        <v>167</v>
      </c>
      <c r="BK764" t="s">
        <v>167</v>
      </c>
      <c r="BM764" t="s">
        <v>375</v>
      </c>
      <c r="BN764" t="s">
        <v>175</v>
      </c>
      <c r="BO764" t="s">
        <v>174</v>
      </c>
      <c r="BQ764" t="s">
        <v>370</v>
      </c>
      <c r="BR764" t="s">
        <v>370</v>
      </c>
      <c r="BS764" t="s">
        <v>370</v>
      </c>
      <c r="BT764" t="s">
        <v>370</v>
      </c>
      <c r="BU764" t="s">
        <v>370</v>
      </c>
      <c r="BV764" t="s">
        <v>370</v>
      </c>
      <c r="BW764" t="s">
        <v>370</v>
      </c>
      <c r="BX764" t="s">
        <v>370</v>
      </c>
      <c r="BY764" t="s">
        <v>370</v>
      </c>
      <c r="BZ764" t="s">
        <v>370</v>
      </c>
      <c r="CA764" t="s">
        <v>370</v>
      </c>
      <c r="CB764" t="s">
        <v>370</v>
      </c>
      <c r="CC764" t="s">
        <v>375</v>
      </c>
      <c r="CD764" t="s">
        <v>370</v>
      </c>
      <c r="CE764" t="s">
        <v>370</v>
      </c>
      <c r="CF764" t="s">
        <v>370</v>
      </c>
      <c r="CG764" t="s">
        <v>370</v>
      </c>
      <c r="CH764" t="s">
        <v>370</v>
      </c>
      <c r="CI764" t="s">
        <v>370</v>
      </c>
      <c r="CJ764" t="s">
        <v>370</v>
      </c>
      <c r="CK764" t="s">
        <v>370</v>
      </c>
      <c r="CL764" t="s">
        <v>370</v>
      </c>
      <c r="CM764" t="s">
        <v>370</v>
      </c>
      <c r="CR764" t="s">
        <v>370</v>
      </c>
      <c r="CS764" t="s">
        <v>389</v>
      </c>
      <c r="CT764" t="s">
        <v>370</v>
      </c>
      <c r="CU764" t="s">
        <v>79</v>
      </c>
      <c r="CX764" t="s">
        <v>375</v>
      </c>
      <c r="CY764" t="s">
        <v>370</v>
      </c>
      <c r="CZ764" t="s">
        <v>370</v>
      </c>
      <c r="DA764" t="s">
        <v>375</v>
      </c>
      <c r="DB764" t="s">
        <v>370</v>
      </c>
      <c r="DC764" t="s">
        <v>370</v>
      </c>
      <c r="DD764" t="s">
        <v>375</v>
      </c>
      <c r="DE764" t="s">
        <v>370</v>
      </c>
      <c r="DF764" t="s">
        <v>370</v>
      </c>
      <c r="DG764" t="s">
        <v>370</v>
      </c>
      <c r="DH764" t="s">
        <v>375</v>
      </c>
      <c r="DI764" t="s">
        <v>370</v>
      </c>
      <c r="DJ764" t="s">
        <v>370</v>
      </c>
      <c r="DK764" t="s">
        <v>370</v>
      </c>
      <c r="DL764" t="s">
        <v>370</v>
      </c>
      <c r="DO764" t="s">
        <v>370</v>
      </c>
      <c r="DP764" t="s">
        <v>1017</v>
      </c>
      <c r="DQ764" t="s">
        <v>370</v>
      </c>
      <c r="DR764" t="s">
        <v>370</v>
      </c>
      <c r="DS764" t="s">
        <v>370</v>
      </c>
      <c r="DT764" t="s">
        <v>370</v>
      </c>
      <c r="DU764" t="s">
        <v>370</v>
      </c>
      <c r="DV764" t="s">
        <v>370</v>
      </c>
      <c r="DW764" t="s">
        <v>370</v>
      </c>
      <c r="DX764" t="s">
        <v>370</v>
      </c>
      <c r="DY764" t="s">
        <v>370</v>
      </c>
      <c r="DZ764" t="s">
        <v>370</v>
      </c>
      <c r="EA764" t="s">
        <v>370</v>
      </c>
      <c r="EB764" t="s">
        <v>370</v>
      </c>
      <c r="EC764" t="s">
        <v>370</v>
      </c>
      <c r="ED764" t="s">
        <v>370</v>
      </c>
      <c r="EE764" t="s">
        <v>370</v>
      </c>
      <c r="EF764" t="s">
        <v>375</v>
      </c>
      <c r="EG764" t="s">
        <v>370</v>
      </c>
      <c r="EI764" t="s">
        <v>370</v>
      </c>
      <c r="EJ764" t="s">
        <v>389</v>
      </c>
      <c r="EK764" t="s">
        <v>370</v>
      </c>
      <c r="EL764" t="s">
        <v>268</v>
      </c>
      <c r="EM764" t="s">
        <v>268</v>
      </c>
      <c r="EN764" t="s">
        <v>270</v>
      </c>
      <c r="EO764" t="s">
        <v>268</v>
      </c>
      <c r="EP764" t="s">
        <v>267</v>
      </c>
      <c r="EQ764" t="s">
        <v>175</v>
      </c>
      <c r="FU764" t="s">
        <v>389</v>
      </c>
      <c r="FV764" t="s">
        <v>268</v>
      </c>
      <c r="FW764" t="s">
        <v>268</v>
      </c>
      <c r="FX764" t="s">
        <v>268</v>
      </c>
      <c r="FY764" t="s">
        <v>268</v>
      </c>
      <c r="FZ764" t="s">
        <v>268</v>
      </c>
      <c r="GA764" t="s">
        <v>268</v>
      </c>
      <c r="GB764" t="s">
        <v>268</v>
      </c>
      <c r="GC764" t="s">
        <v>267</v>
      </c>
      <c r="GD764" t="s">
        <v>265</v>
      </c>
      <c r="GE764" t="s">
        <v>265</v>
      </c>
      <c r="GF764" t="s">
        <v>265</v>
      </c>
      <c r="GG764" t="s">
        <v>266</v>
      </c>
      <c r="GH764" t="s">
        <v>390</v>
      </c>
      <c r="GI764" t="s">
        <v>390</v>
      </c>
      <c r="GJ764" t="s">
        <v>390</v>
      </c>
      <c r="GK764" t="s">
        <v>265</v>
      </c>
      <c r="GL764" t="s">
        <v>265</v>
      </c>
      <c r="GM764" t="s">
        <v>268</v>
      </c>
      <c r="GN764" t="s">
        <v>265</v>
      </c>
      <c r="GO764" t="s">
        <v>265</v>
      </c>
      <c r="GP764" t="s">
        <v>265</v>
      </c>
      <c r="GQ764" t="s">
        <v>306</v>
      </c>
      <c r="GR764" t="s">
        <v>308</v>
      </c>
      <c r="GS764" t="s">
        <v>308</v>
      </c>
      <c r="GT764" t="s">
        <v>317</v>
      </c>
      <c r="GU764" t="s">
        <v>156</v>
      </c>
      <c r="GV764" t="s">
        <v>326</v>
      </c>
      <c r="GW764" t="s">
        <v>326</v>
      </c>
      <c r="GX764" t="s">
        <v>326</v>
      </c>
      <c r="GY764" t="s">
        <v>326</v>
      </c>
      <c r="GZ764" t="s">
        <v>326</v>
      </c>
      <c r="HA764" t="s">
        <v>326</v>
      </c>
      <c r="HB764" t="s">
        <v>326</v>
      </c>
      <c r="HC764" t="s">
        <v>326</v>
      </c>
      <c r="HD764" t="s">
        <v>326</v>
      </c>
      <c r="HE764" t="s">
        <v>326</v>
      </c>
      <c r="HF764" t="s">
        <v>339</v>
      </c>
      <c r="HG764" t="s">
        <v>338</v>
      </c>
      <c r="HH764" t="s">
        <v>338</v>
      </c>
      <c r="HI764" t="s">
        <v>338</v>
      </c>
      <c r="HJ764" t="s">
        <v>338</v>
      </c>
      <c r="HK764" t="s">
        <v>339</v>
      </c>
      <c r="HL764" t="s">
        <v>338</v>
      </c>
      <c r="HM764" t="s">
        <v>338</v>
      </c>
      <c r="HN764" t="s">
        <v>350</v>
      </c>
      <c r="HO764" t="s">
        <v>383</v>
      </c>
      <c r="HP764" t="s">
        <v>384</v>
      </c>
      <c r="HQ764" t="s">
        <v>1640</v>
      </c>
    </row>
    <row r="765" spans="1:225">
      <c r="A765" t="s">
        <v>174</v>
      </c>
      <c r="B765" t="s">
        <v>368</v>
      </c>
      <c r="C765" t="s">
        <v>679</v>
      </c>
      <c r="D765" t="s">
        <v>370</v>
      </c>
      <c r="E765" t="s">
        <v>387</v>
      </c>
      <c r="F765" t="s">
        <v>25</v>
      </c>
      <c r="G765" t="s">
        <v>372</v>
      </c>
      <c r="H765" t="s">
        <v>373</v>
      </c>
      <c r="I765" t="s">
        <v>388</v>
      </c>
      <c r="J765" t="s">
        <v>6</v>
      </c>
      <c r="K765" t="s">
        <v>39</v>
      </c>
      <c r="L765" t="s">
        <v>44</v>
      </c>
      <c r="M765">
        <v>50</v>
      </c>
      <c r="N765" t="s">
        <v>370</v>
      </c>
      <c r="O765">
        <v>25</v>
      </c>
      <c r="P765">
        <v>75</v>
      </c>
      <c r="Q765" t="s">
        <v>370</v>
      </c>
      <c r="R765" t="s">
        <v>376</v>
      </c>
      <c r="S765" t="s">
        <v>376</v>
      </c>
      <c r="T765" t="s">
        <v>376</v>
      </c>
      <c r="U765" t="s">
        <v>376</v>
      </c>
      <c r="V765" t="s">
        <v>377</v>
      </c>
      <c r="W765" t="s">
        <v>377</v>
      </c>
      <c r="X765" t="s">
        <v>377</v>
      </c>
      <c r="Y765" t="s">
        <v>377</v>
      </c>
      <c r="Z765" t="s">
        <v>377</v>
      </c>
      <c r="AA765" t="s">
        <v>377</v>
      </c>
      <c r="AB765" t="s">
        <v>377</v>
      </c>
      <c r="AC765" t="s">
        <v>377</v>
      </c>
      <c r="AD765" t="s">
        <v>378</v>
      </c>
      <c r="AE765" t="s">
        <v>378</v>
      </c>
      <c r="AF765" t="s">
        <v>378</v>
      </c>
      <c r="AG765" t="s">
        <v>378</v>
      </c>
      <c r="AH765" t="s">
        <v>377</v>
      </c>
      <c r="AI765" t="s">
        <v>377</v>
      </c>
      <c r="AJ765" t="s">
        <v>377</v>
      </c>
      <c r="AK765" t="s">
        <v>377</v>
      </c>
      <c r="AL765" t="s">
        <v>377</v>
      </c>
      <c r="AM765" t="s">
        <v>377</v>
      </c>
      <c r="AN765" t="s">
        <v>377</v>
      </c>
      <c r="AO765" t="s">
        <v>377</v>
      </c>
      <c r="AP765" t="s">
        <v>377</v>
      </c>
      <c r="AQ765" t="s">
        <v>377</v>
      </c>
      <c r="AR765" t="s">
        <v>377</v>
      </c>
      <c r="AS765" t="s">
        <v>377</v>
      </c>
      <c r="AT765" t="s">
        <v>377</v>
      </c>
      <c r="AU765" t="s">
        <v>377</v>
      </c>
      <c r="AV765" t="s">
        <v>377</v>
      </c>
      <c r="AW765" t="s">
        <v>377</v>
      </c>
      <c r="AX765" t="s">
        <v>377</v>
      </c>
      <c r="AY765" t="s">
        <v>377</v>
      </c>
      <c r="AZ765" t="s">
        <v>377</v>
      </c>
      <c r="BA765" t="s">
        <v>377</v>
      </c>
      <c r="BB765">
        <v>32</v>
      </c>
      <c r="BC765">
        <v>40</v>
      </c>
      <c r="BD765">
        <v>36</v>
      </c>
      <c r="BE765" t="s">
        <v>154</v>
      </c>
      <c r="BF765" t="s">
        <v>153</v>
      </c>
      <c r="BG765" t="s">
        <v>154</v>
      </c>
      <c r="BH765" t="s">
        <v>154</v>
      </c>
      <c r="BI765" t="s">
        <v>162</v>
      </c>
      <c r="BJ765" t="s">
        <v>166</v>
      </c>
      <c r="BK765" t="s">
        <v>167</v>
      </c>
      <c r="BL765">
        <v>50</v>
      </c>
      <c r="BM765" t="s">
        <v>370</v>
      </c>
      <c r="BN765" t="s">
        <v>175</v>
      </c>
      <c r="BO765" t="s">
        <v>174</v>
      </c>
      <c r="BQ765" t="s">
        <v>370</v>
      </c>
      <c r="BR765" t="s">
        <v>370</v>
      </c>
      <c r="BS765" t="s">
        <v>370</v>
      </c>
      <c r="BT765" t="s">
        <v>370</v>
      </c>
      <c r="BU765" t="s">
        <v>370</v>
      </c>
      <c r="BV765" t="s">
        <v>370</v>
      </c>
      <c r="BW765" t="s">
        <v>375</v>
      </c>
      <c r="BX765" t="s">
        <v>370</v>
      </c>
      <c r="BY765" t="s">
        <v>370</v>
      </c>
      <c r="BZ765" t="s">
        <v>370</v>
      </c>
      <c r="CA765" t="s">
        <v>370</v>
      </c>
      <c r="CB765" t="s">
        <v>370</v>
      </c>
      <c r="CC765" t="s">
        <v>370</v>
      </c>
      <c r="CD765" t="s">
        <v>370</v>
      </c>
      <c r="CE765" t="s">
        <v>370</v>
      </c>
      <c r="CF765" t="s">
        <v>370</v>
      </c>
      <c r="CG765" t="s">
        <v>370</v>
      </c>
      <c r="CH765" t="s">
        <v>370</v>
      </c>
      <c r="CI765" t="s">
        <v>370</v>
      </c>
      <c r="CJ765" t="s">
        <v>370</v>
      </c>
      <c r="CK765" t="s">
        <v>370</v>
      </c>
      <c r="CL765" t="s">
        <v>370</v>
      </c>
      <c r="CM765" t="s">
        <v>370</v>
      </c>
      <c r="CR765" t="s">
        <v>370</v>
      </c>
      <c r="CS765" t="s">
        <v>389</v>
      </c>
      <c r="CT765" t="s">
        <v>370</v>
      </c>
      <c r="CU765" t="s">
        <v>217</v>
      </c>
      <c r="CX765" t="s">
        <v>375</v>
      </c>
      <c r="CY765" t="s">
        <v>375</v>
      </c>
      <c r="CZ765" t="s">
        <v>370</v>
      </c>
      <c r="DA765" t="s">
        <v>375</v>
      </c>
      <c r="DB765" t="s">
        <v>370</v>
      </c>
      <c r="DC765" t="s">
        <v>370</v>
      </c>
      <c r="DD765" t="s">
        <v>370</v>
      </c>
      <c r="DE765" t="s">
        <v>370</v>
      </c>
      <c r="DF765" t="s">
        <v>370</v>
      </c>
      <c r="DG765" t="s">
        <v>370</v>
      </c>
      <c r="DH765" t="s">
        <v>370</v>
      </c>
      <c r="DI765" t="s">
        <v>375</v>
      </c>
      <c r="DJ765" t="s">
        <v>370</v>
      </c>
      <c r="DK765" t="s">
        <v>370</v>
      </c>
      <c r="DL765" t="s">
        <v>370</v>
      </c>
      <c r="DO765" t="s">
        <v>370</v>
      </c>
      <c r="DP765" t="s">
        <v>389</v>
      </c>
      <c r="DQ765" t="s">
        <v>370</v>
      </c>
      <c r="DR765" t="s">
        <v>375</v>
      </c>
      <c r="DS765" t="s">
        <v>370</v>
      </c>
      <c r="DT765" t="s">
        <v>370</v>
      </c>
      <c r="DU765" t="s">
        <v>370</v>
      </c>
      <c r="DV765" t="s">
        <v>370</v>
      </c>
      <c r="DW765" t="s">
        <v>370</v>
      </c>
      <c r="DX765" t="s">
        <v>370</v>
      </c>
      <c r="DY765" t="s">
        <v>370</v>
      </c>
      <c r="DZ765" t="s">
        <v>370</v>
      </c>
      <c r="EA765" t="s">
        <v>370</v>
      </c>
      <c r="EB765" t="s">
        <v>370</v>
      </c>
      <c r="EC765" t="s">
        <v>370</v>
      </c>
      <c r="ED765" t="s">
        <v>370</v>
      </c>
      <c r="EE765" t="s">
        <v>370</v>
      </c>
      <c r="EF765" t="s">
        <v>370</v>
      </c>
      <c r="EG765" t="s">
        <v>370</v>
      </c>
      <c r="EI765" t="s">
        <v>370</v>
      </c>
      <c r="EJ765" t="s">
        <v>389</v>
      </c>
      <c r="EK765" t="s">
        <v>370</v>
      </c>
      <c r="EL765" t="s">
        <v>268</v>
      </c>
      <c r="EM765" t="s">
        <v>268</v>
      </c>
      <c r="EN765" t="s">
        <v>269</v>
      </c>
      <c r="EO765" t="s">
        <v>267</v>
      </c>
      <c r="EP765" t="s">
        <v>267</v>
      </c>
      <c r="EQ765" t="s">
        <v>175</v>
      </c>
      <c r="FU765" t="s">
        <v>389</v>
      </c>
      <c r="FV765" t="s">
        <v>269</v>
      </c>
      <c r="FW765" t="s">
        <v>269</v>
      </c>
      <c r="FX765" t="s">
        <v>268</v>
      </c>
      <c r="FY765" t="s">
        <v>268</v>
      </c>
      <c r="FZ765" t="s">
        <v>267</v>
      </c>
      <c r="GA765" t="s">
        <v>267</v>
      </c>
      <c r="GB765" t="s">
        <v>267</v>
      </c>
      <c r="GC765" t="s">
        <v>266</v>
      </c>
      <c r="GD765" t="s">
        <v>266</v>
      </c>
      <c r="GE765" t="s">
        <v>267</v>
      </c>
      <c r="GF765" t="s">
        <v>265</v>
      </c>
      <c r="GG765" t="s">
        <v>266</v>
      </c>
      <c r="GH765" t="s">
        <v>266</v>
      </c>
      <c r="GI765" t="s">
        <v>267</v>
      </c>
      <c r="GJ765" t="s">
        <v>267</v>
      </c>
      <c r="GK765" t="s">
        <v>267</v>
      </c>
      <c r="GL765" t="s">
        <v>267</v>
      </c>
      <c r="GM765" t="s">
        <v>267</v>
      </c>
      <c r="GN765" t="s">
        <v>266</v>
      </c>
      <c r="GO765" t="s">
        <v>267</v>
      </c>
      <c r="GP765" t="s">
        <v>266</v>
      </c>
      <c r="GQ765" t="s">
        <v>306</v>
      </c>
      <c r="GR765" t="s">
        <v>311</v>
      </c>
      <c r="GS765" t="s">
        <v>313</v>
      </c>
      <c r="GT765" t="s">
        <v>317</v>
      </c>
      <c r="GU765" t="s">
        <v>320</v>
      </c>
      <c r="GV765" t="s">
        <v>391</v>
      </c>
      <c r="GW765" t="s">
        <v>391</v>
      </c>
      <c r="GX765" t="s">
        <v>327</v>
      </c>
      <c r="GY765" t="s">
        <v>326</v>
      </c>
      <c r="GZ765" t="s">
        <v>391</v>
      </c>
      <c r="HA765" t="s">
        <v>326</v>
      </c>
      <c r="HB765" t="s">
        <v>326</v>
      </c>
      <c r="HC765" t="s">
        <v>327</v>
      </c>
      <c r="HD765" t="s">
        <v>326</v>
      </c>
      <c r="HE765" t="s">
        <v>326</v>
      </c>
      <c r="HF765" t="s">
        <v>339</v>
      </c>
      <c r="HG765" t="s">
        <v>338</v>
      </c>
      <c r="HH765" t="s">
        <v>338</v>
      </c>
      <c r="HI765" t="s">
        <v>338</v>
      </c>
      <c r="HJ765" t="s">
        <v>338</v>
      </c>
      <c r="HK765" t="s">
        <v>338</v>
      </c>
      <c r="HL765" t="s">
        <v>338</v>
      </c>
      <c r="HM765" t="s">
        <v>338</v>
      </c>
      <c r="HN765" t="s">
        <v>350</v>
      </c>
      <c r="HO765" t="s">
        <v>383</v>
      </c>
      <c r="HP765" t="s">
        <v>384</v>
      </c>
      <c r="HQ765" t="s">
        <v>1641</v>
      </c>
    </row>
    <row r="766" spans="1:225">
      <c r="A766" t="s">
        <v>174</v>
      </c>
      <c r="B766" t="s">
        <v>394</v>
      </c>
      <c r="C766" t="s">
        <v>663</v>
      </c>
      <c r="D766" t="s">
        <v>370</v>
      </c>
      <c r="E766" t="s">
        <v>413</v>
      </c>
      <c r="F766" t="s">
        <v>11</v>
      </c>
      <c r="G766" t="s">
        <v>403</v>
      </c>
      <c r="H766" t="s">
        <v>404</v>
      </c>
      <c r="I766" t="s">
        <v>404</v>
      </c>
      <c r="K766" t="s">
        <v>37</v>
      </c>
      <c r="L766" t="s">
        <v>44</v>
      </c>
      <c r="N766" t="s">
        <v>375</v>
      </c>
      <c r="O766">
        <v>10</v>
      </c>
      <c r="P766">
        <v>90</v>
      </c>
      <c r="Q766" t="s">
        <v>370</v>
      </c>
      <c r="R766">
        <v>0</v>
      </c>
      <c r="S766" t="s">
        <v>376</v>
      </c>
      <c r="T766">
        <v>0</v>
      </c>
      <c r="U766" t="s">
        <v>377</v>
      </c>
      <c r="V766" t="s">
        <v>377</v>
      </c>
      <c r="W766" t="s">
        <v>377</v>
      </c>
      <c r="X766" t="s">
        <v>378</v>
      </c>
      <c r="Y766" t="s">
        <v>376</v>
      </c>
      <c r="Z766" t="s">
        <v>377</v>
      </c>
      <c r="AA766" t="s">
        <v>376</v>
      </c>
      <c r="AB766" t="s">
        <v>378</v>
      </c>
      <c r="AC766" t="s">
        <v>376</v>
      </c>
      <c r="AD766" t="s">
        <v>378</v>
      </c>
      <c r="AE766" t="s">
        <v>378</v>
      </c>
      <c r="AF766" t="s">
        <v>377</v>
      </c>
      <c r="AG766" t="s">
        <v>378</v>
      </c>
      <c r="AH766" t="s">
        <v>376</v>
      </c>
      <c r="AI766" t="s">
        <v>378</v>
      </c>
      <c r="AJ766">
        <v>0</v>
      </c>
      <c r="AK766" t="s">
        <v>376</v>
      </c>
      <c r="AL766" t="s">
        <v>378</v>
      </c>
      <c r="AM766" t="s">
        <v>405</v>
      </c>
      <c r="AN766" t="s">
        <v>378</v>
      </c>
      <c r="AO766" t="s">
        <v>378</v>
      </c>
      <c r="AP766" t="s">
        <v>378</v>
      </c>
      <c r="AQ766" t="s">
        <v>377</v>
      </c>
      <c r="AR766" t="s">
        <v>377</v>
      </c>
      <c r="AS766" t="s">
        <v>377</v>
      </c>
      <c r="AT766" t="s">
        <v>376</v>
      </c>
      <c r="AU766" t="s">
        <v>377</v>
      </c>
      <c r="AV766" t="s">
        <v>376</v>
      </c>
      <c r="AW766" t="s">
        <v>377</v>
      </c>
      <c r="AX766" t="s">
        <v>376</v>
      </c>
      <c r="AY766" t="s">
        <v>376</v>
      </c>
      <c r="AZ766" t="s">
        <v>376</v>
      </c>
      <c r="BA766">
        <v>0</v>
      </c>
      <c r="BB766">
        <v>28</v>
      </c>
      <c r="BC766">
        <v>36</v>
      </c>
      <c r="BD766">
        <v>29</v>
      </c>
      <c r="BE766" t="s">
        <v>153</v>
      </c>
      <c r="BF766" t="s">
        <v>153</v>
      </c>
      <c r="BG766" t="s">
        <v>153</v>
      </c>
      <c r="BH766" t="s">
        <v>154</v>
      </c>
      <c r="BI766" t="s">
        <v>162</v>
      </c>
      <c r="BJ766" t="s">
        <v>167</v>
      </c>
      <c r="BK766" t="s">
        <v>40</v>
      </c>
      <c r="BM766" t="s">
        <v>375</v>
      </c>
      <c r="BN766" t="s">
        <v>174</v>
      </c>
      <c r="BO766" t="s">
        <v>174</v>
      </c>
      <c r="BP766" t="s">
        <v>183</v>
      </c>
      <c r="BQ766" t="s">
        <v>370</v>
      </c>
      <c r="BR766" t="s">
        <v>370</v>
      </c>
      <c r="BS766" t="s">
        <v>370</v>
      </c>
      <c r="BT766" t="s">
        <v>370</v>
      </c>
      <c r="BU766" t="s">
        <v>370</v>
      </c>
      <c r="BV766" t="s">
        <v>370</v>
      </c>
      <c r="BW766" t="s">
        <v>370</v>
      </c>
      <c r="BX766" t="s">
        <v>375</v>
      </c>
      <c r="BY766" t="s">
        <v>370</v>
      </c>
      <c r="BZ766" t="s">
        <v>370</v>
      </c>
      <c r="CA766" t="s">
        <v>370</v>
      </c>
      <c r="CB766" t="s">
        <v>370</v>
      </c>
      <c r="CC766" t="s">
        <v>370</v>
      </c>
      <c r="CD766" t="s">
        <v>370</v>
      </c>
      <c r="CE766" t="s">
        <v>375</v>
      </c>
      <c r="CF766" t="s">
        <v>370</v>
      </c>
      <c r="CG766" t="s">
        <v>370</v>
      </c>
      <c r="CH766" t="s">
        <v>370</v>
      </c>
      <c r="CI766" t="s">
        <v>370</v>
      </c>
      <c r="CJ766" t="s">
        <v>370</v>
      </c>
      <c r="CK766" t="s">
        <v>370</v>
      </c>
      <c r="CL766" t="s">
        <v>370</v>
      </c>
      <c r="CM766" t="s">
        <v>370</v>
      </c>
      <c r="CR766" t="s">
        <v>370</v>
      </c>
      <c r="CS766" t="s">
        <v>389</v>
      </c>
      <c r="CT766" t="s">
        <v>370</v>
      </c>
      <c r="CU766" t="s">
        <v>217</v>
      </c>
      <c r="CX766" t="s">
        <v>375</v>
      </c>
      <c r="CY766" t="s">
        <v>370</v>
      </c>
      <c r="CZ766" t="s">
        <v>370</v>
      </c>
      <c r="DA766" t="s">
        <v>375</v>
      </c>
      <c r="DB766" t="s">
        <v>370</v>
      </c>
      <c r="DC766" t="s">
        <v>370</v>
      </c>
      <c r="DD766" t="s">
        <v>370</v>
      </c>
      <c r="DE766" t="s">
        <v>370</v>
      </c>
      <c r="DF766" t="s">
        <v>370</v>
      </c>
      <c r="DG766" t="s">
        <v>370</v>
      </c>
      <c r="DH766" t="s">
        <v>370</v>
      </c>
      <c r="DI766" t="s">
        <v>370</v>
      </c>
      <c r="DJ766" t="s">
        <v>370</v>
      </c>
      <c r="DK766" t="s">
        <v>370</v>
      </c>
      <c r="DL766" t="s">
        <v>370</v>
      </c>
      <c r="DM766">
        <v>1</v>
      </c>
      <c r="DO766" t="s">
        <v>370</v>
      </c>
      <c r="DP766" t="s">
        <v>1642</v>
      </c>
      <c r="DQ766" t="s">
        <v>370</v>
      </c>
      <c r="DR766" t="s">
        <v>370</v>
      </c>
      <c r="DS766" t="s">
        <v>370</v>
      </c>
      <c r="DT766" t="s">
        <v>370</v>
      </c>
      <c r="DU766" t="s">
        <v>370</v>
      </c>
      <c r="DV766" t="s">
        <v>370</v>
      </c>
      <c r="DW766" t="s">
        <v>370</v>
      </c>
      <c r="DX766" t="s">
        <v>370</v>
      </c>
      <c r="DY766" t="s">
        <v>370</v>
      </c>
      <c r="DZ766" t="s">
        <v>370</v>
      </c>
      <c r="EA766" t="s">
        <v>370</v>
      </c>
      <c r="EB766" t="s">
        <v>370</v>
      </c>
      <c r="EC766" t="s">
        <v>370</v>
      </c>
      <c r="ED766" t="s">
        <v>370</v>
      </c>
      <c r="EE766" t="s">
        <v>370</v>
      </c>
      <c r="EF766" t="s">
        <v>370</v>
      </c>
      <c r="EG766" t="s">
        <v>370</v>
      </c>
      <c r="EI766" t="s">
        <v>370</v>
      </c>
      <c r="EJ766" t="s">
        <v>389</v>
      </c>
      <c r="EK766" t="s">
        <v>375</v>
      </c>
      <c r="EL766" t="s">
        <v>270</v>
      </c>
      <c r="EM766" t="s">
        <v>268</v>
      </c>
      <c r="EN766" t="s">
        <v>269</v>
      </c>
      <c r="EO766" t="s">
        <v>265</v>
      </c>
      <c r="EP766" t="s">
        <v>265</v>
      </c>
      <c r="EQ766" t="s">
        <v>175</v>
      </c>
      <c r="FU766" t="s">
        <v>389</v>
      </c>
      <c r="FV766" t="s">
        <v>270</v>
      </c>
      <c r="FW766" t="s">
        <v>270</v>
      </c>
      <c r="FX766" t="s">
        <v>270</v>
      </c>
      <c r="FY766" t="s">
        <v>270</v>
      </c>
      <c r="FZ766" t="s">
        <v>270</v>
      </c>
      <c r="GA766" t="s">
        <v>268</v>
      </c>
      <c r="GB766" t="s">
        <v>268</v>
      </c>
      <c r="GC766" t="s">
        <v>266</v>
      </c>
      <c r="GD766" t="s">
        <v>265</v>
      </c>
      <c r="GE766" t="s">
        <v>265</v>
      </c>
      <c r="GF766" t="s">
        <v>265</v>
      </c>
      <c r="GG766" t="s">
        <v>267</v>
      </c>
      <c r="GH766" t="s">
        <v>267</v>
      </c>
      <c r="GI766" t="s">
        <v>270</v>
      </c>
      <c r="GJ766" t="s">
        <v>267</v>
      </c>
      <c r="GK766" t="s">
        <v>265</v>
      </c>
      <c r="GL766" t="s">
        <v>265</v>
      </c>
      <c r="GM766" t="s">
        <v>268</v>
      </c>
      <c r="GN766" t="s">
        <v>267</v>
      </c>
      <c r="GO766" t="s">
        <v>267</v>
      </c>
      <c r="GP766" t="s">
        <v>265</v>
      </c>
      <c r="GQ766" t="s">
        <v>306</v>
      </c>
      <c r="GR766" t="s">
        <v>311</v>
      </c>
      <c r="GS766" t="s">
        <v>313</v>
      </c>
      <c r="GT766" t="s">
        <v>317</v>
      </c>
      <c r="GU766" t="s">
        <v>319</v>
      </c>
      <c r="GV766" t="s">
        <v>327</v>
      </c>
      <c r="GW766" t="s">
        <v>327</v>
      </c>
      <c r="GX766" t="s">
        <v>327</v>
      </c>
      <c r="GY766" t="s">
        <v>327</v>
      </c>
      <c r="GZ766" t="s">
        <v>327</v>
      </c>
      <c r="HA766" t="s">
        <v>326</v>
      </c>
      <c r="HB766" t="s">
        <v>326</v>
      </c>
      <c r="HC766" t="s">
        <v>324</v>
      </c>
      <c r="HD766" t="s">
        <v>324</v>
      </c>
      <c r="HE766" t="s">
        <v>324</v>
      </c>
      <c r="HF766" t="s">
        <v>338</v>
      </c>
      <c r="HG766" t="s">
        <v>338</v>
      </c>
      <c r="HH766" t="s">
        <v>339</v>
      </c>
      <c r="HI766" t="s">
        <v>338</v>
      </c>
      <c r="HJ766" t="s">
        <v>338</v>
      </c>
      <c r="HK766" t="s">
        <v>339</v>
      </c>
      <c r="HL766" t="s">
        <v>338</v>
      </c>
      <c r="HM766" t="s">
        <v>338</v>
      </c>
      <c r="HN766" t="s">
        <v>349</v>
      </c>
      <c r="HO766" t="s">
        <v>383</v>
      </c>
      <c r="HP766" t="s">
        <v>384</v>
      </c>
      <c r="HQ766" t="s">
        <v>1643</v>
      </c>
    </row>
    <row r="767" spans="1:225">
      <c r="A767" t="s">
        <v>174</v>
      </c>
      <c r="B767" t="s">
        <v>394</v>
      </c>
      <c r="C767" t="s">
        <v>640</v>
      </c>
      <c r="D767" t="s">
        <v>370</v>
      </c>
      <c r="E767" t="s">
        <v>413</v>
      </c>
      <c r="F767" t="s">
        <v>11</v>
      </c>
      <c r="G767" t="s">
        <v>409</v>
      </c>
      <c r="H767" t="s">
        <v>404</v>
      </c>
      <c r="I767" t="s">
        <v>404</v>
      </c>
      <c r="K767" t="s">
        <v>37</v>
      </c>
      <c r="L767" t="s">
        <v>44</v>
      </c>
      <c r="M767">
        <v>30</v>
      </c>
      <c r="N767" t="s">
        <v>370</v>
      </c>
      <c r="O767">
        <v>50</v>
      </c>
      <c r="P767">
        <v>50</v>
      </c>
      <c r="Q767" t="s">
        <v>370</v>
      </c>
      <c r="R767" t="s">
        <v>376</v>
      </c>
      <c r="S767" t="s">
        <v>377</v>
      </c>
      <c r="T767" t="s">
        <v>377</v>
      </c>
      <c r="U767" t="s">
        <v>377</v>
      </c>
      <c r="V767" t="s">
        <v>377</v>
      </c>
      <c r="W767" t="s">
        <v>378</v>
      </c>
      <c r="X767" t="s">
        <v>377</v>
      </c>
      <c r="Y767" t="s">
        <v>376</v>
      </c>
      <c r="Z767" t="s">
        <v>377</v>
      </c>
      <c r="AA767" t="s">
        <v>377</v>
      </c>
      <c r="AB767" t="s">
        <v>377</v>
      </c>
      <c r="AC767" t="s">
        <v>376</v>
      </c>
      <c r="AD767" t="s">
        <v>378</v>
      </c>
      <c r="AE767" t="s">
        <v>378</v>
      </c>
      <c r="AF767" t="s">
        <v>377</v>
      </c>
      <c r="AG767" t="s">
        <v>377</v>
      </c>
      <c r="AH767" t="s">
        <v>377</v>
      </c>
      <c r="AI767" t="s">
        <v>376</v>
      </c>
      <c r="AJ767" t="s">
        <v>376</v>
      </c>
      <c r="AK767" t="s">
        <v>376</v>
      </c>
      <c r="AL767" t="s">
        <v>377</v>
      </c>
      <c r="AM767" t="s">
        <v>376</v>
      </c>
      <c r="AN767" t="s">
        <v>376</v>
      </c>
      <c r="AO767" t="s">
        <v>405</v>
      </c>
      <c r="AP767" t="s">
        <v>377</v>
      </c>
      <c r="AQ767" t="s">
        <v>377</v>
      </c>
      <c r="AR767" t="s">
        <v>377</v>
      </c>
      <c r="AS767" t="s">
        <v>377</v>
      </c>
      <c r="AT767" t="s">
        <v>377</v>
      </c>
      <c r="AU767" t="s">
        <v>377</v>
      </c>
      <c r="AV767" t="s">
        <v>377</v>
      </c>
      <c r="AW767" t="s">
        <v>376</v>
      </c>
      <c r="AX767" t="s">
        <v>377</v>
      </c>
      <c r="AY767" t="s">
        <v>377</v>
      </c>
      <c r="AZ767" t="s">
        <v>377</v>
      </c>
      <c r="BA767" t="s">
        <v>376</v>
      </c>
      <c r="BB767">
        <v>34</v>
      </c>
      <c r="BC767">
        <v>31</v>
      </c>
      <c r="BD767">
        <v>34</v>
      </c>
      <c r="BE767" t="s">
        <v>153</v>
      </c>
      <c r="BF767" t="s">
        <v>153</v>
      </c>
      <c r="BG767" t="s">
        <v>154</v>
      </c>
      <c r="BH767" t="s">
        <v>154</v>
      </c>
      <c r="BI767" t="s">
        <v>163</v>
      </c>
      <c r="BJ767" t="s">
        <v>166</v>
      </c>
      <c r="BK767" t="s">
        <v>168</v>
      </c>
      <c r="BL767">
        <v>10</v>
      </c>
      <c r="BM767" t="s">
        <v>370</v>
      </c>
      <c r="BN767" t="s">
        <v>175</v>
      </c>
      <c r="BO767" t="s">
        <v>174</v>
      </c>
      <c r="BQ767" t="s">
        <v>370</v>
      </c>
      <c r="BR767" t="s">
        <v>370</v>
      </c>
      <c r="BS767" t="s">
        <v>370</v>
      </c>
      <c r="BT767" t="s">
        <v>370</v>
      </c>
      <c r="BU767" t="s">
        <v>370</v>
      </c>
      <c r="BV767" t="s">
        <v>370</v>
      </c>
      <c r="BW767" t="s">
        <v>370</v>
      </c>
      <c r="BX767" t="s">
        <v>370</v>
      </c>
      <c r="BY767" t="s">
        <v>370</v>
      </c>
      <c r="BZ767" t="s">
        <v>370</v>
      </c>
      <c r="CA767" t="s">
        <v>370</v>
      </c>
      <c r="CB767" t="s">
        <v>370</v>
      </c>
      <c r="CC767" t="s">
        <v>375</v>
      </c>
      <c r="CD767" t="s">
        <v>370</v>
      </c>
      <c r="CE767" t="s">
        <v>370</v>
      </c>
      <c r="CF767" t="s">
        <v>370</v>
      </c>
      <c r="CG767" t="s">
        <v>370</v>
      </c>
      <c r="CH767" t="s">
        <v>370</v>
      </c>
      <c r="CI767" t="s">
        <v>370</v>
      </c>
      <c r="CJ767" t="s">
        <v>370</v>
      </c>
      <c r="CK767" t="s">
        <v>370</v>
      </c>
      <c r="CL767" t="s">
        <v>370</v>
      </c>
      <c r="CM767" t="s">
        <v>370</v>
      </c>
      <c r="CR767" t="s">
        <v>370</v>
      </c>
      <c r="CS767" t="s">
        <v>389</v>
      </c>
      <c r="CT767" t="s">
        <v>370</v>
      </c>
      <c r="CU767" t="s">
        <v>79</v>
      </c>
      <c r="CV767">
        <v>20</v>
      </c>
      <c r="CW767">
        <v>80</v>
      </c>
      <c r="CX767" t="s">
        <v>370</v>
      </c>
      <c r="CY767" t="s">
        <v>370</v>
      </c>
      <c r="CZ767" t="s">
        <v>370</v>
      </c>
      <c r="DA767" t="s">
        <v>370</v>
      </c>
      <c r="DB767" t="s">
        <v>370</v>
      </c>
      <c r="DC767" t="s">
        <v>370</v>
      </c>
      <c r="DD767" t="s">
        <v>375</v>
      </c>
      <c r="DE767" t="s">
        <v>370</v>
      </c>
      <c r="DF767" t="s">
        <v>370</v>
      </c>
      <c r="DG767" t="s">
        <v>370</v>
      </c>
      <c r="DH767" t="s">
        <v>370</v>
      </c>
      <c r="DI767" t="s">
        <v>370</v>
      </c>
      <c r="DJ767" t="s">
        <v>370</v>
      </c>
      <c r="DK767" t="s">
        <v>370</v>
      </c>
      <c r="DL767" t="s">
        <v>370</v>
      </c>
      <c r="DO767" t="s">
        <v>370</v>
      </c>
      <c r="DP767" t="s">
        <v>389</v>
      </c>
      <c r="DQ767" t="s">
        <v>370</v>
      </c>
      <c r="DR767" t="s">
        <v>370</v>
      </c>
      <c r="DS767" t="s">
        <v>370</v>
      </c>
      <c r="DT767" t="s">
        <v>370</v>
      </c>
      <c r="DU767" t="s">
        <v>370</v>
      </c>
      <c r="DV767" t="s">
        <v>370</v>
      </c>
      <c r="DW767" t="s">
        <v>370</v>
      </c>
      <c r="DX767" t="s">
        <v>370</v>
      </c>
      <c r="DY767" t="s">
        <v>370</v>
      </c>
      <c r="DZ767" t="s">
        <v>370</v>
      </c>
      <c r="EA767" t="s">
        <v>370</v>
      </c>
      <c r="EB767" t="s">
        <v>375</v>
      </c>
      <c r="EC767" t="s">
        <v>370</v>
      </c>
      <c r="ED767" t="s">
        <v>370</v>
      </c>
      <c r="EE767" t="s">
        <v>370</v>
      </c>
      <c r="EF767" t="s">
        <v>370</v>
      </c>
      <c r="EG767" t="s">
        <v>370</v>
      </c>
      <c r="EI767" t="s">
        <v>370</v>
      </c>
      <c r="EJ767" t="s">
        <v>389</v>
      </c>
      <c r="EK767" t="s">
        <v>370</v>
      </c>
      <c r="EL767" t="s">
        <v>267</v>
      </c>
      <c r="EM767" t="s">
        <v>265</v>
      </c>
      <c r="EN767" t="s">
        <v>270</v>
      </c>
      <c r="EO767" t="s">
        <v>265</v>
      </c>
      <c r="EP767" t="s">
        <v>265</v>
      </c>
      <c r="EQ767" t="s">
        <v>175</v>
      </c>
      <c r="FU767" t="s">
        <v>389</v>
      </c>
      <c r="FV767" t="s">
        <v>269</v>
      </c>
      <c r="FW767" t="s">
        <v>269</v>
      </c>
      <c r="FX767" t="s">
        <v>269</v>
      </c>
      <c r="FY767" t="s">
        <v>268</v>
      </c>
      <c r="FZ767" t="s">
        <v>265</v>
      </c>
      <c r="GA767" t="s">
        <v>267</v>
      </c>
      <c r="GB767" t="s">
        <v>268</v>
      </c>
      <c r="GC767" t="s">
        <v>390</v>
      </c>
      <c r="GD767" t="s">
        <v>266</v>
      </c>
      <c r="GE767" t="s">
        <v>265</v>
      </c>
      <c r="GF767" t="s">
        <v>265</v>
      </c>
      <c r="GG767" t="s">
        <v>390</v>
      </c>
      <c r="GH767" t="s">
        <v>266</v>
      </c>
      <c r="GI767" t="s">
        <v>267</v>
      </c>
      <c r="GJ767" t="s">
        <v>390</v>
      </c>
      <c r="GK767" t="s">
        <v>266</v>
      </c>
      <c r="GL767" t="s">
        <v>266</v>
      </c>
      <c r="GM767" t="s">
        <v>269</v>
      </c>
      <c r="GN767" t="s">
        <v>266</v>
      </c>
      <c r="GO767" t="s">
        <v>266</v>
      </c>
      <c r="GP767" t="s">
        <v>265</v>
      </c>
      <c r="GQ767" t="s">
        <v>306</v>
      </c>
      <c r="GR767" t="s">
        <v>311</v>
      </c>
      <c r="GS767" t="s">
        <v>313</v>
      </c>
      <c r="GT767" t="s">
        <v>317</v>
      </c>
      <c r="GU767" t="s">
        <v>319</v>
      </c>
      <c r="GV767" t="s">
        <v>327</v>
      </c>
      <c r="GW767" t="s">
        <v>327</v>
      </c>
      <c r="GX767" t="s">
        <v>327</v>
      </c>
      <c r="GY767" t="s">
        <v>327</v>
      </c>
      <c r="GZ767" t="s">
        <v>327</v>
      </c>
      <c r="HA767" t="s">
        <v>327</v>
      </c>
      <c r="HB767" t="s">
        <v>327</v>
      </c>
      <c r="HC767" t="s">
        <v>327</v>
      </c>
      <c r="HD767" t="s">
        <v>327</v>
      </c>
      <c r="HE767" t="s">
        <v>327</v>
      </c>
      <c r="HF767" t="s">
        <v>338</v>
      </c>
      <c r="HG767" t="s">
        <v>338</v>
      </c>
      <c r="HH767" t="s">
        <v>339</v>
      </c>
      <c r="HI767" t="s">
        <v>338</v>
      </c>
      <c r="HJ767" t="s">
        <v>338</v>
      </c>
      <c r="HK767" t="s">
        <v>338</v>
      </c>
      <c r="HL767" t="s">
        <v>338</v>
      </c>
      <c r="HM767" t="s">
        <v>338</v>
      </c>
      <c r="HN767" t="s">
        <v>350</v>
      </c>
      <c r="HO767" t="s">
        <v>383</v>
      </c>
      <c r="HP767" t="s">
        <v>384</v>
      </c>
      <c r="HQ767" t="s">
        <v>1644</v>
      </c>
    </row>
    <row r="768" spans="1:225">
      <c r="A768" t="s">
        <v>174</v>
      </c>
      <c r="B768" t="s">
        <v>394</v>
      </c>
      <c r="C768" t="s">
        <v>836</v>
      </c>
      <c r="D768" t="s">
        <v>370</v>
      </c>
      <c r="E768" t="s">
        <v>408</v>
      </c>
      <c r="F768" t="s">
        <v>11</v>
      </c>
      <c r="G768" t="s">
        <v>372</v>
      </c>
      <c r="H768" t="s">
        <v>373</v>
      </c>
      <c r="I768" t="s">
        <v>388</v>
      </c>
      <c r="J768" t="s">
        <v>6</v>
      </c>
      <c r="K768" t="s">
        <v>39</v>
      </c>
      <c r="L768" t="s">
        <v>44</v>
      </c>
      <c r="M768">
        <v>40</v>
      </c>
      <c r="N768" t="s">
        <v>370</v>
      </c>
      <c r="O768">
        <v>20</v>
      </c>
      <c r="P768">
        <v>80</v>
      </c>
      <c r="Q768" t="s">
        <v>370</v>
      </c>
      <c r="R768" t="s">
        <v>378</v>
      </c>
      <c r="S768" t="s">
        <v>378</v>
      </c>
      <c r="T768" t="s">
        <v>377</v>
      </c>
      <c r="U768" t="s">
        <v>378</v>
      </c>
      <c r="V768" t="s">
        <v>378</v>
      </c>
      <c r="W768" t="s">
        <v>378</v>
      </c>
      <c r="X768" t="s">
        <v>378</v>
      </c>
      <c r="Y768" t="s">
        <v>378</v>
      </c>
      <c r="Z768" t="s">
        <v>376</v>
      </c>
      <c r="AA768" t="s">
        <v>377</v>
      </c>
      <c r="AB768" t="s">
        <v>378</v>
      </c>
      <c r="AC768" t="s">
        <v>377</v>
      </c>
      <c r="AD768" t="s">
        <v>378</v>
      </c>
      <c r="AE768" t="s">
        <v>378</v>
      </c>
      <c r="AF768" t="s">
        <v>378</v>
      </c>
      <c r="AG768" t="s">
        <v>378</v>
      </c>
      <c r="AH768" t="s">
        <v>377</v>
      </c>
      <c r="AI768" t="s">
        <v>377</v>
      </c>
      <c r="AJ768" t="s">
        <v>377</v>
      </c>
      <c r="AK768" t="s">
        <v>377</v>
      </c>
      <c r="AL768" t="s">
        <v>378</v>
      </c>
      <c r="AM768" t="s">
        <v>378</v>
      </c>
      <c r="AN768" t="s">
        <v>378</v>
      </c>
      <c r="AO768" t="s">
        <v>405</v>
      </c>
      <c r="AP768" t="s">
        <v>378</v>
      </c>
      <c r="AQ768" t="s">
        <v>378</v>
      </c>
      <c r="AR768" t="s">
        <v>378</v>
      </c>
      <c r="AS768" t="s">
        <v>377</v>
      </c>
      <c r="AT768" t="s">
        <v>378</v>
      </c>
      <c r="AU768" t="s">
        <v>378</v>
      </c>
      <c r="AV768">
        <v>0</v>
      </c>
      <c r="AW768" t="s">
        <v>377</v>
      </c>
      <c r="AX768" t="s">
        <v>378</v>
      </c>
      <c r="AY768" t="s">
        <v>377</v>
      </c>
      <c r="AZ768" t="s">
        <v>377</v>
      </c>
      <c r="BA768" t="s">
        <v>378</v>
      </c>
      <c r="BB768">
        <v>43</v>
      </c>
      <c r="BC768">
        <v>41</v>
      </c>
      <c r="BD768">
        <v>40</v>
      </c>
      <c r="BE768" t="s">
        <v>153</v>
      </c>
      <c r="BF768" t="s">
        <v>154</v>
      </c>
      <c r="BG768" t="s">
        <v>153</v>
      </c>
      <c r="BH768" t="s">
        <v>153</v>
      </c>
      <c r="BI768" t="s">
        <v>162</v>
      </c>
      <c r="BJ768" t="s">
        <v>166</v>
      </c>
      <c r="BK768" t="s">
        <v>167</v>
      </c>
      <c r="BL768">
        <v>25</v>
      </c>
      <c r="BM768" t="s">
        <v>370</v>
      </c>
      <c r="BN768" t="s">
        <v>174</v>
      </c>
      <c r="BO768" t="s">
        <v>174</v>
      </c>
      <c r="BP768" t="s">
        <v>180</v>
      </c>
      <c r="BQ768" t="s">
        <v>370</v>
      </c>
      <c r="BR768" t="s">
        <v>370</v>
      </c>
      <c r="BS768" t="s">
        <v>370</v>
      </c>
      <c r="BT768" t="s">
        <v>370</v>
      </c>
      <c r="BU768" t="s">
        <v>370</v>
      </c>
      <c r="BV768" t="s">
        <v>370</v>
      </c>
      <c r="BW768" t="s">
        <v>370</v>
      </c>
      <c r="BX768" t="s">
        <v>370</v>
      </c>
      <c r="BY768" t="s">
        <v>370</v>
      </c>
      <c r="BZ768" t="s">
        <v>370</v>
      </c>
      <c r="CA768" t="s">
        <v>370</v>
      </c>
      <c r="CB768" t="s">
        <v>370</v>
      </c>
      <c r="CC768" t="s">
        <v>370</v>
      </c>
      <c r="CD768" t="s">
        <v>370</v>
      </c>
      <c r="CE768" t="s">
        <v>370</v>
      </c>
      <c r="CF768" t="s">
        <v>370</v>
      </c>
      <c r="CG768" t="s">
        <v>370</v>
      </c>
      <c r="CH768" t="s">
        <v>370</v>
      </c>
      <c r="CI768" t="s">
        <v>370</v>
      </c>
      <c r="CJ768" t="s">
        <v>370</v>
      </c>
      <c r="CK768" t="s">
        <v>370</v>
      </c>
      <c r="CL768" t="s">
        <v>375</v>
      </c>
      <c r="CM768" t="s">
        <v>370</v>
      </c>
      <c r="CR768" t="s">
        <v>370</v>
      </c>
      <c r="CS768" t="s">
        <v>1517</v>
      </c>
      <c r="CT768" t="s">
        <v>375</v>
      </c>
      <c r="CU768" t="s">
        <v>79</v>
      </c>
      <c r="CV768">
        <v>30</v>
      </c>
      <c r="CW768">
        <v>70</v>
      </c>
      <c r="CX768" t="s">
        <v>370</v>
      </c>
      <c r="CY768" t="s">
        <v>370</v>
      </c>
      <c r="CZ768" t="s">
        <v>370</v>
      </c>
      <c r="DA768" t="s">
        <v>370</v>
      </c>
      <c r="DB768" t="s">
        <v>370</v>
      </c>
      <c r="DC768" t="s">
        <v>370</v>
      </c>
      <c r="DD768" t="s">
        <v>375</v>
      </c>
      <c r="DE768" t="s">
        <v>370</v>
      </c>
      <c r="DF768" t="s">
        <v>370</v>
      </c>
      <c r="DG768" t="s">
        <v>370</v>
      </c>
      <c r="DH768" t="s">
        <v>370</v>
      </c>
      <c r="DI768" t="s">
        <v>370</v>
      </c>
      <c r="DJ768" t="s">
        <v>370</v>
      </c>
      <c r="DK768" t="s">
        <v>370</v>
      </c>
      <c r="DL768" t="s">
        <v>370</v>
      </c>
      <c r="DO768" t="s">
        <v>370</v>
      </c>
      <c r="DP768" t="s">
        <v>1645</v>
      </c>
      <c r="DQ768" t="s">
        <v>370</v>
      </c>
      <c r="DR768" t="s">
        <v>370</v>
      </c>
      <c r="DS768" t="s">
        <v>370</v>
      </c>
      <c r="DT768" t="s">
        <v>370</v>
      </c>
      <c r="DU768" t="s">
        <v>370</v>
      </c>
      <c r="DV768" t="s">
        <v>370</v>
      </c>
      <c r="DW768" t="s">
        <v>370</v>
      </c>
      <c r="DX768" t="s">
        <v>370</v>
      </c>
      <c r="DY768" t="s">
        <v>370</v>
      </c>
      <c r="DZ768" t="s">
        <v>370</v>
      </c>
      <c r="EA768" t="s">
        <v>370</v>
      </c>
      <c r="EB768" t="s">
        <v>370</v>
      </c>
      <c r="EC768" t="s">
        <v>370</v>
      </c>
      <c r="ED768" t="s">
        <v>370</v>
      </c>
      <c r="EE768" t="s">
        <v>370</v>
      </c>
      <c r="EF768" t="s">
        <v>375</v>
      </c>
      <c r="EG768" t="s">
        <v>370</v>
      </c>
      <c r="EI768" t="s">
        <v>370</v>
      </c>
      <c r="EJ768" t="s">
        <v>1197</v>
      </c>
      <c r="EK768" t="s">
        <v>370</v>
      </c>
      <c r="EL768" t="s">
        <v>270</v>
      </c>
      <c r="EM768" t="s">
        <v>270</v>
      </c>
      <c r="EN768" t="s">
        <v>270</v>
      </c>
      <c r="EO768" t="s">
        <v>270</v>
      </c>
      <c r="EP768" t="s">
        <v>269</v>
      </c>
      <c r="EQ768" t="s">
        <v>175</v>
      </c>
      <c r="FU768" t="s">
        <v>389</v>
      </c>
      <c r="FV768" t="s">
        <v>270</v>
      </c>
      <c r="FW768" t="s">
        <v>270</v>
      </c>
      <c r="FX768" t="s">
        <v>270</v>
      </c>
      <c r="FY768" t="s">
        <v>270</v>
      </c>
      <c r="FZ768" t="s">
        <v>269</v>
      </c>
      <c r="GA768" t="s">
        <v>270</v>
      </c>
      <c r="GB768" t="s">
        <v>268</v>
      </c>
      <c r="GC768" t="s">
        <v>268</v>
      </c>
      <c r="GD768" t="s">
        <v>267</v>
      </c>
      <c r="GE768" t="s">
        <v>268</v>
      </c>
      <c r="GF768" t="s">
        <v>270</v>
      </c>
      <c r="GG768" t="s">
        <v>268</v>
      </c>
      <c r="GH768" t="s">
        <v>268</v>
      </c>
      <c r="GI768" t="s">
        <v>270</v>
      </c>
      <c r="GJ768" t="s">
        <v>269</v>
      </c>
      <c r="GK768" t="s">
        <v>268</v>
      </c>
      <c r="GL768" t="s">
        <v>269</v>
      </c>
      <c r="GM768" t="s">
        <v>269</v>
      </c>
      <c r="GN768" t="s">
        <v>269</v>
      </c>
      <c r="GO768" t="s">
        <v>265</v>
      </c>
      <c r="GP768" t="s">
        <v>265</v>
      </c>
      <c r="GQ768" t="s">
        <v>306</v>
      </c>
      <c r="GR768" t="s">
        <v>310</v>
      </c>
      <c r="GS768" t="s">
        <v>314</v>
      </c>
      <c r="GT768" t="s">
        <v>316</v>
      </c>
      <c r="GU768" t="s">
        <v>320</v>
      </c>
      <c r="GV768" t="s">
        <v>327</v>
      </c>
      <c r="GW768" t="s">
        <v>327</v>
      </c>
      <c r="GX768" t="s">
        <v>327</v>
      </c>
      <c r="GY768" t="s">
        <v>327</v>
      </c>
      <c r="GZ768" t="s">
        <v>326</v>
      </c>
      <c r="HA768" t="s">
        <v>327</v>
      </c>
      <c r="HB768" t="s">
        <v>327</v>
      </c>
      <c r="HC768" t="s">
        <v>327</v>
      </c>
      <c r="HD768" t="s">
        <v>326</v>
      </c>
      <c r="HE768" t="s">
        <v>326</v>
      </c>
      <c r="HF768" t="s">
        <v>338</v>
      </c>
      <c r="HG768" t="s">
        <v>338</v>
      </c>
      <c r="HH768" t="s">
        <v>339</v>
      </c>
      <c r="HI768" t="s">
        <v>338</v>
      </c>
      <c r="HJ768" t="s">
        <v>338</v>
      </c>
      <c r="HK768" t="s">
        <v>338</v>
      </c>
      <c r="HL768" t="s">
        <v>338</v>
      </c>
      <c r="HM768" t="s">
        <v>339</v>
      </c>
      <c r="HN768" t="s">
        <v>350</v>
      </c>
      <c r="HO768" t="s">
        <v>383</v>
      </c>
      <c r="HP768" t="s">
        <v>384</v>
      </c>
      <c r="HQ768" t="s">
        <v>1646</v>
      </c>
    </row>
    <row r="769" spans="1:225">
      <c r="A769" t="s">
        <v>174</v>
      </c>
      <c r="B769" t="s">
        <v>394</v>
      </c>
      <c r="C769" t="s">
        <v>1329</v>
      </c>
      <c r="D769" t="s">
        <v>370</v>
      </c>
      <c r="E769" t="s">
        <v>371</v>
      </c>
      <c r="F769" t="s">
        <v>11</v>
      </c>
      <c r="G769" t="s">
        <v>409</v>
      </c>
      <c r="H769" t="s">
        <v>404</v>
      </c>
      <c r="I769" t="s">
        <v>404</v>
      </c>
      <c r="K769" t="s">
        <v>38</v>
      </c>
      <c r="L769" t="s">
        <v>44</v>
      </c>
      <c r="M769">
        <v>50</v>
      </c>
      <c r="N769" t="s">
        <v>370</v>
      </c>
      <c r="O769">
        <v>50</v>
      </c>
      <c r="P769">
        <v>50</v>
      </c>
      <c r="Q769" t="s">
        <v>370</v>
      </c>
      <c r="R769" t="s">
        <v>376</v>
      </c>
      <c r="S769" t="s">
        <v>376</v>
      </c>
      <c r="T769" t="s">
        <v>376</v>
      </c>
      <c r="U769" t="s">
        <v>376</v>
      </c>
      <c r="V769" t="s">
        <v>376</v>
      </c>
      <c r="W769" t="s">
        <v>376</v>
      </c>
      <c r="X769" t="s">
        <v>377</v>
      </c>
      <c r="Y769" t="s">
        <v>378</v>
      </c>
      <c r="Z769" t="s">
        <v>377</v>
      </c>
      <c r="AA769" t="s">
        <v>377</v>
      </c>
      <c r="AB769" t="s">
        <v>377</v>
      </c>
      <c r="AC769" t="s">
        <v>376</v>
      </c>
      <c r="AD769" t="s">
        <v>377</v>
      </c>
      <c r="AE769" t="s">
        <v>377</v>
      </c>
      <c r="AF769" t="s">
        <v>376</v>
      </c>
      <c r="AG769" t="s">
        <v>377</v>
      </c>
      <c r="AH769" t="s">
        <v>377</v>
      </c>
      <c r="AI769" t="s">
        <v>376</v>
      </c>
      <c r="AJ769" t="s">
        <v>376</v>
      </c>
      <c r="AK769" t="s">
        <v>376</v>
      </c>
      <c r="AL769" t="s">
        <v>377</v>
      </c>
      <c r="AM769" t="s">
        <v>376</v>
      </c>
      <c r="AN769" t="s">
        <v>377</v>
      </c>
      <c r="AO769" t="s">
        <v>376</v>
      </c>
      <c r="AP769" t="s">
        <v>376</v>
      </c>
      <c r="AQ769" t="s">
        <v>376</v>
      </c>
      <c r="AR769" t="s">
        <v>376</v>
      </c>
      <c r="AS769" t="s">
        <v>376</v>
      </c>
      <c r="AT769" t="s">
        <v>376</v>
      </c>
      <c r="AU769" t="s">
        <v>376</v>
      </c>
      <c r="AV769" t="s">
        <v>376</v>
      </c>
      <c r="AW769" t="s">
        <v>376</v>
      </c>
      <c r="AX769" t="s">
        <v>377</v>
      </c>
      <c r="AY769" t="s">
        <v>378</v>
      </c>
      <c r="AZ769" t="s">
        <v>377</v>
      </c>
      <c r="BA769" t="s">
        <v>376</v>
      </c>
      <c r="BB769">
        <v>30</v>
      </c>
      <c r="BC769">
        <v>30</v>
      </c>
      <c r="BD769">
        <v>28</v>
      </c>
      <c r="BE769" t="s">
        <v>154</v>
      </c>
      <c r="BF769" t="s">
        <v>154</v>
      </c>
      <c r="BG769" t="s">
        <v>154</v>
      </c>
      <c r="BH769" t="s">
        <v>154</v>
      </c>
      <c r="BI769" t="s">
        <v>163</v>
      </c>
      <c r="BJ769" t="s">
        <v>167</v>
      </c>
      <c r="BK769" t="s">
        <v>167</v>
      </c>
      <c r="BL769">
        <v>30</v>
      </c>
      <c r="BM769" t="s">
        <v>370</v>
      </c>
      <c r="BN769" t="s">
        <v>174</v>
      </c>
      <c r="BO769" t="s">
        <v>174</v>
      </c>
      <c r="BP769" t="s">
        <v>180</v>
      </c>
      <c r="BQ769" t="s">
        <v>370</v>
      </c>
      <c r="BR769" t="s">
        <v>370</v>
      </c>
      <c r="BS769" t="s">
        <v>370</v>
      </c>
      <c r="BT769" t="s">
        <v>370</v>
      </c>
      <c r="BU769" t="s">
        <v>370</v>
      </c>
      <c r="BV769" t="s">
        <v>375</v>
      </c>
      <c r="BW769" t="s">
        <v>370</v>
      </c>
      <c r="BX769" t="s">
        <v>370</v>
      </c>
      <c r="BY769" t="s">
        <v>370</v>
      </c>
      <c r="BZ769" t="s">
        <v>370</v>
      </c>
      <c r="CA769" t="s">
        <v>370</v>
      </c>
      <c r="CB769" t="s">
        <v>370</v>
      </c>
      <c r="CC769" t="s">
        <v>370</v>
      </c>
      <c r="CD769" t="s">
        <v>370</v>
      </c>
      <c r="CE769" t="s">
        <v>370</v>
      </c>
      <c r="CF769" t="s">
        <v>370</v>
      </c>
      <c r="CG769" t="s">
        <v>370</v>
      </c>
      <c r="CH769" t="s">
        <v>370</v>
      </c>
      <c r="CI769" t="s">
        <v>370</v>
      </c>
      <c r="CJ769" t="s">
        <v>370</v>
      </c>
      <c r="CK769" t="s">
        <v>370</v>
      </c>
      <c r="CL769" t="s">
        <v>370</v>
      </c>
      <c r="CM769" t="s">
        <v>370</v>
      </c>
      <c r="CR769" t="s">
        <v>370</v>
      </c>
      <c r="CS769" t="s">
        <v>389</v>
      </c>
      <c r="CT769" t="s">
        <v>370</v>
      </c>
      <c r="CU769" t="s">
        <v>79</v>
      </c>
      <c r="CV769">
        <v>60</v>
      </c>
      <c r="CW769">
        <v>40</v>
      </c>
      <c r="CX769" t="s">
        <v>370</v>
      </c>
      <c r="CY769" t="s">
        <v>370</v>
      </c>
      <c r="CZ769" t="s">
        <v>370</v>
      </c>
      <c r="DA769" t="s">
        <v>370</v>
      </c>
      <c r="DB769" t="s">
        <v>370</v>
      </c>
      <c r="DC769" t="s">
        <v>370</v>
      </c>
      <c r="DD769" t="s">
        <v>375</v>
      </c>
      <c r="DE769" t="s">
        <v>370</v>
      </c>
      <c r="DF769" t="s">
        <v>370</v>
      </c>
      <c r="DG769" t="s">
        <v>370</v>
      </c>
      <c r="DH769" t="s">
        <v>370</v>
      </c>
      <c r="DI769" t="s">
        <v>370</v>
      </c>
      <c r="DJ769" t="s">
        <v>370</v>
      </c>
      <c r="DK769" t="s">
        <v>375</v>
      </c>
      <c r="DL769" t="s">
        <v>370</v>
      </c>
      <c r="DO769" t="s">
        <v>370</v>
      </c>
      <c r="DP769" t="s">
        <v>389</v>
      </c>
      <c r="DQ769" t="s">
        <v>370</v>
      </c>
      <c r="DR769" t="s">
        <v>370</v>
      </c>
      <c r="DS769" t="s">
        <v>375</v>
      </c>
      <c r="DT769" t="s">
        <v>370</v>
      </c>
      <c r="DU769" t="s">
        <v>370</v>
      </c>
      <c r="DV769" t="s">
        <v>370</v>
      </c>
      <c r="DW769" t="s">
        <v>370</v>
      </c>
      <c r="DX769" t="s">
        <v>370</v>
      </c>
      <c r="DY769" t="s">
        <v>370</v>
      </c>
      <c r="DZ769" t="s">
        <v>370</v>
      </c>
      <c r="EA769" t="s">
        <v>370</v>
      </c>
      <c r="EB769" t="s">
        <v>370</v>
      </c>
      <c r="EC769" t="s">
        <v>370</v>
      </c>
      <c r="ED769" t="s">
        <v>370</v>
      </c>
      <c r="EE769" t="s">
        <v>370</v>
      </c>
      <c r="EF769" t="s">
        <v>375</v>
      </c>
      <c r="EG769" t="s">
        <v>370</v>
      </c>
      <c r="EI769" t="s">
        <v>370</v>
      </c>
      <c r="EJ769" t="s">
        <v>389</v>
      </c>
      <c r="EK769" t="s">
        <v>370</v>
      </c>
      <c r="EL769" t="s">
        <v>267</v>
      </c>
      <c r="EM769" t="s">
        <v>266</v>
      </c>
      <c r="EN769" t="s">
        <v>269</v>
      </c>
      <c r="EO769" t="s">
        <v>266</v>
      </c>
      <c r="EP769" t="s">
        <v>267</v>
      </c>
      <c r="EQ769" t="s">
        <v>175</v>
      </c>
      <c r="FU769" t="s">
        <v>389</v>
      </c>
      <c r="FV769" t="s">
        <v>268</v>
      </c>
      <c r="FW769" t="s">
        <v>267</v>
      </c>
      <c r="FX769" t="s">
        <v>268</v>
      </c>
      <c r="FY769" t="s">
        <v>267</v>
      </c>
      <c r="FZ769" t="s">
        <v>265</v>
      </c>
      <c r="GA769" t="s">
        <v>266</v>
      </c>
      <c r="GB769" t="s">
        <v>267</v>
      </c>
      <c r="GC769" t="s">
        <v>267</v>
      </c>
      <c r="GD769" t="s">
        <v>267</v>
      </c>
      <c r="GE769" t="s">
        <v>266</v>
      </c>
      <c r="GF769" t="s">
        <v>267</v>
      </c>
      <c r="GG769" t="s">
        <v>268</v>
      </c>
      <c r="GH769" t="s">
        <v>267</v>
      </c>
      <c r="GI769" t="s">
        <v>269</v>
      </c>
      <c r="GJ769" t="s">
        <v>267</v>
      </c>
      <c r="GK769" t="s">
        <v>267</v>
      </c>
      <c r="GL769" t="s">
        <v>265</v>
      </c>
      <c r="GM769" t="s">
        <v>268</v>
      </c>
      <c r="GN769" t="s">
        <v>267</v>
      </c>
      <c r="GO769" t="s">
        <v>266</v>
      </c>
      <c r="GP769" t="s">
        <v>267</v>
      </c>
      <c r="GQ769" t="s">
        <v>308</v>
      </c>
      <c r="GR769" t="s">
        <v>308</v>
      </c>
      <c r="GS769" t="s">
        <v>308</v>
      </c>
      <c r="GT769" t="s">
        <v>317</v>
      </c>
      <c r="GU769" t="s">
        <v>319</v>
      </c>
      <c r="GV769" t="s">
        <v>327</v>
      </c>
      <c r="GW769" t="s">
        <v>327</v>
      </c>
      <c r="GX769" t="s">
        <v>326</v>
      </c>
      <c r="GY769" t="s">
        <v>324</v>
      </c>
      <c r="GZ769" t="s">
        <v>326</v>
      </c>
      <c r="HA769" t="s">
        <v>326</v>
      </c>
      <c r="HB769" t="s">
        <v>326</v>
      </c>
      <c r="HC769" t="s">
        <v>327</v>
      </c>
      <c r="HD769" t="s">
        <v>327</v>
      </c>
      <c r="HE769" t="s">
        <v>326</v>
      </c>
      <c r="HF769" t="s">
        <v>338</v>
      </c>
      <c r="HG769" t="s">
        <v>338</v>
      </c>
      <c r="HH769" t="s">
        <v>338</v>
      </c>
      <c r="HI769" t="s">
        <v>338</v>
      </c>
      <c r="HJ769" t="s">
        <v>338</v>
      </c>
      <c r="HK769" t="s">
        <v>338</v>
      </c>
      <c r="HL769" t="s">
        <v>338</v>
      </c>
      <c r="HM769" t="s">
        <v>338</v>
      </c>
      <c r="HN769" t="s">
        <v>350</v>
      </c>
      <c r="HO769" t="s">
        <v>383</v>
      </c>
      <c r="HP769" t="s">
        <v>384</v>
      </c>
      <c r="HQ769" t="s">
        <v>1647</v>
      </c>
    </row>
    <row r="770" spans="1:225">
      <c r="A770" t="s">
        <v>174</v>
      </c>
      <c r="B770" t="s">
        <v>394</v>
      </c>
      <c r="C770" t="s">
        <v>415</v>
      </c>
      <c r="D770" t="s">
        <v>370</v>
      </c>
      <c r="E770" t="s">
        <v>371</v>
      </c>
      <c r="F770" t="s">
        <v>11</v>
      </c>
      <c r="G770" t="s">
        <v>372</v>
      </c>
      <c r="H770" t="s">
        <v>373</v>
      </c>
      <c r="I770" t="s">
        <v>388</v>
      </c>
      <c r="J770" t="s">
        <v>6</v>
      </c>
      <c r="K770" t="s">
        <v>39</v>
      </c>
      <c r="L770" t="s">
        <v>44</v>
      </c>
      <c r="M770">
        <v>30</v>
      </c>
      <c r="N770" t="s">
        <v>370</v>
      </c>
      <c r="O770">
        <v>30</v>
      </c>
      <c r="P770">
        <v>70</v>
      </c>
      <c r="Q770" t="s">
        <v>370</v>
      </c>
      <c r="R770" t="s">
        <v>377</v>
      </c>
      <c r="S770" t="s">
        <v>378</v>
      </c>
      <c r="T770" t="s">
        <v>376</v>
      </c>
      <c r="U770" t="s">
        <v>377</v>
      </c>
      <c r="V770" t="s">
        <v>378</v>
      </c>
      <c r="W770" t="s">
        <v>377</v>
      </c>
      <c r="X770" t="s">
        <v>377</v>
      </c>
      <c r="Y770" t="s">
        <v>377</v>
      </c>
      <c r="Z770" t="s">
        <v>378</v>
      </c>
      <c r="AA770" t="s">
        <v>378</v>
      </c>
      <c r="AB770" t="s">
        <v>378</v>
      </c>
      <c r="AC770" t="s">
        <v>377</v>
      </c>
      <c r="AD770" t="s">
        <v>378</v>
      </c>
      <c r="AE770" t="s">
        <v>378</v>
      </c>
      <c r="AF770" t="s">
        <v>377</v>
      </c>
      <c r="AG770" t="s">
        <v>378</v>
      </c>
      <c r="AH770" t="s">
        <v>377</v>
      </c>
      <c r="AI770" t="s">
        <v>377</v>
      </c>
      <c r="AJ770" t="s">
        <v>376</v>
      </c>
      <c r="AK770" t="s">
        <v>377</v>
      </c>
      <c r="AL770" t="s">
        <v>378</v>
      </c>
      <c r="AM770" t="s">
        <v>376</v>
      </c>
      <c r="AN770" t="s">
        <v>377</v>
      </c>
      <c r="AO770" t="s">
        <v>376</v>
      </c>
      <c r="AP770" t="s">
        <v>377</v>
      </c>
      <c r="AQ770" t="s">
        <v>377</v>
      </c>
      <c r="AR770" t="s">
        <v>377</v>
      </c>
      <c r="AS770" t="s">
        <v>377</v>
      </c>
      <c r="AT770" t="s">
        <v>377</v>
      </c>
      <c r="AU770" t="s">
        <v>377</v>
      </c>
      <c r="AV770" t="s">
        <v>377</v>
      </c>
      <c r="AW770" t="s">
        <v>377</v>
      </c>
      <c r="AX770" t="s">
        <v>377</v>
      </c>
      <c r="AY770" t="s">
        <v>377</v>
      </c>
      <c r="AZ770" t="s">
        <v>377</v>
      </c>
      <c r="BA770" t="s">
        <v>377</v>
      </c>
      <c r="BB770">
        <v>40</v>
      </c>
      <c r="BC770">
        <v>37</v>
      </c>
      <c r="BD770">
        <v>36</v>
      </c>
      <c r="BE770" t="s">
        <v>153</v>
      </c>
      <c r="BF770" t="s">
        <v>153</v>
      </c>
      <c r="BG770" t="s">
        <v>153</v>
      </c>
      <c r="BH770" t="s">
        <v>153</v>
      </c>
      <c r="BI770" t="s">
        <v>163</v>
      </c>
      <c r="BJ770" t="s">
        <v>167</v>
      </c>
      <c r="BK770" t="s">
        <v>167</v>
      </c>
      <c r="BM770" t="s">
        <v>375</v>
      </c>
      <c r="BN770" t="s">
        <v>174</v>
      </c>
      <c r="BO770" t="s">
        <v>174</v>
      </c>
      <c r="BP770" t="s">
        <v>182</v>
      </c>
      <c r="BQ770" t="s">
        <v>370</v>
      </c>
      <c r="BR770" t="s">
        <v>370</v>
      </c>
      <c r="BS770" t="s">
        <v>370</v>
      </c>
      <c r="BT770" t="s">
        <v>370</v>
      </c>
      <c r="BU770" t="s">
        <v>370</v>
      </c>
      <c r="BV770" t="s">
        <v>375</v>
      </c>
      <c r="BW770" t="s">
        <v>370</v>
      </c>
      <c r="BX770" t="s">
        <v>370</v>
      </c>
      <c r="BY770" t="s">
        <v>370</v>
      </c>
      <c r="BZ770" t="s">
        <v>370</v>
      </c>
      <c r="CA770" t="s">
        <v>370</v>
      </c>
      <c r="CB770" t="s">
        <v>370</v>
      </c>
      <c r="CC770" t="s">
        <v>375</v>
      </c>
      <c r="CD770" t="s">
        <v>370</v>
      </c>
      <c r="CE770" t="s">
        <v>370</v>
      </c>
      <c r="CF770" t="s">
        <v>370</v>
      </c>
      <c r="CG770" t="s">
        <v>375</v>
      </c>
      <c r="CH770" t="s">
        <v>370</v>
      </c>
      <c r="CI770" t="s">
        <v>370</v>
      </c>
      <c r="CJ770" t="s">
        <v>370</v>
      </c>
      <c r="CK770" t="s">
        <v>370</v>
      </c>
      <c r="CL770" t="s">
        <v>370</v>
      </c>
      <c r="CM770" t="s">
        <v>370</v>
      </c>
      <c r="CR770" t="s">
        <v>370</v>
      </c>
      <c r="CS770" t="s">
        <v>1648</v>
      </c>
      <c r="CT770" t="s">
        <v>375</v>
      </c>
      <c r="CU770" t="s">
        <v>217</v>
      </c>
      <c r="CV770">
        <v>70</v>
      </c>
      <c r="CW770">
        <v>30</v>
      </c>
      <c r="CX770" t="s">
        <v>370</v>
      </c>
      <c r="CY770" t="s">
        <v>370</v>
      </c>
      <c r="CZ770" t="s">
        <v>370</v>
      </c>
      <c r="DA770" t="s">
        <v>370</v>
      </c>
      <c r="DB770" t="s">
        <v>370</v>
      </c>
      <c r="DC770" t="s">
        <v>370</v>
      </c>
      <c r="DD770" t="s">
        <v>375</v>
      </c>
      <c r="DE770" t="s">
        <v>370</v>
      </c>
      <c r="DF770" t="s">
        <v>370</v>
      </c>
      <c r="DG770" t="s">
        <v>370</v>
      </c>
      <c r="DH770" t="s">
        <v>370</v>
      </c>
      <c r="DI770" t="s">
        <v>370</v>
      </c>
      <c r="DJ770" t="s">
        <v>370</v>
      </c>
      <c r="DK770" t="s">
        <v>370</v>
      </c>
      <c r="DL770" t="s">
        <v>370</v>
      </c>
      <c r="DO770" t="s">
        <v>370</v>
      </c>
      <c r="DP770" t="s">
        <v>1649</v>
      </c>
      <c r="DQ770" t="s">
        <v>370</v>
      </c>
      <c r="DR770" t="s">
        <v>370</v>
      </c>
      <c r="DS770" t="s">
        <v>370</v>
      </c>
      <c r="DT770" t="s">
        <v>370</v>
      </c>
      <c r="DU770" t="s">
        <v>370</v>
      </c>
      <c r="DV770" t="s">
        <v>370</v>
      </c>
      <c r="DW770" t="s">
        <v>370</v>
      </c>
      <c r="DX770" t="s">
        <v>370</v>
      </c>
      <c r="DY770" t="s">
        <v>370</v>
      </c>
      <c r="DZ770" t="s">
        <v>370</v>
      </c>
      <c r="EA770" t="s">
        <v>370</v>
      </c>
      <c r="EB770" t="s">
        <v>370</v>
      </c>
      <c r="EC770" t="s">
        <v>370</v>
      </c>
      <c r="ED770" t="s">
        <v>370</v>
      </c>
      <c r="EE770" t="s">
        <v>370</v>
      </c>
      <c r="EF770" t="s">
        <v>375</v>
      </c>
      <c r="EG770" t="s">
        <v>370</v>
      </c>
      <c r="EI770" t="s">
        <v>370</v>
      </c>
      <c r="EJ770" t="s">
        <v>389</v>
      </c>
      <c r="EK770" t="s">
        <v>370</v>
      </c>
      <c r="EL770" t="s">
        <v>270</v>
      </c>
      <c r="EM770" t="s">
        <v>269</v>
      </c>
      <c r="EN770" t="s">
        <v>269</v>
      </c>
      <c r="EO770" t="s">
        <v>269</v>
      </c>
      <c r="EP770" t="s">
        <v>268</v>
      </c>
      <c r="EQ770" t="s">
        <v>175</v>
      </c>
      <c r="FU770" t="s">
        <v>389</v>
      </c>
      <c r="FV770" t="s">
        <v>270</v>
      </c>
      <c r="FW770" t="s">
        <v>270</v>
      </c>
      <c r="FX770" t="s">
        <v>270</v>
      </c>
      <c r="FY770" t="s">
        <v>270</v>
      </c>
      <c r="FZ770" t="s">
        <v>267</v>
      </c>
      <c r="GA770" t="s">
        <v>268</v>
      </c>
      <c r="GB770" t="s">
        <v>269</v>
      </c>
      <c r="GC770" t="s">
        <v>269</v>
      </c>
      <c r="GD770" t="s">
        <v>269</v>
      </c>
      <c r="GE770" t="s">
        <v>268</v>
      </c>
      <c r="GF770" t="s">
        <v>268</v>
      </c>
      <c r="GG770" t="s">
        <v>268</v>
      </c>
      <c r="GH770" t="s">
        <v>268</v>
      </c>
      <c r="GI770" t="s">
        <v>268</v>
      </c>
      <c r="GJ770" t="s">
        <v>268</v>
      </c>
      <c r="GK770" t="s">
        <v>268</v>
      </c>
      <c r="GL770" t="s">
        <v>268</v>
      </c>
      <c r="GM770" t="s">
        <v>268</v>
      </c>
      <c r="GN770" t="s">
        <v>267</v>
      </c>
      <c r="GO770" t="s">
        <v>268</v>
      </c>
      <c r="GP770" t="s">
        <v>268</v>
      </c>
      <c r="GQ770" t="s">
        <v>306</v>
      </c>
      <c r="GR770" t="s">
        <v>310</v>
      </c>
      <c r="GS770" t="s">
        <v>313</v>
      </c>
      <c r="GT770" t="s">
        <v>317</v>
      </c>
      <c r="GU770" t="s">
        <v>320</v>
      </c>
      <c r="GV770" t="s">
        <v>327</v>
      </c>
      <c r="GW770" t="s">
        <v>326</v>
      </c>
      <c r="GX770" t="s">
        <v>325</v>
      </c>
      <c r="GY770" t="s">
        <v>325</v>
      </c>
      <c r="GZ770" t="s">
        <v>326</v>
      </c>
      <c r="HA770" t="s">
        <v>326</v>
      </c>
      <c r="HB770" t="s">
        <v>326</v>
      </c>
      <c r="HC770" t="s">
        <v>327</v>
      </c>
      <c r="HD770" t="s">
        <v>326</v>
      </c>
      <c r="HE770" t="s">
        <v>326</v>
      </c>
      <c r="HF770" t="s">
        <v>339</v>
      </c>
      <c r="HG770" t="s">
        <v>338</v>
      </c>
      <c r="HH770" t="s">
        <v>339</v>
      </c>
      <c r="HI770" t="s">
        <v>338</v>
      </c>
      <c r="HJ770" t="s">
        <v>339</v>
      </c>
      <c r="HK770" t="s">
        <v>338</v>
      </c>
      <c r="HL770" t="s">
        <v>338</v>
      </c>
      <c r="HM770" t="s">
        <v>339</v>
      </c>
      <c r="HN770" t="s">
        <v>350</v>
      </c>
      <c r="HO770" t="s">
        <v>383</v>
      </c>
      <c r="HP770" t="s">
        <v>384</v>
      </c>
      <c r="HQ770" t="s">
        <v>1650</v>
      </c>
    </row>
    <row r="771" spans="1:225">
      <c r="A771" t="s">
        <v>174</v>
      </c>
      <c r="B771" t="s">
        <v>368</v>
      </c>
      <c r="C771" t="s">
        <v>402</v>
      </c>
      <c r="D771" t="s">
        <v>370</v>
      </c>
      <c r="E771" t="s">
        <v>371</v>
      </c>
      <c r="F771" t="s">
        <v>18</v>
      </c>
      <c r="G771" t="s">
        <v>372</v>
      </c>
      <c r="H771" t="s">
        <v>373</v>
      </c>
      <c r="I771" t="s">
        <v>388</v>
      </c>
      <c r="J771" t="s">
        <v>6</v>
      </c>
      <c r="K771" t="s">
        <v>38</v>
      </c>
      <c r="L771" t="s">
        <v>44</v>
      </c>
      <c r="M771">
        <v>30</v>
      </c>
      <c r="N771" t="s">
        <v>370</v>
      </c>
      <c r="O771">
        <v>15</v>
      </c>
      <c r="P771">
        <v>85</v>
      </c>
      <c r="Q771" t="s">
        <v>370</v>
      </c>
      <c r="R771">
        <v>0</v>
      </c>
      <c r="S771">
        <v>0</v>
      </c>
      <c r="T771">
        <v>0</v>
      </c>
      <c r="U771">
        <v>0</v>
      </c>
      <c r="V771">
        <v>0</v>
      </c>
      <c r="W771" t="s">
        <v>378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4</v>
      </c>
      <c r="BC771">
        <v>0</v>
      </c>
      <c r="BD771">
        <v>0</v>
      </c>
      <c r="BE771" t="s">
        <v>156</v>
      </c>
      <c r="BF771" t="s">
        <v>154</v>
      </c>
      <c r="BG771" t="s">
        <v>154</v>
      </c>
      <c r="BH771" t="s">
        <v>154</v>
      </c>
      <c r="BI771" t="s">
        <v>162</v>
      </c>
      <c r="BJ771" t="s">
        <v>167</v>
      </c>
      <c r="BK771" t="s">
        <v>167</v>
      </c>
      <c r="BL771">
        <v>35</v>
      </c>
      <c r="BM771" t="s">
        <v>370</v>
      </c>
      <c r="BN771" t="s">
        <v>174</v>
      </c>
      <c r="BO771" t="s">
        <v>174</v>
      </c>
      <c r="BP771" t="s">
        <v>182</v>
      </c>
      <c r="BQ771" t="s">
        <v>370</v>
      </c>
      <c r="BR771" t="s">
        <v>370</v>
      </c>
      <c r="BS771" t="s">
        <v>370</v>
      </c>
      <c r="BT771" t="s">
        <v>370</v>
      </c>
      <c r="BU771" t="s">
        <v>370</v>
      </c>
      <c r="BV771" t="s">
        <v>370</v>
      </c>
      <c r="BW771" t="s">
        <v>370</v>
      </c>
      <c r="BX771" t="s">
        <v>370</v>
      </c>
      <c r="BY771" t="s">
        <v>370</v>
      </c>
      <c r="BZ771" t="s">
        <v>370</v>
      </c>
      <c r="CA771" t="s">
        <v>370</v>
      </c>
      <c r="CB771" t="s">
        <v>375</v>
      </c>
      <c r="CC771" t="s">
        <v>375</v>
      </c>
      <c r="CD771" t="s">
        <v>370</v>
      </c>
      <c r="CE771" t="s">
        <v>375</v>
      </c>
      <c r="CF771" t="s">
        <v>370</v>
      </c>
      <c r="CG771" t="s">
        <v>370</v>
      </c>
      <c r="CH771" t="s">
        <v>370</v>
      </c>
      <c r="CI771" t="s">
        <v>370</v>
      </c>
      <c r="CJ771" t="s">
        <v>370</v>
      </c>
      <c r="CK771" t="s">
        <v>370</v>
      </c>
      <c r="CL771" t="s">
        <v>370</v>
      </c>
      <c r="CM771" t="s">
        <v>370</v>
      </c>
      <c r="CR771" t="s">
        <v>370</v>
      </c>
      <c r="CS771" t="s">
        <v>389</v>
      </c>
      <c r="CT771" t="s">
        <v>370</v>
      </c>
      <c r="CU771" t="s">
        <v>217</v>
      </c>
      <c r="CV771">
        <v>25</v>
      </c>
      <c r="CW771">
        <v>75</v>
      </c>
      <c r="CX771" t="s">
        <v>370</v>
      </c>
      <c r="CY771" t="s">
        <v>375</v>
      </c>
      <c r="CZ771" t="s">
        <v>370</v>
      </c>
      <c r="DA771" t="s">
        <v>370</v>
      </c>
      <c r="DB771" t="s">
        <v>370</v>
      </c>
      <c r="DC771" t="s">
        <v>370</v>
      </c>
      <c r="DD771" t="s">
        <v>375</v>
      </c>
      <c r="DE771" t="s">
        <v>370</v>
      </c>
      <c r="DF771" t="s">
        <v>370</v>
      </c>
      <c r="DG771" t="s">
        <v>370</v>
      </c>
      <c r="DH771" t="s">
        <v>370</v>
      </c>
      <c r="DI771" t="s">
        <v>370</v>
      </c>
      <c r="DJ771" t="s">
        <v>370</v>
      </c>
      <c r="DK771" t="s">
        <v>370</v>
      </c>
      <c r="DL771" t="s">
        <v>370</v>
      </c>
      <c r="DN771">
        <v>1</v>
      </c>
      <c r="DO771" t="s">
        <v>370</v>
      </c>
      <c r="DP771" t="s">
        <v>1651</v>
      </c>
      <c r="DQ771" t="s">
        <v>370</v>
      </c>
      <c r="DR771" t="s">
        <v>370</v>
      </c>
      <c r="DS771" t="s">
        <v>370</v>
      </c>
      <c r="DT771" t="s">
        <v>370</v>
      </c>
      <c r="DU771" t="s">
        <v>370</v>
      </c>
      <c r="DV771" t="s">
        <v>370</v>
      </c>
      <c r="DW771" t="s">
        <v>370</v>
      </c>
      <c r="DX771" t="s">
        <v>370</v>
      </c>
      <c r="DY771" t="s">
        <v>370</v>
      </c>
      <c r="DZ771" t="s">
        <v>370</v>
      </c>
      <c r="EA771" t="s">
        <v>370</v>
      </c>
      <c r="EB771" t="s">
        <v>370</v>
      </c>
      <c r="EC771" t="s">
        <v>370</v>
      </c>
      <c r="ED771" t="s">
        <v>370</v>
      </c>
      <c r="EE771" t="s">
        <v>370</v>
      </c>
      <c r="EF771" t="s">
        <v>375</v>
      </c>
      <c r="EG771" t="s">
        <v>370</v>
      </c>
      <c r="EI771" t="s">
        <v>370</v>
      </c>
      <c r="EJ771" t="s">
        <v>1652</v>
      </c>
      <c r="EK771" t="s">
        <v>370</v>
      </c>
      <c r="EL771" t="s">
        <v>268</v>
      </c>
      <c r="EM771" t="s">
        <v>269</v>
      </c>
      <c r="EN771" t="s">
        <v>270</v>
      </c>
      <c r="EO771" t="s">
        <v>270</v>
      </c>
      <c r="EP771" t="s">
        <v>268</v>
      </c>
      <c r="EQ771" t="s">
        <v>175</v>
      </c>
      <c r="FU771" t="s">
        <v>389</v>
      </c>
      <c r="FV771" t="s">
        <v>267</v>
      </c>
      <c r="FW771" t="s">
        <v>267</v>
      </c>
      <c r="FX771" t="s">
        <v>267</v>
      </c>
      <c r="FY771" t="s">
        <v>268</v>
      </c>
      <c r="FZ771" t="s">
        <v>267</v>
      </c>
      <c r="GA771" t="s">
        <v>268</v>
      </c>
      <c r="GB771" t="s">
        <v>268</v>
      </c>
      <c r="GC771" t="s">
        <v>269</v>
      </c>
      <c r="GD771" t="s">
        <v>269</v>
      </c>
      <c r="GE771" t="s">
        <v>268</v>
      </c>
      <c r="GF771" t="s">
        <v>269</v>
      </c>
      <c r="GG771" t="s">
        <v>268</v>
      </c>
      <c r="GH771" t="s">
        <v>270</v>
      </c>
      <c r="GI771" t="s">
        <v>269</v>
      </c>
      <c r="GJ771" t="s">
        <v>268</v>
      </c>
      <c r="GK771" t="s">
        <v>269</v>
      </c>
      <c r="GL771" t="s">
        <v>267</v>
      </c>
      <c r="GM771" t="s">
        <v>269</v>
      </c>
      <c r="GN771" t="s">
        <v>268</v>
      </c>
      <c r="GO771" t="s">
        <v>268</v>
      </c>
      <c r="GP771" t="s">
        <v>267</v>
      </c>
      <c r="GQ771" t="s">
        <v>308</v>
      </c>
      <c r="GR771" t="s">
        <v>308</v>
      </c>
      <c r="GS771" t="s">
        <v>308</v>
      </c>
      <c r="GT771" t="s">
        <v>316</v>
      </c>
      <c r="GU771" t="s">
        <v>320</v>
      </c>
      <c r="GV771" t="s">
        <v>327</v>
      </c>
      <c r="GW771" t="s">
        <v>327</v>
      </c>
      <c r="GX771" t="s">
        <v>326</v>
      </c>
      <c r="GY771" t="s">
        <v>327</v>
      </c>
      <c r="GZ771" t="s">
        <v>327</v>
      </c>
      <c r="HA771" t="s">
        <v>326</v>
      </c>
      <c r="HB771" t="s">
        <v>326</v>
      </c>
      <c r="HC771" t="s">
        <v>326</v>
      </c>
      <c r="HD771" t="s">
        <v>325</v>
      </c>
      <c r="HE771" t="s">
        <v>326</v>
      </c>
      <c r="HF771" t="s">
        <v>338</v>
      </c>
      <c r="HG771" t="s">
        <v>338</v>
      </c>
      <c r="HH771" t="s">
        <v>339</v>
      </c>
      <c r="HI771" t="s">
        <v>338</v>
      </c>
      <c r="HJ771" t="s">
        <v>339</v>
      </c>
      <c r="HK771" t="s">
        <v>338</v>
      </c>
      <c r="HL771" t="s">
        <v>338</v>
      </c>
      <c r="HM771" t="s">
        <v>338</v>
      </c>
      <c r="HN771" t="s">
        <v>349</v>
      </c>
      <c r="HO771" t="s">
        <v>383</v>
      </c>
      <c r="HP771" t="s">
        <v>384</v>
      </c>
      <c r="HQ771" t="s">
        <v>1653</v>
      </c>
    </row>
    <row r="772" spans="1:225">
      <c r="A772" t="s">
        <v>174</v>
      </c>
      <c r="B772" t="s">
        <v>394</v>
      </c>
      <c r="C772" t="s">
        <v>389</v>
      </c>
      <c r="D772" t="s">
        <v>375</v>
      </c>
      <c r="E772" t="s">
        <v>413</v>
      </c>
      <c r="F772" t="s">
        <v>11</v>
      </c>
      <c r="G772" t="s">
        <v>403</v>
      </c>
      <c r="H772" t="s">
        <v>404</v>
      </c>
      <c r="I772" t="s">
        <v>404</v>
      </c>
      <c r="K772" t="s">
        <v>37</v>
      </c>
      <c r="L772" t="s">
        <v>43</v>
      </c>
      <c r="M772">
        <v>40</v>
      </c>
      <c r="N772" t="s">
        <v>370</v>
      </c>
      <c r="O772">
        <v>15</v>
      </c>
      <c r="P772">
        <v>85</v>
      </c>
      <c r="Q772" t="s">
        <v>370</v>
      </c>
      <c r="R772" t="s">
        <v>377</v>
      </c>
      <c r="S772" t="s">
        <v>378</v>
      </c>
      <c r="T772" t="s">
        <v>377</v>
      </c>
      <c r="U772" t="s">
        <v>377</v>
      </c>
      <c r="V772" t="s">
        <v>377</v>
      </c>
      <c r="W772" t="s">
        <v>377</v>
      </c>
      <c r="X772" t="s">
        <v>377</v>
      </c>
      <c r="Y772">
        <v>0</v>
      </c>
      <c r="Z772" t="s">
        <v>376</v>
      </c>
      <c r="AA772" t="s">
        <v>377</v>
      </c>
      <c r="AB772" t="s">
        <v>377</v>
      </c>
      <c r="AC772" t="s">
        <v>376</v>
      </c>
      <c r="AD772" t="s">
        <v>378</v>
      </c>
      <c r="AE772" t="s">
        <v>377</v>
      </c>
      <c r="AF772" t="s">
        <v>377</v>
      </c>
      <c r="AG772" t="s">
        <v>377</v>
      </c>
      <c r="AH772">
        <v>0</v>
      </c>
      <c r="AI772" t="s">
        <v>376</v>
      </c>
      <c r="AJ772" t="s">
        <v>377</v>
      </c>
      <c r="AK772" t="s">
        <v>377</v>
      </c>
      <c r="AL772" t="s">
        <v>378</v>
      </c>
      <c r="AM772" t="s">
        <v>376</v>
      </c>
      <c r="AN772" t="s">
        <v>377</v>
      </c>
      <c r="AO772">
        <v>0</v>
      </c>
      <c r="AP772">
        <v>0</v>
      </c>
      <c r="AQ772" t="s">
        <v>376</v>
      </c>
      <c r="AR772" t="s">
        <v>377</v>
      </c>
      <c r="AS772" t="s">
        <v>377</v>
      </c>
      <c r="AT772" t="s">
        <v>377</v>
      </c>
      <c r="AU772" t="s">
        <v>377</v>
      </c>
      <c r="AV772" t="s">
        <v>377</v>
      </c>
      <c r="AW772" t="s">
        <v>376</v>
      </c>
      <c r="AX772" t="s">
        <v>377</v>
      </c>
      <c r="AY772" t="s">
        <v>377</v>
      </c>
      <c r="AZ772" t="s">
        <v>377</v>
      </c>
      <c r="BA772" t="s">
        <v>377</v>
      </c>
      <c r="BB772">
        <v>32</v>
      </c>
      <c r="BC772">
        <v>30</v>
      </c>
      <c r="BD772">
        <v>31</v>
      </c>
      <c r="BE772" t="s">
        <v>156</v>
      </c>
      <c r="BF772" t="s">
        <v>153</v>
      </c>
      <c r="BG772" t="s">
        <v>156</v>
      </c>
      <c r="BH772" t="s">
        <v>156</v>
      </c>
      <c r="BI772" t="s">
        <v>163</v>
      </c>
      <c r="BJ772" t="s">
        <v>167</v>
      </c>
      <c r="BK772" t="s">
        <v>166</v>
      </c>
      <c r="BM772" t="s">
        <v>375</v>
      </c>
      <c r="BN772" t="s">
        <v>174</v>
      </c>
      <c r="BO772" t="s">
        <v>175</v>
      </c>
      <c r="CS772" t="s">
        <v>389</v>
      </c>
      <c r="DP772" t="s">
        <v>389</v>
      </c>
      <c r="EJ772" t="s">
        <v>389</v>
      </c>
      <c r="EQ772" t="s">
        <v>175</v>
      </c>
      <c r="FU772" t="s">
        <v>389</v>
      </c>
      <c r="GD772" t="s">
        <v>267</v>
      </c>
      <c r="GE772" t="s">
        <v>270</v>
      </c>
      <c r="GF772" t="s">
        <v>268</v>
      </c>
      <c r="GG772" t="s">
        <v>270</v>
      </c>
      <c r="GH772" t="s">
        <v>270</v>
      </c>
      <c r="GI772" t="s">
        <v>267</v>
      </c>
      <c r="GJ772" t="s">
        <v>390</v>
      </c>
      <c r="GK772" t="s">
        <v>270</v>
      </c>
      <c r="GL772" t="s">
        <v>267</v>
      </c>
      <c r="GM772" t="s">
        <v>270</v>
      </c>
      <c r="GN772" t="s">
        <v>390</v>
      </c>
      <c r="GO772" t="s">
        <v>265</v>
      </c>
      <c r="GP772" t="s">
        <v>270</v>
      </c>
      <c r="GQ772" t="s">
        <v>306</v>
      </c>
      <c r="GR772" t="s">
        <v>310</v>
      </c>
      <c r="GS772" t="s">
        <v>308</v>
      </c>
      <c r="GT772" t="s">
        <v>317</v>
      </c>
      <c r="GU772" t="s">
        <v>320</v>
      </c>
      <c r="GV772" t="s">
        <v>327</v>
      </c>
      <c r="GW772" t="s">
        <v>327</v>
      </c>
      <c r="GX772" t="s">
        <v>327</v>
      </c>
      <c r="GY772" t="s">
        <v>327</v>
      </c>
      <c r="GZ772" t="s">
        <v>327</v>
      </c>
      <c r="HA772" t="s">
        <v>327</v>
      </c>
      <c r="HB772" t="s">
        <v>327</v>
      </c>
      <c r="HC772" t="s">
        <v>327</v>
      </c>
      <c r="HD772" t="s">
        <v>326</v>
      </c>
      <c r="HE772" t="s">
        <v>325</v>
      </c>
      <c r="HF772" t="s">
        <v>338</v>
      </c>
      <c r="HG772" t="s">
        <v>338</v>
      </c>
      <c r="HH772" t="s">
        <v>338</v>
      </c>
      <c r="HI772" t="s">
        <v>338</v>
      </c>
      <c r="HJ772" t="s">
        <v>339</v>
      </c>
      <c r="HK772" t="s">
        <v>338</v>
      </c>
      <c r="HL772" t="s">
        <v>339</v>
      </c>
      <c r="HM772" t="s">
        <v>338</v>
      </c>
      <c r="HN772" t="s">
        <v>350</v>
      </c>
      <c r="HO772" t="s">
        <v>383</v>
      </c>
      <c r="HP772" t="s">
        <v>384</v>
      </c>
      <c r="HQ772" t="s">
        <v>1654</v>
      </c>
    </row>
    <row r="773" spans="1:225">
      <c r="A773" t="s">
        <v>174</v>
      </c>
      <c r="B773" t="s">
        <v>368</v>
      </c>
      <c r="C773" t="s">
        <v>594</v>
      </c>
      <c r="D773" t="s">
        <v>370</v>
      </c>
      <c r="E773" t="s">
        <v>419</v>
      </c>
      <c r="F773" t="s">
        <v>18</v>
      </c>
      <c r="G773" t="s">
        <v>372</v>
      </c>
      <c r="H773" t="s">
        <v>373</v>
      </c>
      <c r="I773" t="s">
        <v>374</v>
      </c>
      <c r="J773" t="s">
        <v>5</v>
      </c>
      <c r="K773" t="s">
        <v>37</v>
      </c>
      <c r="L773" t="s">
        <v>40</v>
      </c>
      <c r="M773">
        <v>40</v>
      </c>
      <c r="N773" t="s">
        <v>370</v>
      </c>
      <c r="O773">
        <v>40</v>
      </c>
      <c r="P773">
        <v>60</v>
      </c>
      <c r="Q773" t="s">
        <v>370</v>
      </c>
      <c r="R773" t="s">
        <v>378</v>
      </c>
      <c r="S773" t="s">
        <v>378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 t="s">
        <v>378</v>
      </c>
      <c r="AF773">
        <v>0</v>
      </c>
      <c r="AG773">
        <v>0</v>
      </c>
      <c r="AH773">
        <v>0</v>
      </c>
      <c r="AI773">
        <v>0</v>
      </c>
      <c r="AJ773" t="s">
        <v>377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 t="s">
        <v>378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8</v>
      </c>
      <c r="BC773">
        <v>7</v>
      </c>
      <c r="BD773">
        <v>4</v>
      </c>
      <c r="BE773" t="s">
        <v>153</v>
      </c>
      <c r="BF773" t="s">
        <v>156</v>
      </c>
      <c r="BG773" t="s">
        <v>154</v>
      </c>
      <c r="BH773" t="s">
        <v>154</v>
      </c>
      <c r="BI773" t="s">
        <v>163</v>
      </c>
      <c r="BJ773" t="s">
        <v>167</v>
      </c>
      <c r="BK773" t="s">
        <v>167</v>
      </c>
      <c r="BL773">
        <v>50</v>
      </c>
      <c r="BM773" t="s">
        <v>370</v>
      </c>
      <c r="BN773" t="s">
        <v>174</v>
      </c>
      <c r="BO773" t="s">
        <v>174</v>
      </c>
      <c r="BP773" t="s">
        <v>182</v>
      </c>
      <c r="BQ773" t="s">
        <v>370</v>
      </c>
      <c r="BR773" t="s">
        <v>370</v>
      </c>
      <c r="BS773" t="s">
        <v>370</v>
      </c>
      <c r="BT773" t="s">
        <v>370</v>
      </c>
      <c r="BU773" t="s">
        <v>370</v>
      </c>
      <c r="BV773" t="s">
        <v>370</v>
      </c>
      <c r="BW773" t="s">
        <v>370</v>
      </c>
      <c r="BX773" t="s">
        <v>370</v>
      </c>
      <c r="BY773" t="s">
        <v>370</v>
      </c>
      <c r="BZ773" t="s">
        <v>370</v>
      </c>
      <c r="CA773" t="s">
        <v>370</v>
      </c>
      <c r="CB773" t="s">
        <v>370</v>
      </c>
      <c r="CC773" t="s">
        <v>375</v>
      </c>
      <c r="CD773" t="s">
        <v>370</v>
      </c>
      <c r="CE773" t="s">
        <v>375</v>
      </c>
      <c r="CF773" t="s">
        <v>370</v>
      </c>
      <c r="CG773" t="s">
        <v>370</v>
      </c>
      <c r="CH773" t="s">
        <v>370</v>
      </c>
      <c r="CI773" t="s">
        <v>370</v>
      </c>
      <c r="CJ773" t="s">
        <v>370</v>
      </c>
      <c r="CK773" t="s">
        <v>370</v>
      </c>
      <c r="CL773" t="s">
        <v>370</v>
      </c>
      <c r="CM773" t="s">
        <v>370</v>
      </c>
      <c r="CR773" t="s">
        <v>370</v>
      </c>
      <c r="CS773" t="s">
        <v>389</v>
      </c>
      <c r="CT773" t="s">
        <v>370</v>
      </c>
      <c r="CU773" t="s">
        <v>79</v>
      </c>
      <c r="CV773">
        <v>80</v>
      </c>
      <c r="CW773">
        <v>20</v>
      </c>
      <c r="CX773" t="s">
        <v>370</v>
      </c>
      <c r="CY773" t="s">
        <v>370</v>
      </c>
      <c r="CZ773" t="s">
        <v>370</v>
      </c>
      <c r="DA773" t="s">
        <v>370</v>
      </c>
      <c r="DB773" t="s">
        <v>370</v>
      </c>
      <c r="DC773" t="s">
        <v>370</v>
      </c>
      <c r="DD773" t="s">
        <v>375</v>
      </c>
      <c r="DE773" t="s">
        <v>370</v>
      </c>
      <c r="DF773" t="s">
        <v>370</v>
      </c>
      <c r="DG773" t="s">
        <v>370</v>
      </c>
      <c r="DH773" t="s">
        <v>370</v>
      </c>
      <c r="DI773" t="s">
        <v>370</v>
      </c>
      <c r="DJ773" t="s">
        <v>370</v>
      </c>
      <c r="DK773" t="s">
        <v>370</v>
      </c>
      <c r="DL773" t="s">
        <v>370</v>
      </c>
      <c r="DO773" t="s">
        <v>370</v>
      </c>
      <c r="DP773" t="s">
        <v>389</v>
      </c>
      <c r="DQ773" t="s">
        <v>370</v>
      </c>
      <c r="DR773" t="s">
        <v>370</v>
      </c>
      <c r="DS773" t="s">
        <v>370</v>
      </c>
      <c r="DT773" t="s">
        <v>370</v>
      </c>
      <c r="DU773" t="s">
        <v>370</v>
      </c>
      <c r="DV773" t="s">
        <v>370</v>
      </c>
      <c r="DW773" t="s">
        <v>370</v>
      </c>
      <c r="DX773" t="s">
        <v>370</v>
      </c>
      <c r="DY773" t="s">
        <v>370</v>
      </c>
      <c r="DZ773" t="s">
        <v>370</v>
      </c>
      <c r="EA773" t="s">
        <v>370</v>
      </c>
      <c r="EB773" t="s">
        <v>370</v>
      </c>
      <c r="EC773" t="s">
        <v>370</v>
      </c>
      <c r="ED773" t="s">
        <v>370</v>
      </c>
      <c r="EE773" t="s">
        <v>370</v>
      </c>
      <c r="EF773" t="s">
        <v>375</v>
      </c>
      <c r="EG773" t="s">
        <v>370</v>
      </c>
      <c r="EI773" t="s">
        <v>370</v>
      </c>
      <c r="EJ773" t="s">
        <v>389</v>
      </c>
      <c r="EK773" t="s">
        <v>370</v>
      </c>
      <c r="EL773" t="s">
        <v>270</v>
      </c>
      <c r="EM773" t="s">
        <v>270</v>
      </c>
      <c r="EN773" t="s">
        <v>270</v>
      </c>
      <c r="EO773" t="s">
        <v>270</v>
      </c>
      <c r="EP773" t="s">
        <v>270</v>
      </c>
      <c r="EQ773" t="s">
        <v>174</v>
      </c>
      <c r="ER773" t="s">
        <v>370</v>
      </c>
      <c r="ES773" t="s">
        <v>370</v>
      </c>
      <c r="ET773" t="s">
        <v>370</v>
      </c>
      <c r="EU773" t="s">
        <v>370</v>
      </c>
      <c r="EV773" t="s">
        <v>370</v>
      </c>
      <c r="EW773" t="s">
        <v>370</v>
      </c>
      <c r="EX773" t="s">
        <v>370</v>
      </c>
      <c r="EY773" t="s">
        <v>370</v>
      </c>
      <c r="EZ773" t="s">
        <v>370</v>
      </c>
      <c r="FA773" t="s">
        <v>370</v>
      </c>
      <c r="FB773" t="s">
        <v>370</v>
      </c>
      <c r="FC773" t="s">
        <v>370</v>
      </c>
      <c r="FD773" t="s">
        <v>370</v>
      </c>
      <c r="FE773" t="s">
        <v>370</v>
      </c>
      <c r="FF773" t="s">
        <v>375</v>
      </c>
      <c r="FG773" t="s">
        <v>370</v>
      </c>
      <c r="FH773" t="s">
        <v>370</v>
      </c>
      <c r="FI773" t="s">
        <v>370</v>
      </c>
      <c r="FJ773" t="s">
        <v>370</v>
      </c>
      <c r="FK773" t="s">
        <v>370</v>
      </c>
      <c r="FL773" t="s">
        <v>370</v>
      </c>
      <c r="FM773" t="s">
        <v>370</v>
      </c>
      <c r="FN773" t="s">
        <v>370</v>
      </c>
      <c r="FS773" t="s">
        <v>370</v>
      </c>
      <c r="FT773" t="s">
        <v>370</v>
      </c>
      <c r="FU773" t="s">
        <v>389</v>
      </c>
      <c r="FV773" t="s">
        <v>270</v>
      </c>
      <c r="FW773" t="s">
        <v>269</v>
      </c>
      <c r="FX773" t="s">
        <v>269</v>
      </c>
      <c r="FY773" t="s">
        <v>269</v>
      </c>
      <c r="FZ773" t="s">
        <v>269</v>
      </c>
      <c r="GA773" t="s">
        <v>268</v>
      </c>
      <c r="GB773" t="s">
        <v>268</v>
      </c>
      <c r="GC773" t="s">
        <v>268</v>
      </c>
      <c r="GD773" t="s">
        <v>265</v>
      </c>
      <c r="GE773" t="s">
        <v>266</v>
      </c>
      <c r="GF773" t="s">
        <v>266</v>
      </c>
      <c r="GG773" t="s">
        <v>266</v>
      </c>
      <c r="GH773" t="s">
        <v>266</v>
      </c>
      <c r="GI773" t="s">
        <v>270</v>
      </c>
      <c r="GJ773" t="s">
        <v>267</v>
      </c>
      <c r="GK773" t="s">
        <v>390</v>
      </c>
      <c r="GL773" t="s">
        <v>266</v>
      </c>
      <c r="GM773" t="s">
        <v>269</v>
      </c>
      <c r="GN773" t="s">
        <v>266</v>
      </c>
      <c r="GO773" t="s">
        <v>266</v>
      </c>
      <c r="GP773" t="s">
        <v>266</v>
      </c>
      <c r="GQ773" t="s">
        <v>307</v>
      </c>
      <c r="GR773" t="s">
        <v>310</v>
      </c>
      <c r="GS773" t="s">
        <v>313</v>
      </c>
      <c r="GT773" t="s">
        <v>317</v>
      </c>
      <c r="GU773" t="s">
        <v>320</v>
      </c>
      <c r="GV773" t="s">
        <v>327</v>
      </c>
      <c r="GW773" t="s">
        <v>327</v>
      </c>
      <c r="GX773" t="s">
        <v>327</v>
      </c>
      <c r="GY773" t="s">
        <v>327</v>
      </c>
      <c r="GZ773" t="s">
        <v>327</v>
      </c>
      <c r="HA773" t="s">
        <v>327</v>
      </c>
      <c r="HB773" t="s">
        <v>326</v>
      </c>
      <c r="HC773" t="s">
        <v>326</v>
      </c>
      <c r="HD773" t="s">
        <v>326</v>
      </c>
      <c r="HE773" t="s">
        <v>326</v>
      </c>
      <c r="HF773" t="s">
        <v>339</v>
      </c>
      <c r="HG773" t="s">
        <v>339</v>
      </c>
      <c r="HH773" t="s">
        <v>339</v>
      </c>
      <c r="HI773" t="s">
        <v>338</v>
      </c>
      <c r="HJ773" t="s">
        <v>338</v>
      </c>
      <c r="HK773" t="s">
        <v>338</v>
      </c>
      <c r="HL773" t="s">
        <v>339</v>
      </c>
      <c r="HM773" t="s">
        <v>339</v>
      </c>
      <c r="HN773" t="s">
        <v>349</v>
      </c>
      <c r="HO773" t="s">
        <v>383</v>
      </c>
      <c r="HP773" t="s">
        <v>384</v>
      </c>
      <c r="HQ773" t="s">
        <v>1655</v>
      </c>
    </row>
    <row r="774" spans="1:225">
      <c r="A774" t="s">
        <v>174</v>
      </c>
      <c r="B774" t="s">
        <v>394</v>
      </c>
      <c r="C774" t="s">
        <v>431</v>
      </c>
      <c r="D774" t="s">
        <v>370</v>
      </c>
      <c r="E774" t="s">
        <v>408</v>
      </c>
      <c r="F774" t="s">
        <v>26</v>
      </c>
      <c r="G774" t="s">
        <v>372</v>
      </c>
      <c r="H774" t="s">
        <v>373</v>
      </c>
      <c r="I774" t="s">
        <v>388</v>
      </c>
      <c r="J774" t="s">
        <v>6</v>
      </c>
      <c r="K774" t="s">
        <v>37</v>
      </c>
      <c r="L774" t="s">
        <v>45</v>
      </c>
      <c r="N774" t="s">
        <v>375</v>
      </c>
      <c r="O774">
        <v>30</v>
      </c>
      <c r="P774">
        <v>70</v>
      </c>
      <c r="Q774" t="s">
        <v>370</v>
      </c>
      <c r="R774" t="s">
        <v>376</v>
      </c>
      <c r="S774" t="s">
        <v>376</v>
      </c>
      <c r="T774" t="s">
        <v>376</v>
      </c>
      <c r="U774">
        <v>0</v>
      </c>
      <c r="V774" t="s">
        <v>405</v>
      </c>
      <c r="W774">
        <v>0</v>
      </c>
      <c r="X774" t="s">
        <v>378</v>
      </c>
      <c r="Y774" t="s">
        <v>378</v>
      </c>
      <c r="Z774" t="s">
        <v>377</v>
      </c>
      <c r="AA774" t="s">
        <v>377</v>
      </c>
      <c r="AB774" t="s">
        <v>378</v>
      </c>
      <c r="AC774">
        <v>0</v>
      </c>
      <c r="AD774" t="s">
        <v>377</v>
      </c>
      <c r="AE774" t="s">
        <v>378</v>
      </c>
      <c r="AF774">
        <v>0</v>
      </c>
      <c r="AG774" t="s">
        <v>378</v>
      </c>
      <c r="AH774">
        <v>0</v>
      </c>
      <c r="AI774">
        <v>0</v>
      </c>
      <c r="AJ774" t="s">
        <v>377</v>
      </c>
      <c r="AK774" t="s">
        <v>378</v>
      </c>
      <c r="AL774" t="s">
        <v>378</v>
      </c>
      <c r="AM774" t="s">
        <v>378</v>
      </c>
      <c r="AN774" t="s">
        <v>376</v>
      </c>
      <c r="AO774">
        <v>0</v>
      </c>
      <c r="AP774" t="s">
        <v>378</v>
      </c>
      <c r="AQ774" t="s">
        <v>378</v>
      </c>
      <c r="AR774" t="s">
        <v>376</v>
      </c>
      <c r="AS774">
        <v>0</v>
      </c>
      <c r="AT774" t="s">
        <v>405</v>
      </c>
      <c r="AU774">
        <v>0</v>
      </c>
      <c r="AV774">
        <v>0</v>
      </c>
      <c r="AW774" t="s">
        <v>376</v>
      </c>
      <c r="AX774" t="s">
        <v>377</v>
      </c>
      <c r="AY774">
        <v>0</v>
      </c>
      <c r="AZ774" t="s">
        <v>376</v>
      </c>
      <c r="BA774">
        <v>0</v>
      </c>
      <c r="BB774">
        <v>25</v>
      </c>
      <c r="BC774">
        <v>28</v>
      </c>
      <c r="BD774">
        <v>18</v>
      </c>
      <c r="BE774" t="s">
        <v>153</v>
      </c>
      <c r="BF774" t="s">
        <v>153</v>
      </c>
      <c r="BG774" t="s">
        <v>153</v>
      </c>
      <c r="BH774" t="s">
        <v>153</v>
      </c>
      <c r="BI774" t="s">
        <v>162</v>
      </c>
      <c r="BJ774" t="s">
        <v>40</v>
      </c>
      <c r="BK774" t="s">
        <v>167</v>
      </c>
      <c r="BL774">
        <v>20</v>
      </c>
      <c r="BM774" t="s">
        <v>370</v>
      </c>
      <c r="BN774" t="s">
        <v>175</v>
      </c>
      <c r="BO774" t="s">
        <v>175</v>
      </c>
      <c r="CS774" t="s">
        <v>389</v>
      </c>
      <c r="DP774" t="s">
        <v>389</v>
      </c>
      <c r="EJ774" t="s">
        <v>389</v>
      </c>
      <c r="EQ774" t="s">
        <v>175</v>
      </c>
      <c r="FU774" t="s">
        <v>389</v>
      </c>
      <c r="GD774" t="s">
        <v>268</v>
      </c>
      <c r="GE774" t="s">
        <v>390</v>
      </c>
      <c r="GF774" t="s">
        <v>268</v>
      </c>
      <c r="GG774" t="s">
        <v>269</v>
      </c>
      <c r="GH774" t="s">
        <v>270</v>
      </c>
      <c r="GI774" t="s">
        <v>268</v>
      </c>
      <c r="GJ774" t="s">
        <v>270</v>
      </c>
      <c r="GK774" t="s">
        <v>268</v>
      </c>
      <c r="GL774" t="s">
        <v>269</v>
      </c>
      <c r="GM774" t="s">
        <v>269</v>
      </c>
      <c r="GN774" t="s">
        <v>270</v>
      </c>
      <c r="GO774" t="s">
        <v>270</v>
      </c>
      <c r="GP774" t="s">
        <v>270</v>
      </c>
      <c r="GQ774" t="s">
        <v>306</v>
      </c>
      <c r="GR774" t="s">
        <v>311</v>
      </c>
      <c r="GS774" t="s">
        <v>313</v>
      </c>
      <c r="GT774" t="s">
        <v>316</v>
      </c>
      <c r="GU774" t="s">
        <v>320</v>
      </c>
      <c r="GV774" t="s">
        <v>327</v>
      </c>
      <c r="GW774" t="s">
        <v>327</v>
      </c>
      <c r="GX774" t="s">
        <v>327</v>
      </c>
      <c r="GY774" t="s">
        <v>325</v>
      </c>
      <c r="GZ774" t="s">
        <v>325</v>
      </c>
      <c r="HA774" t="s">
        <v>324</v>
      </c>
      <c r="HB774" t="s">
        <v>325</v>
      </c>
      <c r="HC774" t="s">
        <v>326</v>
      </c>
      <c r="HD774" t="s">
        <v>324</v>
      </c>
      <c r="HE774" t="s">
        <v>323</v>
      </c>
      <c r="HF774" t="s">
        <v>339</v>
      </c>
      <c r="HG774" t="s">
        <v>338</v>
      </c>
      <c r="HH774" t="s">
        <v>339</v>
      </c>
      <c r="HI774" t="s">
        <v>338</v>
      </c>
      <c r="HJ774" t="s">
        <v>339</v>
      </c>
      <c r="HK774" t="s">
        <v>339</v>
      </c>
      <c r="HL774" t="s">
        <v>339</v>
      </c>
      <c r="HM774" t="s">
        <v>339</v>
      </c>
      <c r="HN774" t="s">
        <v>348</v>
      </c>
      <c r="HO774" t="s">
        <v>383</v>
      </c>
      <c r="HP774" t="s">
        <v>384</v>
      </c>
      <c r="HQ774" t="s">
        <v>1656</v>
      </c>
    </row>
    <row r="775" spans="1:225">
      <c r="A775" t="s">
        <v>174</v>
      </c>
      <c r="B775" t="s">
        <v>394</v>
      </c>
      <c r="C775" t="s">
        <v>568</v>
      </c>
      <c r="D775" t="s">
        <v>370</v>
      </c>
      <c r="E775" t="s">
        <v>413</v>
      </c>
      <c r="F775" t="s">
        <v>11</v>
      </c>
      <c r="G775" t="s">
        <v>409</v>
      </c>
      <c r="H775" t="s">
        <v>404</v>
      </c>
      <c r="I775" t="s">
        <v>404</v>
      </c>
      <c r="K775" t="s">
        <v>38</v>
      </c>
      <c r="L775" t="s">
        <v>44</v>
      </c>
      <c r="M775">
        <v>33</v>
      </c>
      <c r="N775" t="s">
        <v>370</v>
      </c>
      <c r="O775">
        <v>50</v>
      </c>
      <c r="P775">
        <v>50</v>
      </c>
      <c r="Q775" t="s">
        <v>370</v>
      </c>
      <c r="R775" t="s">
        <v>376</v>
      </c>
      <c r="S775" t="s">
        <v>377</v>
      </c>
      <c r="T775" t="s">
        <v>376</v>
      </c>
      <c r="U775" t="s">
        <v>378</v>
      </c>
      <c r="V775" t="s">
        <v>376</v>
      </c>
      <c r="W775" t="s">
        <v>377</v>
      </c>
      <c r="X775" t="s">
        <v>377</v>
      </c>
      <c r="Y775" t="s">
        <v>377</v>
      </c>
      <c r="Z775" t="s">
        <v>376</v>
      </c>
      <c r="AA775" t="s">
        <v>377</v>
      </c>
      <c r="AB775" t="s">
        <v>377</v>
      </c>
      <c r="AC775" t="s">
        <v>376</v>
      </c>
      <c r="AD775" t="s">
        <v>377</v>
      </c>
      <c r="AE775" t="s">
        <v>377</v>
      </c>
      <c r="AF775" t="s">
        <v>377</v>
      </c>
      <c r="AG775" t="s">
        <v>377</v>
      </c>
      <c r="AH775" t="s">
        <v>377</v>
      </c>
      <c r="AI775" t="s">
        <v>376</v>
      </c>
      <c r="AJ775" t="s">
        <v>376</v>
      </c>
      <c r="AK775" t="s">
        <v>377</v>
      </c>
      <c r="AL775" t="s">
        <v>376</v>
      </c>
      <c r="AM775" t="s">
        <v>376</v>
      </c>
      <c r="AN775" t="s">
        <v>376</v>
      </c>
      <c r="AO775" t="s">
        <v>377</v>
      </c>
      <c r="AP775" t="s">
        <v>376</v>
      </c>
      <c r="AQ775" t="s">
        <v>377</v>
      </c>
      <c r="AR775" t="s">
        <v>376</v>
      </c>
      <c r="AS775" t="s">
        <v>377</v>
      </c>
      <c r="AT775" t="s">
        <v>377</v>
      </c>
      <c r="AU775" t="s">
        <v>377</v>
      </c>
      <c r="AV775" t="s">
        <v>377</v>
      </c>
      <c r="AW775">
        <v>0</v>
      </c>
      <c r="AX775" t="s">
        <v>377</v>
      </c>
      <c r="AY775" t="s">
        <v>377</v>
      </c>
      <c r="AZ775" t="s">
        <v>377</v>
      </c>
      <c r="BA775" t="s">
        <v>377</v>
      </c>
      <c r="BB775">
        <v>32</v>
      </c>
      <c r="BC775">
        <v>31</v>
      </c>
      <c r="BD775">
        <v>31</v>
      </c>
      <c r="BE775" t="s">
        <v>153</v>
      </c>
      <c r="BF775" t="s">
        <v>153</v>
      </c>
      <c r="BG775" t="s">
        <v>153</v>
      </c>
      <c r="BH775" t="s">
        <v>153</v>
      </c>
      <c r="BI775" t="s">
        <v>163</v>
      </c>
      <c r="BJ775" t="s">
        <v>167</v>
      </c>
      <c r="BK775" t="s">
        <v>167</v>
      </c>
      <c r="BL775">
        <v>25</v>
      </c>
      <c r="BM775" t="s">
        <v>370</v>
      </c>
      <c r="BN775" t="s">
        <v>175</v>
      </c>
      <c r="BO775" t="s">
        <v>174</v>
      </c>
      <c r="BQ775" t="s">
        <v>370</v>
      </c>
      <c r="BR775" t="s">
        <v>370</v>
      </c>
      <c r="BS775" t="s">
        <v>370</v>
      </c>
      <c r="BT775" t="s">
        <v>370</v>
      </c>
      <c r="BU775" t="s">
        <v>370</v>
      </c>
      <c r="BV775" t="s">
        <v>370</v>
      </c>
      <c r="BW775" t="s">
        <v>370</v>
      </c>
      <c r="BX775" t="s">
        <v>370</v>
      </c>
      <c r="BY775" t="s">
        <v>370</v>
      </c>
      <c r="BZ775" t="s">
        <v>370</v>
      </c>
      <c r="CA775" t="s">
        <v>370</v>
      </c>
      <c r="CB775" t="s">
        <v>370</v>
      </c>
      <c r="CC775" t="s">
        <v>375</v>
      </c>
      <c r="CD775" t="s">
        <v>370</v>
      </c>
      <c r="CE775" t="s">
        <v>370</v>
      </c>
      <c r="CF775" t="s">
        <v>370</v>
      </c>
      <c r="CG775" t="s">
        <v>370</v>
      </c>
      <c r="CH775" t="s">
        <v>370</v>
      </c>
      <c r="CI775" t="s">
        <v>370</v>
      </c>
      <c r="CJ775" t="s">
        <v>370</v>
      </c>
      <c r="CK775" t="s">
        <v>370</v>
      </c>
      <c r="CL775" t="s">
        <v>370</v>
      </c>
      <c r="CM775" t="s">
        <v>370</v>
      </c>
      <c r="CR775" t="s">
        <v>370</v>
      </c>
      <c r="CS775" t="s">
        <v>389</v>
      </c>
      <c r="CT775" t="s">
        <v>370</v>
      </c>
      <c r="CU775" t="s">
        <v>217</v>
      </c>
      <c r="CX775" t="s">
        <v>375</v>
      </c>
      <c r="CY775" t="s">
        <v>370</v>
      </c>
      <c r="CZ775" t="s">
        <v>370</v>
      </c>
      <c r="DA775" t="s">
        <v>370</v>
      </c>
      <c r="DB775" t="s">
        <v>370</v>
      </c>
      <c r="DC775" t="s">
        <v>370</v>
      </c>
      <c r="DD775" t="s">
        <v>375</v>
      </c>
      <c r="DE775" t="s">
        <v>370</v>
      </c>
      <c r="DF775" t="s">
        <v>370</v>
      </c>
      <c r="DG775" t="s">
        <v>370</v>
      </c>
      <c r="DH775" t="s">
        <v>370</v>
      </c>
      <c r="DI775" t="s">
        <v>370</v>
      </c>
      <c r="DJ775" t="s">
        <v>370</v>
      </c>
      <c r="DK775" t="s">
        <v>370</v>
      </c>
      <c r="DL775" t="s">
        <v>370</v>
      </c>
      <c r="DO775" t="s">
        <v>370</v>
      </c>
      <c r="DP775" t="s">
        <v>389</v>
      </c>
      <c r="DQ775" t="s">
        <v>370</v>
      </c>
      <c r="DR775" t="s">
        <v>370</v>
      </c>
      <c r="DS775" t="s">
        <v>370</v>
      </c>
      <c r="DT775" t="s">
        <v>370</v>
      </c>
      <c r="DU775" t="s">
        <v>370</v>
      </c>
      <c r="DV775" t="s">
        <v>370</v>
      </c>
      <c r="DW775" t="s">
        <v>370</v>
      </c>
      <c r="DX775" t="s">
        <v>370</v>
      </c>
      <c r="DY775" t="s">
        <v>370</v>
      </c>
      <c r="DZ775" t="s">
        <v>370</v>
      </c>
      <c r="EA775" t="s">
        <v>370</v>
      </c>
      <c r="EB775" t="s">
        <v>370</v>
      </c>
      <c r="EC775" t="s">
        <v>370</v>
      </c>
      <c r="ED775" t="s">
        <v>370</v>
      </c>
      <c r="EE775" t="s">
        <v>370</v>
      </c>
      <c r="EF775" t="s">
        <v>375</v>
      </c>
      <c r="EG775" t="s">
        <v>370</v>
      </c>
      <c r="EI775" t="s">
        <v>370</v>
      </c>
      <c r="EJ775" t="s">
        <v>389</v>
      </c>
      <c r="EK775" t="s">
        <v>370</v>
      </c>
      <c r="EL775" t="s">
        <v>268</v>
      </c>
      <c r="EM775" t="s">
        <v>266</v>
      </c>
      <c r="EN775" t="s">
        <v>265</v>
      </c>
      <c r="EO775" t="s">
        <v>265</v>
      </c>
      <c r="EP775" t="s">
        <v>265</v>
      </c>
      <c r="EQ775" t="s">
        <v>174</v>
      </c>
      <c r="ER775" t="s">
        <v>370</v>
      </c>
      <c r="ES775" t="s">
        <v>370</v>
      </c>
      <c r="ET775" t="s">
        <v>370</v>
      </c>
      <c r="EU775" t="s">
        <v>370</v>
      </c>
      <c r="EV775" t="s">
        <v>370</v>
      </c>
      <c r="EW775" t="s">
        <v>370</v>
      </c>
      <c r="EX775" t="s">
        <v>370</v>
      </c>
      <c r="EY775" t="s">
        <v>370</v>
      </c>
      <c r="EZ775" t="s">
        <v>370</v>
      </c>
      <c r="FA775" t="s">
        <v>370</v>
      </c>
      <c r="FB775" t="s">
        <v>370</v>
      </c>
      <c r="FC775" t="s">
        <v>370</v>
      </c>
      <c r="FD775" t="s">
        <v>375</v>
      </c>
      <c r="FE775" t="s">
        <v>370</v>
      </c>
      <c r="FF775" t="s">
        <v>370</v>
      </c>
      <c r="FG775" t="s">
        <v>370</v>
      </c>
      <c r="FH775" t="s">
        <v>370</v>
      </c>
      <c r="FI775" t="s">
        <v>370</v>
      </c>
      <c r="FJ775" t="s">
        <v>370</v>
      </c>
      <c r="FK775" t="s">
        <v>370</v>
      </c>
      <c r="FL775" t="s">
        <v>370</v>
      </c>
      <c r="FM775" t="s">
        <v>370</v>
      </c>
      <c r="FN775" t="s">
        <v>370</v>
      </c>
      <c r="FS775" t="s">
        <v>370</v>
      </c>
      <c r="FT775" t="s">
        <v>370</v>
      </c>
      <c r="FU775" t="s">
        <v>389</v>
      </c>
      <c r="FV775" t="s">
        <v>268</v>
      </c>
      <c r="FW775" t="s">
        <v>390</v>
      </c>
      <c r="FX775" t="s">
        <v>390</v>
      </c>
      <c r="FY775" t="s">
        <v>267</v>
      </c>
      <c r="FZ775" t="s">
        <v>266</v>
      </c>
      <c r="GA775" t="s">
        <v>266</v>
      </c>
      <c r="GB775" t="s">
        <v>266</v>
      </c>
      <c r="GC775" t="s">
        <v>390</v>
      </c>
      <c r="GD775" t="s">
        <v>266</v>
      </c>
      <c r="GE775" t="s">
        <v>266</v>
      </c>
      <c r="GF775" t="s">
        <v>390</v>
      </c>
      <c r="GG775" t="s">
        <v>266</v>
      </c>
      <c r="GH775" t="s">
        <v>390</v>
      </c>
      <c r="GI775" t="s">
        <v>269</v>
      </c>
      <c r="GJ775" t="s">
        <v>267</v>
      </c>
      <c r="GK775" t="s">
        <v>266</v>
      </c>
      <c r="GL775" t="s">
        <v>268</v>
      </c>
      <c r="GM775" t="s">
        <v>269</v>
      </c>
      <c r="GN775" t="s">
        <v>267</v>
      </c>
      <c r="GO775" t="s">
        <v>269</v>
      </c>
      <c r="GP775" t="s">
        <v>268</v>
      </c>
      <c r="GQ775" t="s">
        <v>306</v>
      </c>
      <c r="GR775" t="s">
        <v>310</v>
      </c>
      <c r="GS775" t="s">
        <v>314</v>
      </c>
      <c r="GT775" t="s">
        <v>317</v>
      </c>
      <c r="GU775" t="s">
        <v>320</v>
      </c>
      <c r="GV775" t="s">
        <v>325</v>
      </c>
      <c r="GW775" t="s">
        <v>326</v>
      </c>
      <c r="GX775" t="s">
        <v>326</v>
      </c>
      <c r="GY775" t="s">
        <v>326</v>
      </c>
      <c r="GZ775" t="s">
        <v>327</v>
      </c>
      <c r="HA775" t="s">
        <v>327</v>
      </c>
      <c r="HB775" t="s">
        <v>326</v>
      </c>
      <c r="HC775" t="s">
        <v>326</v>
      </c>
      <c r="HD775" t="s">
        <v>325</v>
      </c>
      <c r="HE775" t="s">
        <v>325</v>
      </c>
      <c r="HF775" t="s">
        <v>338</v>
      </c>
      <c r="HG775" t="s">
        <v>338</v>
      </c>
      <c r="HH775" t="s">
        <v>338</v>
      </c>
      <c r="HI775" t="s">
        <v>338</v>
      </c>
      <c r="HJ775" t="s">
        <v>338</v>
      </c>
      <c r="HK775" t="s">
        <v>338</v>
      </c>
      <c r="HL775" t="s">
        <v>338</v>
      </c>
      <c r="HM775" t="s">
        <v>339</v>
      </c>
      <c r="HN775" t="s">
        <v>349</v>
      </c>
      <c r="HO775" t="s">
        <v>383</v>
      </c>
      <c r="HP775" t="s">
        <v>384</v>
      </c>
      <c r="HQ775" t="s">
        <v>1657</v>
      </c>
    </row>
    <row r="776" spans="1:225">
      <c r="A776" t="s">
        <v>174</v>
      </c>
      <c r="B776" t="s">
        <v>394</v>
      </c>
      <c r="C776" t="s">
        <v>389</v>
      </c>
      <c r="D776" t="s">
        <v>375</v>
      </c>
      <c r="E776" t="s">
        <v>413</v>
      </c>
      <c r="F776" t="s">
        <v>11</v>
      </c>
      <c r="G776" t="s">
        <v>403</v>
      </c>
      <c r="H776" t="s">
        <v>404</v>
      </c>
      <c r="I776" t="s">
        <v>404</v>
      </c>
      <c r="K776" t="s">
        <v>37</v>
      </c>
      <c r="L776" t="s">
        <v>43</v>
      </c>
      <c r="M776">
        <v>30</v>
      </c>
      <c r="N776" t="s">
        <v>370</v>
      </c>
      <c r="O776">
        <v>50</v>
      </c>
      <c r="P776">
        <v>50</v>
      </c>
      <c r="Q776" t="s">
        <v>370</v>
      </c>
      <c r="R776">
        <v>0</v>
      </c>
      <c r="S776" t="s">
        <v>377</v>
      </c>
      <c r="T776" t="s">
        <v>376</v>
      </c>
      <c r="U776" t="s">
        <v>377</v>
      </c>
      <c r="V776" t="s">
        <v>376</v>
      </c>
      <c r="W776">
        <v>0</v>
      </c>
      <c r="X776" t="s">
        <v>377</v>
      </c>
      <c r="Y776">
        <v>0</v>
      </c>
      <c r="Z776" t="s">
        <v>377</v>
      </c>
      <c r="AA776">
        <v>0</v>
      </c>
      <c r="AB776" t="s">
        <v>376</v>
      </c>
      <c r="AC776" t="s">
        <v>376</v>
      </c>
      <c r="AD776" t="s">
        <v>377</v>
      </c>
      <c r="AE776" t="s">
        <v>378</v>
      </c>
      <c r="AF776">
        <v>0</v>
      </c>
      <c r="AG776" t="s">
        <v>377</v>
      </c>
      <c r="AH776" t="s">
        <v>377</v>
      </c>
      <c r="AI776">
        <v>0</v>
      </c>
      <c r="AJ776">
        <v>0</v>
      </c>
      <c r="AK776" t="s">
        <v>376</v>
      </c>
      <c r="AL776" t="s">
        <v>376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20</v>
      </c>
      <c r="BC776">
        <v>17</v>
      </c>
      <c r="BD776">
        <v>0</v>
      </c>
      <c r="BE776" t="s">
        <v>153</v>
      </c>
      <c r="BF776" t="s">
        <v>154</v>
      </c>
      <c r="BG776" t="s">
        <v>154</v>
      </c>
      <c r="BH776" t="s">
        <v>154</v>
      </c>
      <c r="BI776" t="s">
        <v>162</v>
      </c>
      <c r="BJ776" t="s">
        <v>40</v>
      </c>
      <c r="BK776" t="s">
        <v>167</v>
      </c>
      <c r="BL776">
        <v>60</v>
      </c>
      <c r="BM776" t="s">
        <v>370</v>
      </c>
      <c r="BN776" t="s">
        <v>175</v>
      </c>
      <c r="BO776" t="s">
        <v>174</v>
      </c>
      <c r="BQ776" t="s">
        <v>370</v>
      </c>
      <c r="BR776" t="s">
        <v>370</v>
      </c>
      <c r="BS776" t="s">
        <v>370</v>
      </c>
      <c r="BT776" t="s">
        <v>370</v>
      </c>
      <c r="BU776" t="s">
        <v>370</v>
      </c>
      <c r="BV776" t="s">
        <v>370</v>
      </c>
      <c r="BW776" t="s">
        <v>370</v>
      </c>
      <c r="BX776" t="s">
        <v>370</v>
      </c>
      <c r="BY776" t="s">
        <v>370</v>
      </c>
      <c r="BZ776" t="s">
        <v>370</v>
      </c>
      <c r="CA776" t="s">
        <v>370</v>
      </c>
      <c r="CB776" t="s">
        <v>370</v>
      </c>
      <c r="CC776" t="s">
        <v>370</v>
      </c>
      <c r="CD776" t="s">
        <v>370</v>
      </c>
      <c r="CE776" t="s">
        <v>370</v>
      </c>
      <c r="CF776" t="s">
        <v>370</v>
      </c>
      <c r="CG776" t="s">
        <v>370</v>
      </c>
      <c r="CH776" t="s">
        <v>370</v>
      </c>
      <c r="CI776" t="s">
        <v>370</v>
      </c>
      <c r="CJ776" t="s">
        <v>370</v>
      </c>
      <c r="CK776" t="s">
        <v>370</v>
      </c>
      <c r="CL776" t="s">
        <v>370</v>
      </c>
      <c r="CM776" t="s">
        <v>370</v>
      </c>
      <c r="CQ776">
        <v>1</v>
      </c>
      <c r="CR776" t="s">
        <v>370</v>
      </c>
      <c r="CS776" t="s">
        <v>1658</v>
      </c>
      <c r="CT776" t="s">
        <v>375</v>
      </c>
      <c r="CU776" t="s">
        <v>79</v>
      </c>
      <c r="CX776" t="s">
        <v>375</v>
      </c>
      <c r="CY776" t="s">
        <v>370</v>
      </c>
      <c r="CZ776" t="s">
        <v>370</v>
      </c>
      <c r="DA776" t="s">
        <v>370</v>
      </c>
      <c r="DB776" t="s">
        <v>370</v>
      </c>
      <c r="DC776" t="s">
        <v>370</v>
      </c>
      <c r="DD776" t="s">
        <v>375</v>
      </c>
      <c r="DE776" t="s">
        <v>370</v>
      </c>
      <c r="DF776" t="s">
        <v>370</v>
      </c>
      <c r="DG776" t="s">
        <v>370</v>
      </c>
      <c r="DH776" t="s">
        <v>370</v>
      </c>
      <c r="DI776" t="s">
        <v>370</v>
      </c>
      <c r="DJ776" t="s">
        <v>370</v>
      </c>
      <c r="DK776" t="s">
        <v>370</v>
      </c>
      <c r="DL776" t="s">
        <v>370</v>
      </c>
      <c r="DO776" t="s">
        <v>370</v>
      </c>
      <c r="DP776" t="s">
        <v>1449</v>
      </c>
      <c r="DQ776" t="s">
        <v>370</v>
      </c>
      <c r="DR776" t="s">
        <v>370</v>
      </c>
      <c r="DS776" t="s">
        <v>370</v>
      </c>
      <c r="DT776" t="s">
        <v>370</v>
      </c>
      <c r="DU776" t="s">
        <v>370</v>
      </c>
      <c r="DV776" t="s">
        <v>370</v>
      </c>
      <c r="DW776" t="s">
        <v>370</v>
      </c>
      <c r="DX776" t="s">
        <v>370</v>
      </c>
      <c r="DY776" t="s">
        <v>370</v>
      </c>
      <c r="DZ776" t="s">
        <v>370</v>
      </c>
      <c r="EA776" t="s">
        <v>370</v>
      </c>
      <c r="EB776" t="s">
        <v>370</v>
      </c>
      <c r="EC776" t="s">
        <v>370</v>
      </c>
      <c r="ED776" t="s">
        <v>370</v>
      </c>
      <c r="EE776" t="s">
        <v>370</v>
      </c>
      <c r="EF776" t="s">
        <v>375</v>
      </c>
      <c r="EG776" t="s">
        <v>370</v>
      </c>
      <c r="EH776">
        <v>1</v>
      </c>
      <c r="EI776" t="s">
        <v>375</v>
      </c>
      <c r="EJ776" t="s">
        <v>1659</v>
      </c>
      <c r="EK776" t="s">
        <v>370</v>
      </c>
      <c r="EL776" t="s">
        <v>269</v>
      </c>
      <c r="EM776" t="s">
        <v>266</v>
      </c>
      <c r="EN776" t="s">
        <v>269</v>
      </c>
      <c r="EO776" t="s">
        <v>266</v>
      </c>
      <c r="EP776" t="s">
        <v>266</v>
      </c>
      <c r="EQ776" t="s">
        <v>175</v>
      </c>
      <c r="FU776" t="s">
        <v>389</v>
      </c>
      <c r="FV776" t="s">
        <v>269</v>
      </c>
      <c r="FW776" t="s">
        <v>268</v>
      </c>
      <c r="FX776" t="s">
        <v>268</v>
      </c>
      <c r="FY776" t="s">
        <v>267</v>
      </c>
      <c r="FZ776" t="s">
        <v>267</v>
      </c>
      <c r="GA776" t="s">
        <v>390</v>
      </c>
      <c r="GB776" t="s">
        <v>390</v>
      </c>
      <c r="GC776" t="s">
        <v>390</v>
      </c>
      <c r="GD776" t="s">
        <v>266</v>
      </c>
      <c r="GE776" t="s">
        <v>265</v>
      </c>
      <c r="GF776" t="s">
        <v>265</v>
      </c>
      <c r="GG776" t="s">
        <v>390</v>
      </c>
      <c r="GH776" t="s">
        <v>267</v>
      </c>
      <c r="GI776" t="s">
        <v>390</v>
      </c>
      <c r="GJ776" t="s">
        <v>266</v>
      </c>
      <c r="GK776" t="s">
        <v>266</v>
      </c>
      <c r="GL776" t="s">
        <v>265</v>
      </c>
      <c r="GM776" t="s">
        <v>265</v>
      </c>
      <c r="GN776" t="s">
        <v>265</v>
      </c>
      <c r="GO776" t="s">
        <v>265</v>
      </c>
      <c r="GP776" t="s">
        <v>266</v>
      </c>
      <c r="GQ776" t="s">
        <v>306</v>
      </c>
      <c r="GR776" t="s">
        <v>308</v>
      </c>
      <c r="GS776" t="s">
        <v>308</v>
      </c>
      <c r="GT776" t="s">
        <v>317</v>
      </c>
      <c r="GU776" t="s">
        <v>319</v>
      </c>
      <c r="GV776" t="s">
        <v>391</v>
      </c>
      <c r="GW776" t="s">
        <v>429</v>
      </c>
      <c r="GX776" t="s">
        <v>327</v>
      </c>
      <c r="GY776" t="s">
        <v>325</v>
      </c>
      <c r="GZ776" t="s">
        <v>327</v>
      </c>
      <c r="HA776" t="s">
        <v>327</v>
      </c>
      <c r="HB776" t="s">
        <v>325</v>
      </c>
      <c r="HC776" t="s">
        <v>327</v>
      </c>
      <c r="HD776" t="s">
        <v>429</v>
      </c>
      <c r="HE776" t="s">
        <v>429</v>
      </c>
      <c r="HF776" t="s">
        <v>338</v>
      </c>
      <c r="HG776" t="s">
        <v>338</v>
      </c>
      <c r="HH776" t="s">
        <v>338</v>
      </c>
      <c r="HI776" t="s">
        <v>338</v>
      </c>
      <c r="HJ776" t="s">
        <v>338</v>
      </c>
      <c r="HK776" t="s">
        <v>338</v>
      </c>
      <c r="HL776" t="s">
        <v>338</v>
      </c>
      <c r="HM776" t="s">
        <v>338</v>
      </c>
      <c r="HN776" t="s">
        <v>351</v>
      </c>
      <c r="HO776" t="s">
        <v>383</v>
      </c>
      <c r="HP776" t="s">
        <v>384</v>
      </c>
      <c r="HQ776" t="s">
        <v>1660</v>
      </c>
    </row>
    <row r="777" spans="1:225">
      <c r="A777" t="s">
        <v>174</v>
      </c>
      <c r="B777" t="s">
        <v>368</v>
      </c>
      <c r="C777" t="s">
        <v>538</v>
      </c>
      <c r="D777" t="s">
        <v>370</v>
      </c>
      <c r="E777" t="s">
        <v>419</v>
      </c>
      <c r="F777" t="s">
        <v>11</v>
      </c>
      <c r="G777" t="s">
        <v>403</v>
      </c>
      <c r="H777" t="s">
        <v>404</v>
      </c>
      <c r="I777" t="s">
        <v>404</v>
      </c>
      <c r="K777" t="s">
        <v>39</v>
      </c>
      <c r="L777" t="s">
        <v>43</v>
      </c>
      <c r="M777">
        <v>40</v>
      </c>
      <c r="N777" t="s">
        <v>370</v>
      </c>
      <c r="O777">
        <v>30</v>
      </c>
      <c r="P777">
        <v>70</v>
      </c>
      <c r="Q777" t="s">
        <v>370</v>
      </c>
      <c r="R777">
        <v>0</v>
      </c>
      <c r="S777" t="s">
        <v>377</v>
      </c>
      <c r="T777">
        <v>0</v>
      </c>
      <c r="U777" t="s">
        <v>378</v>
      </c>
      <c r="V777">
        <v>0</v>
      </c>
      <c r="W777" t="s">
        <v>377</v>
      </c>
      <c r="X777" t="s">
        <v>377</v>
      </c>
      <c r="Y777" t="s">
        <v>377</v>
      </c>
      <c r="Z777" t="s">
        <v>377</v>
      </c>
      <c r="AA777">
        <v>0</v>
      </c>
      <c r="AB777" t="s">
        <v>378</v>
      </c>
      <c r="AC777">
        <v>0</v>
      </c>
      <c r="AD777" t="s">
        <v>378</v>
      </c>
      <c r="AE777" t="s">
        <v>377</v>
      </c>
      <c r="AF777">
        <v>0</v>
      </c>
      <c r="AG777" t="s">
        <v>377</v>
      </c>
      <c r="AH777">
        <v>0</v>
      </c>
      <c r="AI777" t="s">
        <v>377</v>
      </c>
      <c r="AJ777">
        <v>0</v>
      </c>
      <c r="AK777">
        <v>0</v>
      </c>
      <c r="AL777" t="s">
        <v>377</v>
      </c>
      <c r="AM777" t="s">
        <v>376</v>
      </c>
      <c r="AN777">
        <v>0</v>
      </c>
      <c r="AO777" t="s">
        <v>377</v>
      </c>
      <c r="AP777">
        <v>0</v>
      </c>
      <c r="AQ777" t="s">
        <v>377</v>
      </c>
      <c r="AR777">
        <v>0</v>
      </c>
      <c r="AS777" t="s">
        <v>377</v>
      </c>
      <c r="AT777">
        <v>0</v>
      </c>
      <c r="AU777">
        <v>0</v>
      </c>
      <c r="AV777">
        <v>0</v>
      </c>
      <c r="AW777">
        <v>0</v>
      </c>
      <c r="AX777" t="s">
        <v>377</v>
      </c>
      <c r="AY777" t="s">
        <v>376</v>
      </c>
      <c r="AZ777">
        <v>0</v>
      </c>
      <c r="BA777">
        <v>0</v>
      </c>
      <c r="BB777">
        <v>23</v>
      </c>
      <c r="BC777">
        <v>21</v>
      </c>
      <c r="BD777">
        <v>11</v>
      </c>
      <c r="BE777" t="s">
        <v>153</v>
      </c>
      <c r="BF777" t="s">
        <v>153</v>
      </c>
      <c r="BG777" t="s">
        <v>153</v>
      </c>
      <c r="BH777" t="s">
        <v>153</v>
      </c>
      <c r="BI777" t="s">
        <v>40</v>
      </c>
      <c r="BJ777" t="s">
        <v>168</v>
      </c>
      <c r="BK777" t="s">
        <v>167</v>
      </c>
      <c r="BL777">
        <v>35</v>
      </c>
      <c r="BM777" t="s">
        <v>370</v>
      </c>
      <c r="BN777" t="s">
        <v>174</v>
      </c>
      <c r="BO777" t="s">
        <v>174</v>
      </c>
      <c r="BP777" t="s">
        <v>182</v>
      </c>
      <c r="BQ777" t="s">
        <v>370</v>
      </c>
      <c r="BR777" t="s">
        <v>370</v>
      </c>
      <c r="BS777" t="s">
        <v>370</v>
      </c>
      <c r="BT777" t="s">
        <v>370</v>
      </c>
      <c r="BU777" t="s">
        <v>370</v>
      </c>
      <c r="BV777" t="s">
        <v>375</v>
      </c>
      <c r="BW777" t="s">
        <v>370</v>
      </c>
      <c r="BX777" t="s">
        <v>370</v>
      </c>
      <c r="BY777" t="s">
        <v>370</v>
      </c>
      <c r="BZ777" t="s">
        <v>370</v>
      </c>
      <c r="CA777" t="s">
        <v>370</v>
      </c>
      <c r="CB777" t="s">
        <v>370</v>
      </c>
      <c r="CC777" t="s">
        <v>375</v>
      </c>
      <c r="CD777" t="s">
        <v>370</v>
      </c>
      <c r="CE777" t="s">
        <v>370</v>
      </c>
      <c r="CF777" t="s">
        <v>370</v>
      </c>
      <c r="CG777" t="s">
        <v>370</v>
      </c>
      <c r="CH777" t="s">
        <v>370</v>
      </c>
      <c r="CI777" t="s">
        <v>370</v>
      </c>
      <c r="CJ777" t="s">
        <v>370</v>
      </c>
      <c r="CK777" t="s">
        <v>370</v>
      </c>
      <c r="CL777" t="s">
        <v>370</v>
      </c>
      <c r="CM777" t="s">
        <v>370</v>
      </c>
      <c r="CR777" t="s">
        <v>370</v>
      </c>
      <c r="CS777" t="s">
        <v>389</v>
      </c>
      <c r="CT777" t="s">
        <v>370</v>
      </c>
      <c r="CU777" t="s">
        <v>217</v>
      </c>
      <c r="CV777">
        <v>50</v>
      </c>
      <c r="CW777">
        <v>50</v>
      </c>
      <c r="CX777" t="s">
        <v>370</v>
      </c>
      <c r="CY777" t="s">
        <v>375</v>
      </c>
      <c r="CZ777" t="s">
        <v>370</v>
      </c>
      <c r="DA777" t="s">
        <v>370</v>
      </c>
      <c r="DB777" t="s">
        <v>370</v>
      </c>
      <c r="DC777" t="s">
        <v>370</v>
      </c>
      <c r="DD777" t="s">
        <v>375</v>
      </c>
      <c r="DE777" t="s">
        <v>370</v>
      </c>
      <c r="DF777" t="s">
        <v>370</v>
      </c>
      <c r="DG777" t="s">
        <v>370</v>
      </c>
      <c r="DH777" t="s">
        <v>370</v>
      </c>
      <c r="DI777" t="s">
        <v>370</v>
      </c>
      <c r="DJ777" t="s">
        <v>370</v>
      </c>
      <c r="DK777" t="s">
        <v>370</v>
      </c>
      <c r="DL777" t="s">
        <v>370</v>
      </c>
      <c r="DO777" t="s">
        <v>370</v>
      </c>
      <c r="DP777" t="s">
        <v>389</v>
      </c>
      <c r="DQ777" t="s">
        <v>370</v>
      </c>
      <c r="DR777" t="s">
        <v>370</v>
      </c>
      <c r="DS777" t="s">
        <v>370</v>
      </c>
      <c r="DT777" t="s">
        <v>370</v>
      </c>
      <c r="DU777" t="s">
        <v>370</v>
      </c>
      <c r="DV777" t="s">
        <v>370</v>
      </c>
      <c r="DW777" t="s">
        <v>370</v>
      </c>
      <c r="DX777" t="s">
        <v>370</v>
      </c>
      <c r="DY777" t="s">
        <v>370</v>
      </c>
      <c r="DZ777" t="s">
        <v>370</v>
      </c>
      <c r="EA777" t="s">
        <v>370</v>
      </c>
      <c r="EB777" t="s">
        <v>370</v>
      </c>
      <c r="EC777" t="s">
        <v>370</v>
      </c>
      <c r="ED777" t="s">
        <v>370</v>
      </c>
      <c r="EE777" t="s">
        <v>370</v>
      </c>
      <c r="EF777" t="s">
        <v>375</v>
      </c>
      <c r="EG777" t="s">
        <v>370</v>
      </c>
      <c r="EI777" t="s">
        <v>370</v>
      </c>
      <c r="EJ777" t="s">
        <v>1661</v>
      </c>
      <c r="EK777" t="s">
        <v>370</v>
      </c>
      <c r="EL777" t="s">
        <v>269</v>
      </c>
      <c r="EM777" t="s">
        <v>266</v>
      </c>
      <c r="EN777" t="s">
        <v>270</v>
      </c>
      <c r="EO777" t="s">
        <v>269</v>
      </c>
      <c r="EP777" t="s">
        <v>269</v>
      </c>
      <c r="EQ777" t="s">
        <v>175</v>
      </c>
      <c r="FU777" t="s">
        <v>389</v>
      </c>
      <c r="FV777" t="s">
        <v>270</v>
      </c>
      <c r="FW777" t="s">
        <v>270</v>
      </c>
      <c r="FX777" t="s">
        <v>270</v>
      </c>
      <c r="FY777" t="s">
        <v>270</v>
      </c>
      <c r="FZ777" t="s">
        <v>266</v>
      </c>
      <c r="GA777" t="s">
        <v>268</v>
      </c>
      <c r="GB777" t="s">
        <v>269</v>
      </c>
      <c r="GC777" t="s">
        <v>265</v>
      </c>
      <c r="GD777" t="s">
        <v>265</v>
      </c>
      <c r="GE777" t="s">
        <v>265</v>
      </c>
      <c r="GF777" t="s">
        <v>265</v>
      </c>
      <c r="GG777" t="s">
        <v>266</v>
      </c>
      <c r="GH777" t="s">
        <v>266</v>
      </c>
      <c r="GI777" t="s">
        <v>269</v>
      </c>
      <c r="GJ777" t="s">
        <v>267</v>
      </c>
      <c r="GK777" t="s">
        <v>268</v>
      </c>
      <c r="GL777" t="s">
        <v>265</v>
      </c>
      <c r="GM777" t="s">
        <v>270</v>
      </c>
      <c r="GN777" t="s">
        <v>266</v>
      </c>
      <c r="GO777" t="s">
        <v>265</v>
      </c>
      <c r="GP777" t="s">
        <v>266</v>
      </c>
      <c r="GQ777" t="s">
        <v>306</v>
      </c>
      <c r="GR777" t="s">
        <v>311</v>
      </c>
      <c r="GS777" t="s">
        <v>313</v>
      </c>
      <c r="GT777" t="s">
        <v>317</v>
      </c>
      <c r="GU777" t="s">
        <v>320</v>
      </c>
      <c r="GV777" t="s">
        <v>327</v>
      </c>
      <c r="GW777" t="s">
        <v>327</v>
      </c>
      <c r="GX777" t="s">
        <v>327</v>
      </c>
      <c r="GY777" t="s">
        <v>326</v>
      </c>
      <c r="GZ777" t="s">
        <v>326</v>
      </c>
      <c r="HA777" t="s">
        <v>326</v>
      </c>
      <c r="HB777" t="s">
        <v>326</v>
      </c>
      <c r="HC777" t="s">
        <v>325</v>
      </c>
      <c r="HD777" t="s">
        <v>323</v>
      </c>
      <c r="HE777" t="s">
        <v>325</v>
      </c>
      <c r="HF777" t="s">
        <v>338</v>
      </c>
      <c r="HG777" t="s">
        <v>338</v>
      </c>
      <c r="HH777" t="s">
        <v>338</v>
      </c>
      <c r="HI777" t="s">
        <v>338</v>
      </c>
      <c r="HJ777" t="s">
        <v>339</v>
      </c>
      <c r="HK777" t="s">
        <v>338</v>
      </c>
      <c r="HL777" t="s">
        <v>339</v>
      </c>
      <c r="HM777" t="s">
        <v>338</v>
      </c>
      <c r="HN777" t="s">
        <v>350</v>
      </c>
      <c r="HO777" t="s">
        <v>383</v>
      </c>
      <c r="HP777" t="s">
        <v>384</v>
      </c>
      <c r="HQ777" t="s">
        <v>1662</v>
      </c>
    </row>
    <row r="778" spans="1:225">
      <c r="A778" t="s">
        <v>174</v>
      </c>
      <c r="B778" t="s">
        <v>394</v>
      </c>
      <c r="C778" t="s">
        <v>606</v>
      </c>
      <c r="D778" t="s">
        <v>370</v>
      </c>
      <c r="E778" t="s">
        <v>371</v>
      </c>
      <c r="F778" t="s">
        <v>19</v>
      </c>
      <c r="G778" t="s">
        <v>372</v>
      </c>
      <c r="H778" t="s">
        <v>373</v>
      </c>
      <c r="I778" t="s">
        <v>388</v>
      </c>
      <c r="J778" t="s">
        <v>6</v>
      </c>
      <c r="K778" t="s">
        <v>40</v>
      </c>
      <c r="L778" t="s">
        <v>44</v>
      </c>
      <c r="M778">
        <v>50</v>
      </c>
      <c r="N778" t="s">
        <v>370</v>
      </c>
      <c r="O778">
        <v>40</v>
      </c>
      <c r="P778">
        <v>60</v>
      </c>
      <c r="Q778" t="s">
        <v>370</v>
      </c>
      <c r="R778" t="s">
        <v>377</v>
      </c>
      <c r="S778" t="s">
        <v>376</v>
      </c>
      <c r="T778" t="s">
        <v>376</v>
      </c>
      <c r="U778" t="s">
        <v>376</v>
      </c>
      <c r="V778" t="s">
        <v>377</v>
      </c>
      <c r="W778" t="s">
        <v>378</v>
      </c>
      <c r="X778" t="s">
        <v>378</v>
      </c>
      <c r="Y778" t="s">
        <v>378</v>
      </c>
      <c r="Z778" t="s">
        <v>378</v>
      </c>
      <c r="AA778" t="s">
        <v>377</v>
      </c>
      <c r="AB778" t="s">
        <v>378</v>
      </c>
      <c r="AC778" t="s">
        <v>378</v>
      </c>
      <c r="AD778" t="s">
        <v>378</v>
      </c>
      <c r="AE778" t="s">
        <v>378</v>
      </c>
      <c r="AF778" t="s">
        <v>378</v>
      </c>
      <c r="AG778" t="s">
        <v>378</v>
      </c>
      <c r="AH778" t="s">
        <v>378</v>
      </c>
      <c r="AI778" t="s">
        <v>377</v>
      </c>
      <c r="AJ778" t="s">
        <v>377</v>
      </c>
      <c r="AK778" t="s">
        <v>378</v>
      </c>
      <c r="AL778" t="s">
        <v>378</v>
      </c>
      <c r="AM778" t="s">
        <v>378</v>
      </c>
      <c r="AN778" t="s">
        <v>378</v>
      </c>
      <c r="AO778" t="s">
        <v>405</v>
      </c>
      <c r="AP778" t="s">
        <v>378</v>
      </c>
      <c r="AQ778" t="s">
        <v>378</v>
      </c>
      <c r="AR778" t="s">
        <v>378</v>
      </c>
      <c r="AS778" t="s">
        <v>378</v>
      </c>
      <c r="AT778" t="s">
        <v>378</v>
      </c>
      <c r="AU778" t="s">
        <v>378</v>
      </c>
      <c r="AV778" t="s">
        <v>378</v>
      </c>
      <c r="AW778" t="s">
        <v>377</v>
      </c>
      <c r="AX778" t="s">
        <v>378</v>
      </c>
      <c r="AY778" t="s">
        <v>378</v>
      </c>
      <c r="AZ778" t="s">
        <v>377</v>
      </c>
      <c r="BA778" t="s">
        <v>405</v>
      </c>
      <c r="BB778">
        <v>39</v>
      </c>
      <c r="BC778">
        <v>43</v>
      </c>
      <c r="BD778">
        <v>43</v>
      </c>
      <c r="BE778" t="s">
        <v>153</v>
      </c>
      <c r="BF778" t="s">
        <v>153</v>
      </c>
      <c r="BG778" t="s">
        <v>154</v>
      </c>
      <c r="BH778" t="s">
        <v>154</v>
      </c>
      <c r="BI778" t="s">
        <v>162</v>
      </c>
      <c r="BJ778" t="s">
        <v>167</v>
      </c>
      <c r="BK778" t="s">
        <v>167</v>
      </c>
      <c r="BL778">
        <v>15</v>
      </c>
      <c r="BM778" t="s">
        <v>370</v>
      </c>
      <c r="BN778" t="s">
        <v>175</v>
      </c>
      <c r="BO778" t="s">
        <v>174</v>
      </c>
      <c r="BQ778" t="s">
        <v>370</v>
      </c>
      <c r="BR778" t="s">
        <v>370</v>
      </c>
      <c r="BS778" t="s">
        <v>370</v>
      </c>
      <c r="BT778" t="s">
        <v>370</v>
      </c>
      <c r="BU778" t="s">
        <v>370</v>
      </c>
      <c r="BV778" t="s">
        <v>370</v>
      </c>
      <c r="BW778" t="s">
        <v>370</v>
      </c>
      <c r="BX778" t="s">
        <v>370</v>
      </c>
      <c r="BY778" t="s">
        <v>370</v>
      </c>
      <c r="BZ778" t="s">
        <v>370</v>
      </c>
      <c r="CA778" t="s">
        <v>370</v>
      </c>
      <c r="CB778" t="s">
        <v>370</v>
      </c>
      <c r="CC778" t="s">
        <v>375</v>
      </c>
      <c r="CD778" t="s">
        <v>370</v>
      </c>
      <c r="CE778" t="s">
        <v>370</v>
      </c>
      <c r="CF778" t="s">
        <v>370</v>
      </c>
      <c r="CG778" t="s">
        <v>370</v>
      </c>
      <c r="CH778" t="s">
        <v>370</v>
      </c>
      <c r="CI778" t="s">
        <v>370</v>
      </c>
      <c r="CJ778" t="s">
        <v>370</v>
      </c>
      <c r="CK778" t="s">
        <v>370</v>
      </c>
      <c r="CL778" t="s">
        <v>370</v>
      </c>
      <c r="CM778" t="s">
        <v>370</v>
      </c>
      <c r="CR778" t="s">
        <v>370</v>
      </c>
      <c r="CS778" t="s">
        <v>389</v>
      </c>
      <c r="CT778" t="s">
        <v>370</v>
      </c>
      <c r="CU778" t="s">
        <v>79</v>
      </c>
      <c r="CV778">
        <v>20</v>
      </c>
      <c r="CW778">
        <v>80</v>
      </c>
      <c r="CX778" t="s">
        <v>370</v>
      </c>
      <c r="CY778" t="s">
        <v>370</v>
      </c>
      <c r="CZ778" t="s">
        <v>370</v>
      </c>
      <c r="DA778" t="s">
        <v>370</v>
      </c>
      <c r="DB778" t="s">
        <v>370</v>
      </c>
      <c r="DC778" t="s">
        <v>370</v>
      </c>
      <c r="DD778" t="s">
        <v>375</v>
      </c>
      <c r="DE778" t="s">
        <v>370</v>
      </c>
      <c r="DF778" t="s">
        <v>370</v>
      </c>
      <c r="DG778" t="s">
        <v>370</v>
      </c>
      <c r="DH778" t="s">
        <v>370</v>
      </c>
      <c r="DI778" t="s">
        <v>370</v>
      </c>
      <c r="DJ778" t="s">
        <v>370</v>
      </c>
      <c r="DK778" t="s">
        <v>370</v>
      </c>
      <c r="DL778" t="s">
        <v>370</v>
      </c>
      <c r="DO778" t="s">
        <v>370</v>
      </c>
      <c r="DP778" t="s">
        <v>1663</v>
      </c>
      <c r="DQ778" t="s">
        <v>370</v>
      </c>
      <c r="DR778" t="s">
        <v>370</v>
      </c>
      <c r="DS778" t="s">
        <v>370</v>
      </c>
      <c r="DT778" t="s">
        <v>370</v>
      </c>
      <c r="DU778" t="s">
        <v>370</v>
      </c>
      <c r="DV778" t="s">
        <v>370</v>
      </c>
      <c r="DW778" t="s">
        <v>370</v>
      </c>
      <c r="DX778" t="s">
        <v>370</v>
      </c>
      <c r="DY778" t="s">
        <v>370</v>
      </c>
      <c r="DZ778" t="s">
        <v>370</v>
      </c>
      <c r="EA778" t="s">
        <v>370</v>
      </c>
      <c r="EB778" t="s">
        <v>370</v>
      </c>
      <c r="EC778" t="s">
        <v>370</v>
      </c>
      <c r="ED778" t="s">
        <v>370</v>
      </c>
      <c r="EE778" t="s">
        <v>370</v>
      </c>
      <c r="EF778" t="s">
        <v>375</v>
      </c>
      <c r="EG778" t="s">
        <v>370</v>
      </c>
      <c r="EI778" t="s">
        <v>370</v>
      </c>
      <c r="EJ778" t="s">
        <v>389</v>
      </c>
      <c r="EK778" t="s">
        <v>370</v>
      </c>
      <c r="EL778" t="s">
        <v>265</v>
      </c>
      <c r="EM778" t="s">
        <v>265</v>
      </c>
      <c r="EN778" t="s">
        <v>265</v>
      </c>
      <c r="EO778" t="s">
        <v>267</v>
      </c>
      <c r="EP778" t="s">
        <v>267</v>
      </c>
      <c r="EQ778" t="s">
        <v>174</v>
      </c>
      <c r="ER778" t="s">
        <v>370</v>
      </c>
      <c r="ES778" t="s">
        <v>370</v>
      </c>
      <c r="ET778" t="s">
        <v>370</v>
      </c>
      <c r="EU778" t="s">
        <v>370</v>
      </c>
      <c r="EV778" t="s">
        <v>370</v>
      </c>
      <c r="EW778" t="s">
        <v>370</v>
      </c>
      <c r="EX778" t="s">
        <v>370</v>
      </c>
      <c r="EY778" t="s">
        <v>370</v>
      </c>
      <c r="EZ778" t="s">
        <v>370</v>
      </c>
      <c r="FA778" t="s">
        <v>370</v>
      </c>
      <c r="FB778" t="s">
        <v>370</v>
      </c>
      <c r="FC778" t="s">
        <v>370</v>
      </c>
      <c r="FD778" t="s">
        <v>375</v>
      </c>
      <c r="FE778" t="s">
        <v>370</v>
      </c>
      <c r="FF778" t="s">
        <v>370</v>
      </c>
      <c r="FG778" t="s">
        <v>370</v>
      </c>
      <c r="FH778" t="s">
        <v>370</v>
      </c>
      <c r="FI778" t="s">
        <v>370</v>
      </c>
      <c r="FJ778" t="s">
        <v>370</v>
      </c>
      <c r="FK778" t="s">
        <v>370</v>
      </c>
      <c r="FL778" t="s">
        <v>370</v>
      </c>
      <c r="FM778" t="s">
        <v>370</v>
      </c>
      <c r="FN778" t="s">
        <v>370</v>
      </c>
      <c r="FS778" t="s">
        <v>370</v>
      </c>
      <c r="FT778" t="s">
        <v>370</v>
      </c>
      <c r="FU778" t="s">
        <v>389</v>
      </c>
      <c r="FV778" t="s">
        <v>266</v>
      </c>
      <c r="FW778" t="s">
        <v>265</v>
      </c>
      <c r="FX778" t="s">
        <v>266</v>
      </c>
      <c r="FY778" t="s">
        <v>265</v>
      </c>
      <c r="FZ778" t="s">
        <v>265</v>
      </c>
      <c r="GA778" t="s">
        <v>266</v>
      </c>
      <c r="GB778" t="s">
        <v>267</v>
      </c>
      <c r="GC778" t="s">
        <v>266</v>
      </c>
      <c r="GD778" t="s">
        <v>265</v>
      </c>
      <c r="GE778" t="s">
        <v>265</v>
      </c>
      <c r="GF778" t="s">
        <v>269</v>
      </c>
      <c r="GG778" t="s">
        <v>268</v>
      </c>
      <c r="GH778" t="s">
        <v>270</v>
      </c>
      <c r="GI778" t="s">
        <v>268</v>
      </c>
      <c r="GJ778" t="s">
        <v>268</v>
      </c>
      <c r="GK778" t="s">
        <v>268</v>
      </c>
      <c r="GL778" t="s">
        <v>268</v>
      </c>
      <c r="GM778" t="s">
        <v>269</v>
      </c>
      <c r="GN778" t="s">
        <v>269</v>
      </c>
      <c r="GO778" t="s">
        <v>269</v>
      </c>
      <c r="GP778" t="s">
        <v>267</v>
      </c>
      <c r="GQ778" t="s">
        <v>307</v>
      </c>
      <c r="GR778" t="s">
        <v>310</v>
      </c>
      <c r="GS778" t="s">
        <v>314</v>
      </c>
      <c r="GT778" t="s">
        <v>316</v>
      </c>
      <c r="GU778" t="s">
        <v>320</v>
      </c>
      <c r="GV778" t="s">
        <v>327</v>
      </c>
      <c r="GW778" t="s">
        <v>326</v>
      </c>
      <c r="GX778" t="s">
        <v>324</v>
      </c>
      <c r="GY778" t="s">
        <v>326</v>
      </c>
      <c r="GZ778" t="s">
        <v>391</v>
      </c>
      <c r="HA778" t="s">
        <v>326</v>
      </c>
      <c r="HB778" t="s">
        <v>324</v>
      </c>
      <c r="HC778" t="s">
        <v>323</v>
      </c>
      <c r="HD778" t="s">
        <v>323</v>
      </c>
      <c r="HE778" t="s">
        <v>323</v>
      </c>
      <c r="HF778" t="s">
        <v>339</v>
      </c>
      <c r="HG778" t="s">
        <v>339</v>
      </c>
      <c r="HH778" t="s">
        <v>339</v>
      </c>
      <c r="HI778" t="s">
        <v>338</v>
      </c>
      <c r="HJ778" t="s">
        <v>338</v>
      </c>
      <c r="HK778" t="s">
        <v>338</v>
      </c>
      <c r="HL778" t="s">
        <v>338</v>
      </c>
      <c r="HM778" t="s">
        <v>339</v>
      </c>
      <c r="HN778" t="s">
        <v>348</v>
      </c>
      <c r="HO778" t="s">
        <v>383</v>
      </c>
      <c r="HP778" t="s">
        <v>384</v>
      </c>
      <c r="HQ778" t="s">
        <v>1664</v>
      </c>
    </row>
    <row r="779" spans="1:225">
      <c r="A779" t="s">
        <v>174</v>
      </c>
      <c r="B779" t="s">
        <v>394</v>
      </c>
      <c r="C779" t="s">
        <v>880</v>
      </c>
      <c r="D779" t="s">
        <v>370</v>
      </c>
      <c r="E779" t="s">
        <v>413</v>
      </c>
      <c r="F779" t="s">
        <v>19</v>
      </c>
      <c r="G779" t="s">
        <v>403</v>
      </c>
      <c r="H779" t="s">
        <v>404</v>
      </c>
      <c r="I779" t="s">
        <v>404</v>
      </c>
      <c r="K779" t="s">
        <v>37</v>
      </c>
      <c r="L779" t="s">
        <v>40</v>
      </c>
      <c r="M779">
        <v>40</v>
      </c>
      <c r="N779" t="s">
        <v>370</v>
      </c>
      <c r="O779">
        <v>30</v>
      </c>
      <c r="P779">
        <v>70</v>
      </c>
      <c r="Q779" t="s">
        <v>370</v>
      </c>
      <c r="R779" t="s">
        <v>378</v>
      </c>
      <c r="S779" t="s">
        <v>377</v>
      </c>
      <c r="T779" t="s">
        <v>378</v>
      </c>
      <c r="U779" t="s">
        <v>376</v>
      </c>
      <c r="V779" t="s">
        <v>378</v>
      </c>
      <c r="W779">
        <v>0</v>
      </c>
      <c r="X779" t="s">
        <v>377</v>
      </c>
      <c r="Y779" t="s">
        <v>376</v>
      </c>
      <c r="Z779" t="s">
        <v>376</v>
      </c>
      <c r="AA779">
        <v>0</v>
      </c>
      <c r="AB779">
        <v>0</v>
      </c>
      <c r="AC779" t="s">
        <v>405</v>
      </c>
      <c r="AD779" t="s">
        <v>377</v>
      </c>
      <c r="AE779" t="s">
        <v>377</v>
      </c>
      <c r="AF779" t="s">
        <v>378</v>
      </c>
      <c r="AG779" t="s">
        <v>377</v>
      </c>
      <c r="AH779" t="s">
        <v>378</v>
      </c>
      <c r="AI779">
        <v>0</v>
      </c>
      <c r="AJ779">
        <v>0</v>
      </c>
      <c r="AK779" t="s">
        <v>377</v>
      </c>
      <c r="AL779" t="s">
        <v>377</v>
      </c>
      <c r="AM779" t="s">
        <v>377</v>
      </c>
      <c r="AN779" t="s">
        <v>377</v>
      </c>
      <c r="AO779">
        <v>0</v>
      </c>
      <c r="AP779" t="s">
        <v>378</v>
      </c>
      <c r="AQ779" t="s">
        <v>377</v>
      </c>
      <c r="AR779" t="s">
        <v>378</v>
      </c>
      <c r="AS779">
        <v>0</v>
      </c>
      <c r="AT779" t="s">
        <v>378</v>
      </c>
      <c r="AU779" t="s">
        <v>377</v>
      </c>
      <c r="AV779">
        <v>0</v>
      </c>
      <c r="AW779" t="s">
        <v>405</v>
      </c>
      <c r="AX779" t="s">
        <v>376</v>
      </c>
      <c r="AY779">
        <v>0</v>
      </c>
      <c r="AZ779">
        <v>0</v>
      </c>
      <c r="BA779">
        <v>0</v>
      </c>
      <c r="BB779">
        <v>25</v>
      </c>
      <c r="BC779">
        <v>29</v>
      </c>
      <c r="BD779">
        <v>21</v>
      </c>
      <c r="BE779" t="s">
        <v>154</v>
      </c>
      <c r="BF779" t="s">
        <v>153</v>
      </c>
      <c r="BG779" t="s">
        <v>154</v>
      </c>
      <c r="BH779" t="s">
        <v>154</v>
      </c>
      <c r="BI779" t="s">
        <v>162</v>
      </c>
      <c r="BJ779" t="s">
        <v>167</v>
      </c>
      <c r="BK779" t="s">
        <v>167</v>
      </c>
      <c r="BL779">
        <v>60</v>
      </c>
      <c r="BM779" t="s">
        <v>370</v>
      </c>
      <c r="BN779" t="s">
        <v>175</v>
      </c>
      <c r="BO779" t="s">
        <v>175</v>
      </c>
      <c r="CS779" t="s">
        <v>389</v>
      </c>
      <c r="DP779" t="s">
        <v>389</v>
      </c>
      <c r="EJ779" t="s">
        <v>389</v>
      </c>
      <c r="EQ779" t="s">
        <v>175</v>
      </c>
      <c r="FU779" t="s">
        <v>389</v>
      </c>
      <c r="GD779" t="s">
        <v>267</v>
      </c>
      <c r="GE779" t="s">
        <v>265</v>
      </c>
      <c r="GF779" t="s">
        <v>269</v>
      </c>
      <c r="GG779" t="s">
        <v>266</v>
      </c>
      <c r="GH779" t="s">
        <v>267</v>
      </c>
      <c r="GI779" t="s">
        <v>266</v>
      </c>
      <c r="GJ779" t="s">
        <v>267</v>
      </c>
      <c r="GK779" t="s">
        <v>267</v>
      </c>
      <c r="GL779" t="s">
        <v>265</v>
      </c>
      <c r="GM779" t="s">
        <v>270</v>
      </c>
      <c r="GN779" t="s">
        <v>267</v>
      </c>
      <c r="GO779" t="s">
        <v>390</v>
      </c>
      <c r="GP779" t="s">
        <v>268</v>
      </c>
      <c r="GQ779" t="s">
        <v>306</v>
      </c>
      <c r="GR779" t="s">
        <v>310</v>
      </c>
      <c r="GS779" t="s">
        <v>314</v>
      </c>
      <c r="GT779" t="s">
        <v>317</v>
      </c>
      <c r="GU779" t="s">
        <v>320</v>
      </c>
      <c r="GV779" t="s">
        <v>327</v>
      </c>
      <c r="GW779" t="s">
        <v>391</v>
      </c>
      <c r="GX779" t="s">
        <v>326</v>
      </c>
      <c r="GY779" t="s">
        <v>326</v>
      </c>
      <c r="GZ779" t="s">
        <v>327</v>
      </c>
      <c r="HA779" t="s">
        <v>327</v>
      </c>
      <c r="HB779" t="s">
        <v>327</v>
      </c>
      <c r="HC779" t="s">
        <v>326</v>
      </c>
      <c r="HD779" t="s">
        <v>324</v>
      </c>
      <c r="HE779" t="s">
        <v>324</v>
      </c>
      <c r="HF779" t="s">
        <v>338</v>
      </c>
      <c r="HG779" t="s">
        <v>339</v>
      </c>
      <c r="HH779" t="s">
        <v>339</v>
      </c>
      <c r="HI779" t="s">
        <v>339</v>
      </c>
      <c r="HJ779" t="s">
        <v>339</v>
      </c>
      <c r="HK779" t="s">
        <v>339</v>
      </c>
      <c r="HL779" t="s">
        <v>339</v>
      </c>
      <c r="HM779" t="s">
        <v>339</v>
      </c>
      <c r="HN779" t="s">
        <v>349</v>
      </c>
      <c r="HO779" t="s">
        <v>383</v>
      </c>
      <c r="HP779" t="s">
        <v>384</v>
      </c>
      <c r="HQ779" t="s">
        <v>1665</v>
      </c>
    </row>
    <row r="780" spans="1:225">
      <c r="A780" t="s">
        <v>174</v>
      </c>
      <c r="B780" t="s">
        <v>394</v>
      </c>
      <c r="C780" t="s">
        <v>369</v>
      </c>
      <c r="D780" t="s">
        <v>370</v>
      </c>
      <c r="E780" t="s">
        <v>371</v>
      </c>
      <c r="F780" t="s">
        <v>11</v>
      </c>
      <c r="G780" t="s">
        <v>403</v>
      </c>
      <c r="H780" t="s">
        <v>404</v>
      </c>
      <c r="I780" t="s">
        <v>404</v>
      </c>
      <c r="K780" t="s">
        <v>39</v>
      </c>
      <c r="L780" t="s">
        <v>44</v>
      </c>
      <c r="M780">
        <v>40</v>
      </c>
      <c r="N780" t="s">
        <v>370</v>
      </c>
      <c r="O780">
        <v>30</v>
      </c>
      <c r="P780">
        <v>70</v>
      </c>
      <c r="Q780" t="s">
        <v>370</v>
      </c>
      <c r="R780" t="s">
        <v>376</v>
      </c>
      <c r="S780" t="s">
        <v>378</v>
      </c>
      <c r="T780" t="s">
        <v>378</v>
      </c>
      <c r="U780" t="s">
        <v>378</v>
      </c>
      <c r="V780" t="s">
        <v>377</v>
      </c>
      <c r="W780" t="s">
        <v>377</v>
      </c>
      <c r="X780" t="s">
        <v>377</v>
      </c>
      <c r="Y780" t="s">
        <v>377</v>
      </c>
      <c r="Z780" t="s">
        <v>377</v>
      </c>
      <c r="AA780" t="s">
        <v>376</v>
      </c>
      <c r="AB780" t="s">
        <v>378</v>
      </c>
      <c r="AC780" t="s">
        <v>405</v>
      </c>
      <c r="AD780" t="s">
        <v>378</v>
      </c>
      <c r="AE780" t="s">
        <v>378</v>
      </c>
      <c r="AF780" t="s">
        <v>378</v>
      </c>
      <c r="AG780" t="s">
        <v>377</v>
      </c>
      <c r="AH780" t="s">
        <v>378</v>
      </c>
      <c r="AI780" t="s">
        <v>377</v>
      </c>
      <c r="AJ780" t="s">
        <v>377</v>
      </c>
      <c r="AK780">
        <v>0</v>
      </c>
      <c r="AL780" t="s">
        <v>405</v>
      </c>
      <c r="AM780" t="s">
        <v>377</v>
      </c>
      <c r="AN780">
        <v>0</v>
      </c>
      <c r="AO780" t="s">
        <v>405</v>
      </c>
      <c r="AP780" t="s">
        <v>378</v>
      </c>
      <c r="AQ780" t="s">
        <v>378</v>
      </c>
      <c r="AR780" t="s">
        <v>378</v>
      </c>
      <c r="AS780" t="s">
        <v>378</v>
      </c>
      <c r="AT780" t="s">
        <v>378</v>
      </c>
      <c r="AU780" t="s">
        <v>378</v>
      </c>
      <c r="AV780" t="s">
        <v>378</v>
      </c>
      <c r="AW780">
        <v>0</v>
      </c>
      <c r="AX780">
        <v>0</v>
      </c>
      <c r="AY780" t="s">
        <v>378</v>
      </c>
      <c r="AZ780" t="s">
        <v>405</v>
      </c>
      <c r="BA780" t="s">
        <v>405</v>
      </c>
      <c r="BB780">
        <v>36</v>
      </c>
      <c r="BC780">
        <v>30</v>
      </c>
      <c r="BD780">
        <v>34</v>
      </c>
      <c r="BE780" t="s">
        <v>153</v>
      </c>
      <c r="BF780" t="s">
        <v>153</v>
      </c>
      <c r="BG780" t="s">
        <v>153</v>
      </c>
      <c r="BH780" t="s">
        <v>153</v>
      </c>
      <c r="BI780" t="s">
        <v>162</v>
      </c>
      <c r="BJ780" t="s">
        <v>167</v>
      </c>
      <c r="BK780" t="s">
        <v>167</v>
      </c>
      <c r="BL780">
        <v>8</v>
      </c>
      <c r="BM780" t="s">
        <v>370</v>
      </c>
      <c r="BN780" t="s">
        <v>175</v>
      </c>
      <c r="BO780" t="s">
        <v>174</v>
      </c>
      <c r="BQ780" t="s">
        <v>370</v>
      </c>
      <c r="BR780" t="s">
        <v>370</v>
      </c>
      <c r="BS780" t="s">
        <v>370</v>
      </c>
      <c r="BT780" t="s">
        <v>370</v>
      </c>
      <c r="BU780" t="s">
        <v>370</v>
      </c>
      <c r="BV780" t="s">
        <v>370</v>
      </c>
      <c r="BW780" t="s">
        <v>370</v>
      </c>
      <c r="BX780" t="s">
        <v>370</v>
      </c>
      <c r="BY780" t="s">
        <v>370</v>
      </c>
      <c r="BZ780" t="s">
        <v>370</v>
      </c>
      <c r="CA780" t="s">
        <v>370</v>
      </c>
      <c r="CB780" t="s">
        <v>370</v>
      </c>
      <c r="CC780" t="s">
        <v>370</v>
      </c>
      <c r="CD780" t="s">
        <v>370</v>
      </c>
      <c r="CE780" t="s">
        <v>370</v>
      </c>
      <c r="CF780" t="s">
        <v>370</v>
      </c>
      <c r="CG780" t="s">
        <v>370</v>
      </c>
      <c r="CH780" t="s">
        <v>370</v>
      </c>
      <c r="CI780" t="s">
        <v>370</v>
      </c>
      <c r="CJ780" t="s">
        <v>370</v>
      </c>
      <c r="CK780" t="s">
        <v>375</v>
      </c>
      <c r="CL780" t="s">
        <v>370</v>
      </c>
      <c r="CM780" t="s">
        <v>370</v>
      </c>
      <c r="CR780" t="s">
        <v>370</v>
      </c>
      <c r="CS780" t="s">
        <v>389</v>
      </c>
      <c r="CT780" t="s">
        <v>370</v>
      </c>
      <c r="CU780" t="s">
        <v>217</v>
      </c>
      <c r="CV780">
        <v>60</v>
      </c>
      <c r="CW780">
        <v>40</v>
      </c>
      <c r="CX780" t="s">
        <v>370</v>
      </c>
      <c r="CY780" t="s">
        <v>370</v>
      </c>
      <c r="CZ780" t="s">
        <v>370</v>
      </c>
      <c r="DA780" t="s">
        <v>370</v>
      </c>
      <c r="DB780" t="s">
        <v>370</v>
      </c>
      <c r="DC780" t="s">
        <v>370</v>
      </c>
      <c r="DD780" t="s">
        <v>370</v>
      </c>
      <c r="DE780" t="s">
        <v>375</v>
      </c>
      <c r="DF780" t="s">
        <v>370</v>
      </c>
      <c r="DG780" t="s">
        <v>370</v>
      </c>
      <c r="DH780" t="s">
        <v>370</v>
      </c>
      <c r="DI780" t="s">
        <v>370</v>
      </c>
      <c r="DJ780" t="s">
        <v>370</v>
      </c>
      <c r="DK780" t="s">
        <v>370</v>
      </c>
      <c r="DL780" t="s">
        <v>370</v>
      </c>
      <c r="DO780" t="s">
        <v>370</v>
      </c>
      <c r="DP780" t="s">
        <v>389</v>
      </c>
      <c r="DQ780" t="s">
        <v>370</v>
      </c>
      <c r="DR780" t="s">
        <v>370</v>
      </c>
      <c r="DS780" t="s">
        <v>370</v>
      </c>
      <c r="DT780" t="s">
        <v>370</v>
      </c>
      <c r="DU780" t="s">
        <v>370</v>
      </c>
      <c r="DV780" t="s">
        <v>370</v>
      </c>
      <c r="DW780" t="s">
        <v>370</v>
      </c>
      <c r="DX780" t="s">
        <v>370</v>
      </c>
      <c r="DY780" t="s">
        <v>370</v>
      </c>
      <c r="DZ780" t="s">
        <v>370</v>
      </c>
      <c r="EA780" t="s">
        <v>375</v>
      </c>
      <c r="EB780" t="s">
        <v>370</v>
      </c>
      <c r="EC780" t="s">
        <v>370</v>
      </c>
      <c r="ED780" t="s">
        <v>370</v>
      </c>
      <c r="EE780" t="s">
        <v>370</v>
      </c>
      <c r="EF780" t="s">
        <v>370</v>
      </c>
      <c r="EG780" t="s">
        <v>370</v>
      </c>
      <c r="EI780" t="s">
        <v>370</v>
      </c>
      <c r="EJ780" t="s">
        <v>389</v>
      </c>
      <c r="EK780" t="s">
        <v>370</v>
      </c>
      <c r="EL780" t="s">
        <v>270</v>
      </c>
      <c r="EM780" t="s">
        <v>266</v>
      </c>
      <c r="EN780" t="s">
        <v>270</v>
      </c>
      <c r="EO780" t="s">
        <v>266</v>
      </c>
      <c r="EP780" t="s">
        <v>266</v>
      </c>
      <c r="EQ780" t="s">
        <v>175</v>
      </c>
      <c r="FU780" t="s">
        <v>389</v>
      </c>
      <c r="FV780" t="s">
        <v>269</v>
      </c>
      <c r="FW780" t="s">
        <v>269</v>
      </c>
      <c r="FX780" t="s">
        <v>269</v>
      </c>
      <c r="FY780" t="s">
        <v>269</v>
      </c>
      <c r="FZ780" t="s">
        <v>265</v>
      </c>
      <c r="GA780" t="s">
        <v>268</v>
      </c>
      <c r="GB780" t="s">
        <v>390</v>
      </c>
      <c r="GC780" t="s">
        <v>265</v>
      </c>
      <c r="GD780" t="s">
        <v>265</v>
      </c>
      <c r="GE780" t="s">
        <v>265</v>
      </c>
      <c r="GF780" t="s">
        <v>265</v>
      </c>
      <c r="GG780" t="s">
        <v>269</v>
      </c>
      <c r="GH780" t="s">
        <v>269</v>
      </c>
      <c r="GI780" t="s">
        <v>265</v>
      </c>
      <c r="GJ780" t="s">
        <v>390</v>
      </c>
      <c r="GK780" t="s">
        <v>265</v>
      </c>
      <c r="GL780" t="s">
        <v>265</v>
      </c>
      <c r="GM780" t="s">
        <v>269</v>
      </c>
      <c r="GN780" t="s">
        <v>265</v>
      </c>
      <c r="GO780" t="s">
        <v>269</v>
      </c>
      <c r="GP780" t="s">
        <v>390</v>
      </c>
      <c r="GQ780" t="s">
        <v>306</v>
      </c>
      <c r="GR780" t="s">
        <v>308</v>
      </c>
      <c r="GS780" t="s">
        <v>308</v>
      </c>
      <c r="GT780" t="s">
        <v>317</v>
      </c>
      <c r="GU780" t="s">
        <v>320</v>
      </c>
      <c r="GV780" t="s">
        <v>327</v>
      </c>
      <c r="GW780" t="s">
        <v>324</v>
      </c>
      <c r="GX780" t="s">
        <v>326</v>
      </c>
      <c r="GY780" t="s">
        <v>324</v>
      </c>
      <c r="GZ780" t="s">
        <v>326</v>
      </c>
      <c r="HA780" t="s">
        <v>325</v>
      </c>
      <c r="HB780" t="s">
        <v>327</v>
      </c>
      <c r="HC780" t="s">
        <v>326</v>
      </c>
      <c r="HD780" t="s">
        <v>324</v>
      </c>
      <c r="HE780" t="s">
        <v>325</v>
      </c>
      <c r="HF780" t="s">
        <v>338</v>
      </c>
      <c r="HG780" t="s">
        <v>338</v>
      </c>
      <c r="HH780" t="s">
        <v>339</v>
      </c>
      <c r="HI780" t="s">
        <v>339</v>
      </c>
      <c r="HJ780" t="s">
        <v>339</v>
      </c>
      <c r="HK780" t="s">
        <v>338</v>
      </c>
      <c r="HL780" t="s">
        <v>339</v>
      </c>
      <c r="HM780" t="s">
        <v>338</v>
      </c>
      <c r="HN780" t="s">
        <v>349</v>
      </c>
      <c r="HO780" t="s">
        <v>383</v>
      </c>
      <c r="HP780" t="s">
        <v>384</v>
      </c>
      <c r="HQ780" t="s">
        <v>1666</v>
      </c>
    </row>
    <row r="781" spans="1:225">
      <c r="A781" t="s">
        <v>174</v>
      </c>
      <c r="B781" t="s">
        <v>394</v>
      </c>
      <c r="C781" t="s">
        <v>436</v>
      </c>
      <c r="D781" t="s">
        <v>370</v>
      </c>
      <c r="E781" t="s">
        <v>371</v>
      </c>
      <c r="F781" t="s">
        <v>22</v>
      </c>
      <c r="G781" t="s">
        <v>403</v>
      </c>
      <c r="H781" t="s">
        <v>404</v>
      </c>
      <c r="I781" t="s">
        <v>404</v>
      </c>
      <c r="K781" t="s">
        <v>39</v>
      </c>
      <c r="L781" t="s">
        <v>44</v>
      </c>
      <c r="M781">
        <v>20</v>
      </c>
      <c r="N781" t="s">
        <v>370</v>
      </c>
      <c r="O781">
        <v>65</v>
      </c>
      <c r="P781">
        <v>35</v>
      </c>
      <c r="Q781" t="s">
        <v>370</v>
      </c>
      <c r="R781" t="s">
        <v>377</v>
      </c>
      <c r="S781" t="s">
        <v>377</v>
      </c>
      <c r="T781" t="s">
        <v>376</v>
      </c>
      <c r="U781" t="s">
        <v>377</v>
      </c>
      <c r="V781" t="s">
        <v>376</v>
      </c>
      <c r="W781" t="s">
        <v>377</v>
      </c>
      <c r="X781">
        <v>0</v>
      </c>
      <c r="Y781" t="s">
        <v>378</v>
      </c>
      <c r="Z781" t="s">
        <v>377</v>
      </c>
      <c r="AA781" t="s">
        <v>377</v>
      </c>
      <c r="AB781" t="s">
        <v>377</v>
      </c>
      <c r="AC781">
        <v>0</v>
      </c>
      <c r="AD781" t="s">
        <v>378</v>
      </c>
      <c r="AE781" t="s">
        <v>378</v>
      </c>
      <c r="AF781" t="s">
        <v>377</v>
      </c>
      <c r="AG781" t="s">
        <v>378</v>
      </c>
      <c r="AH781" t="s">
        <v>377</v>
      </c>
      <c r="AI781" t="s">
        <v>377</v>
      </c>
      <c r="AJ781" t="s">
        <v>377</v>
      </c>
      <c r="AK781" t="s">
        <v>377</v>
      </c>
      <c r="AL781" t="s">
        <v>377</v>
      </c>
      <c r="AM781" t="s">
        <v>376</v>
      </c>
      <c r="AN781" t="s">
        <v>376</v>
      </c>
      <c r="AO781" t="s">
        <v>377</v>
      </c>
      <c r="AP781" t="s">
        <v>377</v>
      </c>
      <c r="AQ781" t="s">
        <v>378</v>
      </c>
      <c r="AR781" t="s">
        <v>377</v>
      </c>
      <c r="AS781" t="s">
        <v>377</v>
      </c>
      <c r="AT781" t="s">
        <v>377</v>
      </c>
      <c r="AU781" t="s">
        <v>378</v>
      </c>
      <c r="AV781" t="s">
        <v>378</v>
      </c>
      <c r="AW781" t="s">
        <v>377</v>
      </c>
      <c r="AX781" t="s">
        <v>377</v>
      </c>
      <c r="AY781" t="s">
        <v>377</v>
      </c>
      <c r="AZ781" t="s">
        <v>377</v>
      </c>
      <c r="BA781" t="s">
        <v>378</v>
      </c>
      <c r="BB781">
        <v>29</v>
      </c>
      <c r="BC781">
        <v>37</v>
      </c>
      <c r="BD781">
        <v>40</v>
      </c>
      <c r="BE781" t="s">
        <v>153</v>
      </c>
      <c r="BF781" t="s">
        <v>153</v>
      </c>
      <c r="BG781" t="s">
        <v>154</v>
      </c>
      <c r="BH781" t="s">
        <v>154</v>
      </c>
      <c r="BI781" t="s">
        <v>162</v>
      </c>
      <c r="BJ781" t="s">
        <v>166</v>
      </c>
      <c r="BK781" t="s">
        <v>166</v>
      </c>
      <c r="BL781">
        <v>20</v>
      </c>
      <c r="BM781" t="s">
        <v>370</v>
      </c>
      <c r="BN781" t="s">
        <v>174</v>
      </c>
      <c r="BO781" t="s">
        <v>174</v>
      </c>
      <c r="BP781" t="s">
        <v>182</v>
      </c>
      <c r="BQ781" t="s">
        <v>370</v>
      </c>
      <c r="BR781" t="s">
        <v>370</v>
      </c>
      <c r="BS781" t="s">
        <v>370</v>
      </c>
      <c r="BT781" t="s">
        <v>370</v>
      </c>
      <c r="BU781" t="s">
        <v>370</v>
      </c>
      <c r="BV781" t="s">
        <v>370</v>
      </c>
      <c r="BW781" t="s">
        <v>370</v>
      </c>
      <c r="BX781" t="s">
        <v>370</v>
      </c>
      <c r="BY781" t="s">
        <v>370</v>
      </c>
      <c r="BZ781" t="s">
        <v>370</v>
      </c>
      <c r="CA781" t="s">
        <v>370</v>
      </c>
      <c r="CB781" t="s">
        <v>370</v>
      </c>
      <c r="CC781" t="s">
        <v>370</v>
      </c>
      <c r="CD781" t="s">
        <v>370</v>
      </c>
      <c r="CE781" t="s">
        <v>370</v>
      </c>
      <c r="CF781" t="s">
        <v>370</v>
      </c>
      <c r="CG781" t="s">
        <v>370</v>
      </c>
      <c r="CH781" t="s">
        <v>370</v>
      </c>
      <c r="CI781" t="s">
        <v>375</v>
      </c>
      <c r="CJ781" t="s">
        <v>370</v>
      </c>
      <c r="CK781" t="s">
        <v>370</v>
      </c>
      <c r="CL781" t="s">
        <v>370</v>
      </c>
      <c r="CM781" t="s">
        <v>370</v>
      </c>
      <c r="CR781" t="s">
        <v>370</v>
      </c>
      <c r="CS781" t="s">
        <v>389</v>
      </c>
      <c r="CT781" t="s">
        <v>370</v>
      </c>
      <c r="CU781" t="s">
        <v>79</v>
      </c>
      <c r="CV781">
        <v>80</v>
      </c>
      <c r="CW781">
        <v>20</v>
      </c>
      <c r="CX781" t="s">
        <v>370</v>
      </c>
      <c r="CY781" t="s">
        <v>370</v>
      </c>
      <c r="CZ781" t="s">
        <v>370</v>
      </c>
      <c r="DA781" t="s">
        <v>370</v>
      </c>
      <c r="DB781" t="s">
        <v>370</v>
      </c>
      <c r="DC781" t="s">
        <v>370</v>
      </c>
      <c r="DD781" t="s">
        <v>375</v>
      </c>
      <c r="DE781" t="s">
        <v>370</v>
      </c>
      <c r="DF781" t="s">
        <v>370</v>
      </c>
      <c r="DG781" t="s">
        <v>370</v>
      </c>
      <c r="DH781" t="s">
        <v>370</v>
      </c>
      <c r="DI781" t="s">
        <v>370</v>
      </c>
      <c r="DJ781" t="s">
        <v>370</v>
      </c>
      <c r="DK781" t="s">
        <v>370</v>
      </c>
      <c r="DL781" t="s">
        <v>370</v>
      </c>
      <c r="DO781" t="s">
        <v>370</v>
      </c>
      <c r="DP781" t="s">
        <v>1667</v>
      </c>
      <c r="DQ781" t="s">
        <v>370</v>
      </c>
      <c r="DR781" t="s">
        <v>370</v>
      </c>
      <c r="DS781" t="s">
        <v>370</v>
      </c>
      <c r="DT781" t="s">
        <v>370</v>
      </c>
      <c r="DU781" t="s">
        <v>370</v>
      </c>
      <c r="DV781" t="s">
        <v>370</v>
      </c>
      <c r="DW781" t="s">
        <v>370</v>
      </c>
      <c r="DX781" t="s">
        <v>370</v>
      </c>
      <c r="DY781" t="s">
        <v>370</v>
      </c>
      <c r="DZ781" t="s">
        <v>370</v>
      </c>
      <c r="EA781" t="s">
        <v>370</v>
      </c>
      <c r="EB781" t="s">
        <v>370</v>
      </c>
      <c r="EC781" t="s">
        <v>370</v>
      </c>
      <c r="ED781" t="s">
        <v>370</v>
      </c>
      <c r="EE781" t="s">
        <v>370</v>
      </c>
      <c r="EF781" t="s">
        <v>375</v>
      </c>
      <c r="EG781" t="s">
        <v>370</v>
      </c>
      <c r="EI781" t="s">
        <v>370</v>
      </c>
      <c r="EJ781" t="s">
        <v>389</v>
      </c>
      <c r="EK781" t="s">
        <v>370</v>
      </c>
      <c r="EL781" t="s">
        <v>269</v>
      </c>
      <c r="EM781" t="s">
        <v>268</v>
      </c>
      <c r="EN781" t="s">
        <v>269</v>
      </c>
      <c r="EO781" t="s">
        <v>267</v>
      </c>
      <c r="EP781" t="s">
        <v>267</v>
      </c>
      <c r="EQ781" t="s">
        <v>175</v>
      </c>
      <c r="FU781" t="s">
        <v>389</v>
      </c>
      <c r="FV781" t="s">
        <v>270</v>
      </c>
      <c r="FW781" t="s">
        <v>270</v>
      </c>
      <c r="FX781" t="s">
        <v>270</v>
      </c>
      <c r="FY781" t="s">
        <v>270</v>
      </c>
      <c r="FZ781" t="s">
        <v>268</v>
      </c>
      <c r="GA781" t="s">
        <v>269</v>
      </c>
      <c r="GB781" t="s">
        <v>269</v>
      </c>
      <c r="GC781" t="s">
        <v>267</v>
      </c>
      <c r="GD781" t="s">
        <v>265</v>
      </c>
      <c r="GE781" t="s">
        <v>265</v>
      </c>
      <c r="GF781" t="s">
        <v>265</v>
      </c>
      <c r="GG781" t="s">
        <v>265</v>
      </c>
      <c r="GH781" t="s">
        <v>266</v>
      </c>
      <c r="GI781" t="s">
        <v>269</v>
      </c>
      <c r="GJ781" t="s">
        <v>266</v>
      </c>
      <c r="GK781" t="s">
        <v>265</v>
      </c>
      <c r="GL781" t="s">
        <v>265</v>
      </c>
      <c r="GM781" t="s">
        <v>265</v>
      </c>
      <c r="GN781" t="s">
        <v>266</v>
      </c>
      <c r="GO781" t="s">
        <v>267</v>
      </c>
      <c r="GP781" t="s">
        <v>267</v>
      </c>
      <c r="GQ781" t="s">
        <v>306</v>
      </c>
      <c r="GR781" t="s">
        <v>310</v>
      </c>
      <c r="GS781" t="s">
        <v>313</v>
      </c>
      <c r="GT781" t="s">
        <v>317</v>
      </c>
      <c r="GU781" t="s">
        <v>320</v>
      </c>
      <c r="GV781" t="s">
        <v>327</v>
      </c>
      <c r="GW781" t="s">
        <v>327</v>
      </c>
      <c r="GX781" t="s">
        <v>327</v>
      </c>
      <c r="GY781" t="s">
        <v>326</v>
      </c>
      <c r="GZ781" t="s">
        <v>326</v>
      </c>
      <c r="HA781" t="s">
        <v>326</v>
      </c>
      <c r="HB781" t="s">
        <v>327</v>
      </c>
      <c r="HC781" t="s">
        <v>327</v>
      </c>
      <c r="HD781" t="s">
        <v>326</v>
      </c>
      <c r="HE781" t="s">
        <v>326</v>
      </c>
      <c r="HF781" t="s">
        <v>338</v>
      </c>
      <c r="HG781" t="s">
        <v>338</v>
      </c>
      <c r="HH781" t="s">
        <v>338</v>
      </c>
      <c r="HI781" t="s">
        <v>338</v>
      </c>
      <c r="HJ781" t="s">
        <v>338</v>
      </c>
      <c r="HK781" t="s">
        <v>338</v>
      </c>
      <c r="HL781" t="s">
        <v>338</v>
      </c>
      <c r="HM781" t="s">
        <v>338</v>
      </c>
      <c r="HN781" t="s">
        <v>350</v>
      </c>
      <c r="HO781" t="s">
        <v>383</v>
      </c>
      <c r="HP781" t="s">
        <v>384</v>
      </c>
      <c r="HQ781" t="s">
        <v>1668</v>
      </c>
    </row>
    <row r="782" spans="1:225">
      <c r="A782" t="s">
        <v>174</v>
      </c>
      <c r="B782" t="s">
        <v>394</v>
      </c>
      <c r="C782" t="s">
        <v>451</v>
      </c>
      <c r="D782" t="s">
        <v>370</v>
      </c>
      <c r="E782" t="s">
        <v>419</v>
      </c>
      <c r="F782" t="s">
        <v>19</v>
      </c>
      <c r="G782" t="s">
        <v>403</v>
      </c>
      <c r="H782" t="s">
        <v>404</v>
      </c>
      <c r="I782" t="s">
        <v>404</v>
      </c>
      <c r="K782" t="s">
        <v>38</v>
      </c>
      <c r="L782" t="s">
        <v>44</v>
      </c>
      <c r="M782">
        <v>40</v>
      </c>
      <c r="N782" t="s">
        <v>370</v>
      </c>
      <c r="O782">
        <v>50</v>
      </c>
      <c r="P782">
        <v>50</v>
      </c>
      <c r="Q782" t="s">
        <v>370</v>
      </c>
      <c r="R782" t="s">
        <v>377</v>
      </c>
      <c r="S782" t="s">
        <v>377</v>
      </c>
      <c r="T782" t="s">
        <v>378</v>
      </c>
      <c r="U782" t="s">
        <v>377</v>
      </c>
      <c r="V782" t="s">
        <v>377</v>
      </c>
      <c r="W782" t="s">
        <v>377</v>
      </c>
      <c r="X782" t="s">
        <v>378</v>
      </c>
      <c r="Y782" t="s">
        <v>378</v>
      </c>
      <c r="Z782" t="s">
        <v>378</v>
      </c>
      <c r="AA782" t="s">
        <v>377</v>
      </c>
      <c r="AB782" t="s">
        <v>378</v>
      </c>
      <c r="AC782" t="s">
        <v>377</v>
      </c>
      <c r="AD782" t="s">
        <v>378</v>
      </c>
      <c r="AE782" t="s">
        <v>378</v>
      </c>
      <c r="AF782" t="s">
        <v>378</v>
      </c>
      <c r="AG782" t="s">
        <v>378</v>
      </c>
      <c r="AH782" t="s">
        <v>378</v>
      </c>
      <c r="AI782" t="s">
        <v>377</v>
      </c>
      <c r="AJ782" t="s">
        <v>377</v>
      </c>
      <c r="AK782" t="s">
        <v>378</v>
      </c>
      <c r="AL782" t="s">
        <v>378</v>
      </c>
      <c r="AM782" t="s">
        <v>377</v>
      </c>
      <c r="AN782" t="s">
        <v>377</v>
      </c>
      <c r="AO782" t="s">
        <v>377</v>
      </c>
      <c r="AP782">
        <v>0</v>
      </c>
      <c r="AQ782" t="s">
        <v>378</v>
      </c>
      <c r="AR782" t="s">
        <v>378</v>
      </c>
      <c r="AS782" t="s">
        <v>376</v>
      </c>
      <c r="AT782" t="s">
        <v>376</v>
      </c>
      <c r="AU782" t="s">
        <v>376</v>
      </c>
      <c r="AV782" t="s">
        <v>376</v>
      </c>
      <c r="AW782" t="s">
        <v>378</v>
      </c>
      <c r="AX782">
        <v>0</v>
      </c>
      <c r="AY782" t="s">
        <v>376</v>
      </c>
      <c r="AZ782" t="s">
        <v>376</v>
      </c>
      <c r="BA782" t="s">
        <v>376</v>
      </c>
      <c r="BB782">
        <v>41</v>
      </c>
      <c r="BC782">
        <v>43</v>
      </c>
      <c r="BD782">
        <v>26</v>
      </c>
      <c r="BE782" t="s">
        <v>154</v>
      </c>
      <c r="BF782" t="s">
        <v>153</v>
      </c>
      <c r="BG782" t="s">
        <v>156</v>
      </c>
      <c r="BH782" t="s">
        <v>154</v>
      </c>
      <c r="BI782" t="s">
        <v>163</v>
      </c>
      <c r="BJ782" t="s">
        <v>167</v>
      </c>
      <c r="BK782" t="s">
        <v>167</v>
      </c>
      <c r="BL782">
        <v>50</v>
      </c>
      <c r="BM782" t="s">
        <v>370</v>
      </c>
      <c r="BN782" t="s">
        <v>175</v>
      </c>
      <c r="BO782" t="s">
        <v>175</v>
      </c>
      <c r="CS782" t="s">
        <v>389</v>
      </c>
      <c r="DP782" t="s">
        <v>389</v>
      </c>
      <c r="EJ782" t="s">
        <v>389</v>
      </c>
      <c r="EQ782" t="s">
        <v>175</v>
      </c>
      <c r="FU782" t="s">
        <v>389</v>
      </c>
      <c r="GD782" t="s">
        <v>269</v>
      </c>
      <c r="GE782" t="s">
        <v>269</v>
      </c>
      <c r="GF782" t="s">
        <v>267</v>
      </c>
      <c r="GG782" t="s">
        <v>267</v>
      </c>
      <c r="GH782" t="s">
        <v>268</v>
      </c>
      <c r="GI782" t="s">
        <v>268</v>
      </c>
      <c r="GJ782" t="s">
        <v>267</v>
      </c>
      <c r="GK782" t="s">
        <v>268</v>
      </c>
      <c r="GL782" t="s">
        <v>267</v>
      </c>
      <c r="GM782" t="s">
        <v>269</v>
      </c>
      <c r="GN782" t="s">
        <v>269</v>
      </c>
      <c r="GO782" t="s">
        <v>269</v>
      </c>
      <c r="GP782" t="s">
        <v>267</v>
      </c>
      <c r="GQ782" t="s">
        <v>306</v>
      </c>
      <c r="GR782" t="s">
        <v>310</v>
      </c>
      <c r="GS782" t="s">
        <v>314</v>
      </c>
      <c r="GT782" t="s">
        <v>317</v>
      </c>
      <c r="GU782" t="s">
        <v>320</v>
      </c>
      <c r="GV782" t="s">
        <v>327</v>
      </c>
      <c r="GW782" t="s">
        <v>327</v>
      </c>
      <c r="GX782" t="s">
        <v>327</v>
      </c>
      <c r="GY782" t="s">
        <v>327</v>
      </c>
      <c r="GZ782" t="s">
        <v>327</v>
      </c>
      <c r="HA782" t="s">
        <v>327</v>
      </c>
      <c r="HB782" t="s">
        <v>326</v>
      </c>
      <c r="HC782" t="s">
        <v>327</v>
      </c>
      <c r="HD782" t="s">
        <v>326</v>
      </c>
      <c r="HE782" t="s">
        <v>326</v>
      </c>
      <c r="HF782" t="s">
        <v>338</v>
      </c>
      <c r="HG782" t="s">
        <v>338</v>
      </c>
      <c r="HH782" t="s">
        <v>339</v>
      </c>
      <c r="HI782" t="s">
        <v>338</v>
      </c>
      <c r="HJ782" t="s">
        <v>338</v>
      </c>
      <c r="HK782" t="s">
        <v>338</v>
      </c>
      <c r="HL782" t="s">
        <v>338</v>
      </c>
      <c r="HM782" t="s">
        <v>338</v>
      </c>
      <c r="HN782" t="s">
        <v>350</v>
      </c>
      <c r="HO782" t="s">
        <v>383</v>
      </c>
      <c r="HP782" t="s">
        <v>384</v>
      </c>
      <c r="HQ782" t="s">
        <v>1669</v>
      </c>
    </row>
    <row r="783" spans="1:225">
      <c r="A783" t="s">
        <v>174</v>
      </c>
      <c r="B783" t="s">
        <v>394</v>
      </c>
      <c r="C783" t="s">
        <v>389</v>
      </c>
      <c r="D783" t="s">
        <v>375</v>
      </c>
      <c r="E783" t="s">
        <v>413</v>
      </c>
      <c r="F783" t="s">
        <v>19</v>
      </c>
      <c r="G783" t="s">
        <v>409</v>
      </c>
      <c r="H783" t="s">
        <v>404</v>
      </c>
      <c r="I783" t="s">
        <v>404</v>
      </c>
      <c r="K783" t="s">
        <v>37</v>
      </c>
      <c r="L783" t="s">
        <v>44</v>
      </c>
      <c r="M783">
        <v>50</v>
      </c>
      <c r="N783" t="s">
        <v>370</v>
      </c>
      <c r="O783">
        <v>80</v>
      </c>
      <c r="P783">
        <v>20</v>
      </c>
      <c r="Q783" t="s">
        <v>370</v>
      </c>
      <c r="R783" t="s">
        <v>377</v>
      </c>
      <c r="S783">
        <v>0</v>
      </c>
      <c r="T783" t="s">
        <v>376</v>
      </c>
      <c r="U783">
        <v>0</v>
      </c>
      <c r="V783" t="s">
        <v>377</v>
      </c>
      <c r="W783" t="s">
        <v>377</v>
      </c>
      <c r="X783" t="s">
        <v>378</v>
      </c>
      <c r="Y783" t="s">
        <v>376</v>
      </c>
      <c r="Z783">
        <v>0</v>
      </c>
      <c r="AA783" t="s">
        <v>377</v>
      </c>
      <c r="AB783" t="s">
        <v>376</v>
      </c>
      <c r="AC783" t="s">
        <v>376</v>
      </c>
      <c r="AD783" t="s">
        <v>378</v>
      </c>
      <c r="AE783" t="s">
        <v>378</v>
      </c>
      <c r="AF783" t="s">
        <v>376</v>
      </c>
      <c r="AG783" t="s">
        <v>377</v>
      </c>
      <c r="AH783" t="s">
        <v>377</v>
      </c>
      <c r="AI783" t="s">
        <v>377</v>
      </c>
      <c r="AJ783" t="s">
        <v>376</v>
      </c>
      <c r="AK783" t="s">
        <v>377</v>
      </c>
      <c r="AL783" t="s">
        <v>378</v>
      </c>
      <c r="AM783" t="s">
        <v>377</v>
      </c>
      <c r="AN783" t="s">
        <v>377</v>
      </c>
      <c r="AO783" t="s">
        <v>377</v>
      </c>
      <c r="AP783" t="s">
        <v>378</v>
      </c>
      <c r="AQ783" t="s">
        <v>378</v>
      </c>
      <c r="AR783" t="s">
        <v>376</v>
      </c>
      <c r="AS783" t="s">
        <v>378</v>
      </c>
      <c r="AT783">
        <v>0</v>
      </c>
      <c r="AU783" t="s">
        <v>377</v>
      </c>
      <c r="AV783" t="s">
        <v>376</v>
      </c>
      <c r="AW783" t="s">
        <v>378</v>
      </c>
      <c r="AX783" t="s">
        <v>378</v>
      </c>
      <c r="AY783" t="s">
        <v>376</v>
      </c>
      <c r="AZ783" t="s">
        <v>378</v>
      </c>
      <c r="BA783" t="s">
        <v>378</v>
      </c>
      <c r="BB783">
        <v>24</v>
      </c>
      <c r="BC783">
        <v>37</v>
      </c>
      <c r="BD783">
        <v>37</v>
      </c>
      <c r="BE783" t="s">
        <v>153</v>
      </c>
      <c r="BF783" t="s">
        <v>154</v>
      </c>
      <c r="BG783" t="s">
        <v>155</v>
      </c>
      <c r="BH783" t="s">
        <v>154</v>
      </c>
      <c r="BI783" t="s">
        <v>163</v>
      </c>
      <c r="BJ783" t="s">
        <v>166</v>
      </c>
      <c r="BK783" t="s">
        <v>166</v>
      </c>
      <c r="BM783" t="s">
        <v>375</v>
      </c>
      <c r="BN783" t="s">
        <v>174</v>
      </c>
      <c r="BO783" t="s">
        <v>175</v>
      </c>
      <c r="CS783" t="s">
        <v>389</v>
      </c>
      <c r="DP783" t="s">
        <v>389</v>
      </c>
      <c r="EJ783" t="s">
        <v>389</v>
      </c>
      <c r="EQ783" t="s">
        <v>175</v>
      </c>
      <c r="FU783" t="s">
        <v>389</v>
      </c>
      <c r="GD783" t="s">
        <v>265</v>
      </c>
      <c r="GE783" t="s">
        <v>268</v>
      </c>
      <c r="GF783" t="s">
        <v>268</v>
      </c>
      <c r="GG783" t="s">
        <v>269</v>
      </c>
      <c r="GH783" t="s">
        <v>268</v>
      </c>
      <c r="GI783" t="s">
        <v>270</v>
      </c>
      <c r="GJ783" t="s">
        <v>269</v>
      </c>
      <c r="GK783" t="s">
        <v>268</v>
      </c>
      <c r="GL783" t="s">
        <v>269</v>
      </c>
      <c r="GM783" t="s">
        <v>270</v>
      </c>
      <c r="GN783" t="s">
        <v>268</v>
      </c>
      <c r="GO783" t="s">
        <v>270</v>
      </c>
      <c r="GP783" t="s">
        <v>267</v>
      </c>
      <c r="GQ783" t="s">
        <v>307</v>
      </c>
      <c r="GR783" t="s">
        <v>310</v>
      </c>
      <c r="GS783" t="s">
        <v>314</v>
      </c>
      <c r="GT783" t="s">
        <v>317</v>
      </c>
      <c r="GU783" t="s">
        <v>320</v>
      </c>
      <c r="GV783" t="s">
        <v>326</v>
      </c>
      <c r="GW783" t="s">
        <v>323</v>
      </c>
      <c r="GX783" t="s">
        <v>326</v>
      </c>
      <c r="GY783" t="s">
        <v>325</v>
      </c>
      <c r="GZ783" t="s">
        <v>327</v>
      </c>
      <c r="HA783" t="s">
        <v>326</v>
      </c>
      <c r="HB783" t="s">
        <v>325</v>
      </c>
      <c r="HC783" t="s">
        <v>323</v>
      </c>
      <c r="HD783" t="s">
        <v>323</v>
      </c>
      <c r="HE783" t="s">
        <v>325</v>
      </c>
      <c r="HF783" t="s">
        <v>338</v>
      </c>
      <c r="HG783" t="s">
        <v>339</v>
      </c>
      <c r="HH783" t="s">
        <v>339</v>
      </c>
      <c r="HI783" t="s">
        <v>339</v>
      </c>
      <c r="HJ783" t="s">
        <v>338</v>
      </c>
      <c r="HK783" t="s">
        <v>339</v>
      </c>
      <c r="HL783" t="s">
        <v>338</v>
      </c>
      <c r="HM783" t="s">
        <v>339</v>
      </c>
      <c r="HN783" t="s">
        <v>349</v>
      </c>
      <c r="HO783" t="s">
        <v>383</v>
      </c>
      <c r="HP783" t="s">
        <v>384</v>
      </c>
      <c r="HQ783" t="s">
        <v>1670</v>
      </c>
    </row>
    <row r="784" spans="1:225">
      <c r="A784" t="s">
        <v>174</v>
      </c>
      <c r="B784" t="s">
        <v>394</v>
      </c>
      <c r="C784" t="s">
        <v>558</v>
      </c>
      <c r="D784" t="s">
        <v>370</v>
      </c>
      <c r="E784" t="s">
        <v>387</v>
      </c>
      <c r="F784" t="s">
        <v>19</v>
      </c>
      <c r="G784" t="s">
        <v>372</v>
      </c>
      <c r="H784" t="s">
        <v>373</v>
      </c>
      <c r="I784" t="s">
        <v>388</v>
      </c>
      <c r="J784" t="s">
        <v>6</v>
      </c>
      <c r="K784" t="s">
        <v>37</v>
      </c>
      <c r="L784" t="s">
        <v>40</v>
      </c>
      <c r="M784">
        <v>70</v>
      </c>
      <c r="N784" t="s">
        <v>370</v>
      </c>
      <c r="O784">
        <v>65</v>
      </c>
      <c r="P784">
        <v>35</v>
      </c>
      <c r="Q784" t="s">
        <v>370</v>
      </c>
      <c r="R784" t="s">
        <v>376</v>
      </c>
      <c r="S784" t="s">
        <v>405</v>
      </c>
      <c r="T784" t="s">
        <v>405</v>
      </c>
      <c r="U784">
        <v>0</v>
      </c>
      <c r="V784" t="s">
        <v>405</v>
      </c>
      <c r="W784" t="s">
        <v>378</v>
      </c>
      <c r="X784" t="s">
        <v>405</v>
      </c>
      <c r="Y784" t="s">
        <v>377</v>
      </c>
      <c r="Z784" t="s">
        <v>378</v>
      </c>
      <c r="AA784" t="s">
        <v>378</v>
      </c>
      <c r="AB784" t="s">
        <v>377</v>
      </c>
      <c r="AC784" t="s">
        <v>405</v>
      </c>
      <c r="AD784" t="s">
        <v>378</v>
      </c>
      <c r="AE784" t="s">
        <v>378</v>
      </c>
      <c r="AF784" t="s">
        <v>378</v>
      </c>
      <c r="AG784" t="s">
        <v>378</v>
      </c>
      <c r="AH784" t="s">
        <v>378</v>
      </c>
      <c r="AI784" t="s">
        <v>405</v>
      </c>
      <c r="AJ784" t="s">
        <v>377</v>
      </c>
      <c r="AK784" t="s">
        <v>377</v>
      </c>
      <c r="AL784" t="s">
        <v>378</v>
      </c>
      <c r="AM784" t="s">
        <v>378</v>
      </c>
      <c r="AN784" t="s">
        <v>405</v>
      </c>
      <c r="AO784" t="s">
        <v>378</v>
      </c>
      <c r="AP784" t="s">
        <v>378</v>
      </c>
      <c r="AQ784" t="s">
        <v>378</v>
      </c>
      <c r="AR784" t="s">
        <v>378</v>
      </c>
      <c r="AS784" t="s">
        <v>378</v>
      </c>
      <c r="AT784" t="s">
        <v>378</v>
      </c>
      <c r="AU784" t="s">
        <v>377</v>
      </c>
      <c r="AV784" t="s">
        <v>405</v>
      </c>
      <c r="AW784" t="s">
        <v>405</v>
      </c>
      <c r="AX784" t="s">
        <v>376</v>
      </c>
      <c r="AY784" t="s">
        <v>378</v>
      </c>
      <c r="AZ784" t="s">
        <v>377</v>
      </c>
      <c r="BA784" t="s">
        <v>405</v>
      </c>
      <c r="BB784">
        <v>25</v>
      </c>
      <c r="BC784">
        <v>40</v>
      </c>
      <c r="BD784">
        <v>35</v>
      </c>
      <c r="BE784" t="s">
        <v>155</v>
      </c>
      <c r="BF784" t="s">
        <v>153</v>
      </c>
      <c r="BG784" t="s">
        <v>154</v>
      </c>
      <c r="BH784" t="s">
        <v>153</v>
      </c>
      <c r="BI784" t="s">
        <v>163</v>
      </c>
      <c r="BJ784" t="s">
        <v>167</v>
      </c>
      <c r="BK784" t="s">
        <v>168</v>
      </c>
      <c r="BL784">
        <v>10</v>
      </c>
      <c r="BM784" t="s">
        <v>370</v>
      </c>
      <c r="BN784" t="s">
        <v>175</v>
      </c>
      <c r="BO784" t="s">
        <v>174</v>
      </c>
      <c r="BQ784" t="s">
        <v>370</v>
      </c>
      <c r="BR784" t="s">
        <v>370</v>
      </c>
      <c r="BS784" t="s">
        <v>370</v>
      </c>
      <c r="BT784" t="s">
        <v>370</v>
      </c>
      <c r="BU784" t="s">
        <v>370</v>
      </c>
      <c r="BV784" t="s">
        <v>370</v>
      </c>
      <c r="BW784" t="s">
        <v>370</v>
      </c>
      <c r="BX784" t="s">
        <v>370</v>
      </c>
      <c r="BY784" t="s">
        <v>370</v>
      </c>
      <c r="BZ784" t="s">
        <v>370</v>
      </c>
      <c r="CA784" t="s">
        <v>370</v>
      </c>
      <c r="CB784" t="s">
        <v>370</v>
      </c>
      <c r="CC784" t="s">
        <v>370</v>
      </c>
      <c r="CD784" t="s">
        <v>370</v>
      </c>
      <c r="CE784" t="s">
        <v>370</v>
      </c>
      <c r="CF784" t="s">
        <v>370</v>
      </c>
      <c r="CG784" t="s">
        <v>370</v>
      </c>
      <c r="CH784" t="s">
        <v>370</v>
      </c>
      <c r="CI784" t="s">
        <v>375</v>
      </c>
      <c r="CJ784" t="s">
        <v>370</v>
      </c>
      <c r="CK784" t="s">
        <v>370</v>
      </c>
      <c r="CL784" t="s">
        <v>370</v>
      </c>
      <c r="CM784" t="s">
        <v>370</v>
      </c>
      <c r="CQ784">
        <v>1</v>
      </c>
      <c r="CR784" t="s">
        <v>370</v>
      </c>
      <c r="CS784" t="s">
        <v>1671</v>
      </c>
      <c r="CT784" t="s">
        <v>375</v>
      </c>
      <c r="CU784" t="s">
        <v>217</v>
      </c>
      <c r="CV784">
        <v>50</v>
      </c>
      <c r="CW784">
        <v>50</v>
      </c>
      <c r="CX784" t="s">
        <v>370</v>
      </c>
      <c r="CY784" t="s">
        <v>370</v>
      </c>
      <c r="CZ784" t="s">
        <v>370</v>
      </c>
      <c r="DA784" t="s">
        <v>370</v>
      </c>
      <c r="DB784" t="s">
        <v>370</v>
      </c>
      <c r="DC784" t="s">
        <v>370</v>
      </c>
      <c r="DD784" t="s">
        <v>370</v>
      </c>
      <c r="DE784" t="s">
        <v>370</v>
      </c>
      <c r="DF784" t="s">
        <v>370</v>
      </c>
      <c r="DG784" t="s">
        <v>370</v>
      </c>
      <c r="DH784" t="s">
        <v>370</v>
      </c>
      <c r="DI784" t="s">
        <v>370</v>
      </c>
      <c r="DJ784" t="s">
        <v>370</v>
      </c>
      <c r="DK784" t="s">
        <v>370</v>
      </c>
      <c r="DL784" t="s">
        <v>370</v>
      </c>
      <c r="DP784" t="s">
        <v>389</v>
      </c>
      <c r="DQ784" t="s">
        <v>370</v>
      </c>
      <c r="DR784" t="s">
        <v>370</v>
      </c>
      <c r="DS784" t="s">
        <v>370</v>
      </c>
      <c r="DT784" t="s">
        <v>370</v>
      </c>
      <c r="DU784" t="s">
        <v>370</v>
      </c>
      <c r="DV784" t="s">
        <v>375</v>
      </c>
      <c r="DW784" t="s">
        <v>370</v>
      </c>
      <c r="DX784" t="s">
        <v>370</v>
      </c>
      <c r="DY784" t="s">
        <v>370</v>
      </c>
      <c r="DZ784" t="s">
        <v>370</v>
      </c>
      <c r="EA784" t="s">
        <v>370</v>
      </c>
      <c r="EB784" t="s">
        <v>370</v>
      </c>
      <c r="EC784" t="s">
        <v>370</v>
      </c>
      <c r="ED784" t="s">
        <v>370</v>
      </c>
      <c r="EE784" t="s">
        <v>370</v>
      </c>
      <c r="EF784" t="s">
        <v>370</v>
      </c>
      <c r="EG784" t="s">
        <v>370</v>
      </c>
      <c r="EH784">
        <v>1</v>
      </c>
      <c r="EI784" t="s">
        <v>370</v>
      </c>
      <c r="EJ784" t="s">
        <v>1672</v>
      </c>
      <c r="EK784" t="s">
        <v>370</v>
      </c>
      <c r="EL784" t="s">
        <v>270</v>
      </c>
      <c r="EM784" t="s">
        <v>270</v>
      </c>
      <c r="EN784" t="s">
        <v>268</v>
      </c>
      <c r="EO784" t="s">
        <v>268</v>
      </c>
      <c r="EP784" t="s">
        <v>268</v>
      </c>
      <c r="EQ784" t="s">
        <v>175</v>
      </c>
      <c r="FU784" t="s">
        <v>389</v>
      </c>
      <c r="FV784" t="s">
        <v>270</v>
      </c>
      <c r="FW784" t="s">
        <v>268</v>
      </c>
      <c r="FX784" t="s">
        <v>270</v>
      </c>
      <c r="FY784" t="s">
        <v>270</v>
      </c>
      <c r="FZ784" t="s">
        <v>265</v>
      </c>
      <c r="GA784" t="s">
        <v>268</v>
      </c>
      <c r="GB784" t="s">
        <v>268</v>
      </c>
      <c r="GC784" t="s">
        <v>265</v>
      </c>
      <c r="GD784" t="s">
        <v>265</v>
      </c>
      <c r="GE784" t="s">
        <v>270</v>
      </c>
      <c r="GF784" t="s">
        <v>270</v>
      </c>
      <c r="GG784" t="s">
        <v>268</v>
      </c>
      <c r="GH784" t="s">
        <v>268</v>
      </c>
      <c r="GI784" t="s">
        <v>267</v>
      </c>
      <c r="GJ784" t="s">
        <v>270</v>
      </c>
      <c r="GK784" t="s">
        <v>267</v>
      </c>
      <c r="GL784" t="s">
        <v>268</v>
      </c>
      <c r="GM784" t="s">
        <v>270</v>
      </c>
      <c r="GN784" t="s">
        <v>270</v>
      </c>
      <c r="GO784" t="s">
        <v>270</v>
      </c>
      <c r="GP784" t="s">
        <v>265</v>
      </c>
      <c r="GQ784" t="s">
        <v>306</v>
      </c>
      <c r="GR784" t="s">
        <v>311</v>
      </c>
      <c r="GS784" t="s">
        <v>313</v>
      </c>
      <c r="GT784" t="s">
        <v>317</v>
      </c>
      <c r="GU784" t="s">
        <v>320</v>
      </c>
      <c r="GV784" t="s">
        <v>391</v>
      </c>
      <c r="GW784" t="s">
        <v>391</v>
      </c>
      <c r="GX784" t="s">
        <v>326</v>
      </c>
      <c r="GY784" t="s">
        <v>324</v>
      </c>
      <c r="GZ784" t="s">
        <v>327</v>
      </c>
      <c r="HA784" t="s">
        <v>327</v>
      </c>
      <c r="HB784" t="s">
        <v>327</v>
      </c>
      <c r="HC784" t="s">
        <v>327</v>
      </c>
      <c r="HD784" t="s">
        <v>325</v>
      </c>
      <c r="HE784" t="s">
        <v>327</v>
      </c>
      <c r="HF784" t="s">
        <v>339</v>
      </c>
      <c r="HG784" t="s">
        <v>339</v>
      </c>
      <c r="HH784" t="s">
        <v>339</v>
      </c>
      <c r="HI784" t="s">
        <v>338</v>
      </c>
      <c r="HJ784" t="s">
        <v>339</v>
      </c>
      <c r="HK784" t="s">
        <v>338</v>
      </c>
      <c r="HL784" t="s">
        <v>338</v>
      </c>
      <c r="HM784" t="s">
        <v>338</v>
      </c>
      <c r="HN784" t="s">
        <v>350</v>
      </c>
      <c r="HO784" t="s">
        <v>383</v>
      </c>
      <c r="HP784" t="s">
        <v>384</v>
      </c>
      <c r="HQ784" t="s">
        <v>1673</v>
      </c>
    </row>
    <row r="785" spans="1:225">
      <c r="A785" t="s">
        <v>174</v>
      </c>
      <c r="B785" t="s">
        <v>368</v>
      </c>
      <c r="C785" t="s">
        <v>436</v>
      </c>
      <c r="D785" t="s">
        <v>370</v>
      </c>
      <c r="E785" t="s">
        <v>371</v>
      </c>
      <c r="F785" t="s">
        <v>21</v>
      </c>
      <c r="G785" t="s">
        <v>403</v>
      </c>
      <c r="H785" t="s">
        <v>404</v>
      </c>
      <c r="I785" t="s">
        <v>404</v>
      </c>
      <c r="K785" t="s">
        <v>39</v>
      </c>
      <c r="L785" t="s">
        <v>44</v>
      </c>
      <c r="N785" t="s">
        <v>375</v>
      </c>
      <c r="O785">
        <v>40</v>
      </c>
      <c r="P785">
        <v>60</v>
      </c>
      <c r="Q785" t="s">
        <v>370</v>
      </c>
      <c r="R785" t="s">
        <v>376</v>
      </c>
      <c r="S785" t="s">
        <v>376</v>
      </c>
      <c r="T785" t="s">
        <v>377</v>
      </c>
      <c r="U785" t="s">
        <v>376</v>
      </c>
      <c r="V785" t="s">
        <v>377</v>
      </c>
      <c r="W785" t="s">
        <v>377</v>
      </c>
      <c r="X785" t="s">
        <v>377</v>
      </c>
      <c r="Y785" t="s">
        <v>377</v>
      </c>
      <c r="Z785" t="s">
        <v>376</v>
      </c>
      <c r="AA785" t="s">
        <v>376</v>
      </c>
      <c r="AB785" t="s">
        <v>377</v>
      </c>
      <c r="AC785" t="s">
        <v>376</v>
      </c>
      <c r="AD785" t="s">
        <v>378</v>
      </c>
      <c r="AE785" t="s">
        <v>378</v>
      </c>
      <c r="AF785" t="s">
        <v>378</v>
      </c>
      <c r="AG785" t="s">
        <v>378</v>
      </c>
      <c r="AH785" t="s">
        <v>378</v>
      </c>
      <c r="AI785" t="s">
        <v>377</v>
      </c>
      <c r="AJ785" t="s">
        <v>377</v>
      </c>
      <c r="AK785" t="s">
        <v>378</v>
      </c>
      <c r="AL785" t="s">
        <v>378</v>
      </c>
      <c r="AM785" t="s">
        <v>376</v>
      </c>
      <c r="AN785" t="s">
        <v>376</v>
      </c>
      <c r="AO785" t="s">
        <v>377</v>
      </c>
      <c r="AP785" t="s">
        <v>378</v>
      </c>
      <c r="AQ785" t="s">
        <v>377</v>
      </c>
      <c r="AR785" t="s">
        <v>378</v>
      </c>
      <c r="AS785" t="s">
        <v>378</v>
      </c>
      <c r="AT785" t="s">
        <v>378</v>
      </c>
      <c r="AU785" t="s">
        <v>377</v>
      </c>
      <c r="AV785" t="s">
        <v>377</v>
      </c>
      <c r="AW785" t="s">
        <v>378</v>
      </c>
      <c r="AX785" t="s">
        <v>378</v>
      </c>
      <c r="AY785" t="s">
        <v>376</v>
      </c>
      <c r="AZ785" t="s">
        <v>376</v>
      </c>
      <c r="BA785" t="s">
        <v>376</v>
      </c>
      <c r="BB785">
        <v>30</v>
      </c>
      <c r="BC785">
        <v>41</v>
      </c>
      <c r="BD785">
        <v>39</v>
      </c>
      <c r="BE785" t="s">
        <v>153</v>
      </c>
      <c r="BF785" t="s">
        <v>153</v>
      </c>
      <c r="BG785" t="s">
        <v>155</v>
      </c>
      <c r="BH785" t="s">
        <v>154</v>
      </c>
      <c r="BI785" t="s">
        <v>162</v>
      </c>
      <c r="BJ785" t="s">
        <v>167</v>
      </c>
      <c r="BK785" t="s">
        <v>167</v>
      </c>
      <c r="BL785">
        <v>60</v>
      </c>
      <c r="BM785" t="s">
        <v>370</v>
      </c>
      <c r="BN785" t="s">
        <v>174</v>
      </c>
      <c r="BO785" t="s">
        <v>174</v>
      </c>
      <c r="BP785" t="s">
        <v>182</v>
      </c>
      <c r="BQ785" t="s">
        <v>370</v>
      </c>
      <c r="BR785" t="s">
        <v>370</v>
      </c>
      <c r="BS785" t="s">
        <v>370</v>
      </c>
      <c r="BT785" t="s">
        <v>370</v>
      </c>
      <c r="BU785" t="s">
        <v>370</v>
      </c>
      <c r="BV785" t="s">
        <v>370</v>
      </c>
      <c r="BW785" t="s">
        <v>370</v>
      </c>
      <c r="BX785" t="s">
        <v>370</v>
      </c>
      <c r="BY785" t="s">
        <v>370</v>
      </c>
      <c r="BZ785" t="s">
        <v>370</v>
      </c>
      <c r="CA785" t="s">
        <v>370</v>
      </c>
      <c r="CB785" t="s">
        <v>370</v>
      </c>
      <c r="CC785" t="s">
        <v>370</v>
      </c>
      <c r="CD785" t="s">
        <v>370</v>
      </c>
      <c r="CE785" t="s">
        <v>370</v>
      </c>
      <c r="CF785" t="s">
        <v>370</v>
      </c>
      <c r="CG785" t="s">
        <v>370</v>
      </c>
      <c r="CH785" t="s">
        <v>370</v>
      </c>
      <c r="CI785" t="s">
        <v>375</v>
      </c>
      <c r="CJ785" t="s">
        <v>370</v>
      </c>
      <c r="CK785" t="s">
        <v>370</v>
      </c>
      <c r="CL785" t="s">
        <v>370</v>
      </c>
      <c r="CM785" t="s">
        <v>370</v>
      </c>
      <c r="CQ785">
        <v>1</v>
      </c>
      <c r="CR785" t="s">
        <v>370</v>
      </c>
      <c r="CS785" t="s">
        <v>1674</v>
      </c>
      <c r="CT785" t="s">
        <v>375</v>
      </c>
      <c r="CU785" t="s">
        <v>79</v>
      </c>
      <c r="CX785" t="s">
        <v>375</v>
      </c>
      <c r="CY785" t="s">
        <v>370</v>
      </c>
      <c r="CZ785" t="s">
        <v>370</v>
      </c>
      <c r="DA785" t="s">
        <v>370</v>
      </c>
      <c r="DB785" t="s">
        <v>370</v>
      </c>
      <c r="DC785" t="s">
        <v>370</v>
      </c>
      <c r="DD785" t="s">
        <v>375</v>
      </c>
      <c r="DE785" t="s">
        <v>370</v>
      </c>
      <c r="DF785" t="s">
        <v>370</v>
      </c>
      <c r="DG785" t="s">
        <v>370</v>
      </c>
      <c r="DH785" t="s">
        <v>370</v>
      </c>
      <c r="DI785" t="s">
        <v>370</v>
      </c>
      <c r="DJ785" t="s">
        <v>370</v>
      </c>
      <c r="DK785" t="s">
        <v>370</v>
      </c>
      <c r="DL785" t="s">
        <v>370</v>
      </c>
      <c r="DO785" t="s">
        <v>370</v>
      </c>
      <c r="DP785" t="s">
        <v>389</v>
      </c>
      <c r="DQ785" t="s">
        <v>370</v>
      </c>
      <c r="DR785" t="s">
        <v>370</v>
      </c>
      <c r="DS785" t="s">
        <v>370</v>
      </c>
      <c r="DT785" t="s">
        <v>370</v>
      </c>
      <c r="DU785" t="s">
        <v>370</v>
      </c>
      <c r="DV785" t="s">
        <v>370</v>
      </c>
      <c r="DW785" t="s">
        <v>370</v>
      </c>
      <c r="DX785" t="s">
        <v>370</v>
      </c>
      <c r="DY785" t="s">
        <v>370</v>
      </c>
      <c r="DZ785" t="s">
        <v>370</v>
      </c>
      <c r="EA785" t="s">
        <v>370</v>
      </c>
      <c r="EB785" t="s">
        <v>370</v>
      </c>
      <c r="EC785" t="s">
        <v>370</v>
      </c>
      <c r="ED785" t="s">
        <v>370</v>
      </c>
      <c r="EE785" t="s">
        <v>370</v>
      </c>
      <c r="EF785" t="s">
        <v>375</v>
      </c>
      <c r="EG785" t="s">
        <v>370</v>
      </c>
      <c r="EI785" t="s">
        <v>370</v>
      </c>
      <c r="EJ785" t="s">
        <v>389</v>
      </c>
      <c r="EK785" t="s">
        <v>370</v>
      </c>
      <c r="EL785" t="s">
        <v>270</v>
      </c>
      <c r="EM785" t="s">
        <v>269</v>
      </c>
      <c r="EN785" t="s">
        <v>269</v>
      </c>
      <c r="EO785" t="s">
        <v>269</v>
      </c>
      <c r="EP785" t="s">
        <v>269</v>
      </c>
      <c r="EQ785" t="s">
        <v>175</v>
      </c>
      <c r="FU785" t="s">
        <v>389</v>
      </c>
      <c r="FV785" t="s">
        <v>269</v>
      </c>
      <c r="FW785" t="s">
        <v>267</v>
      </c>
      <c r="FX785" t="s">
        <v>267</v>
      </c>
      <c r="FY785" t="s">
        <v>268</v>
      </c>
      <c r="FZ785" t="s">
        <v>268</v>
      </c>
      <c r="GA785" t="s">
        <v>268</v>
      </c>
      <c r="GB785" t="s">
        <v>268</v>
      </c>
      <c r="GC785" t="s">
        <v>268</v>
      </c>
      <c r="GD785" t="s">
        <v>269</v>
      </c>
      <c r="GE785" t="s">
        <v>268</v>
      </c>
      <c r="GF785" t="s">
        <v>269</v>
      </c>
      <c r="GG785" t="s">
        <v>269</v>
      </c>
      <c r="GH785" t="s">
        <v>269</v>
      </c>
      <c r="GI785" t="s">
        <v>268</v>
      </c>
      <c r="GJ785" t="s">
        <v>268</v>
      </c>
      <c r="GK785" t="s">
        <v>268</v>
      </c>
      <c r="GL785" t="s">
        <v>268</v>
      </c>
      <c r="GM785" t="s">
        <v>270</v>
      </c>
      <c r="GN785" t="s">
        <v>268</v>
      </c>
      <c r="GO785" t="s">
        <v>268</v>
      </c>
      <c r="GP785" t="s">
        <v>268</v>
      </c>
      <c r="GQ785" t="s">
        <v>306</v>
      </c>
      <c r="GR785" t="s">
        <v>310</v>
      </c>
      <c r="GS785" t="s">
        <v>313</v>
      </c>
      <c r="GT785" t="s">
        <v>317</v>
      </c>
      <c r="GU785" t="s">
        <v>320</v>
      </c>
      <c r="GV785" t="s">
        <v>327</v>
      </c>
      <c r="GW785" t="s">
        <v>327</v>
      </c>
      <c r="GX785" t="s">
        <v>327</v>
      </c>
      <c r="GY785" t="s">
        <v>327</v>
      </c>
      <c r="GZ785" t="s">
        <v>327</v>
      </c>
      <c r="HA785" t="s">
        <v>327</v>
      </c>
      <c r="HB785" t="s">
        <v>327</v>
      </c>
      <c r="HC785" t="s">
        <v>327</v>
      </c>
      <c r="HD785" t="s">
        <v>327</v>
      </c>
      <c r="HE785" t="s">
        <v>327</v>
      </c>
      <c r="HF785" t="s">
        <v>339</v>
      </c>
      <c r="HG785" t="s">
        <v>338</v>
      </c>
      <c r="HH785" t="s">
        <v>338</v>
      </c>
      <c r="HI785" t="s">
        <v>338</v>
      </c>
      <c r="HJ785" t="s">
        <v>338</v>
      </c>
      <c r="HK785" t="s">
        <v>338</v>
      </c>
      <c r="HL785" t="s">
        <v>338</v>
      </c>
      <c r="HM785" t="s">
        <v>338</v>
      </c>
      <c r="HN785" t="s">
        <v>350</v>
      </c>
      <c r="HO785" t="s">
        <v>383</v>
      </c>
      <c r="HP785" t="s">
        <v>384</v>
      </c>
      <c r="HQ785" t="s">
        <v>1675</v>
      </c>
    </row>
    <row r="786" spans="1:225">
      <c r="A786" t="s">
        <v>174</v>
      </c>
      <c r="B786" t="s">
        <v>368</v>
      </c>
      <c r="C786" t="s">
        <v>389</v>
      </c>
      <c r="D786" t="s">
        <v>375</v>
      </c>
      <c r="E786" t="s">
        <v>413</v>
      </c>
      <c r="F786" t="s">
        <v>19</v>
      </c>
      <c r="G786" t="s">
        <v>409</v>
      </c>
      <c r="H786" t="s">
        <v>404</v>
      </c>
      <c r="I786" t="s">
        <v>404</v>
      </c>
      <c r="K786" t="s">
        <v>37</v>
      </c>
      <c r="L786" t="s">
        <v>40</v>
      </c>
      <c r="M786">
        <v>40</v>
      </c>
      <c r="N786" t="s">
        <v>370</v>
      </c>
      <c r="O786">
        <v>15</v>
      </c>
      <c r="P786">
        <v>85</v>
      </c>
      <c r="Q786" t="s">
        <v>370</v>
      </c>
      <c r="R786" t="s">
        <v>377</v>
      </c>
      <c r="S786" t="s">
        <v>377</v>
      </c>
      <c r="T786">
        <v>0</v>
      </c>
      <c r="U786">
        <v>0</v>
      </c>
      <c r="V786" t="s">
        <v>376</v>
      </c>
      <c r="W786" t="s">
        <v>377</v>
      </c>
      <c r="X786" t="s">
        <v>377</v>
      </c>
      <c r="Y786" t="s">
        <v>377</v>
      </c>
      <c r="Z786">
        <v>0</v>
      </c>
      <c r="AA786" t="s">
        <v>405</v>
      </c>
      <c r="AB786">
        <v>0</v>
      </c>
      <c r="AC786">
        <v>0</v>
      </c>
      <c r="AD786" t="s">
        <v>377</v>
      </c>
      <c r="AE786" t="s">
        <v>377</v>
      </c>
      <c r="AF786" t="s">
        <v>377</v>
      </c>
      <c r="AG786" t="s">
        <v>376</v>
      </c>
      <c r="AH786">
        <v>0</v>
      </c>
      <c r="AI786">
        <v>0</v>
      </c>
      <c r="AJ786" t="s">
        <v>376</v>
      </c>
      <c r="AK786">
        <v>0</v>
      </c>
      <c r="AL786" t="s">
        <v>376</v>
      </c>
      <c r="AM786">
        <v>0</v>
      </c>
      <c r="AN786" t="s">
        <v>376</v>
      </c>
      <c r="AO786" t="s">
        <v>376</v>
      </c>
      <c r="AP786" t="s">
        <v>377</v>
      </c>
      <c r="AQ786" t="s">
        <v>377</v>
      </c>
      <c r="AR786" t="s">
        <v>377</v>
      </c>
      <c r="AS786" t="s">
        <v>377</v>
      </c>
      <c r="AT786" t="s">
        <v>377</v>
      </c>
      <c r="AU786" t="s">
        <v>377</v>
      </c>
      <c r="AV786" t="s">
        <v>377</v>
      </c>
      <c r="AW786">
        <v>0</v>
      </c>
      <c r="AX786">
        <v>0</v>
      </c>
      <c r="AY786">
        <v>0</v>
      </c>
      <c r="AZ786">
        <v>0</v>
      </c>
      <c r="BA786" t="s">
        <v>377</v>
      </c>
      <c r="BB786">
        <v>18</v>
      </c>
      <c r="BC786">
        <v>19</v>
      </c>
      <c r="BD786">
        <v>24</v>
      </c>
      <c r="BE786" t="s">
        <v>154</v>
      </c>
      <c r="BF786" t="s">
        <v>154</v>
      </c>
      <c r="BG786" t="s">
        <v>156</v>
      </c>
      <c r="BH786" t="s">
        <v>154</v>
      </c>
      <c r="BI786" t="s">
        <v>163</v>
      </c>
      <c r="BJ786" t="s">
        <v>40</v>
      </c>
      <c r="BK786" t="s">
        <v>40</v>
      </c>
      <c r="BL786">
        <v>50</v>
      </c>
      <c r="BM786" t="s">
        <v>370</v>
      </c>
      <c r="BN786" t="s">
        <v>175</v>
      </c>
      <c r="BO786" t="s">
        <v>174</v>
      </c>
      <c r="BQ786" t="s">
        <v>370</v>
      </c>
      <c r="BR786" t="s">
        <v>370</v>
      </c>
      <c r="BS786" t="s">
        <v>370</v>
      </c>
      <c r="BT786" t="s">
        <v>370</v>
      </c>
      <c r="BU786" t="s">
        <v>370</v>
      </c>
      <c r="BV786" t="s">
        <v>370</v>
      </c>
      <c r="BW786" t="s">
        <v>370</v>
      </c>
      <c r="BX786" t="s">
        <v>370</v>
      </c>
      <c r="BY786" t="s">
        <v>370</v>
      </c>
      <c r="BZ786" t="s">
        <v>370</v>
      </c>
      <c r="CA786" t="s">
        <v>370</v>
      </c>
      <c r="CB786" t="s">
        <v>370</v>
      </c>
      <c r="CC786" t="s">
        <v>375</v>
      </c>
      <c r="CD786" t="s">
        <v>370</v>
      </c>
      <c r="CE786" t="s">
        <v>370</v>
      </c>
      <c r="CF786" t="s">
        <v>370</v>
      </c>
      <c r="CG786" t="s">
        <v>370</v>
      </c>
      <c r="CH786" t="s">
        <v>370</v>
      </c>
      <c r="CI786" t="s">
        <v>370</v>
      </c>
      <c r="CJ786" t="s">
        <v>370</v>
      </c>
      <c r="CK786" t="s">
        <v>370</v>
      </c>
      <c r="CL786" t="s">
        <v>370</v>
      </c>
      <c r="CM786" t="s">
        <v>370</v>
      </c>
      <c r="CQ786">
        <v>1</v>
      </c>
      <c r="CR786" t="s">
        <v>370</v>
      </c>
      <c r="CS786" t="s">
        <v>1676</v>
      </c>
      <c r="CT786" t="s">
        <v>375</v>
      </c>
      <c r="CU786" t="s">
        <v>217</v>
      </c>
      <c r="CV786">
        <v>30</v>
      </c>
      <c r="CW786">
        <v>70</v>
      </c>
      <c r="CX786" t="s">
        <v>370</v>
      </c>
      <c r="CY786" t="s">
        <v>375</v>
      </c>
      <c r="CZ786" t="s">
        <v>370</v>
      </c>
      <c r="DA786" t="s">
        <v>370</v>
      </c>
      <c r="DB786" t="s">
        <v>370</v>
      </c>
      <c r="DC786" t="s">
        <v>370</v>
      </c>
      <c r="DD786" t="s">
        <v>375</v>
      </c>
      <c r="DE786" t="s">
        <v>370</v>
      </c>
      <c r="DF786" t="s">
        <v>370</v>
      </c>
      <c r="DG786" t="s">
        <v>370</v>
      </c>
      <c r="DH786" t="s">
        <v>370</v>
      </c>
      <c r="DI786" t="s">
        <v>370</v>
      </c>
      <c r="DJ786" t="s">
        <v>370</v>
      </c>
      <c r="DK786" t="s">
        <v>370</v>
      </c>
      <c r="DL786" t="s">
        <v>370</v>
      </c>
      <c r="DM786">
        <v>1</v>
      </c>
      <c r="DO786" t="s">
        <v>370</v>
      </c>
      <c r="DP786" t="s">
        <v>1677</v>
      </c>
      <c r="DQ786" t="s">
        <v>370</v>
      </c>
      <c r="DR786" t="s">
        <v>370</v>
      </c>
      <c r="DS786" t="s">
        <v>370</v>
      </c>
      <c r="DT786" t="s">
        <v>370</v>
      </c>
      <c r="DU786" t="s">
        <v>370</v>
      </c>
      <c r="DV786" t="s">
        <v>370</v>
      </c>
      <c r="DW786" t="s">
        <v>370</v>
      </c>
      <c r="DX786" t="s">
        <v>370</v>
      </c>
      <c r="DY786" t="s">
        <v>370</v>
      </c>
      <c r="DZ786" t="s">
        <v>370</v>
      </c>
      <c r="EA786" t="s">
        <v>370</v>
      </c>
      <c r="EB786" t="s">
        <v>370</v>
      </c>
      <c r="EC786" t="s">
        <v>370</v>
      </c>
      <c r="ED786" t="s">
        <v>370</v>
      </c>
      <c r="EE786" t="s">
        <v>370</v>
      </c>
      <c r="EF786" t="s">
        <v>370</v>
      </c>
      <c r="EG786" t="s">
        <v>370</v>
      </c>
      <c r="EI786" t="s">
        <v>370</v>
      </c>
      <c r="EJ786" t="s">
        <v>389</v>
      </c>
      <c r="EK786" t="s">
        <v>375</v>
      </c>
      <c r="EL786" t="s">
        <v>270</v>
      </c>
      <c r="EM786" t="s">
        <v>267</v>
      </c>
      <c r="EN786" t="s">
        <v>268</v>
      </c>
      <c r="EO786" t="s">
        <v>266</v>
      </c>
      <c r="EP786" t="s">
        <v>269</v>
      </c>
      <c r="EQ786" t="s">
        <v>175</v>
      </c>
      <c r="FU786" t="s">
        <v>389</v>
      </c>
      <c r="FV786" t="s">
        <v>390</v>
      </c>
      <c r="FW786" t="s">
        <v>267</v>
      </c>
      <c r="FX786" t="s">
        <v>266</v>
      </c>
      <c r="FY786" t="s">
        <v>267</v>
      </c>
      <c r="FZ786" t="s">
        <v>265</v>
      </c>
      <c r="GA786" t="s">
        <v>390</v>
      </c>
      <c r="GB786" t="s">
        <v>390</v>
      </c>
      <c r="GC786" t="s">
        <v>390</v>
      </c>
      <c r="GD786" t="s">
        <v>267</v>
      </c>
      <c r="GE786" t="s">
        <v>266</v>
      </c>
      <c r="GF786" t="s">
        <v>390</v>
      </c>
      <c r="GG786" t="s">
        <v>268</v>
      </c>
      <c r="GH786" t="s">
        <v>390</v>
      </c>
      <c r="GI786" t="s">
        <v>269</v>
      </c>
      <c r="GJ786" t="s">
        <v>390</v>
      </c>
      <c r="GK786" t="s">
        <v>266</v>
      </c>
      <c r="GL786" t="s">
        <v>390</v>
      </c>
      <c r="GM786" t="s">
        <v>270</v>
      </c>
      <c r="GN786" t="s">
        <v>267</v>
      </c>
      <c r="GO786" t="s">
        <v>390</v>
      </c>
      <c r="GP786" t="s">
        <v>269</v>
      </c>
      <c r="GQ786" t="s">
        <v>307</v>
      </c>
      <c r="GR786" t="s">
        <v>308</v>
      </c>
      <c r="GS786" t="s">
        <v>314</v>
      </c>
      <c r="GT786" t="s">
        <v>317</v>
      </c>
      <c r="GU786" t="s">
        <v>319</v>
      </c>
      <c r="GV786" t="s">
        <v>327</v>
      </c>
      <c r="GW786" t="s">
        <v>325</v>
      </c>
      <c r="GX786" t="s">
        <v>327</v>
      </c>
      <c r="GY786" t="s">
        <v>327</v>
      </c>
      <c r="GZ786" t="s">
        <v>327</v>
      </c>
      <c r="HA786" t="s">
        <v>327</v>
      </c>
      <c r="HB786" t="s">
        <v>326</v>
      </c>
      <c r="HC786" t="s">
        <v>326</v>
      </c>
      <c r="HD786" t="s">
        <v>429</v>
      </c>
      <c r="HE786" t="s">
        <v>326</v>
      </c>
      <c r="HF786" t="s">
        <v>338</v>
      </c>
      <c r="HG786" t="s">
        <v>339</v>
      </c>
      <c r="HH786" t="s">
        <v>339</v>
      </c>
      <c r="HI786" t="s">
        <v>338</v>
      </c>
      <c r="HJ786" t="s">
        <v>339</v>
      </c>
      <c r="HK786" t="s">
        <v>338</v>
      </c>
      <c r="HL786" t="s">
        <v>338</v>
      </c>
      <c r="HM786" t="s">
        <v>339</v>
      </c>
      <c r="HN786" t="s">
        <v>350</v>
      </c>
      <c r="HO786" t="s">
        <v>383</v>
      </c>
      <c r="HP786" t="s">
        <v>384</v>
      </c>
      <c r="HQ786" t="s">
        <v>1678</v>
      </c>
    </row>
    <row r="787" spans="1:225">
      <c r="A787" t="s">
        <v>174</v>
      </c>
      <c r="B787" t="s">
        <v>394</v>
      </c>
      <c r="C787" t="s">
        <v>389</v>
      </c>
      <c r="D787" t="s">
        <v>375</v>
      </c>
      <c r="E787" t="s">
        <v>413</v>
      </c>
      <c r="F787" t="s">
        <v>15</v>
      </c>
      <c r="G787" t="s">
        <v>403</v>
      </c>
      <c r="H787" t="s">
        <v>404</v>
      </c>
      <c r="I787" t="s">
        <v>404</v>
      </c>
      <c r="K787" t="s">
        <v>37</v>
      </c>
      <c r="L787" t="s">
        <v>43</v>
      </c>
      <c r="M787">
        <v>40</v>
      </c>
      <c r="N787" t="s">
        <v>370</v>
      </c>
      <c r="O787">
        <v>30</v>
      </c>
      <c r="P787">
        <v>70</v>
      </c>
      <c r="Q787" t="s">
        <v>370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 t="s">
        <v>156</v>
      </c>
      <c r="BF787" t="s">
        <v>156</v>
      </c>
      <c r="BG787" t="s">
        <v>156</v>
      </c>
      <c r="BH787" t="s">
        <v>156</v>
      </c>
      <c r="BI787" t="s">
        <v>162</v>
      </c>
      <c r="BJ787" t="s">
        <v>167</v>
      </c>
      <c r="BK787" t="s">
        <v>167</v>
      </c>
      <c r="BM787" t="s">
        <v>375</v>
      </c>
      <c r="BN787" t="s">
        <v>174</v>
      </c>
      <c r="BO787" t="s">
        <v>174</v>
      </c>
      <c r="BP787" t="s">
        <v>182</v>
      </c>
      <c r="BQ787" t="s">
        <v>370</v>
      </c>
      <c r="BR787" t="s">
        <v>370</v>
      </c>
      <c r="BS787" t="s">
        <v>370</v>
      </c>
      <c r="BT787" t="s">
        <v>370</v>
      </c>
      <c r="BU787" t="s">
        <v>370</v>
      </c>
      <c r="BV787" t="s">
        <v>370</v>
      </c>
      <c r="BW787" t="s">
        <v>370</v>
      </c>
      <c r="BX787" t="s">
        <v>370</v>
      </c>
      <c r="BY787" t="s">
        <v>370</v>
      </c>
      <c r="BZ787" t="s">
        <v>370</v>
      </c>
      <c r="CA787" t="s">
        <v>370</v>
      </c>
      <c r="CB787" t="s">
        <v>375</v>
      </c>
      <c r="CC787" t="s">
        <v>375</v>
      </c>
      <c r="CD787" t="s">
        <v>370</v>
      </c>
      <c r="CE787" t="s">
        <v>375</v>
      </c>
      <c r="CF787" t="s">
        <v>370</v>
      </c>
      <c r="CG787" t="s">
        <v>370</v>
      </c>
      <c r="CH787" t="s">
        <v>370</v>
      </c>
      <c r="CI787" t="s">
        <v>370</v>
      </c>
      <c r="CJ787" t="s">
        <v>370</v>
      </c>
      <c r="CK787" t="s">
        <v>370</v>
      </c>
      <c r="CL787" t="s">
        <v>370</v>
      </c>
      <c r="CM787" t="s">
        <v>370</v>
      </c>
      <c r="CR787" t="s">
        <v>370</v>
      </c>
      <c r="CS787" t="s">
        <v>389</v>
      </c>
      <c r="CT787" t="s">
        <v>370</v>
      </c>
      <c r="CU787" t="s">
        <v>217</v>
      </c>
      <c r="CX787" t="s">
        <v>375</v>
      </c>
      <c r="CY787" t="s">
        <v>375</v>
      </c>
      <c r="CZ787" t="s">
        <v>370</v>
      </c>
      <c r="DA787" t="s">
        <v>375</v>
      </c>
      <c r="DB787" t="s">
        <v>370</v>
      </c>
      <c r="DC787" t="s">
        <v>370</v>
      </c>
      <c r="DD787" t="s">
        <v>370</v>
      </c>
      <c r="DE787" t="s">
        <v>375</v>
      </c>
      <c r="DF787" t="s">
        <v>370</v>
      </c>
      <c r="DG787" t="s">
        <v>370</v>
      </c>
      <c r="DH787" t="s">
        <v>370</v>
      </c>
      <c r="DI787" t="s">
        <v>370</v>
      </c>
      <c r="DJ787" t="s">
        <v>370</v>
      </c>
      <c r="DK787" t="s">
        <v>370</v>
      </c>
      <c r="DL787" t="s">
        <v>370</v>
      </c>
      <c r="DO787" t="s">
        <v>370</v>
      </c>
      <c r="DP787" t="s">
        <v>389</v>
      </c>
      <c r="DQ787" t="s">
        <v>370</v>
      </c>
      <c r="DR787" t="s">
        <v>375</v>
      </c>
      <c r="DS787" t="s">
        <v>370</v>
      </c>
      <c r="DT787" t="s">
        <v>370</v>
      </c>
      <c r="DU787" t="s">
        <v>370</v>
      </c>
      <c r="DV787" t="s">
        <v>375</v>
      </c>
      <c r="DW787" t="s">
        <v>370</v>
      </c>
      <c r="DX787" t="s">
        <v>370</v>
      </c>
      <c r="DY787" t="s">
        <v>370</v>
      </c>
      <c r="DZ787" t="s">
        <v>370</v>
      </c>
      <c r="EA787" t="s">
        <v>370</v>
      </c>
      <c r="EB787" t="s">
        <v>375</v>
      </c>
      <c r="EC787" t="s">
        <v>370</v>
      </c>
      <c r="ED787" t="s">
        <v>370</v>
      </c>
      <c r="EE787" t="s">
        <v>370</v>
      </c>
      <c r="EF787" t="s">
        <v>370</v>
      </c>
      <c r="EG787" t="s">
        <v>370</v>
      </c>
      <c r="EI787" t="s">
        <v>370</v>
      </c>
      <c r="EJ787" t="s">
        <v>389</v>
      </c>
      <c r="EK787" t="s">
        <v>370</v>
      </c>
      <c r="EL787" t="s">
        <v>268</v>
      </c>
      <c r="EM787" t="s">
        <v>268</v>
      </c>
      <c r="EN787" t="s">
        <v>270</v>
      </c>
      <c r="EO787" t="s">
        <v>268</v>
      </c>
      <c r="EP787" t="s">
        <v>268</v>
      </c>
      <c r="EQ787" t="s">
        <v>175</v>
      </c>
      <c r="FU787" t="s">
        <v>389</v>
      </c>
      <c r="FV787" t="s">
        <v>268</v>
      </c>
      <c r="FW787" t="s">
        <v>267</v>
      </c>
      <c r="FX787" t="s">
        <v>267</v>
      </c>
      <c r="FY787" t="s">
        <v>268</v>
      </c>
      <c r="FZ787" t="s">
        <v>267</v>
      </c>
      <c r="GA787" t="s">
        <v>268</v>
      </c>
      <c r="GB787" t="s">
        <v>269</v>
      </c>
      <c r="GC787" t="s">
        <v>266</v>
      </c>
      <c r="GD787" t="s">
        <v>265</v>
      </c>
      <c r="GE787" t="s">
        <v>265</v>
      </c>
      <c r="GF787" t="s">
        <v>265</v>
      </c>
      <c r="GG787" t="s">
        <v>265</v>
      </c>
      <c r="GH787" t="s">
        <v>265</v>
      </c>
      <c r="GI787" t="s">
        <v>265</v>
      </c>
      <c r="GJ787" t="s">
        <v>265</v>
      </c>
      <c r="GK787" t="s">
        <v>265</v>
      </c>
      <c r="GL787" t="s">
        <v>265</v>
      </c>
      <c r="GM787" t="s">
        <v>270</v>
      </c>
      <c r="GN787" t="s">
        <v>265</v>
      </c>
      <c r="GO787" t="s">
        <v>265</v>
      </c>
      <c r="GP787" t="s">
        <v>265</v>
      </c>
      <c r="GQ787" t="s">
        <v>306</v>
      </c>
      <c r="GR787" t="s">
        <v>311</v>
      </c>
      <c r="GS787" t="s">
        <v>308</v>
      </c>
      <c r="GT787" t="s">
        <v>308</v>
      </c>
      <c r="GU787" t="s">
        <v>319</v>
      </c>
      <c r="GV787" t="s">
        <v>327</v>
      </c>
      <c r="GW787" t="s">
        <v>327</v>
      </c>
      <c r="GX787" t="s">
        <v>327</v>
      </c>
      <c r="GY787" t="s">
        <v>327</v>
      </c>
      <c r="GZ787" t="s">
        <v>327</v>
      </c>
      <c r="HA787" t="s">
        <v>327</v>
      </c>
      <c r="HB787" t="s">
        <v>326</v>
      </c>
      <c r="HC787" t="s">
        <v>326</v>
      </c>
      <c r="HD787" t="s">
        <v>326</v>
      </c>
      <c r="HE787" t="s">
        <v>326</v>
      </c>
      <c r="HF787" t="s">
        <v>338</v>
      </c>
      <c r="HG787" t="s">
        <v>338</v>
      </c>
      <c r="HH787" t="s">
        <v>338</v>
      </c>
      <c r="HI787" t="s">
        <v>338</v>
      </c>
      <c r="HJ787" t="s">
        <v>339</v>
      </c>
      <c r="HK787" t="s">
        <v>338</v>
      </c>
      <c r="HL787" t="s">
        <v>338</v>
      </c>
      <c r="HM787" t="s">
        <v>339</v>
      </c>
      <c r="HN787" t="s">
        <v>349</v>
      </c>
      <c r="HO787" t="s">
        <v>383</v>
      </c>
      <c r="HP787" t="s">
        <v>384</v>
      </c>
      <c r="HQ787" t="s">
        <v>1679</v>
      </c>
    </row>
    <row r="788" spans="1:225">
      <c r="A788" t="s">
        <v>174</v>
      </c>
      <c r="B788" t="s">
        <v>394</v>
      </c>
      <c r="C788" t="s">
        <v>436</v>
      </c>
      <c r="D788" t="s">
        <v>370</v>
      </c>
      <c r="E788" t="s">
        <v>371</v>
      </c>
      <c r="F788" t="s">
        <v>15</v>
      </c>
      <c r="G788" t="s">
        <v>403</v>
      </c>
      <c r="H788" t="s">
        <v>404</v>
      </c>
      <c r="I788" t="s">
        <v>404</v>
      </c>
      <c r="K788" t="s">
        <v>39</v>
      </c>
      <c r="L788" t="s">
        <v>44</v>
      </c>
      <c r="M788">
        <v>40</v>
      </c>
      <c r="N788" t="s">
        <v>370</v>
      </c>
      <c r="O788">
        <v>30</v>
      </c>
      <c r="P788">
        <v>70</v>
      </c>
      <c r="Q788" t="s">
        <v>370</v>
      </c>
      <c r="R788" t="s">
        <v>376</v>
      </c>
      <c r="S788" t="s">
        <v>376</v>
      </c>
      <c r="T788" t="s">
        <v>376</v>
      </c>
      <c r="U788" t="s">
        <v>377</v>
      </c>
      <c r="V788" t="s">
        <v>377</v>
      </c>
      <c r="W788" t="s">
        <v>377</v>
      </c>
      <c r="X788" t="s">
        <v>378</v>
      </c>
      <c r="Y788" t="s">
        <v>376</v>
      </c>
      <c r="Z788" t="s">
        <v>377</v>
      </c>
      <c r="AA788" t="s">
        <v>376</v>
      </c>
      <c r="AB788" t="s">
        <v>377</v>
      </c>
      <c r="AC788" t="s">
        <v>377</v>
      </c>
      <c r="AD788" t="s">
        <v>377</v>
      </c>
      <c r="AE788" t="s">
        <v>378</v>
      </c>
      <c r="AF788" t="s">
        <v>378</v>
      </c>
      <c r="AG788" t="s">
        <v>378</v>
      </c>
      <c r="AH788" t="s">
        <v>378</v>
      </c>
      <c r="AI788" t="s">
        <v>376</v>
      </c>
      <c r="AJ788" t="s">
        <v>377</v>
      </c>
      <c r="AK788" t="s">
        <v>378</v>
      </c>
      <c r="AL788" t="s">
        <v>378</v>
      </c>
      <c r="AM788" t="s">
        <v>376</v>
      </c>
      <c r="AN788" t="s">
        <v>376</v>
      </c>
      <c r="AO788" t="s">
        <v>377</v>
      </c>
      <c r="AP788" t="s">
        <v>376</v>
      </c>
      <c r="AQ788" t="s">
        <v>377</v>
      </c>
      <c r="AR788" t="s">
        <v>377</v>
      </c>
      <c r="AS788" t="s">
        <v>377</v>
      </c>
      <c r="AT788" t="s">
        <v>377</v>
      </c>
      <c r="AU788" t="s">
        <v>377</v>
      </c>
      <c r="AV788" t="s">
        <v>377</v>
      </c>
      <c r="AW788" t="s">
        <v>377</v>
      </c>
      <c r="AX788" t="s">
        <v>377</v>
      </c>
      <c r="AY788" t="s">
        <v>377</v>
      </c>
      <c r="AZ788" t="s">
        <v>377</v>
      </c>
      <c r="BA788" t="s">
        <v>377</v>
      </c>
      <c r="BB788">
        <v>32</v>
      </c>
      <c r="BC788">
        <v>39</v>
      </c>
      <c r="BD788">
        <v>35</v>
      </c>
      <c r="BE788" t="s">
        <v>154</v>
      </c>
      <c r="BF788" t="s">
        <v>154</v>
      </c>
      <c r="BG788" t="s">
        <v>154</v>
      </c>
      <c r="BH788" t="s">
        <v>154</v>
      </c>
      <c r="BI788" t="s">
        <v>163</v>
      </c>
      <c r="BJ788" t="s">
        <v>167</v>
      </c>
      <c r="BK788" t="s">
        <v>167</v>
      </c>
      <c r="BL788">
        <v>15</v>
      </c>
      <c r="BM788" t="s">
        <v>370</v>
      </c>
      <c r="BN788" t="s">
        <v>175</v>
      </c>
      <c r="BO788" t="s">
        <v>174</v>
      </c>
      <c r="BQ788" t="s">
        <v>370</v>
      </c>
      <c r="BR788" t="s">
        <v>370</v>
      </c>
      <c r="BS788" t="s">
        <v>370</v>
      </c>
      <c r="BT788" t="s">
        <v>370</v>
      </c>
      <c r="BU788" t="s">
        <v>370</v>
      </c>
      <c r="BV788" t="s">
        <v>370</v>
      </c>
      <c r="BW788" t="s">
        <v>370</v>
      </c>
      <c r="BX788" t="s">
        <v>370</v>
      </c>
      <c r="BY788" t="s">
        <v>370</v>
      </c>
      <c r="BZ788" t="s">
        <v>370</v>
      </c>
      <c r="CA788" t="s">
        <v>370</v>
      </c>
      <c r="CB788" t="s">
        <v>370</v>
      </c>
      <c r="CC788" t="s">
        <v>370</v>
      </c>
      <c r="CD788" t="s">
        <v>370</v>
      </c>
      <c r="CE788" t="s">
        <v>370</v>
      </c>
      <c r="CF788" t="s">
        <v>370</v>
      </c>
      <c r="CG788" t="s">
        <v>370</v>
      </c>
      <c r="CH788" t="s">
        <v>370</v>
      </c>
      <c r="CI788" t="s">
        <v>370</v>
      </c>
      <c r="CJ788" t="s">
        <v>370</v>
      </c>
      <c r="CK788" t="s">
        <v>370</v>
      </c>
      <c r="CL788" t="s">
        <v>375</v>
      </c>
      <c r="CM788" t="s">
        <v>370</v>
      </c>
      <c r="CR788" t="s">
        <v>370</v>
      </c>
      <c r="CS788" t="s">
        <v>200</v>
      </c>
      <c r="CT788" t="s">
        <v>375</v>
      </c>
      <c r="CU788" t="s">
        <v>79</v>
      </c>
      <c r="CV788">
        <v>20</v>
      </c>
      <c r="CW788">
        <v>80</v>
      </c>
      <c r="CX788" t="s">
        <v>370</v>
      </c>
      <c r="CY788" t="s">
        <v>370</v>
      </c>
      <c r="CZ788" t="s">
        <v>370</v>
      </c>
      <c r="DA788" t="s">
        <v>370</v>
      </c>
      <c r="DB788" t="s">
        <v>370</v>
      </c>
      <c r="DC788" t="s">
        <v>370</v>
      </c>
      <c r="DD788" t="s">
        <v>375</v>
      </c>
      <c r="DE788" t="s">
        <v>370</v>
      </c>
      <c r="DF788" t="s">
        <v>370</v>
      </c>
      <c r="DG788" t="s">
        <v>370</v>
      </c>
      <c r="DH788" t="s">
        <v>370</v>
      </c>
      <c r="DI788" t="s">
        <v>370</v>
      </c>
      <c r="DJ788" t="s">
        <v>370</v>
      </c>
      <c r="DK788" t="s">
        <v>370</v>
      </c>
      <c r="DL788" t="s">
        <v>370</v>
      </c>
      <c r="DM788">
        <v>1</v>
      </c>
      <c r="DO788" t="s">
        <v>370</v>
      </c>
      <c r="DP788" t="s">
        <v>1680</v>
      </c>
      <c r="DQ788" t="s">
        <v>370</v>
      </c>
      <c r="DR788" t="s">
        <v>370</v>
      </c>
      <c r="DS788" t="s">
        <v>370</v>
      </c>
      <c r="DT788" t="s">
        <v>370</v>
      </c>
      <c r="DU788" t="s">
        <v>370</v>
      </c>
      <c r="DV788" t="s">
        <v>370</v>
      </c>
      <c r="DW788" t="s">
        <v>370</v>
      </c>
      <c r="DX788" t="s">
        <v>370</v>
      </c>
      <c r="DY788" t="s">
        <v>370</v>
      </c>
      <c r="DZ788" t="s">
        <v>370</v>
      </c>
      <c r="EA788" t="s">
        <v>375</v>
      </c>
      <c r="EB788" t="s">
        <v>370</v>
      </c>
      <c r="EC788" t="s">
        <v>370</v>
      </c>
      <c r="ED788" t="s">
        <v>370</v>
      </c>
      <c r="EE788" t="s">
        <v>370</v>
      </c>
      <c r="EF788" t="s">
        <v>370</v>
      </c>
      <c r="EG788" t="s">
        <v>370</v>
      </c>
      <c r="EI788" t="s">
        <v>370</v>
      </c>
      <c r="EJ788" t="s">
        <v>1681</v>
      </c>
      <c r="EK788" t="s">
        <v>370</v>
      </c>
      <c r="EL788" t="s">
        <v>268</v>
      </c>
      <c r="EM788" t="s">
        <v>265</v>
      </c>
      <c r="EN788" t="s">
        <v>265</v>
      </c>
      <c r="EO788" t="s">
        <v>265</v>
      </c>
      <c r="EP788" t="s">
        <v>268</v>
      </c>
      <c r="EQ788" t="s">
        <v>175</v>
      </c>
      <c r="FU788" t="s">
        <v>389</v>
      </c>
      <c r="FV788" t="s">
        <v>268</v>
      </c>
      <c r="FW788" t="s">
        <v>269</v>
      </c>
      <c r="FX788" t="s">
        <v>269</v>
      </c>
      <c r="FY788" t="s">
        <v>269</v>
      </c>
      <c r="FZ788" t="s">
        <v>268</v>
      </c>
      <c r="GA788" t="s">
        <v>268</v>
      </c>
      <c r="GB788" t="s">
        <v>267</v>
      </c>
      <c r="GC788" t="s">
        <v>267</v>
      </c>
      <c r="GD788" t="s">
        <v>265</v>
      </c>
      <c r="GE788" t="s">
        <v>265</v>
      </c>
      <c r="GF788" t="s">
        <v>266</v>
      </c>
      <c r="GG788" t="s">
        <v>266</v>
      </c>
      <c r="GH788" t="s">
        <v>266</v>
      </c>
      <c r="GI788" t="s">
        <v>267</v>
      </c>
      <c r="GJ788" t="s">
        <v>268</v>
      </c>
      <c r="GK788" t="s">
        <v>268</v>
      </c>
      <c r="GL788" t="s">
        <v>266</v>
      </c>
      <c r="GM788" t="s">
        <v>269</v>
      </c>
      <c r="GN788" t="s">
        <v>267</v>
      </c>
      <c r="GO788" t="s">
        <v>267</v>
      </c>
      <c r="GP788" t="s">
        <v>265</v>
      </c>
      <c r="GQ788" t="s">
        <v>306</v>
      </c>
      <c r="GR788" t="s">
        <v>310</v>
      </c>
      <c r="GS788" t="s">
        <v>308</v>
      </c>
      <c r="GT788" t="s">
        <v>317</v>
      </c>
      <c r="GU788" t="s">
        <v>320</v>
      </c>
      <c r="GV788" t="s">
        <v>327</v>
      </c>
      <c r="GW788" t="s">
        <v>327</v>
      </c>
      <c r="GX788" t="s">
        <v>326</v>
      </c>
      <c r="GY788" t="s">
        <v>326</v>
      </c>
      <c r="GZ788" t="s">
        <v>327</v>
      </c>
      <c r="HA788" t="s">
        <v>326</v>
      </c>
      <c r="HB788" t="s">
        <v>327</v>
      </c>
      <c r="HC788" t="s">
        <v>327</v>
      </c>
      <c r="HD788" t="s">
        <v>326</v>
      </c>
      <c r="HE788" t="s">
        <v>327</v>
      </c>
      <c r="HF788" t="s">
        <v>338</v>
      </c>
      <c r="HG788" t="s">
        <v>338</v>
      </c>
      <c r="HH788" t="s">
        <v>339</v>
      </c>
      <c r="HI788" t="s">
        <v>338</v>
      </c>
      <c r="HJ788" t="s">
        <v>338</v>
      </c>
      <c r="HK788" t="s">
        <v>339</v>
      </c>
      <c r="HL788" t="s">
        <v>338</v>
      </c>
      <c r="HM788" t="s">
        <v>339</v>
      </c>
      <c r="HN788" t="s">
        <v>350</v>
      </c>
      <c r="HO788" t="s">
        <v>383</v>
      </c>
      <c r="HP788" t="s">
        <v>384</v>
      </c>
      <c r="HQ788" t="s">
        <v>1682</v>
      </c>
    </row>
    <row r="789" spans="1:225">
      <c r="A789" t="s">
        <v>174</v>
      </c>
      <c r="B789" t="s">
        <v>394</v>
      </c>
      <c r="C789" t="s">
        <v>407</v>
      </c>
      <c r="D789" t="s">
        <v>370</v>
      </c>
      <c r="E789" t="s">
        <v>408</v>
      </c>
      <c r="F789" t="s">
        <v>19</v>
      </c>
      <c r="G789" t="s">
        <v>372</v>
      </c>
      <c r="H789" t="s">
        <v>373</v>
      </c>
      <c r="I789" t="s">
        <v>388</v>
      </c>
      <c r="J789" t="s">
        <v>6</v>
      </c>
      <c r="K789" t="s">
        <v>39</v>
      </c>
      <c r="L789" t="s">
        <v>44</v>
      </c>
      <c r="N789" t="s">
        <v>375</v>
      </c>
      <c r="O789">
        <v>30</v>
      </c>
      <c r="P789">
        <v>70</v>
      </c>
      <c r="Q789" t="s">
        <v>370</v>
      </c>
      <c r="R789">
        <v>0</v>
      </c>
      <c r="S789">
        <v>0</v>
      </c>
      <c r="T789">
        <v>0</v>
      </c>
      <c r="U789" t="s">
        <v>377</v>
      </c>
      <c r="V789">
        <v>0</v>
      </c>
      <c r="W789">
        <v>0</v>
      </c>
      <c r="X789" t="s">
        <v>377</v>
      </c>
      <c r="Y789">
        <v>0</v>
      </c>
      <c r="Z789" t="s">
        <v>377</v>
      </c>
      <c r="AA789">
        <v>0</v>
      </c>
      <c r="AB789" t="s">
        <v>377</v>
      </c>
      <c r="AC789">
        <v>0</v>
      </c>
      <c r="AD789" t="s">
        <v>377</v>
      </c>
      <c r="AE789" t="s">
        <v>377</v>
      </c>
      <c r="AF789" t="s">
        <v>377</v>
      </c>
      <c r="AG789">
        <v>0</v>
      </c>
      <c r="AH789" t="s">
        <v>377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 t="s">
        <v>378</v>
      </c>
      <c r="AQ789" t="s">
        <v>378</v>
      </c>
      <c r="AR789" t="s">
        <v>378</v>
      </c>
      <c r="AS789">
        <v>0</v>
      </c>
      <c r="AT789" t="s">
        <v>377</v>
      </c>
      <c r="AU789" t="s">
        <v>378</v>
      </c>
      <c r="AV789">
        <v>0</v>
      </c>
      <c r="AW789" t="s">
        <v>378</v>
      </c>
      <c r="AX789" t="s">
        <v>378</v>
      </c>
      <c r="AY789">
        <v>0</v>
      </c>
      <c r="AZ789">
        <v>0</v>
      </c>
      <c r="BA789">
        <v>0</v>
      </c>
      <c r="BB789">
        <v>12</v>
      </c>
      <c r="BC789">
        <v>12</v>
      </c>
      <c r="BD789">
        <v>27</v>
      </c>
      <c r="BE789" t="s">
        <v>153</v>
      </c>
      <c r="BF789" t="s">
        <v>153</v>
      </c>
      <c r="BG789" t="s">
        <v>153</v>
      </c>
      <c r="BH789" t="s">
        <v>153</v>
      </c>
      <c r="BI789" t="s">
        <v>162</v>
      </c>
      <c r="BJ789" t="s">
        <v>167</v>
      </c>
      <c r="BK789" t="s">
        <v>167</v>
      </c>
      <c r="BM789" t="s">
        <v>375</v>
      </c>
      <c r="BN789" t="s">
        <v>174</v>
      </c>
      <c r="BO789" t="s">
        <v>175</v>
      </c>
      <c r="CS789" t="s">
        <v>389</v>
      </c>
      <c r="DP789" t="s">
        <v>389</v>
      </c>
      <c r="EJ789" t="s">
        <v>389</v>
      </c>
      <c r="EQ789" t="s">
        <v>175</v>
      </c>
      <c r="FU789" t="s">
        <v>389</v>
      </c>
      <c r="GD789" t="s">
        <v>390</v>
      </c>
      <c r="GE789" t="s">
        <v>265</v>
      </c>
      <c r="GF789" t="s">
        <v>265</v>
      </c>
      <c r="GG789" t="s">
        <v>265</v>
      </c>
      <c r="GH789" t="s">
        <v>265</v>
      </c>
      <c r="GI789" t="s">
        <v>265</v>
      </c>
      <c r="GJ789" t="s">
        <v>265</v>
      </c>
      <c r="GK789" t="s">
        <v>390</v>
      </c>
      <c r="GL789" t="s">
        <v>390</v>
      </c>
      <c r="GM789" t="s">
        <v>268</v>
      </c>
      <c r="GN789" t="s">
        <v>268</v>
      </c>
      <c r="GO789" t="s">
        <v>265</v>
      </c>
      <c r="GP789" t="s">
        <v>265</v>
      </c>
      <c r="GQ789" t="s">
        <v>306</v>
      </c>
      <c r="GR789" t="s">
        <v>311</v>
      </c>
      <c r="GS789" t="s">
        <v>313</v>
      </c>
      <c r="GT789" t="s">
        <v>317</v>
      </c>
      <c r="GU789" t="s">
        <v>320</v>
      </c>
      <c r="GV789" t="s">
        <v>391</v>
      </c>
      <c r="GW789" t="s">
        <v>391</v>
      </c>
      <c r="GX789" t="s">
        <v>327</v>
      </c>
      <c r="GY789" t="s">
        <v>327</v>
      </c>
      <c r="GZ789" t="s">
        <v>327</v>
      </c>
      <c r="HA789" t="s">
        <v>327</v>
      </c>
      <c r="HB789" t="s">
        <v>327</v>
      </c>
      <c r="HC789" t="s">
        <v>327</v>
      </c>
      <c r="HD789" t="s">
        <v>327</v>
      </c>
      <c r="HE789" t="s">
        <v>327</v>
      </c>
      <c r="HF789" t="s">
        <v>338</v>
      </c>
      <c r="HG789" t="s">
        <v>338</v>
      </c>
      <c r="HH789" t="s">
        <v>338</v>
      </c>
      <c r="HI789" t="s">
        <v>338</v>
      </c>
      <c r="HJ789" t="s">
        <v>338</v>
      </c>
      <c r="HK789" t="s">
        <v>338</v>
      </c>
      <c r="HL789" t="s">
        <v>338</v>
      </c>
      <c r="HM789" t="s">
        <v>338</v>
      </c>
      <c r="HN789" t="s">
        <v>350</v>
      </c>
      <c r="HO789" t="s">
        <v>383</v>
      </c>
      <c r="HP789" t="s">
        <v>384</v>
      </c>
      <c r="HQ789" t="s">
        <v>1683</v>
      </c>
    </row>
    <row r="790" spans="1:225">
      <c r="A790" t="s">
        <v>174</v>
      </c>
      <c r="B790" t="s">
        <v>394</v>
      </c>
      <c r="C790" t="s">
        <v>389</v>
      </c>
      <c r="D790" t="s">
        <v>375</v>
      </c>
      <c r="E790" t="s">
        <v>387</v>
      </c>
      <c r="F790" t="s">
        <v>11</v>
      </c>
      <c r="G790" t="s">
        <v>432</v>
      </c>
      <c r="H790" t="s">
        <v>373</v>
      </c>
      <c r="I790" t="s">
        <v>388</v>
      </c>
      <c r="J790" t="s">
        <v>6</v>
      </c>
      <c r="K790" t="s">
        <v>38</v>
      </c>
      <c r="L790" t="s">
        <v>44</v>
      </c>
      <c r="M790">
        <v>60</v>
      </c>
      <c r="N790" t="s">
        <v>370</v>
      </c>
      <c r="O790">
        <v>10</v>
      </c>
      <c r="P790">
        <v>90</v>
      </c>
      <c r="Q790" t="s">
        <v>370</v>
      </c>
      <c r="R790" t="s">
        <v>376</v>
      </c>
      <c r="S790" t="s">
        <v>376</v>
      </c>
      <c r="T790" t="s">
        <v>377</v>
      </c>
      <c r="U790" t="s">
        <v>377</v>
      </c>
      <c r="V790" t="s">
        <v>377</v>
      </c>
      <c r="W790" t="s">
        <v>377</v>
      </c>
      <c r="X790" t="s">
        <v>377</v>
      </c>
      <c r="Y790" t="s">
        <v>377</v>
      </c>
      <c r="Z790" t="s">
        <v>377</v>
      </c>
      <c r="AA790" t="s">
        <v>377</v>
      </c>
      <c r="AB790" t="s">
        <v>377</v>
      </c>
      <c r="AC790">
        <v>0</v>
      </c>
      <c r="AD790" t="s">
        <v>377</v>
      </c>
      <c r="AE790" t="s">
        <v>378</v>
      </c>
      <c r="AF790" t="s">
        <v>377</v>
      </c>
      <c r="AG790" t="s">
        <v>377</v>
      </c>
      <c r="AH790" t="s">
        <v>377</v>
      </c>
      <c r="AI790" t="s">
        <v>376</v>
      </c>
      <c r="AJ790" t="s">
        <v>376</v>
      </c>
      <c r="AK790" t="s">
        <v>377</v>
      </c>
      <c r="AL790" t="s">
        <v>377</v>
      </c>
      <c r="AM790" t="s">
        <v>377</v>
      </c>
      <c r="AN790" t="s">
        <v>377</v>
      </c>
      <c r="AO790">
        <v>0</v>
      </c>
      <c r="AP790" t="s">
        <v>378</v>
      </c>
      <c r="AQ790" t="s">
        <v>377</v>
      </c>
      <c r="AR790" t="s">
        <v>378</v>
      </c>
      <c r="AS790" t="s">
        <v>378</v>
      </c>
      <c r="AT790" t="s">
        <v>377</v>
      </c>
      <c r="AU790" t="s">
        <v>377</v>
      </c>
      <c r="AV790" t="s">
        <v>378</v>
      </c>
      <c r="AW790" t="s">
        <v>377</v>
      </c>
      <c r="AX790" t="s">
        <v>378</v>
      </c>
      <c r="AY790" t="s">
        <v>378</v>
      </c>
      <c r="AZ790" t="s">
        <v>378</v>
      </c>
      <c r="BA790">
        <v>0</v>
      </c>
      <c r="BB790">
        <v>31</v>
      </c>
      <c r="BC790">
        <v>32</v>
      </c>
      <c r="BD790">
        <v>40</v>
      </c>
      <c r="BE790" t="s">
        <v>156</v>
      </c>
      <c r="BF790" t="s">
        <v>155</v>
      </c>
      <c r="BG790" t="s">
        <v>155</v>
      </c>
      <c r="BH790" t="s">
        <v>154</v>
      </c>
      <c r="BI790" t="s">
        <v>163</v>
      </c>
      <c r="BJ790" t="s">
        <v>167</v>
      </c>
      <c r="BK790" t="s">
        <v>167</v>
      </c>
      <c r="BL790">
        <v>30</v>
      </c>
      <c r="BM790" t="s">
        <v>370</v>
      </c>
      <c r="BN790" t="s">
        <v>174</v>
      </c>
      <c r="BO790" t="s">
        <v>175</v>
      </c>
      <c r="CS790" t="s">
        <v>389</v>
      </c>
      <c r="DP790" t="s">
        <v>389</v>
      </c>
      <c r="EJ790" t="s">
        <v>389</v>
      </c>
      <c r="EQ790" t="s">
        <v>174</v>
      </c>
      <c r="ER790" t="s">
        <v>370</v>
      </c>
      <c r="ES790" t="s">
        <v>370</v>
      </c>
      <c r="ET790" t="s">
        <v>370</v>
      </c>
      <c r="EU790" t="s">
        <v>370</v>
      </c>
      <c r="EV790" t="s">
        <v>370</v>
      </c>
      <c r="EW790" t="s">
        <v>370</v>
      </c>
      <c r="EX790" t="s">
        <v>370</v>
      </c>
      <c r="EY790" t="s">
        <v>370</v>
      </c>
      <c r="EZ790" t="s">
        <v>370</v>
      </c>
      <c r="FA790" t="s">
        <v>370</v>
      </c>
      <c r="FB790" t="s">
        <v>370</v>
      </c>
      <c r="FC790" t="s">
        <v>370</v>
      </c>
      <c r="FD790" t="s">
        <v>370</v>
      </c>
      <c r="FE790" t="s">
        <v>370</v>
      </c>
      <c r="FF790" t="s">
        <v>370</v>
      </c>
      <c r="FG790" t="s">
        <v>370</v>
      </c>
      <c r="FH790" t="s">
        <v>370</v>
      </c>
      <c r="FI790" t="s">
        <v>370</v>
      </c>
      <c r="FJ790" t="s">
        <v>370</v>
      </c>
      <c r="FK790" t="s">
        <v>370</v>
      </c>
      <c r="FL790" t="s">
        <v>370</v>
      </c>
      <c r="FM790" t="s">
        <v>370</v>
      </c>
      <c r="FN790" t="s">
        <v>370</v>
      </c>
      <c r="FS790" t="s">
        <v>375</v>
      </c>
      <c r="FT790" t="s">
        <v>370</v>
      </c>
      <c r="FU790" t="s">
        <v>389</v>
      </c>
      <c r="GD790" t="s">
        <v>265</v>
      </c>
      <c r="GE790" t="s">
        <v>265</v>
      </c>
      <c r="GF790" t="s">
        <v>265</v>
      </c>
      <c r="GG790" t="s">
        <v>268</v>
      </c>
      <c r="GH790" t="s">
        <v>266</v>
      </c>
      <c r="GI790" t="s">
        <v>269</v>
      </c>
      <c r="GJ790" t="s">
        <v>268</v>
      </c>
      <c r="GK790" t="s">
        <v>269</v>
      </c>
      <c r="GL790" t="s">
        <v>265</v>
      </c>
      <c r="GM790" t="s">
        <v>270</v>
      </c>
      <c r="GN790" t="s">
        <v>268</v>
      </c>
      <c r="GO790" t="s">
        <v>268</v>
      </c>
      <c r="GP790" t="s">
        <v>266</v>
      </c>
      <c r="GQ790" t="s">
        <v>306</v>
      </c>
      <c r="GR790" t="s">
        <v>311</v>
      </c>
      <c r="GS790" t="s">
        <v>313</v>
      </c>
      <c r="GT790" t="s">
        <v>317</v>
      </c>
      <c r="GU790" t="s">
        <v>319</v>
      </c>
      <c r="GV790" t="s">
        <v>391</v>
      </c>
      <c r="GW790" t="s">
        <v>391</v>
      </c>
      <c r="GX790" t="s">
        <v>327</v>
      </c>
      <c r="GY790" t="s">
        <v>327</v>
      </c>
      <c r="GZ790" t="s">
        <v>326</v>
      </c>
      <c r="HA790" t="s">
        <v>327</v>
      </c>
      <c r="HB790" t="s">
        <v>327</v>
      </c>
      <c r="HC790" t="s">
        <v>327</v>
      </c>
      <c r="HD790" t="s">
        <v>327</v>
      </c>
      <c r="HE790" t="s">
        <v>326</v>
      </c>
      <c r="HF790" t="s">
        <v>338</v>
      </c>
      <c r="HG790" t="s">
        <v>338</v>
      </c>
      <c r="HH790" t="s">
        <v>338</v>
      </c>
      <c r="HI790" t="s">
        <v>338</v>
      </c>
      <c r="HJ790" t="s">
        <v>339</v>
      </c>
      <c r="HK790" t="s">
        <v>338</v>
      </c>
      <c r="HL790" t="s">
        <v>339</v>
      </c>
      <c r="HM790" t="s">
        <v>339</v>
      </c>
      <c r="HN790" t="s">
        <v>349</v>
      </c>
      <c r="HO790" t="s">
        <v>383</v>
      </c>
      <c r="HP790" t="s">
        <v>384</v>
      </c>
      <c r="HQ790" t="s">
        <v>1684</v>
      </c>
    </row>
    <row r="791" spans="1:225">
      <c r="A791" t="s">
        <v>174</v>
      </c>
      <c r="B791" t="s">
        <v>368</v>
      </c>
      <c r="C791" t="s">
        <v>580</v>
      </c>
      <c r="D791" t="s">
        <v>370</v>
      </c>
      <c r="E791" t="s">
        <v>408</v>
      </c>
      <c r="F791" t="s">
        <v>22</v>
      </c>
      <c r="G791" t="s">
        <v>403</v>
      </c>
      <c r="H791" t="s">
        <v>404</v>
      </c>
      <c r="I791" t="s">
        <v>404</v>
      </c>
      <c r="K791" t="s">
        <v>37</v>
      </c>
      <c r="L791" t="s">
        <v>44</v>
      </c>
      <c r="M791">
        <v>30</v>
      </c>
      <c r="N791" t="s">
        <v>370</v>
      </c>
      <c r="O791">
        <v>15</v>
      </c>
      <c r="P791">
        <v>85</v>
      </c>
      <c r="Q791" t="s">
        <v>370</v>
      </c>
      <c r="R791" t="s">
        <v>377</v>
      </c>
      <c r="S791" t="s">
        <v>377</v>
      </c>
      <c r="T791" t="s">
        <v>377</v>
      </c>
      <c r="U791" t="s">
        <v>377</v>
      </c>
      <c r="V791" t="s">
        <v>377</v>
      </c>
      <c r="W791" t="s">
        <v>377</v>
      </c>
      <c r="X791" t="s">
        <v>377</v>
      </c>
      <c r="Y791" t="s">
        <v>377</v>
      </c>
      <c r="Z791" t="s">
        <v>377</v>
      </c>
      <c r="AA791" t="s">
        <v>376</v>
      </c>
      <c r="AB791" t="s">
        <v>377</v>
      </c>
      <c r="AC791">
        <v>0</v>
      </c>
      <c r="AD791" t="s">
        <v>378</v>
      </c>
      <c r="AE791" t="s">
        <v>378</v>
      </c>
      <c r="AF791" t="s">
        <v>378</v>
      </c>
      <c r="AG791" t="s">
        <v>377</v>
      </c>
      <c r="AH791" t="s">
        <v>377</v>
      </c>
      <c r="AI791" t="s">
        <v>377</v>
      </c>
      <c r="AJ791" t="s">
        <v>377</v>
      </c>
      <c r="AK791" t="s">
        <v>377</v>
      </c>
      <c r="AL791" t="s">
        <v>377</v>
      </c>
      <c r="AM791" t="s">
        <v>376</v>
      </c>
      <c r="AN791" t="s">
        <v>377</v>
      </c>
      <c r="AO791" t="s">
        <v>377</v>
      </c>
      <c r="AP791">
        <v>0</v>
      </c>
      <c r="AQ791" t="s">
        <v>378</v>
      </c>
      <c r="AR791">
        <v>0</v>
      </c>
      <c r="AS791" t="s">
        <v>377</v>
      </c>
      <c r="AT791" t="s">
        <v>377</v>
      </c>
      <c r="AU791" t="s">
        <v>378</v>
      </c>
      <c r="AV791" t="s">
        <v>378</v>
      </c>
      <c r="AW791" t="s">
        <v>378</v>
      </c>
      <c r="AX791" t="s">
        <v>378</v>
      </c>
      <c r="AY791" t="s">
        <v>376</v>
      </c>
      <c r="AZ791" t="s">
        <v>377</v>
      </c>
      <c r="BA791" t="s">
        <v>377</v>
      </c>
      <c r="BB791">
        <v>32</v>
      </c>
      <c r="BC791">
        <v>38</v>
      </c>
      <c r="BD791">
        <v>34</v>
      </c>
      <c r="BE791" t="s">
        <v>153</v>
      </c>
      <c r="BF791" t="s">
        <v>154</v>
      </c>
      <c r="BG791" t="s">
        <v>154</v>
      </c>
      <c r="BH791" t="s">
        <v>153</v>
      </c>
      <c r="BI791" t="s">
        <v>40</v>
      </c>
      <c r="BJ791" t="s">
        <v>167</v>
      </c>
      <c r="BK791" t="s">
        <v>166</v>
      </c>
      <c r="BL791">
        <v>35</v>
      </c>
      <c r="BM791" t="s">
        <v>370</v>
      </c>
      <c r="BN791" t="s">
        <v>175</v>
      </c>
      <c r="BO791" t="s">
        <v>175</v>
      </c>
      <c r="CS791" t="s">
        <v>389</v>
      </c>
      <c r="DP791" t="s">
        <v>389</v>
      </c>
      <c r="EJ791" t="s">
        <v>389</v>
      </c>
      <c r="EQ791" t="s">
        <v>175</v>
      </c>
      <c r="FU791" t="s">
        <v>389</v>
      </c>
      <c r="GD791" t="s">
        <v>268</v>
      </c>
      <c r="GE791" t="s">
        <v>269</v>
      </c>
      <c r="GF791" t="s">
        <v>267</v>
      </c>
      <c r="GG791" t="s">
        <v>267</v>
      </c>
      <c r="GH791" t="s">
        <v>267</v>
      </c>
      <c r="GI791" t="s">
        <v>268</v>
      </c>
      <c r="GJ791" t="s">
        <v>266</v>
      </c>
      <c r="GK791" t="s">
        <v>268</v>
      </c>
      <c r="GL791" t="s">
        <v>390</v>
      </c>
      <c r="GM791" t="s">
        <v>269</v>
      </c>
      <c r="GN791" t="s">
        <v>390</v>
      </c>
      <c r="GO791" t="s">
        <v>267</v>
      </c>
      <c r="GP791" t="s">
        <v>390</v>
      </c>
      <c r="GQ791" t="s">
        <v>306</v>
      </c>
      <c r="GR791" t="s">
        <v>308</v>
      </c>
      <c r="GS791" t="s">
        <v>308</v>
      </c>
      <c r="GT791" t="s">
        <v>316</v>
      </c>
      <c r="GU791" t="s">
        <v>320</v>
      </c>
      <c r="GV791" t="s">
        <v>326</v>
      </c>
      <c r="GW791" t="s">
        <v>324</v>
      </c>
      <c r="GX791" t="s">
        <v>325</v>
      </c>
      <c r="GY791" t="s">
        <v>326</v>
      </c>
      <c r="GZ791" t="s">
        <v>325</v>
      </c>
      <c r="HA791" t="s">
        <v>326</v>
      </c>
      <c r="HB791" t="s">
        <v>325</v>
      </c>
      <c r="HC791" t="s">
        <v>324</v>
      </c>
      <c r="HD791" t="s">
        <v>325</v>
      </c>
      <c r="HE791" t="s">
        <v>324</v>
      </c>
      <c r="HF791" t="s">
        <v>338</v>
      </c>
      <c r="HG791" t="s">
        <v>338</v>
      </c>
      <c r="HH791" t="s">
        <v>338</v>
      </c>
      <c r="HI791" t="s">
        <v>338</v>
      </c>
      <c r="HJ791" t="s">
        <v>338</v>
      </c>
      <c r="HK791" t="s">
        <v>338</v>
      </c>
      <c r="HL791" t="s">
        <v>338</v>
      </c>
      <c r="HM791" t="s">
        <v>338</v>
      </c>
      <c r="HN791" t="s">
        <v>348</v>
      </c>
      <c r="HO791" t="s">
        <v>383</v>
      </c>
      <c r="HP791" t="s">
        <v>384</v>
      </c>
      <c r="HQ791" t="s">
        <v>1685</v>
      </c>
    </row>
    <row r="792" spans="1:225">
      <c r="A792" t="s">
        <v>174</v>
      </c>
      <c r="B792" t="s">
        <v>368</v>
      </c>
      <c r="C792" t="s">
        <v>395</v>
      </c>
      <c r="D792" t="s">
        <v>370</v>
      </c>
      <c r="E792" t="s">
        <v>371</v>
      </c>
      <c r="F792" t="s">
        <v>22</v>
      </c>
      <c r="G792" t="s">
        <v>403</v>
      </c>
      <c r="H792" t="s">
        <v>404</v>
      </c>
      <c r="I792" t="s">
        <v>404</v>
      </c>
      <c r="K792" t="s">
        <v>37</v>
      </c>
      <c r="L792" t="s">
        <v>44</v>
      </c>
      <c r="M792">
        <v>40</v>
      </c>
      <c r="N792" t="s">
        <v>370</v>
      </c>
      <c r="O792">
        <v>30</v>
      </c>
      <c r="P792">
        <v>70</v>
      </c>
      <c r="Q792" t="s">
        <v>370</v>
      </c>
      <c r="R792" t="s">
        <v>376</v>
      </c>
      <c r="S792" t="s">
        <v>377</v>
      </c>
      <c r="T792" t="s">
        <v>376</v>
      </c>
      <c r="U792" t="s">
        <v>377</v>
      </c>
      <c r="V792" t="s">
        <v>376</v>
      </c>
      <c r="W792" t="s">
        <v>377</v>
      </c>
      <c r="X792" t="s">
        <v>376</v>
      </c>
      <c r="Y792" t="s">
        <v>376</v>
      </c>
      <c r="Z792" t="s">
        <v>376</v>
      </c>
      <c r="AA792" t="s">
        <v>376</v>
      </c>
      <c r="AB792" t="s">
        <v>377</v>
      </c>
      <c r="AC792" t="s">
        <v>376</v>
      </c>
      <c r="AD792" t="s">
        <v>378</v>
      </c>
      <c r="AE792" t="s">
        <v>378</v>
      </c>
      <c r="AF792" t="s">
        <v>378</v>
      </c>
      <c r="AG792" t="s">
        <v>378</v>
      </c>
      <c r="AH792" t="s">
        <v>378</v>
      </c>
      <c r="AI792" t="s">
        <v>377</v>
      </c>
      <c r="AJ792" t="s">
        <v>376</v>
      </c>
      <c r="AK792" t="s">
        <v>376</v>
      </c>
      <c r="AL792" t="s">
        <v>378</v>
      </c>
      <c r="AM792" t="s">
        <v>377</v>
      </c>
      <c r="AN792" t="s">
        <v>377</v>
      </c>
      <c r="AO792" t="s">
        <v>377</v>
      </c>
      <c r="AP792" t="s">
        <v>378</v>
      </c>
      <c r="AQ792" t="s">
        <v>377</v>
      </c>
      <c r="AR792" t="s">
        <v>378</v>
      </c>
      <c r="AS792" t="s">
        <v>378</v>
      </c>
      <c r="AT792" t="s">
        <v>378</v>
      </c>
      <c r="AU792" t="s">
        <v>377</v>
      </c>
      <c r="AV792" t="s">
        <v>377</v>
      </c>
      <c r="AW792" t="s">
        <v>377</v>
      </c>
      <c r="AX792" t="s">
        <v>378</v>
      </c>
      <c r="AY792" t="s">
        <v>377</v>
      </c>
      <c r="AZ792" t="s">
        <v>377</v>
      </c>
      <c r="BA792" t="s">
        <v>377</v>
      </c>
      <c r="BB792">
        <v>28</v>
      </c>
      <c r="BC792">
        <v>40</v>
      </c>
      <c r="BD792">
        <v>41</v>
      </c>
      <c r="BE792" t="s">
        <v>153</v>
      </c>
      <c r="BF792" t="s">
        <v>154</v>
      </c>
      <c r="BG792" t="s">
        <v>154</v>
      </c>
      <c r="BH792" t="s">
        <v>153</v>
      </c>
      <c r="BI792" t="s">
        <v>162</v>
      </c>
      <c r="BJ792" t="s">
        <v>166</v>
      </c>
      <c r="BK792" t="s">
        <v>166</v>
      </c>
      <c r="BL792">
        <v>30</v>
      </c>
      <c r="BM792" t="s">
        <v>370</v>
      </c>
      <c r="BN792" t="s">
        <v>175</v>
      </c>
      <c r="BO792" t="s">
        <v>175</v>
      </c>
      <c r="CS792" t="s">
        <v>389</v>
      </c>
      <c r="DP792" t="s">
        <v>389</v>
      </c>
      <c r="EJ792" t="s">
        <v>389</v>
      </c>
      <c r="EQ792" t="s">
        <v>175</v>
      </c>
      <c r="FU792" t="s">
        <v>389</v>
      </c>
      <c r="GD792" t="s">
        <v>265</v>
      </c>
      <c r="GE792" t="s">
        <v>267</v>
      </c>
      <c r="GF792" t="s">
        <v>268</v>
      </c>
      <c r="GG792" t="s">
        <v>270</v>
      </c>
      <c r="GH792" t="s">
        <v>268</v>
      </c>
      <c r="GI792" t="s">
        <v>269</v>
      </c>
      <c r="GJ792" t="s">
        <v>268</v>
      </c>
      <c r="GK792" t="s">
        <v>269</v>
      </c>
      <c r="GL792" t="s">
        <v>265</v>
      </c>
      <c r="GM792" t="s">
        <v>268</v>
      </c>
      <c r="GN792" t="s">
        <v>269</v>
      </c>
      <c r="GO792" t="s">
        <v>266</v>
      </c>
      <c r="GP792" t="s">
        <v>266</v>
      </c>
      <c r="GQ792" t="s">
        <v>307</v>
      </c>
      <c r="GR792" t="s">
        <v>310</v>
      </c>
      <c r="GS792" t="s">
        <v>313</v>
      </c>
      <c r="GT792" t="s">
        <v>317</v>
      </c>
      <c r="GU792" t="s">
        <v>319</v>
      </c>
      <c r="GV792" t="s">
        <v>327</v>
      </c>
      <c r="GW792" t="s">
        <v>327</v>
      </c>
      <c r="GX792" t="s">
        <v>327</v>
      </c>
      <c r="GY792" t="s">
        <v>325</v>
      </c>
      <c r="GZ792" t="s">
        <v>325</v>
      </c>
      <c r="HA792" t="s">
        <v>326</v>
      </c>
      <c r="HB792" t="s">
        <v>327</v>
      </c>
      <c r="HC792" t="s">
        <v>326</v>
      </c>
      <c r="HD792" t="s">
        <v>325</v>
      </c>
      <c r="HE792" t="s">
        <v>326</v>
      </c>
      <c r="HF792" t="s">
        <v>338</v>
      </c>
      <c r="HG792" t="s">
        <v>338</v>
      </c>
      <c r="HH792" t="s">
        <v>339</v>
      </c>
      <c r="HI792" t="s">
        <v>338</v>
      </c>
      <c r="HJ792" t="s">
        <v>338</v>
      </c>
      <c r="HK792" t="s">
        <v>338</v>
      </c>
      <c r="HL792" t="s">
        <v>338</v>
      </c>
      <c r="HM792" t="s">
        <v>338</v>
      </c>
      <c r="HN792" t="s">
        <v>350</v>
      </c>
      <c r="HO792" t="s">
        <v>383</v>
      </c>
      <c r="HP792" t="s">
        <v>384</v>
      </c>
      <c r="HQ792" t="s">
        <v>1686</v>
      </c>
    </row>
    <row r="793" spans="1:225">
      <c r="A793" t="s">
        <v>174</v>
      </c>
      <c r="B793" t="s">
        <v>394</v>
      </c>
      <c r="C793" t="s">
        <v>663</v>
      </c>
      <c r="D793" t="s">
        <v>370</v>
      </c>
      <c r="E793" t="s">
        <v>413</v>
      </c>
      <c r="F793" t="s">
        <v>12</v>
      </c>
      <c r="G793" t="s">
        <v>403</v>
      </c>
      <c r="H793" t="s">
        <v>404</v>
      </c>
      <c r="I793" t="s">
        <v>404</v>
      </c>
      <c r="K793" t="s">
        <v>37</v>
      </c>
      <c r="L793" t="s">
        <v>40</v>
      </c>
      <c r="N793" t="s">
        <v>375</v>
      </c>
      <c r="Q793" t="s">
        <v>375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 t="s">
        <v>154</v>
      </c>
      <c r="BF793" t="s">
        <v>154</v>
      </c>
      <c r="BG793" t="s">
        <v>156</v>
      </c>
      <c r="BH793" t="s">
        <v>153</v>
      </c>
      <c r="BI793" t="s">
        <v>163</v>
      </c>
      <c r="BJ793" t="s">
        <v>167</v>
      </c>
      <c r="BK793" t="s">
        <v>167</v>
      </c>
      <c r="BM793" t="s">
        <v>375</v>
      </c>
      <c r="BN793" t="s">
        <v>175</v>
      </c>
      <c r="BO793" t="s">
        <v>175</v>
      </c>
      <c r="CS793" t="s">
        <v>389</v>
      </c>
      <c r="DP793" t="s">
        <v>389</v>
      </c>
      <c r="EJ793" t="s">
        <v>389</v>
      </c>
      <c r="EQ793" t="s">
        <v>175</v>
      </c>
      <c r="FU793" t="s">
        <v>389</v>
      </c>
      <c r="GD793" t="s">
        <v>265</v>
      </c>
      <c r="GE793" t="s">
        <v>267</v>
      </c>
      <c r="GF793" t="s">
        <v>267</v>
      </c>
      <c r="GG793" t="s">
        <v>390</v>
      </c>
      <c r="GH793" t="s">
        <v>390</v>
      </c>
      <c r="GI793" t="s">
        <v>390</v>
      </c>
      <c r="GJ793" t="s">
        <v>269</v>
      </c>
      <c r="GK793" t="s">
        <v>390</v>
      </c>
      <c r="GL793" t="s">
        <v>390</v>
      </c>
      <c r="GM793" t="s">
        <v>390</v>
      </c>
      <c r="GN793" t="s">
        <v>390</v>
      </c>
      <c r="GO793" t="s">
        <v>390</v>
      </c>
      <c r="GP793" t="s">
        <v>390</v>
      </c>
      <c r="GQ793" t="s">
        <v>306</v>
      </c>
      <c r="GR793" t="s">
        <v>308</v>
      </c>
      <c r="GS793" t="s">
        <v>308</v>
      </c>
      <c r="GT793" t="s">
        <v>308</v>
      </c>
      <c r="GU793" t="s">
        <v>320</v>
      </c>
      <c r="GV793" t="s">
        <v>327</v>
      </c>
      <c r="GW793" t="s">
        <v>327</v>
      </c>
      <c r="GX793" t="s">
        <v>327</v>
      </c>
      <c r="GY793" t="s">
        <v>327</v>
      </c>
      <c r="GZ793" t="s">
        <v>391</v>
      </c>
      <c r="HA793" t="s">
        <v>391</v>
      </c>
      <c r="HB793" t="s">
        <v>326</v>
      </c>
      <c r="HC793" t="s">
        <v>326</v>
      </c>
      <c r="HD793" t="s">
        <v>391</v>
      </c>
      <c r="HE793" t="s">
        <v>326</v>
      </c>
      <c r="HF793" t="s">
        <v>339</v>
      </c>
      <c r="HG793" t="s">
        <v>339</v>
      </c>
      <c r="HH793" t="s">
        <v>339</v>
      </c>
      <c r="HI793" t="s">
        <v>339</v>
      </c>
      <c r="HJ793" t="s">
        <v>339</v>
      </c>
      <c r="HK793" t="s">
        <v>339</v>
      </c>
      <c r="HL793" t="s">
        <v>338</v>
      </c>
      <c r="HM793" t="s">
        <v>339</v>
      </c>
      <c r="HN793" t="s">
        <v>349</v>
      </c>
      <c r="HO793" t="s">
        <v>383</v>
      </c>
      <c r="HP793" t="s">
        <v>384</v>
      </c>
      <c r="HQ793" t="s">
        <v>1687</v>
      </c>
    </row>
    <row r="794" spans="1:225">
      <c r="A794" t="s">
        <v>174</v>
      </c>
      <c r="B794" t="s">
        <v>394</v>
      </c>
      <c r="C794" t="s">
        <v>472</v>
      </c>
      <c r="D794" t="s">
        <v>370</v>
      </c>
      <c r="E794" t="s">
        <v>408</v>
      </c>
      <c r="F794" t="s">
        <v>22</v>
      </c>
      <c r="G794" t="s">
        <v>403</v>
      </c>
      <c r="H794" t="s">
        <v>404</v>
      </c>
      <c r="I794" t="s">
        <v>404</v>
      </c>
      <c r="K794" t="s">
        <v>37</v>
      </c>
      <c r="L794" t="s">
        <v>45</v>
      </c>
      <c r="M794">
        <v>33</v>
      </c>
      <c r="N794" t="s">
        <v>370</v>
      </c>
      <c r="O794">
        <v>30</v>
      </c>
      <c r="P794">
        <v>70</v>
      </c>
      <c r="Q794" t="s">
        <v>370</v>
      </c>
      <c r="R794" t="s">
        <v>378</v>
      </c>
      <c r="S794" t="s">
        <v>378</v>
      </c>
      <c r="T794" t="s">
        <v>378</v>
      </c>
      <c r="U794" t="s">
        <v>378</v>
      </c>
      <c r="V794" t="s">
        <v>378</v>
      </c>
      <c r="W794" t="s">
        <v>378</v>
      </c>
      <c r="X794" t="s">
        <v>377</v>
      </c>
      <c r="Y794" t="s">
        <v>378</v>
      </c>
      <c r="Z794" t="s">
        <v>378</v>
      </c>
      <c r="AA794" t="s">
        <v>378</v>
      </c>
      <c r="AB794" t="s">
        <v>378</v>
      </c>
      <c r="AC794" t="s">
        <v>376</v>
      </c>
      <c r="AD794" t="s">
        <v>378</v>
      </c>
      <c r="AE794" t="s">
        <v>378</v>
      </c>
      <c r="AF794" t="s">
        <v>378</v>
      </c>
      <c r="AG794" t="s">
        <v>378</v>
      </c>
      <c r="AH794" t="s">
        <v>378</v>
      </c>
      <c r="AI794" t="s">
        <v>378</v>
      </c>
      <c r="AJ794" t="s">
        <v>378</v>
      </c>
      <c r="AK794" t="s">
        <v>378</v>
      </c>
      <c r="AL794" t="s">
        <v>378</v>
      </c>
      <c r="AM794" t="s">
        <v>378</v>
      </c>
      <c r="AN794" t="s">
        <v>378</v>
      </c>
      <c r="AO794" t="s">
        <v>405</v>
      </c>
      <c r="AP794" t="s">
        <v>376</v>
      </c>
      <c r="AQ794" t="s">
        <v>378</v>
      </c>
      <c r="AR794" t="s">
        <v>378</v>
      </c>
      <c r="AS794" t="s">
        <v>378</v>
      </c>
      <c r="AT794" t="s">
        <v>378</v>
      </c>
      <c r="AU794" t="s">
        <v>378</v>
      </c>
      <c r="AV794" t="s">
        <v>378</v>
      </c>
      <c r="AW794" t="s">
        <v>378</v>
      </c>
      <c r="AX794" t="s">
        <v>378</v>
      </c>
      <c r="AY794" t="s">
        <v>378</v>
      </c>
      <c r="AZ794" t="s">
        <v>378</v>
      </c>
      <c r="BA794" t="s">
        <v>405</v>
      </c>
      <c r="BB794">
        <v>45</v>
      </c>
      <c r="BC794">
        <v>45</v>
      </c>
      <c r="BD794">
        <v>43</v>
      </c>
      <c r="BE794" t="s">
        <v>153</v>
      </c>
      <c r="BF794" t="s">
        <v>153</v>
      </c>
      <c r="BG794" t="s">
        <v>153</v>
      </c>
      <c r="BH794" t="s">
        <v>153</v>
      </c>
      <c r="BI794" t="s">
        <v>163</v>
      </c>
      <c r="BJ794" t="s">
        <v>167</v>
      </c>
      <c r="BK794" t="s">
        <v>168</v>
      </c>
      <c r="BM794" t="s">
        <v>375</v>
      </c>
      <c r="BN794" t="s">
        <v>175</v>
      </c>
      <c r="BO794" t="s">
        <v>175</v>
      </c>
      <c r="CS794" t="s">
        <v>389</v>
      </c>
      <c r="DP794" t="s">
        <v>389</v>
      </c>
      <c r="EJ794" t="s">
        <v>389</v>
      </c>
      <c r="EQ794" t="s">
        <v>175</v>
      </c>
      <c r="FU794" t="s">
        <v>389</v>
      </c>
      <c r="GD794" t="s">
        <v>267</v>
      </c>
      <c r="GE794" t="s">
        <v>268</v>
      </c>
      <c r="GF794" t="s">
        <v>390</v>
      </c>
      <c r="GG794" t="s">
        <v>266</v>
      </c>
      <c r="GH794" t="s">
        <v>266</v>
      </c>
      <c r="GI794" t="s">
        <v>270</v>
      </c>
      <c r="GJ794" t="s">
        <v>270</v>
      </c>
      <c r="GK794" t="s">
        <v>270</v>
      </c>
      <c r="GL794" t="s">
        <v>269</v>
      </c>
      <c r="GM794" t="s">
        <v>269</v>
      </c>
      <c r="GN794" t="s">
        <v>269</v>
      </c>
      <c r="GO794" t="s">
        <v>265</v>
      </c>
      <c r="GP794" t="s">
        <v>267</v>
      </c>
      <c r="GQ794" t="s">
        <v>306</v>
      </c>
      <c r="GR794" t="s">
        <v>310</v>
      </c>
      <c r="GS794" t="s">
        <v>313</v>
      </c>
      <c r="GT794" t="s">
        <v>317</v>
      </c>
      <c r="GU794" t="s">
        <v>320</v>
      </c>
      <c r="GV794" t="s">
        <v>327</v>
      </c>
      <c r="GW794" t="s">
        <v>326</v>
      </c>
      <c r="GX794" t="s">
        <v>326</v>
      </c>
      <c r="GY794" t="s">
        <v>326</v>
      </c>
      <c r="GZ794" t="s">
        <v>326</v>
      </c>
      <c r="HA794" t="s">
        <v>326</v>
      </c>
      <c r="HB794" t="s">
        <v>326</v>
      </c>
      <c r="HC794" t="s">
        <v>326</v>
      </c>
      <c r="HD794" t="s">
        <v>325</v>
      </c>
      <c r="HE794" t="s">
        <v>325</v>
      </c>
      <c r="HF794" t="s">
        <v>338</v>
      </c>
      <c r="HG794" t="s">
        <v>338</v>
      </c>
      <c r="HH794" t="s">
        <v>338</v>
      </c>
      <c r="HI794" t="s">
        <v>338</v>
      </c>
      <c r="HJ794" t="s">
        <v>338</v>
      </c>
      <c r="HK794" t="s">
        <v>338</v>
      </c>
      <c r="HL794" t="s">
        <v>338</v>
      </c>
      <c r="HM794" t="s">
        <v>338</v>
      </c>
      <c r="HN794" t="s">
        <v>349</v>
      </c>
      <c r="HO794" t="s">
        <v>383</v>
      </c>
      <c r="HP794" t="s">
        <v>384</v>
      </c>
      <c r="HQ794" t="s">
        <v>1688</v>
      </c>
    </row>
    <row r="795" spans="1:225">
      <c r="A795" t="s">
        <v>174</v>
      </c>
      <c r="B795" t="s">
        <v>368</v>
      </c>
      <c r="C795" t="s">
        <v>412</v>
      </c>
      <c r="D795" t="s">
        <v>370</v>
      </c>
      <c r="E795" t="s">
        <v>413</v>
      </c>
      <c r="F795" t="s">
        <v>15</v>
      </c>
      <c r="G795" t="s">
        <v>403</v>
      </c>
      <c r="H795" t="s">
        <v>404</v>
      </c>
      <c r="I795" t="s">
        <v>404</v>
      </c>
      <c r="K795" t="s">
        <v>39</v>
      </c>
      <c r="L795" t="s">
        <v>43</v>
      </c>
      <c r="M795">
        <v>40</v>
      </c>
      <c r="N795" t="s">
        <v>370</v>
      </c>
      <c r="O795">
        <v>40</v>
      </c>
      <c r="P795">
        <v>60</v>
      </c>
      <c r="Q795" t="s">
        <v>370</v>
      </c>
      <c r="R795">
        <v>0</v>
      </c>
      <c r="S795" t="s">
        <v>376</v>
      </c>
      <c r="T795" t="s">
        <v>376</v>
      </c>
      <c r="U795" t="s">
        <v>377</v>
      </c>
      <c r="V795" t="s">
        <v>376</v>
      </c>
      <c r="W795" t="s">
        <v>377</v>
      </c>
      <c r="X795" t="s">
        <v>377</v>
      </c>
      <c r="Y795" t="s">
        <v>376</v>
      </c>
      <c r="Z795" t="s">
        <v>376</v>
      </c>
      <c r="AA795" t="s">
        <v>405</v>
      </c>
      <c r="AB795" t="s">
        <v>376</v>
      </c>
      <c r="AC795" t="s">
        <v>376</v>
      </c>
      <c r="AD795" t="s">
        <v>378</v>
      </c>
      <c r="AE795" t="s">
        <v>377</v>
      </c>
      <c r="AF795" t="s">
        <v>376</v>
      </c>
      <c r="AG795" t="s">
        <v>377</v>
      </c>
      <c r="AH795" t="s">
        <v>376</v>
      </c>
      <c r="AI795" t="s">
        <v>377</v>
      </c>
      <c r="AJ795" t="s">
        <v>376</v>
      </c>
      <c r="AK795" t="s">
        <v>376</v>
      </c>
      <c r="AL795" t="s">
        <v>377</v>
      </c>
      <c r="AM795" t="s">
        <v>405</v>
      </c>
      <c r="AN795" t="s">
        <v>376</v>
      </c>
      <c r="AO795" t="s">
        <v>377</v>
      </c>
      <c r="AP795" t="s">
        <v>376</v>
      </c>
      <c r="AQ795">
        <v>0</v>
      </c>
      <c r="AR795" t="s">
        <v>376</v>
      </c>
      <c r="AS795" t="s">
        <v>377</v>
      </c>
      <c r="AT795" t="s">
        <v>377</v>
      </c>
      <c r="AU795" t="s">
        <v>377</v>
      </c>
      <c r="AV795" t="s">
        <v>377</v>
      </c>
      <c r="AW795" t="s">
        <v>377</v>
      </c>
      <c r="AX795" t="s">
        <v>377</v>
      </c>
      <c r="AY795" t="s">
        <v>378</v>
      </c>
      <c r="AZ795" t="s">
        <v>377</v>
      </c>
      <c r="BA795">
        <v>0</v>
      </c>
      <c r="BB795">
        <v>24</v>
      </c>
      <c r="BC795">
        <v>30</v>
      </c>
      <c r="BD795">
        <v>29</v>
      </c>
      <c r="BE795" t="s">
        <v>154</v>
      </c>
      <c r="BF795" t="s">
        <v>154</v>
      </c>
      <c r="BG795" t="s">
        <v>154</v>
      </c>
      <c r="BH795" t="s">
        <v>154</v>
      </c>
      <c r="BI795" t="s">
        <v>162</v>
      </c>
      <c r="BJ795" t="s">
        <v>167</v>
      </c>
      <c r="BK795" t="s">
        <v>166</v>
      </c>
      <c r="BL795">
        <v>80</v>
      </c>
      <c r="BM795" t="s">
        <v>370</v>
      </c>
      <c r="BN795" t="s">
        <v>174</v>
      </c>
      <c r="BO795" t="s">
        <v>175</v>
      </c>
      <c r="CS795" t="s">
        <v>389</v>
      </c>
      <c r="DP795" t="s">
        <v>389</v>
      </c>
      <c r="EJ795" t="s">
        <v>389</v>
      </c>
      <c r="EQ795" t="s">
        <v>175</v>
      </c>
      <c r="FU795" t="s">
        <v>389</v>
      </c>
      <c r="GD795" t="s">
        <v>265</v>
      </c>
      <c r="GE795" t="s">
        <v>265</v>
      </c>
      <c r="GF795" t="s">
        <v>265</v>
      </c>
      <c r="GG795" t="s">
        <v>265</v>
      </c>
      <c r="GH795" t="s">
        <v>265</v>
      </c>
      <c r="GI795" t="s">
        <v>268</v>
      </c>
      <c r="GJ795" t="s">
        <v>268</v>
      </c>
      <c r="GK795" t="s">
        <v>266</v>
      </c>
      <c r="GL795" t="s">
        <v>266</v>
      </c>
      <c r="GM795" t="s">
        <v>268</v>
      </c>
      <c r="GN795" t="s">
        <v>266</v>
      </c>
      <c r="GO795" t="s">
        <v>266</v>
      </c>
      <c r="GP795" t="s">
        <v>269</v>
      </c>
      <c r="GQ795" t="s">
        <v>306</v>
      </c>
      <c r="GR795" t="s">
        <v>311</v>
      </c>
      <c r="GS795" t="s">
        <v>313</v>
      </c>
      <c r="GT795" t="s">
        <v>317</v>
      </c>
      <c r="GU795" t="s">
        <v>319</v>
      </c>
      <c r="GV795" t="s">
        <v>326</v>
      </c>
      <c r="GW795" t="s">
        <v>324</v>
      </c>
      <c r="GX795" t="s">
        <v>326</v>
      </c>
      <c r="GY795" t="s">
        <v>326</v>
      </c>
      <c r="GZ795" t="s">
        <v>326</v>
      </c>
      <c r="HA795" t="s">
        <v>326</v>
      </c>
      <c r="HB795" t="s">
        <v>326</v>
      </c>
      <c r="HC795" t="s">
        <v>324</v>
      </c>
      <c r="HD795" t="s">
        <v>325</v>
      </c>
      <c r="HE795" t="s">
        <v>325</v>
      </c>
      <c r="HF795" t="s">
        <v>338</v>
      </c>
      <c r="HG795" t="s">
        <v>339</v>
      </c>
      <c r="HH795" t="s">
        <v>338</v>
      </c>
      <c r="HI795" t="s">
        <v>338</v>
      </c>
      <c r="HJ795" t="s">
        <v>338</v>
      </c>
      <c r="HK795" t="s">
        <v>338</v>
      </c>
      <c r="HL795" t="s">
        <v>338</v>
      </c>
      <c r="HM795" t="s">
        <v>338</v>
      </c>
      <c r="HN795" t="s">
        <v>349</v>
      </c>
      <c r="HO795" t="s">
        <v>383</v>
      </c>
      <c r="HP795" t="s">
        <v>384</v>
      </c>
      <c r="HQ795" t="s">
        <v>1689</v>
      </c>
    </row>
    <row r="796" spans="1:225">
      <c r="A796" t="s">
        <v>174</v>
      </c>
      <c r="B796" t="s">
        <v>368</v>
      </c>
      <c r="C796" t="s">
        <v>677</v>
      </c>
      <c r="D796" t="s">
        <v>370</v>
      </c>
      <c r="E796" t="s">
        <v>371</v>
      </c>
      <c r="F796" t="s">
        <v>22</v>
      </c>
      <c r="G796" t="s">
        <v>403</v>
      </c>
      <c r="H796" t="s">
        <v>404</v>
      </c>
      <c r="I796" t="s">
        <v>404</v>
      </c>
      <c r="K796" t="s">
        <v>37</v>
      </c>
      <c r="L796" t="s">
        <v>40</v>
      </c>
      <c r="M796">
        <v>60</v>
      </c>
      <c r="N796" t="s">
        <v>370</v>
      </c>
      <c r="O796">
        <v>30</v>
      </c>
      <c r="P796">
        <v>70</v>
      </c>
      <c r="Q796" t="s">
        <v>370</v>
      </c>
      <c r="R796" t="s">
        <v>376</v>
      </c>
      <c r="S796" t="s">
        <v>377</v>
      </c>
      <c r="T796" t="s">
        <v>376</v>
      </c>
      <c r="U796" t="s">
        <v>377</v>
      </c>
      <c r="V796" t="s">
        <v>376</v>
      </c>
      <c r="W796" t="s">
        <v>377</v>
      </c>
      <c r="X796" t="s">
        <v>377</v>
      </c>
      <c r="Y796" t="s">
        <v>377</v>
      </c>
      <c r="Z796" t="s">
        <v>377</v>
      </c>
      <c r="AA796" t="s">
        <v>377</v>
      </c>
      <c r="AB796" t="s">
        <v>378</v>
      </c>
      <c r="AC796" t="s">
        <v>376</v>
      </c>
      <c r="AD796" t="s">
        <v>378</v>
      </c>
      <c r="AE796" t="s">
        <v>378</v>
      </c>
      <c r="AF796" t="s">
        <v>377</v>
      </c>
      <c r="AG796" t="s">
        <v>377</v>
      </c>
      <c r="AH796" t="s">
        <v>377</v>
      </c>
      <c r="AI796" t="s">
        <v>376</v>
      </c>
      <c r="AJ796" t="s">
        <v>376</v>
      </c>
      <c r="AK796" t="s">
        <v>376</v>
      </c>
      <c r="AL796" t="s">
        <v>377</v>
      </c>
      <c r="AM796" t="s">
        <v>376</v>
      </c>
      <c r="AN796" t="s">
        <v>377</v>
      </c>
      <c r="AO796" t="s">
        <v>377</v>
      </c>
      <c r="AP796" t="s">
        <v>376</v>
      </c>
      <c r="AQ796" t="s">
        <v>377</v>
      </c>
      <c r="AR796" t="s">
        <v>376</v>
      </c>
      <c r="AS796" t="s">
        <v>377</v>
      </c>
      <c r="AT796" t="s">
        <v>376</v>
      </c>
      <c r="AU796" t="s">
        <v>376</v>
      </c>
      <c r="AV796" t="s">
        <v>377</v>
      </c>
      <c r="AW796" t="s">
        <v>377</v>
      </c>
      <c r="AX796" t="s">
        <v>377</v>
      </c>
      <c r="AY796" t="s">
        <v>377</v>
      </c>
      <c r="AZ796" t="s">
        <v>377</v>
      </c>
      <c r="BA796" t="s">
        <v>377</v>
      </c>
      <c r="BB796">
        <v>33</v>
      </c>
      <c r="BC796">
        <v>34</v>
      </c>
      <c r="BD796">
        <v>32</v>
      </c>
      <c r="BE796" t="s">
        <v>153</v>
      </c>
      <c r="BF796" t="s">
        <v>153</v>
      </c>
      <c r="BG796" t="s">
        <v>153</v>
      </c>
      <c r="BH796" t="s">
        <v>153</v>
      </c>
      <c r="BI796" t="s">
        <v>163</v>
      </c>
      <c r="BJ796" t="s">
        <v>167</v>
      </c>
      <c r="BK796" t="s">
        <v>166</v>
      </c>
      <c r="BM796" t="s">
        <v>375</v>
      </c>
      <c r="BN796" t="s">
        <v>174</v>
      </c>
      <c r="BO796" t="s">
        <v>174</v>
      </c>
      <c r="BP796" t="s">
        <v>183</v>
      </c>
      <c r="BQ796" t="s">
        <v>370</v>
      </c>
      <c r="BR796" t="s">
        <v>370</v>
      </c>
      <c r="BS796" t="s">
        <v>370</v>
      </c>
      <c r="BT796" t="s">
        <v>370</v>
      </c>
      <c r="BU796" t="s">
        <v>370</v>
      </c>
      <c r="BV796" t="s">
        <v>370</v>
      </c>
      <c r="BW796" t="s">
        <v>370</v>
      </c>
      <c r="BX796" t="s">
        <v>370</v>
      </c>
      <c r="BY796" t="s">
        <v>370</v>
      </c>
      <c r="BZ796" t="s">
        <v>370</v>
      </c>
      <c r="CA796" t="s">
        <v>370</v>
      </c>
      <c r="CB796" t="s">
        <v>375</v>
      </c>
      <c r="CC796" t="s">
        <v>375</v>
      </c>
      <c r="CD796" t="s">
        <v>370</v>
      </c>
      <c r="CE796" t="s">
        <v>375</v>
      </c>
      <c r="CF796" t="s">
        <v>370</v>
      </c>
      <c r="CG796" t="s">
        <v>370</v>
      </c>
      <c r="CH796" t="s">
        <v>370</v>
      </c>
      <c r="CI796" t="s">
        <v>370</v>
      </c>
      <c r="CJ796" t="s">
        <v>370</v>
      </c>
      <c r="CK796" t="s">
        <v>370</v>
      </c>
      <c r="CL796" t="s">
        <v>370</v>
      </c>
      <c r="CM796" t="s">
        <v>370</v>
      </c>
      <c r="CR796" t="s">
        <v>370</v>
      </c>
      <c r="CS796" t="s">
        <v>389</v>
      </c>
      <c r="CT796" t="s">
        <v>370</v>
      </c>
      <c r="CU796" t="s">
        <v>217</v>
      </c>
      <c r="CX796" t="s">
        <v>375</v>
      </c>
      <c r="CY796" t="s">
        <v>370</v>
      </c>
      <c r="CZ796" t="s">
        <v>370</v>
      </c>
      <c r="DA796" t="s">
        <v>370</v>
      </c>
      <c r="DB796" t="s">
        <v>370</v>
      </c>
      <c r="DC796" t="s">
        <v>370</v>
      </c>
      <c r="DD796" t="s">
        <v>375</v>
      </c>
      <c r="DE796" t="s">
        <v>370</v>
      </c>
      <c r="DF796" t="s">
        <v>370</v>
      </c>
      <c r="DG796" t="s">
        <v>370</v>
      </c>
      <c r="DH796" t="s">
        <v>370</v>
      </c>
      <c r="DI796" t="s">
        <v>370</v>
      </c>
      <c r="DJ796" t="s">
        <v>370</v>
      </c>
      <c r="DK796" t="s">
        <v>370</v>
      </c>
      <c r="DL796" t="s">
        <v>370</v>
      </c>
      <c r="DO796" t="s">
        <v>370</v>
      </c>
      <c r="DP796" t="s">
        <v>389</v>
      </c>
      <c r="DQ796" t="s">
        <v>370</v>
      </c>
      <c r="DR796" t="s">
        <v>370</v>
      </c>
      <c r="DS796" t="s">
        <v>370</v>
      </c>
      <c r="DT796" t="s">
        <v>370</v>
      </c>
      <c r="DU796" t="s">
        <v>370</v>
      </c>
      <c r="DV796" t="s">
        <v>370</v>
      </c>
      <c r="DW796" t="s">
        <v>370</v>
      </c>
      <c r="DX796" t="s">
        <v>370</v>
      </c>
      <c r="DY796" t="s">
        <v>370</v>
      </c>
      <c r="DZ796" t="s">
        <v>370</v>
      </c>
      <c r="EA796" t="s">
        <v>370</v>
      </c>
      <c r="EB796" t="s">
        <v>370</v>
      </c>
      <c r="EC796" t="s">
        <v>370</v>
      </c>
      <c r="ED796" t="s">
        <v>370</v>
      </c>
      <c r="EE796" t="s">
        <v>370</v>
      </c>
      <c r="EF796" t="s">
        <v>375</v>
      </c>
      <c r="EG796" t="s">
        <v>370</v>
      </c>
      <c r="EI796" t="s">
        <v>370</v>
      </c>
      <c r="EJ796" t="s">
        <v>389</v>
      </c>
      <c r="EK796" t="s">
        <v>370</v>
      </c>
      <c r="EL796" t="s">
        <v>269</v>
      </c>
      <c r="EM796" t="s">
        <v>268</v>
      </c>
      <c r="EN796" t="s">
        <v>270</v>
      </c>
      <c r="EO796" t="s">
        <v>266</v>
      </c>
      <c r="EP796" t="s">
        <v>266</v>
      </c>
      <c r="EQ796" t="s">
        <v>175</v>
      </c>
      <c r="FU796" t="s">
        <v>389</v>
      </c>
      <c r="FV796" t="s">
        <v>269</v>
      </c>
      <c r="FW796" t="s">
        <v>269</v>
      </c>
      <c r="FX796" t="s">
        <v>268</v>
      </c>
      <c r="FY796" t="s">
        <v>269</v>
      </c>
      <c r="FZ796" t="s">
        <v>268</v>
      </c>
      <c r="GA796" t="s">
        <v>266</v>
      </c>
      <c r="GB796" t="s">
        <v>266</v>
      </c>
      <c r="GC796" t="s">
        <v>266</v>
      </c>
      <c r="GD796" t="s">
        <v>266</v>
      </c>
      <c r="GE796" t="s">
        <v>266</v>
      </c>
      <c r="GF796" t="s">
        <v>266</v>
      </c>
      <c r="GG796" t="s">
        <v>266</v>
      </c>
      <c r="GH796" t="s">
        <v>266</v>
      </c>
      <c r="GI796" t="s">
        <v>268</v>
      </c>
      <c r="GJ796" t="s">
        <v>266</v>
      </c>
      <c r="GK796" t="s">
        <v>266</v>
      </c>
      <c r="GL796" t="s">
        <v>269</v>
      </c>
      <c r="GM796" t="s">
        <v>269</v>
      </c>
      <c r="GN796" t="s">
        <v>267</v>
      </c>
      <c r="GO796" t="s">
        <v>268</v>
      </c>
      <c r="GP796" t="s">
        <v>266</v>
      </c>
      <c r="GQ796" t="s">
        <v>306</v>
      </c>
      <c r="GR796" t="s">
        <v>311</v>
      </c>
      <c r="GS796" t="s">
        <v>313</v>
      </c>
      <c r="GT796" t="s">
        <v>317</v>
      </c>
      <c r="GU796" t="s">
        <v>320</v>
      </c>
      <c r="GV796" t="s">
        <v>327</v>
      </c>
      <c r="GW796" t="s">
        <v>327</v>
      </c>
      <c r="GX796" t="s">
        <v>327</v>
      </c>
      <c r="GY796" t="s">
        <v>326</v>
      </c>
      <c r="GZ796" t="s">
        <v>327</v>
      </c>
      <c r="HA796" t="s">
        <v>327</v>
      </c>
      <c r="HB796" t="s">
        <v>326</v>
      </c>
      <c r="HC796" t="s">
        <v>326</v>
      </c>
      <c r="HD796" t="s">
        <v>326</v>
      </c>
      <c r="HE796" t="s">
        <v>326</v>
      </c>
      <c r="HF796" t="s">
        <v>338</v>
      </c>
      <c r="HG796" t="s">
        <v>338</v>
      </c>
      <c r="HH796" t="s">
        <v>338</v>
      </c>
      <c r="HI796" t="s">
        <v>338</v>
      </c>
      <c r="HJ796" t="s">
        <v>338</v>
      </c>
      <c r="HK796" t="s">
        <v>338</v>
      </c>
      <c r="HL796" t="s">
        <v>338</v>
      </c>
      <c r="HM796" t="s">
        <v>338</v>
      </c>
      <c r="HN796" t="s">
        <v>350</v>
      </c>
      <c r="HO796" t="s">
        <v>383</v>
      </c>
      <c r="HP796" t="s">
        <v>384</v>
      </c>
      <c r="HQ796" t="s">
        <v>1690</v>
      </c>
    </row>
    <row r="797" spans="1:225">
      <c r="A797" t="s">
        <v>174</v>
      </c>
      <c r="B797" t="s">
        <v>394</v>
      </c>
      <c r="C797" t="s">
        <v>920</v>
      </c>
      <c r="D797" t="s">
        <v>370</v>
      </c>
      <c r="E797" t="s">
        <v>408</v>
      </c>
      <c r="F797" t="s">
        <v>19</v>
      </c>
      <c r="G797" t="s">
        <v>372</v>
      </c>
      <c r="H797" t="s">
        <v>373</v>
      </c>
      <c r="I797" t="s">
        <v>388</v>
      </c>
      <c r="J797" t="s">
        <v>6</v>
      </c>
      <c r="K797" t="s">
        <v>38</v>
      </c>
      <c r="L797" t="s">
        <v>44</v>
      </c>
      <c r="N797" t="s">
        <v>375</v>
      </c>
      <c r="Q797" t="s">
        <v>375</v>
      </c>
      <c r="R797" t="s">
        <v>377</v>
      </c>
      <c r="S797" t="s">
        <v>377</v>
      </c>
      <c r="T797" t="s">
        <v>377</v>
      </c>
      <c r="U797" t="s">
        <v>377</v>
      </c>
      <c r="V797" t="s">
        <v>377</v>
      </c>
      <c r="W797" t="s">
        <v>377</v>
      </c>
      <c r="X797" t="s">
        <v>377</v>
      </c>
      <c r="Y797" t="s">
        <v>377</v>
      </c>
      <c r="Z797" t="s">
        <v>377</v>
      </c>
      <c r="AA797" t="s">
        <v>377</v>
      </c>
      <c r="AB797" t="s">
        <v>377</v>
      </c>
      <c r="AC797" t="s">
        <v>377</v>
      </c>
      <c r="AD797" t="s">
        <v>378</v>
      </c>
      <c r="AE797" t="s">
        <v>378</v>
      </c>
      <c r="AF797" t="s">
        <v>377</v>
      </c>
      <c r="AG797" t="s">
        <v>378</v>
      </c>
      <c r="AH797" t="s">
        <v>377</v>
      </c>
      <c r="AI797" t="s">
        <v>377</v>
      </c>
      <c r="AJ797" t="s">
        <v>377</v>
      </c>
      <c r="AK797" t="s">
        <v>377</v>
      </c>
      <c r="AL797" t="s">
        <v>378</v>
      </c>
      <c r="AM797" t="s">
        <v>377</v>
      </c>
      <c r="AN797" t="s">
        <v>378</v>
      </c>
      <c r="AO797" t="s">
        <v>377</v>
      </c>
      <c r="AP797" t="s">
        <v>378</v>
      </c>
      <c r="AQ797" t="s">
        <v>377</v>
      </c>
      <c r="AR797" t="s">
        <v>377</v>
      </c>
      <c r="AS797" t="s">
        <v>378</v>
      </c>
      <c r="AT797" t="s">
        <v>377</v>
      </c>
      <c r="AU797" t="s">
        <v>378</v>
      </c>
      <c r="AV797" t="s">
        <v>378</v>
      </c>
      <c r="AW797" t="s">
        <v>378</v>
      </c>
      <c r="AX797" t="s">
        <v>378</v>
      </c>
      <c r="AY797" t="s">
        <v>377</v>
      </c>
      <c r="AZ797" t="s">
        <v>378</v>
      </c>
      <c r="BA797" t="s">
        <v>376</v>
      </c>
      <c r="BB797">
        <v>36</v>
      </c>
      <c r="BC797">
        <v>41</v>
      </c>
      <c r="BD797">
        <v>42</v>
      </c>
      <c r="BE797" t="s">
        <v>153</v>
      </c>
      <c r="BF797" t="s">
        <v>153</v>
      </c>
      <c r="BG797" t="s">
        <v>153</v>
      </c>
      <c r="BH797" t="s">
        <v>153</v>
      </c>
      <c r="BI797" t="s">
        <v>163</v>
      </c>
      <c r="BJ797" t="s">
        <v>167</v>
      </c>
      <c r="BK797" t="s">
        <v>167</v>
      </c>
      <c r="BM797" t="s">
        <v>375</v>
      </c>
      <c r="BN797" t="s">
        <v>175</v>
      </c>
      <c r="BO797" t="s">
        <v>175</v>
      </c>
      <c r="CS797" t="s">
        <v>389</v>
      </c>
      <c r="DP797" t="s">
        <v>389</v>
      </c>
      <c r="EJ797" t="s">
        <v>389</v>
      </c>
      <c r="EQ797" t="s">
        <v>175</v>
      </c>
      <c r="FU797" t="s">
        <v>389</v>
      </c>
      <c r="GD797" t="s">
        <v>265</v>
      </c>
      <c r="GE797" t="s">
        <v>265</v>
      </c>
      <c r="GF797" t="s">
        <v>390</v>
      </c>
      <c r="GG797" t="s">
        <v>390</v>
      </c>
      <c r="GH797" t="s">
        <v>266</v>
      </c>
      <c r="GI797" t="s">
        <v>268</v>
      </c>
      <c r="GJ797" t="s">
        <v>390</v>
      </c>
      <c r="GK797" t="s">
        <v>390</v>
      </c>
      <c r="GL797" t="s">
        <v>265</v>
      </c>
      <c r="GM797" t="s">
        <v>270</v>
      </c>
      <c r="GN797" t="s">
        <v>266</v>
      </c>
      <c r="GO797" t="s">
        <v>266</v>
      </c>
      <c r="GP797" t="s">
        <v>265</v>
      </c>
      <c r="GQ797" t="s">
        <v>307</v>
      </c>
      <c r="GR797" t="s">
        <v>310</v>
      </c>
      <c r="GS797" t="s">
        <v>313</v>
      </c>
      <c r="GT797" t="s">
        <v>317</v>
      </c>
      <c r="GU797" t="s">
        <v>320</v>
      </c>
      <c r="GV797" t="s">
        <v>327</v>
      </c>
      <c r="GW797" t="s">
        <v>327</v>
      </c>
      <c r="GX797" t="s">
        <v>326</v>
      </c>
      <c r="GY797" t="s">
        <v>326</v>
      </c>
      <c r="GZ797" t="s">
        <v>325</v>
      </c>
      <c r="HA797" t="s">
        <v>325</v>
      </c>
      <c r="HB797" t="s">
        <v>326</v>
      </c>
      <c r="HC797" t="s">
        <v>326</v>
      </c>
      <c r="HD797" t="s">
        <v>325</v>
      </c>
      <c r="HE797" t="s">
        <v>325</v>
      </c>
      <c r="HF797" t="s">
        <v>338</v>
      </c>
      <c r="HG797" t="s">
        <v>339</v>
      </c>
      <c r="HH797" t="s">
        <v>339</v>
      </c>
      <c r="HI797" t="s">
        <v>338</v>
      </c>
      <c r="HJ797" t="s">
        <v>339</v>
      </c>
      <c r="HK797" t="s">
        <v>338</v>
      </c>
      <c r="HL797" t="s">
        <v>338</v>
      </c>
      <c r="HM797" t="s">
        <v>339</v>
      </c>
      <c r="HN797" t="s">
        <v>349</v>
      </c>
      <c r="HO797" t="s">
        <v>383</v>
      </c>
      <c r="HP797" t="s">
        <v>384</v>
      </c>
      <c r="HQ797" t="s">
        <v>1691</v>
      </c>
    </row>
    <row r="798" spans="1:225">
      <c r="A798" t="s">
        <v>174</v>
      </c>
      <c r="B798" t="s">
        <v>368</v>
      </c>
      <c r="C798" t="s">
        <v>663</v>
      </c>
      <c r="D798" t="s">
        <v>370</v>
      </c>
      <c r="E798" t="s">
        <v>413</v>
      </c>
      <c r="F798" t="s">
        <v>22</v>
      </c>
      <c r="G798" t="s">
        <v>403</v>
      </c>
      <c r="H798" t="s">
        <v>404</v>
      </c>
      <c r="I798" t="s">
        <v>404</v>
      </c>
      <c r="K798" t="s">
        <v>37</v>
      </c>
      <c r="L798" t="s">
        <v>44</v>
      </c>
      <c r="M798">
        <v>40</v>
      </c>
      <c r="N798" t="s">
        <v>370</v>
      </c>
      <c r="O798">
        <v>2</v>
      </c>
      <c r="P798">
        <v>98</v>
      </c>
      <c r="Q798" t="s">
        <v>370</v>
      </c>
      <c r="R798">
        <v>0</v>
      </c>
      <c r="S798" t="s">
        <v>378</v>
      </c>
      <c r="T798">
        <v>0</v>
      </c>
      <c r="U798" t="s">
        <v>377</v>
      </c>
      <c r="V798" t="s">
        <v>376</v>
      </c>
      <c r="W798" t="s">
        <v>377</v>
      </c>
      <c r="X798" t="s">
        <v>378</v>
      </c>
      <c r="Y798" t="s">
        <v>377</v>
      </c>
      <c r="Z798" t="s">
        <v>377</v>
      </c>
      <c r="AA798" t="s">
        <v>376</v>
      </c>
      <c r="AB798" t="s">
        <v>377</v>
      </c>
      <c r="AC798" t="s">
        <v>377</v>
      </c>
      <c r="AD798" t="s">
        <v>376</v>
      </c>
      <c r="AE798">
        <v>0</v>
      </c>
      <c r="AF798" t="s">
        <v>377</v>
      </c>
      <c r="AG798" t="s">
        <v>377</v>
      </c>
      <c r="AH798" t="s">
        <v>377</v>
      </c>
      <c r="AI798" t="s">
        <v>377</v>
      </c>
      <c r="AJ798" t="s">
        <v>376</v>
      </c>
      <c r="AK798" t="s">
        <v>376</v>
      </c>
      <c r="AL798" t="s">
        <v>377</v>
      </c>
      <c r="AM798" t="s">
        <v>376</v>
      </c>
      <c r="AN798">
        <v>0</v>
      </c>
      <c r="AO798">
        <v>0</v>
      </c>
      <c r="AP798">
        <v>0</v>
      </c>
      <c r="AQ798" t="s">
        <v>377</v>
      </c>
      <c r="AR798" t="s">
        <v>377</v>
      </c>
      <c r="AS798" t="s">
        <v>377</v>
      </c>
      <c r="AT798" t="s">
        <v>377</v>
      </c>
      <c r="AU798" t="s">
        <v>377</v>
      </c>
      <c r="AV798" t="s">
        <v>377</v>
      </c>
      <c r="AW798" t="s">
        <v>377</v>
      </c>
      <c r="AX798" t="s">
        <v>377</v>
      </c>
      <c r="AY798" t="s">
        <v>376</v>
      </c>
      <c r="AZ798" t="s">
        <v>377</v>
      </c>
      <c r="BA798" t="s">
        <v>377</v>
      </c>
      <c r="BB798">
        <v>30</v>
      </c>
      <c r="BC798">
        <v>23</v>
      </c>
      <c r="BD798">
        <v>32</v>
      </c>
      <c r="BE798" t="s">
        <v>153</v>
      </c>
      <c r="BF798" t="s">
        <v>153</v>
      </c>
      <c r="BG798" t="s">
        <v>153</v>
      </c>
      <c r="BH798" t="s">
        <v>153</v>
      </c>
      <c r="BI798" t="s">
        <v>163</v>
      </c>
      <c r="BJ798" t="s">
        <v>168</v>
      </c>
      <c r="BK798" t="s">
        <v>40</v>
      </c>
      <c r="BM798" t="s">
        <v>375</v>
      </c>
      <c r="BN798" t="s">
        <v>174</v>
      </c>
      <c r="BO798" t="s">
        <v>175</v>
      </c>
      <c r="CS798" t="s">
        <v>389</v>
      </c>
      <c r="DP798" t="s">
        <v>389</v>
      </c>
      <c r="EJ798" t="s">
        <v>389</v>
      </c>
      <c r="EQ798" t="s">
        <v>174</v>
      </c>
      <c r="ER798" t="s">
        <v>375</v>
      </c>
      <c r="ES798" t="s">
        <v>370</v>
      </c>
      <c r="ET798" t="s">
        <v>370</v>
      </c>
      <c r="EU798" t="s">
        <v>370</v>
      </c>
      <c r="EV798" t="s">
        <v>370</v>
      </c>
      <c r="EW798" t="s">
        <v>370</v>
      </c>
      <c r="EX798" t="s">
        <v>370</v>
      </c>
      <c r="EY798" t="s">
        <v>370</v>
      </c>
      <c r="EZ798" t="s">
        <v>370</v>
      </c>
      <c r="FA798" t="s">
        <v>370</v>
      </c>
      <c r="FB798" t="s">
        <v>370</v>
      </c>
      <c r="FC798" t="s">
        <v>370</v>
      </c>
      <c r="FD798" t="s">
        <v>370</v>
      </c>
      <c r="FE798" t="s">
        <v>370</v>
      </c>
      <c r="FF798" t="s">
        <v>370</v>
      </c>
      <c r="FG798" t="s">
        <v>370</v>
      </c>
      <c r="FH798" t="s">
        <v>370</v>
      </c>
      <c r="FI798" t="s">
        <v>370</v>
      </c>
      <c r="FJ798" t="s">
        <v>370</v>
      </c>
      <c r="FK798" t="s">
        <v>370</v>
      </c>
      <c r="FL798" t="s">
        <v>370</v>
      </c>
      <c r="FM798" t="s">
        <v>370</v>
      </c>
      <c r="FN798" t="s">
        <v>370</v>
      </c>
      <c r="FO798">
        <v>1</v>
      </c>
      <c r="FS798" t="s">
        <v>370</v>
      </c>
      <c r="FT798" t="s">
        <v>375</v>
      </c>
      <c r="FU798" t="s">
        <v>1692</v>
      </c>
      <c r="GD798" t="s">
        <v>266</v>
      </c>
      <c r="GE798" t="s">
        <v>266</v>
      </c>
      <c r="GF798" t="s">
        <v>268</v>
      </c>
      <c r="GG798" t="s">
        <v>267</v>
      </c>
      <c r="GH798" t="s">
        <v>267</v>
      </c>
      <c r="GI798" t="s">
        <v>268</v>
      </c>
      <c r="GJ798" t="s">
        <v>390</v>
      </c>
      <c r="GK798" t="s">
        <v>267</v>
      </c>
      <c r="GL798" t="s">
        <v>265</v>
      </c>
      <c r="GM798" t="s">
        <v>268</v>
      </c>
      <c r="GN798" t="s">
        <v>267</v>
      </c>
      <c r="GO798" t="s">
        <v>266</v>
      </c>
      <c r="GP798" t="s">
        <v>390</v>
      </c>
      <c r="GQ798" t="s">
        <v>306</v>
      </c>
      <c r="GR798" t="s">
        <v>308</v>
      </c>
      <c r="GS798" t="s">
        <v>313</v>
      </c>
      <c r="GT798" t="s">
        <v>316</v>
      </c>
      <c r="GU798" t="s">
        <v>319</v>
      </c>
      <c r="GV798" t="s">
        <v>327</v>
      </c>
      <c r="GW798" t="s">
        <v>327</v>
      </c>
      <c r="GX798" t="s">
        <v>327</v>
      </c>
      <c r="GY798" t="s">
        <v>429</v>
      </c>
      <c r="GZ798" t="s">
        <v>326</v>
      </c>
      <c r="HA798" t="s">
        <v>324</v>
      </c>
      <c r="HB798" t="s">
        <v>326</v>
      </c>
      <c r="HC798" t="s">
        <v>326</v>
      </c>
      <c r="HD798" t="s">
        <v>326</v>
      </c>
      <c r="HE798" t="s">
        <v>326</v>
      </c>
      <c r="HF798" t="s">
        <v>338</v>
      </c>
      <c r="HG798" t="s">
        <v>338</v>
      </c>
      <c r="HH798" t="s">
        <v>339</v>
      </c>
      <c r="HI798" t="s">
        <v>338</v>
      </c>
      <c r="HJ798" t="s">
        <v>338</v>
      </c>
      <c r="HK798" t="s">
        <v>338</v>
      </c>
      <c r="HL798" t="s">
        <v>339</v>
      </c>
      <c r="HM798" t="s">
        <v>338</v>
      </c>
      <c r="HN798" t="s">
        <v>349</v>
      </c>
      <c r="HO798" t="s">
        <v>383</v>
      </c>
      <c r="HP798" t="s">
        <v>384</v>
      </c>
      <c r="HQ798" t="s">
        <v>1693</v>
      </c>
    </row>
    <row r="799" spans="1:225">
      <c r="A799" t="s">
        <v>174</v>
      </c>
      <c r="B799" t="s">
        <v>394</v>
      </c>
      <c r="C799" t="s">
        <v>389</v>
      </c>
      <c r="D799" t="s">
        <v>375</v>
      </c>
      <c r="E799" t="s">
        <v>419</v>
      </c>
      <c r="F799" t="s">
        <v>19</v>
      </c>
      <c r="G799" t="s">
        <v>372</v>
      </c>
      <c r="H799" t="s">
        <v>373</v>
      </c>
      <c r="I799" t="s">
        <v>388</v>
      </c>
      <c r="J799" t="s">
        <v>6</v>
      </c>
      <c r="K799" t="s">
        <v>38</v>
      </c>
      <c r="L799" t="s">
        <v>44</v>
      </c>
      <c r="M799">
        <v>50</v>
      </c>
      <c r="N799" t="s">
        <v>370</v>
      </c>
      <c r="O799">
        <v>80</v>
      </c>
      <c r="P799">
        <v>20</v>
      </c>
      <c r="Q799" t="s">
        <v>370</v>
      </c>
      <c r="R799" t="s">
        <v>377</v>
      </c>
      <c r="S799">
        <v>0</v>
      </c>
      <c r="T799">
        <v>0</v>
      </c>
      <c r="U799">
        <v>0</v>
      </c>
      <c r="V799">
        <v>0</v>
      </c>
      <c r="W799" t="s">
        <v>378</v>
      </c>
      <c r="X799" t="s">
        <v>377</v>
      </c>
      <c r="Y799">
        <v>0</v>
      </c>
      <c r="Z799">
        <v>0</v>
      </c>
      <c r="AA799" t="s">
        <v>377</v>
      </c>
      <c r="AB799" t="s">
        <v>377</v>
      </c>
      <c r="AC799">
        <v>0</v>
      </c>
      <c r="AD799" t="s">
        <v>378</v>
      </c>
      <c r="AE799" t="s">
        <v>378</v>
      </c>
      <c r="AF799" t="s">
        <v>378</v>
      </c>
      <c r="AG799" t="s">
        <v>378</v>
      </c>
      <c r="AH799" t="s">
        <v>378</v>
      </c>
      <c r="AI799" t="s">
        <v>378</v>
      </c>
      <c r="AJ799">
        <v>0</v>
      </c>
      <c r="AK799">
        <v>0</v>
      </c>
      <c r="AL799" t="s">
        <v>378</v>
      </c>
      <c r="AM799" t="s">
        <v>378</v>
      </c>
      <c r="AN799" t="s">
        <v>377</v>
      </c>
      <c r="AO799" t="s">
        <v>376</v>
      </c>
      <c r="AP799" t="s">
        <v>377</v>
      </c>
      <c r="AQ799" t="s">
        <v>376</v>
      </c>
      <c r="AR799" t="s">
        <v>376</v>
      </c>
      <c r="AS799" t="s">
        <v>377</v>
      </c>
      <c r="AT799">
        <v>0</v>
      </c>
      <c r="AU799" t="s">
        <v>377</v>
      </c>
      <c r="AV799" t="s">
        <v>376</v>
      </c>
      <c r="AW799">
        <v>0</v>
      </c>
      <c r="AX799" t="s">
        <v>377</v>
      </c>
      <c r="AY799" t="s">
        <v>376</v>
      </c>
      <c r="AZ799" t="s">
        <v>377</v>
      </c>
      <c r="BA799" t="s">
        <v>378</v>
      </c>
      <c r="BB799">
        <v>16</v>
      </c>
      <c r="BC799">
        <v>37</v>
      </c>
      <c r="BD799">
        <v>27</v>
      </c>
      <c r="BE799" t="s">
        <v>153</v>
      </c>
      <c r="BF799" t="s">
        <v>153</v>
      </c>
      <c r="BG799" t="s">
        <v>154</v>
      </c>
      <c r="BH799" t="s">
        <v>153</v>
      </c>
      <c r="BI799" t="s">
        <v>162</v>
      </c>
      <c r="BJ799" t="s">
        <v>167</v>
      </c>
      <c r="BK799" t="s">
        <v>166</v>
      </c>
      <c r="BM799" t="s">
        <v>375</v>
      </c>
      <c r="BN799" t="s">
        <v>175</v>
      </c>
      <c r="BO799" t="s">
        <v>174</v>
      </c>
      <c r="BQ799" t="s">
        <v>370</v>
      </c>
      <c r="BR799" t="s">
        <v>370</v>
      </c>
      <c r="BS799" t="s">
        <v>370</v>
      </c>
      <c r="BT799" t="s">
        <v>370</v>
      </c>
      <c r="BU799" t="s">
        <v>370</v>
      </c>
      <c r="BV799" t="s">
        <v>370</v>
      </c>
      <c r="BW799" t="s">
        <v>370</v>
      </c>
      <c r="BX799" t="s">
        <v>370</v>
      </c>
      <c r="BY799" t="s">
        <v>370</v>
      </c>
      <c r="BZ799" t="s">
        <v>370</v>
      </c>
      <c r="CA799" t="s">
        <v>370</v>
      </c>
      <c r="CB799" t="s">
        <v>370</v>
      </c>
      <c r="CC799" t="s">
        <v>370</v>
      </c>
      <c r="CD799" t="s">
        <v>370</v>
      </c>
      <c r="CE799" t="s">
        <v>370</v>
      </c>
      <c r="CF799" t="s">
        <v>370</v>
      </c>
      <c r="CG799" t="s">
        <v>370</v>
      </c>
      <c r="CH799" t="s">
        <v>370</v>
      </c>
      <c r="CI799" t="s">
        <v>375</v>
      </c>
      <c r="CJ799" t="s">
        <v>370</v>
      </c>
      <c r="CK799" t="s">
        <v>370</v>
      </c>
      <c r="CL799" t="s">
        <v>370</v>
      </c>
      <c r="CM799" t="s">
        <v>370</v>
      </c>
      <c r="CR799" t="s">
        <v>370</v>
      </c>
      <c r="CS799" t="s">
        <v>389</v>
      </c>
      <c r="CT799" t="s">
        <v>370</v>
      </c>
      <c r="CU799" t="s">
        <v>79</v>
      </c>
      <c r="CX799" t="s">
        <v>375</v>
      </c>
      <c r="CY799" t="s">
        <v>370</v>
      </c>
      <c r="CZ799" t="s">
        <v>370</v>
      </c>
      <c r="DA799" t="s">
        <v>370</v>
      </c>
      <c r="DB799" t="s">
        <v>370</v>
      </c>
      <c r="DC799" t="s">
        <v>370</v>
      </c>
      <c r="DD799" t="s">
        <v>370</v>
      </c>
      <c r="DE799" t="s">
        <v>370</v>
      </c>
      <c r="DF799" t="s">
        <v>370</v>
      </c>
      <c r="DG799" t="s">
        <v>370</v>
      </c>
      <c r="DH799" t="s">
        <v>370</v>
      </c>
      <c r="DI799" t="s">
        <v>370</v>
      </c>
      <c r="DJ799" t="s">
        <v>370</v>
      </c>
      <c r="DK799" t="s">
        <v>370</v>
      </c>
      <c r="DL799" t="s">
        <v>370</v>
      </c>
      <c r="DO799" t="s">
        <v>370</v>
      </c>
      <c r="DP799" t="s">
        <v>389</v>
      </c>
      <c r="DQ799" t="s">
        <v>375</v>
      </c>
      <c r="DR799" t="s">
        <v>370</v>
      </c>
      <c r="DS799" t="s">
        <v>370</v>
      </c>
      <c r="DT799" t="s">
        <v>370</v>
      </c>
      <c r="DU799" t="s">
        <v>370</v>
      </c>
      <c r="DV799" t="s">
        <v>370</v>
      </c>
      <c r="DW799" t="s">
        <v>370</v>
      </c>
      <c r="DX799" t="s">
        <v>370</v>
      </c>
      <c r="DY799" t="s">
        <v>370</v>
      </c>
      <c r="DZ799" t="s">
        <v>370</v>
      </c>
      <c r="EA799" t="s">
        <v>370</v>
      </c>
      <c r="EB799" t="s">
        <v>370</v>
      </c>
      <c r="EC799" t="s">
        <v>370</v>
      </c>
      <c r="ED799" t="s">
        <v>370</v>
      </c>
      <c r="EE799" t="s">
        <v>370</v>
      </c>
      <c r="EF799" t="s">
        <v>370</v>
      </c>
      <c r="EG799" t="s">
        <v>370</v>
      </c>
      <c r="EI799" t="s">
        <v>370</v>
      </c>
      <c r="EJ799" t="s">
        <v>389</v>
      </c>
      <c r="EK799" t="s">
        <v>375</v>
      </c>
      <c r="EL799" t="s">
        <v>270</v>
      </c>
      <c r="EM799" t="s">
        <v>270</v>
      </c>
      <c r="EN799" t="s">
        <v>267</v>
      </c>
      <c r="EO799" t="s">
        <v>269</v>
      </c>
      <c r="EP799" t="s">
        <v>268</v>
      </c>
      <c r="EQ799" t="s">
        <v>175</v>
      </c>
      <c r="FU799" t="s">
        <v>389</v>
      </c>
      <c r="FV799" t="s">
        <v>270</v>
      </c>
      <c r="FW799" t="s">
        <v>270</v>
      </c>
      <c r="FX799" t="s">
        <v>268</v>
      </c>
      <c r="FY799" t="s">
        <v>267</v>
      </c>
      <c r="FZ799" t="s">
        <v>266</v>
      </c>
      <c r="GA799" t="s">
        <v>270</v>
      </c>
      <c r="GB799" t="s">
        <v>270</v>
      </c>
      <c r="GC799" t="s">
        <v>270</v>
      </c>
      <c r="GD799" t="s">
        <v>265</v>
      </c>
      <c r="GE799" t="s">
        <v>269</v>
      </c>
      <c r="GF799" t="s">
        <v>270</v>
      </c>
      <c r="GG799" t="s">
        <v>268</v>
      </c>
      <c r="GH799" t="s">
        <v>270</v>
      </c>
      <c r="GI799" t="s">
        <v>265</v>
      </c>
      <c r="GJ799" t="s">
        <v>265</v>
      </c>
      <c r="GK799" t="s">
        <v>270</v>
      </c>
      <c r="GL799" t="s">
        <v>390</v>
      </c>
      <c r="GM799" t="s">
        <v>270</v>
      </c>
      <c r="GN799" t="s">
        <v>269</v>
      </c>
      <c r="GO799" t="s">
        <v>390</v>
      </c>
      <c r="GP799" t="s">
        <v>390</v>
      </c>
      <c r="GQ799" t="s">
        <v>308</v>
      </c>
      <c r="GR799" t="s">
        <v>310</v>
      </c>
      <c r="GS799" t="s">
        <v>308</v>
      </c>
      <c r="GT799" t="s">
        <v>317</v>
      </c>
      <c r="GU799" t="s">
        <v>320</v>
      </c>
      <c r="GV799" t="s">
        <v>327</v>
      </c>
      <c r="GW799" t="s">
        <v>327</v>
      </c>
      <c r="GX799" t="s">
        <v>327</v>
      </c>
      <c r="GY799" t="s">
        <v>327</v>
      </c>
      <c r="GZ799" t="s">
        <v>325</v>
      </c>
      <c r="HA799" t="s">
        <v>325</v>
      </c>
      <c r="HB799" t="s">
        <v>325</v>
      </c>
      <c r="HC799" t="s">
        <v>325</v>
      </c>
      <c r="HD799" t="s">
        <v>326</v>
      </c>
      <c r="HE799" t="s">
        <v>325</v>
      </c>
      <c r="HF799" t="s">
        <v>339</v>
      </c>
      <c r="HG799" t="s">
        <v>339</v>
      </c>
      <c r="HH799" t="s">
        <v>339</v>
      </c>
      <c r="HI799" t="s">
        <v>339</v>
      </c>
      <c r="HJ799" t="s">
        <v>339</v>
      </c>
      <c r="HK799" t="s">
        <v>338</v>
      </c>
      <c r="HL799" t="s">
        <v>338</v>
      </c>
      <c r="HM799" t="s">
        <v>339</v>
      </c>
      <c r="HN799" t="s">
        <v>349</v>
      </c>
      <c r="HO799" t="s">
        <v>383</v>
      </c>
      <c r="HP799" t="s">
        <v>384</v>
      </c>
      <c r="HQ799" t="s">
        <v>1694</v>
      </c>
    </row>
    <row r="800" spans="1:225">
      <c r="A800" t="s">
        <v>174</v>
      </c>
      <c r="B800" t="s">
        <v>368</v>
      </c>
      <c r="C800" t="s">
        <v>606</v>
      </c>
      <c r="D800" t="s">
        <v>370</v>
      </c>
      <c r="E800" t="s">
        <v>371</v>
      </c>
      <c r="F800" t="s">
        <v>22</v>
      </c>
      <c r="G800" t="s">
        <v>403</v>
      </c>
      <c r="H800" t="s">
        <v>404</v>
      </c>
      <c r="I800" t="s">
        <v>404</v>
      </c>
      <c r="K800" t="s">
        <v>37</v>
      </c>
      <c r="L800" t="s">
        <v>44</v>
      </c>
      <c r="M800">
        <v>70</v>
      </c>
      <c r="N800" t="s">
        <v>370</v>
      </c>
      <c r="O800">
        <v>30</v>
      </c>
      <c r="P800">
        <v>70</v>
      </c>
      <c r="Q800" t="s">
        <v>370</v>
      </c>
      <c r="R800" t="s">
        <v>376</v>
      </c>
      <c r="S800" t="s">
        <v>377</v>
      </c>
      <c r="T800" t="s">
        <v>376</v>
      </c>
      <c r="U800">
        <v>0</v>
      </c>
      <c r="V800">
        <v>0</v>
      </c>
      <c r="W800" t="s">
        <v>377</v>
      </c>
      <c r="X800" t="s">
        <v>377</v>
      </c>
      <c r="Y800" t="s">
        <v>377</v>
      </c>
      <c r="Z800" t="s">
        <v>376</v>
      </c>
      <c r="AA800" t="s">
        <v>377</v>
      </c>
      <c r="AB800" t="s">
        <v>377</v>
      </c>
      <c r="AC800">
        <v>0</v>
      </c>
      <c r="AD800" t="s">
        <v>377</v>
      </c>
      <c r="AE800">
        <v>0</v>
      </c>
      <c r="AF800" t="s">
        <v>377</v>
      </c>
      <c r="AG800">
        <v>0</v>
      </c>
      <c r="AH800" t="s">
        <v>376</v>
      </c>
      <c r="AI800">
        <v>0</v>
      </c>
      <c r="AJ800" t="s">
        <v>376</v>
      </c>
      <c r="AK800" t="s">
        <v>376</v>
      </c>
      <c r="AL800" t="s">
        <v>405</v>
      </c>
      <c r="AM800" t="s">
        <v>376</v>
      </c>
      <c r="AN800" t="s">
        <v>376</v>
      </c>
      <c r="AO800" t="s">
        <v>376</v>
      </c>
      <c r="AP800" t="s">
        <v>377</v>
      </c>
      <c r="AQ800">
        <v>0</v>
      </c>
      <c r="AR800" t="s">
        <v>377</v>
      </c>
      <c r="AS800" t="s">
        <v>376</v>
      </c>
      <c r="AT800">
        <v>0</v>
      </c>
      <c r="AU800">
        <v>0</v>
      </c>
      <c r="AV800" t="s">
        <v>376</v>
      </c>
      <c r="AW800" t="s">
        <v>376</v>
      </c>
      <c r="AX800">
        <v>0</v>
      </c>
      <c r="AY800">
        <v>0</v>
      </c>
      <c r="AZ800" t="s">
        <v>376</v>
      </c>
      <c r="BA800" t="s">
        <v>376</v>
      </c>
      <c r="BB800">
        <v>24</v>
      </c>
      <c r="BC800">
        <v>19</v>
      </c>
      <c r="BD800">
        <v>16</v>
      </c>
      <c r="BE800" t="s">
        <v>153</v>
      </c>
      <c r="BF800" t="s">
        <v>153</v>
      </c>
      <c r="BG800" t="s">
        <v>153</v>
      </c>
      <c r="BH800" t="s">
        <v>153</v>
      </c>
      <c r="BI800" t="s">
        <v>162</v>
      </c>
      <c r="BJ800" t="s">
        <v>167</v>
      </c>
      <c r="BK800" t="s">
        <v>167</v>
      </c>
      <c r="BL800">
        <v>20</v>
      </c>
      <c r="BM800" t="s">
        <v>370</v>
      </c>
      <c r="BN800" t="s">
        <v>174</v>
      </c>
      <c r="BO800" t="s">
        <v>174</v>
      </c>
      <c r="BP800" t="s">
        <v>183</v>
      </c>
      <c r="BQ800" t="s">
        <v>370</v>
      </c>
      <c r="BR800" t="s">
        <v>370</v>
      </c>
      <c r="BS800" t="s">
        <v>370</v>
      </c>
      <c r="BT800" t="s">
        <v>370</v>
      </c>
      <c r="BU800" t="s">
        <v>370</v>
      </c>
      <c r="BV800" t="s">
        <v>370</v>
      </c>
      <c r="BW800" t="s">
        <v>370</v>
      </c>
      <c r="BX800" t="s">
        <v>370</v>
      </c>
      <c r="BY800" t="s">
        <v>370</v>
      </c>
      <c r="BZ800" t="s">
        <v>370</v>
      </c>
      <c r="CA800" t="s">
        <v>370</v>
      </c>
      <c r="CB800" t="s">
        <v>370</v>
      </c>
      <c r="CC800" t="s">
        <v>370</v>
      </c>
      <c r="CD800" t="s">
        <v>370</v>
      </c>
      <c r="CE800" t="s">
        <v>370</v>
      </c>
      <c r="CF800" t="s">
        <v>370</v>
      </c>
      <c r="CG800" t="s">
        <v>370</v>
      </c>
      <c r="CH800" t="s">
        <v>370</v>
      </c>
      <c r="CI800" t="s">
        <v>370</v>
      </c>
      <c r="CJ800" t="s">
        <v>370</v>
      </c>
      <c r="CK800" t="s">
        <v>370</v>
      </c>
      <c r="CL800" t="s">
        <v>370</v>
      </c>
      <c r="CM800" t="s">
        <v>370</v>
      </c>
      <c r="CR800" t="s">
        <v>370</v>
      </c>
      <c r="CS800" t="s">
        <v>1695</v>
      </c>
      <c r="CT800" t="s">
        <v>375</v>
      </c>
      <c r="CU800" t="s">
        <v>40</v>
      </c>
      <c r="CX800" t="s">
        <v>375</v>
      </c>
      <c r="CY800" t="s">
        <v>370</v>
      </c>
      <c r="CZ800" t="s">
        <v>370</v>
      </c>
      <c r="DA800" t="s">
        <v>370</v>
      </c>
      <c r="DB800" t="s">
        <v>370</v>
      </c>
      <c r="DC800" t="s">
        <v>370</v>
      </c>
      <c r="DD800" t="s">
        <v>375</v>
      </c>
      <c r="DE800" t="s">
        <v>370</v>
      </c>
      <c r="DF800" t="s">
        <v>370</v>
      </c>
      <c r="DG800" t="s">
        <v>370</v>
      </c>
      <c r="DH800" t="s">
        <v>370</v>
      </c>
      <c r="DI800" t="s">
        <v>370</v>
      </c>
      <c r="DJ800" t="s">
        <v>370</v>
      </c>
      <c r="DK800" t="s">
        <v>370</v>
      </c>
      <c r="DL800" t="s">
        <v>370</v>
      </c>
      <c r="DO800" t="s">
        <v>370</v>
      </c>
      <c r="DP800" t="s">
        <v>389</v>
      </c>
      <c r="DQ800" t="s">
        <v>370</v>
      </c>
      <c r="DR800" t="s">
        <v>370</v>
      </c>
      <c r="DS800" t="s">
        <v>370</v>
      </c>
      <c r="DT800" t="s">
        <v>370</v>
      </c>
      <c r="DU800" t="s">
        <v>370</v>
      </c>
      <c r="DV800" t="s">
        <v>370</v>
      </c>
      <c r="DW800" t="s">
        <v>370</v>
      </c>
      <c r="DX800" t="s">
        <v>370</v>
      </c>
      <c r="DY800" t="s">
        <v>370</v>
      </c>
      <c r="DZ800" t="s">
        <v>370</v>
      </c>
      <c r="EA800" t="s">
        <v>370</v>
      </c>
      <c r="EB800" t="s">
        <v>370</v>
      </c>
      <c r="EC800" t="s">
        <v>370</v>
      </c>
      <c r="ED800" t="s">
        <v>370</v>
      </c>
      <c r="EE800" t="s">
        <v>370</v>
      </c>
      <c r="EF800" t="s">
        <v>375</v>
      </c>
      <c r="EG800" t="s">
        <v>370</v>
      </c>
      <c r="EI800" t="s">
        <v>370</v>
      </c>
      <c r="EJ800" t="s">
        <v>1696</v>
      </c>
      <c r="EK800" t="s">
        <v>370</v>
      </c>
      <c r="EL800" t="s">
        <v>269</v>
      </c>
      <c r="EM800" t="s">
        <v>266</v>
      </c>
      <c r="EN800" t="s">
        <v>267</v>
      </c>
      <c r="EO800" t="s">
        <v>266</v>
      </c>
      <c r="EP800" t="s">
        <v>268</v>
      </c>
      <c r="EQ800" t="s">
        <v>175</v>
      </c>
      <c r="FU800" t="s">
        <v>389</v>
      </c>
      <c r="FV800" t="s">
        <v>270</v>
      </c>
      <c r="FW800" t="s">
        <v>270</v>
      </c>
      <c r="FX800" t="s">
        <v>266</v>
      </c>
      <c r="FY800" t="s">
        <v>265</v>
      </c>
      <c r="FZ800" t="s">
        <v>265</v>
      </c>
      <c r="GA800" t="s">
        <v>266</v>
      </c>
      <c r="GB800" t="s">
        <v>268</v>
      </c>
      <c r="GC800" t="s">
        <v>270</v>
      </c>
      <c r="GD800" t="s">
        <v>270</v>
      </c>
      <c r="GE800" t="s">
        <v>267</v>
      </c>
      <c r="GF800" t="s">
        <v>268</v>
      </c>
      <c r="GG800" t="s">
        <v>267</v>
      </c>
      <c r="GH800" t="s">
        <v>270</v>
      </c>
      <c r="GI800" t="s">
        <v>269</v>
      </c>
      <c r="GJ800" t="s">
        <v>269</v>
      </c>
      <c r="GK800" t="s">
        <v>268</v>
      </c>
      <c r="GL800" t="s">
        <v>266</v>
      </c>
      <c r="GM800" t="s">
        <v>268</v>
      </c>
      <c r="GN800" t="s">
        <v>270</v>
      </c>
      <c r="GO800" t="s">
        <v>268</v>
      </c>
      <c r="GP800" t="s">
        <v>267</v>
      </c>
      <c r="GQ800" t="s">
        <v>306</v>
      </c>
      <c r="GR800" t="s">
        <v>311</v>
      </c>
      <c r="GS800" t="s">
        <v>313</v>
      </c>
      <c r="GT800" t="s">
        <v>308</v>
      </c>
      <c r="GU800" t="s">
        <v>319</v>
      </c>
      <c r="GV800" t="s">
        <v>391</v>
      </c>
      <c r="GW800" t="s">
        <v>391</v>
      </c>
      <c r="GX800" t="s">
        <v>326</v>
      </c>
      <c r="GY800" t="s">
        <v>325</v>
      </c>
      <c r="GZ800" t="s">
        <v>327</v>
      </c>
      <c r="HA800" t="s">
        <v>327</v>
      </c>
      <c r="HB800" t="s">
        <v>326</v>
      </c>
      <c r="HC800" t="s">
        <v>327</v>
      </c>
      <c r="HD800" t="s">
        <v>327</v>
      </c>
      <c r="HE800" t="s">
        <v>326</v>
      </c>
      <c r="HF800" t="s">
        <v>338</v>
      </c>
      <c r="HG800" t="s">
        <v>338</v>
      </c>
      <c r="HH800" t="s">
        <v>338</v>
      </c>
      <c r="HI800" t="s">
        <v>338</v>
      </c>
      <c r="HJ800" t="s">
        <v>338</v>
      </c>
      <c r="HK800" t="s">
        <v>338</v>
      </c>
      <c r="HL800" t="s">
        <v>338</v>
      </c>
      <c r="HM800" t="s">
        <v>338</v>
      </c>
      <c r="HN800" t="s">
        <v>350</v>
      </c>
      <c r="HO800" t="s">
        <v>383</v>
      </c>
      <c r="HP800" t="s">
        <v>384</v>
      </c>
      <c r="HQ800" t="s">
        <v>1697</v>
      </c>
    </row>
    <row r="801" spans="1:225">
      <c r="A801" t="s">
        <v>174</v>
      </c>
      <c r="B801" t="s">
        <v>368</v>
      </c>
      <c r="C801" t="s">
        <v>460</v>
      </c>
      <c r="D801" t="s">
        <v>370</v>
      </c>
      <c r="E801" t="s">
        <v>387</v>
      </c>
      <c r="F801" t="s">
        <v>15</v>
      </c>
      <c r="G801" t="s">
        <v>403</v>
      </c>
      <c r="H801" t="s">
        <v>404</v>
      </c>
      <c r="I801" t="s">
        <v>404</v>
      </c>
      <c r="K801" t="s">
        <v>39</v>
      </c>
      <c r="L801" t="s">
        <v>44</v>
      </c>
      <c r="M801">
        <v>60</v>
      </c>
      <c r="N801" t="s">
        <v>370</v>
      </c>
      <c r="O801">
        <v>15</v>
      </c>
      <c r="P801">
        <v>85</v>
      </c>
      <c r="Q801" t="s">
        <v>370</v>
      </c>
      <c r="R801" t="s">
        <v>376</v>
      </c>
      <c r="S801">
        <v>0</v>
      </c>
      <c r="T801" t="s">
        <v>376</v>
      </c>
      <c r="U801" t="s">
        <v>377</v>
      </c>
      <c r="V801" t="s">
        <v>376</v>
      </c>
      <c r="W801" t="s">
        <v>377</v>
      </c>
      <c r="X801" t="s">
        <v>377</v>
      </c>
      <c r="Y801" t="s">
        <v>377</v>
      </c>
      <c r="Z801">
        <v>0</v>
      </c>
      <c r="AA801" t="s">
        <v>377</v>
      </c>
      <c r="AB801" t="s">
        <v>377</v>
      </c>
      <c r="AC801">
        <v>0</v>
      </c>
      <c r="AD801" t="s">
        <v>377</v>
      </c>
      <c r="AE801" t="s">
        <v>378</v>
      </c>
      <c r="AF801" t="s">
        <v>378</v>
      </c>
      <c r="AG801" t="s">
        <v>378</v>
      </c>
      <c r="AH801" t="s">
        <v>378</v>
      </c>
      <c r="AI801" t="s">
        <v>376</v>
      </c>
      <c r="AJ801">
        <v>0</v>
      </c>
      <c r="AK801">
        <v>0</v>
      </c>
      <c r="AL801" t="s">
        <v>378</v>
      </c>
      <c r="AM801">
        <v>0</v>
      </c>
      <c r="AN801" t="s">
        <v>376</v>
      </c>
      <c r="AO801">
        <v>0</v>
      </c>
      <c r="AP801" t="s">
        <v>378</v>
      </c>
      <c r="AQ801" t="s">
        <v>378</v>
      </c>
      <c r="AR801" t="s">
        <v>378</v>
      </c>
      <c r="AS801" t="s">
        <v>378</v>
      </c>
      <c r="AT801" t="s">
        <v>378</v>
      </c>
      <c r="AU801">
        <v>0</v>
      </c>
      <c r="AV801">
        <v>0</v>
      </c>
      <c r="AW801" t="s">
        <v>376</v>
      </c>
      <c r="AX801" t="s">
        <v>376</v>
      </c>
      <c r="AY801" t="s">
        <v>376</v>
      </c>
      <c r="AZ801" t="s">
        <v>376</v>
      </c>
      <c r="BA801" t="s">
        <v>376</v>
      </c>
      <c r="BB801">
        <v>24</v>
      </c>
      <c r="BC801">
        <v>27</v>
      </c>
      <c r="BD801">
        <v>30</v>
      </c>
      <c r="BE801" t="s">
        <v>153</v>
      </c>
      <c r="BF801" t="s">
        <v>153</v>
      </c>
      <c r="BG801" t="s">
        <v>153</v>
      </c>
      <c r="BH801" t="s">
        <v>153</v>
      </c>
      <c r="BI801" t="s">
        <v>162</v>
      </c>
      <c r="BJ801" t="s">
        <v>167</v>
      </c>
      <c r="BK801" t="s">
        <v>167</v>
      </c>
      <c r="BM801" t="s">
        <v>375</v>
      </c>
      <c r="BN801" t="s">
        <v>175</v>
      </c>
      <c r="BO801" t="s">
        <v>175</v>
      </c>
      <c r="CS801" t="s">
        <v>389</v>
      </c>
      <c r="DP801" t="s">
        <v>389</v>
      </c>
      <c r="EJ801" t="s">
        <v>389</v>
      </c>
      <c r="EQ801" t="s">
        <v>175</v>
      </c>
      <c r="FU801" t="s">
        <v>389</v>
      </c>
      <c r="GD801" t="s">
        <v>267</v>
      </c>
      <c r="GE801" t="s">
        <v>266</v>
      </c>
      <c r="GF801" t="s">
        <v>268</v>
      </c>
      <c r="GG801" t="s">
        <v>267</v>
      </c>
      <c r="GH801" t="s">
        <v>268</v>
      </c>
      <c r="GI801" t="s">
        <v>270</v>
      </c>
      <c r="GJ801" t="s">
        <v>267</v>
      </c>
      <c r="GK801" t="s">
        <v>267</v>
      </c>
      <c r="GL801" t="s">
        <v>266</v>
      </c>
      <c r="GM801" t="s">
        <v>269</v>
      </c>
      <c r="GN801" t="s">
        <v>267</v>
      </c>
      <c r="GO801" t="s">
        <v>268</v>
      </c>
      <c r="GP801" t="s">
        <v>268</v>
      </c>
      <c r="GQ801" t="s">
        <v>306</v>
      </c>
      <c r="GR801" t="s">
        <v>310</v>
      </c>
      <c r="GS801" t="s">
        <v>314</v>
      </c>
      <c r="GT801" t="s">
        <v>317</v>
      </c>
      <c r="GU801" t="s">
        <v>320</v>
      </c>
      <c r="GV801" t="s">
        <v>391</v>
      </c>
      <c r="GW801" t="s">
        <v>391</v>
      </c>
      <c r="GX801" t="s">
        <v>326</v>
      </c>
      <c r="GY801" t="s">
        <v>326</v>
      </c>
      <c r="GZ801" t="s">
        <v>325</v>
      </c>
      <c r="HA801" t="s">
        <v>326</v>
      </c>
      <c r="HB801" t="s">
        <v>326</v>
      </c>
      <c r="HC801" t="s">
        <v>326</v>
      </c>
      <c r="HD801" t="s">
        <v>325</v>
      </c>
      <c r="HE801" t="s">
        <v>326</v>
      </c>
      <c r="HF801" t="s">
        <v>338</v>
      </c>
      <c r="HG801" t="s">
        <v>338</v>
      </c>
      <c r="HH801" t="s">
        <v>339</v>
      </c>
      <c r="HI801" t="s">
        <v>338</v>
      </c>
      <c r="HJ801" t="s">
        <v>338</v>
      </c>
      <c r="HK801" t="s">
        <v>338</v>
      </c>
      <c r="HL801" t="s">
        <v>338</v>
      </c>
      <c r="HM801" t="s">
        <v>339</v>
      </c>
      <c r="HN801" t="s">
        <v>349</v>
      </c>
      <c r="HO801" t="s">
        <v>383</v>
      </c>
      <c r="HP801" t="s">
        <v>384</v>
      </c>
      <c r="HQ801" t="s">
        <v>1698</v>
      </c>
    </row>
    <row r="802" spans="1:225">
      <c r="A802" t="s">
        <v>174</v>
      </c>
      <c r="B802" t="s">
        <v>368</v>
      </c>
      <c r="C802" t="s">
        <v>436</v>
      </c>
      <c r="D802" t="s">
        <v>370</v>
      </c>
      <c r="E802" t="s">
        <v>371</v>
      </c>
      <c r="F802" t="s">
        <v>15</v>
      </c>
      <c r="G802" t="s">
        <v>409</v>
      </c>
      <c r="H802" t="s">
        <v>404</v>
      </c>
      <c r="I802" t="s">
        <v>404</v>
      </c>
      <c r="K802" t="s">
        <v>39</v>
      </c>
      <c r="L802" t="s">
        <v>44</v>
      </c>
      <c r="M802">
        <v>40</v>
      </c>
      <c r="N802" t="s">
        <v>370</v>
      </c>
      <c r="O802">
        <v>60</v>
      </c>
      <c r="P802">
        <v>40</v>
      </c>
      <c r="Q802" t="s">
        <v>370</v>
      </c>
      <c r="R802" t="s">
        <v>376</v>
      </c>
      <c r="S802" t="s">
        <v>377</v>
      </c>
      <c r="T802" t="s">
        <v>377</v>
      </c>
      <c r="U802" t="s">
        <v>376</v>
      </c>
      <c r="V802" t="s">
        <v>376</v>
      </c>
      <c r="W802" t="s">
        <v>377</v>
      </c>
      <c r="X802" t="s">
        <v>377</v>
      </c>
      <c r="Y802" t="s">
        <v>377</v>
      </c>
      <c r="Z802" t="s">
        <v>376</v>
      </c>
      <c r="AA802" t="s">
        <v>377</v>
      </c>
      <c r="AB802" t="s">
        <v>377</v>
      </c>
      <c r="AC802" t="s">
        <v>376</v>
      </c>
      <c r="AD802" t="s">
        <v>377</v>
      </c>
      <c r="AE802" t="s">
        <v>377</v>
      </c>
      <c r="AF802" t="s">
        <v>377</v>
      </c>
      <c r="AG802" t="s">
        <v>377</v>
      </c>
      <c r="AH802" t="s">
        <v>377</v>
      </c>
      <c r="AI802" t="s">
        <v>376</v>
      </c>
      <c r="AJ802" t="s">
        <v>376</v>
      </c>
      <c r="AK802" t="s">
        <v>376</v>
      </c>
      <c r="AL802" t="s">
        <v>377</v>
      </c>
      <c r="AM802" t="s">
        <v>376</v>
      </c>
      <c r="AN802" t="s">
        <v>376</v>
      </c>
      <c r="AO802" t="s">
        <v>376</v>
      </c>
      <c r="AP802" t="s">
        <v>376</v>
      </c>
      <c r="AQ802" t="s">
        <v>377</v>
      </c>
      <c r="AR802" t="s">
        <v>376</v>
      </c>
      <c r="AS802" t="s">
        <v>377</v>
      </c>
      <c r="AT802" t="s">
        <v>376</v>
      </c>
      <c r="AU802" t="s">
        <v>377</v>
      </c>
      <c r="AV802" t="s">
        <v>377</v>
      </c>
      <c r="AW802" t="s">
        <v>376</v>
      </c>
      <c r="AX802" t="s">
        <v>377</v>
      </c>
      <c r="AY802" t="s">
        <v>377</v>
      </c>
      <c r="AZ802" t="s">
        <v>377</v>
      </c>
      <c r="BA802" t="s">
        <v>377</v>
      </c>
      <c r="BB802">
        <v>31</v>
      </c>
      <c r="BC802">
        <v>30</v>
      </c>
      <c r="BD802">
        <v>32</v>
      </c>
      <c r="BE802" t="s">
        <v>153</v>
      </c>
      <c r="BF802" t="s">
        <v>154</v>
      </c>
      <c r="BG802" t="s">
        <v>154</v>
      </c>
      <c r="BH802" t="s">
        <v>153</v>
      </c>
      <c r="BI802" t="s">
        <v>163</v>
      </c>
      <c r="BJ802" t="s">
        <v>167</v>
      </c>
      <c r="BK802" t="s">
        <v>166</v>
      </c>
      <c r="BL802">
        <v>70</v>
      </c>
      <c r="BM802" t="s">
        <v>370</v>
      </c>
      <c r="BN802" t="s">
        <v>174</v>
      </c>
      <c r="BO802" t="s">
        <v>174</v>
      </c>
      <c r="BP802" t="s">
        <v>182</v>
      </c>
      <c r="BQ802" t="s">
        <v>370</v>
      </c>
      <c r="BR802" t="s">
        <v>370</v>
      </c>
      <c r="BS802" t="s">
        <v>370</v>
      </c>
      <c r="BT802" t="s">
        <v>370</v>
      </c>
      <c r="BU802" t="s">
        <v>370</v>
      </c>
      <c r="BV802" t="s">
        <v>370</v>
      </c>
      <c r="BW802" t="s">
        <v>370</v>
      </c>
      <c r="BX802" t="s">
        <v>370</v>
      </c>
      <c r="BY802" t="s">
        <v>370</v>
      </c>
      <c r="BZ802" t="s">
        <v>370</v>
      </c>
      <c r="CA802" t="s">
        <v>370</v>
      </c>
      <c r="CB802" t="s">
        <v>370</v>
      </c>
      <c r="CC802" t="s">
        <v>370</v>
      </c>
      <c r="CD802" t="s">
        <v>370</v>
      </c>
      <c r="CE802" t="s">
        <v>370</v>
      </c>
      <c r="CF802" t="s">
        <v>370</v>
      </c>
      <c r="CG802" t="s">
        <v>370</v>
      </c>
      <c r="CH802" t="s">
        <v>370</v>
      </c>
      <c r="CI802" t="s">
        <v>370</v>
      </c>
      <c r="CJ802" t="s">
        <v>370</v>
      </c>
      <c r="CK802" t="s">
        <v>370</v>
      </c>
      <c r="CL802" t="s">
        <v>370</v>
      </c>
      <c r="CM802" t="s">
        <v>370</v>
      </c>
      <c r="CQ802">
        <v>1</v>
      </c>
      <c r="CR802" t="s">
        <v>370</v>
      </c>
      <c r="CS802" t="s">
        <v>1699</v>
      </c>
      <c r="CT802" t="s">
        <v>375</v>
      </c>
      <c r="CU802" t="s">
        <v>217</v>
      </c>
      <c r="CV802">
        <v>60</v>
      </c>
      <c r="CW802">
        <v>40</v>
      </c>
      <c r="CX802" t="s">
        <v>370</v>
      </c>
      <c r="CY802" t="s">
        <v>370</v>
      </c>
      <c r="CZ802" t="s">
        <v>370</v>
      </c>
      <c r="DA802" t="s">
        <v>370</v>
      </c>
      <c r="DB802" t="s">
        <v>370</v>
      </c>
      <c r="DC802" t="s">
        <v>370</v>
      </c>
      <c r="DD802" t="s">
        <v>370</v>
      </c>
      <c r="DE802" t="s">
        <v>370</v>
      </c>
      <c r="DF802" t="s">
        <v>375</v>
      </c>
      <c r="DG802" t="s">
        <v>370</v>
      </c>
      <c r="DH802" t="s">
        <v>370</v>
      </c>
      <c r="DI802" t="s">
        <v>370</v>
      </c>
      <c r="DJ802" t="s">
        <v>370</v>
      </c>
      <c r="DK802" t="s">
        <v>370</v>
      </c>
      <c r="DL802" t="s">
        <v>370</v>
      </c>
      <c r="DM802">
        <v>1</v>
      </c>
      <c r="DO802" t="s">
        <v>370</v>
      </c>
      <c r="DP802" t="s">
        <v>1700</v>
      </c>
      <c r="DQ802" t="s">
        <v>370</v>
      </c>
      <c r="DR802" t="s">
        <v>370</v>
      </c>
      <c r="DS802" t="s">
        <v>370</v>
      </c>
      <c r="DT802" t="s">
        <v>370</v>
      </c>
      <c r="DU802" t="s">
        <v>370</v>
      </c>
      <c r="DV802" t="s">
        <v>375</v>
      </c>
      <c r="DW802" t="s">
        <v>370</v>
      </c>
      <c r="DX802" t="s">
        <v>370</v>
      </c>
      <c r="DY802" t="s">
        <v>370</v>
      </c>
      <c r="DZ802" t="s">
        <v>370</v>
      </c>
      <c r="EA802" t="s">
        <v>370</v>
      </c>
      <c r="EB802" t="s">
        <v>370</v>
      </c>
      <c r="EC802" t="s">
        <v>370</v>
      </c>
      <c r="ED802" t="s">
        <v>370</v>
      </c>
      <c r="EE802" t="s">
        <v>370</v>
      </c>
      <c r="EF802" t="s">
        <v>370</v>
      </c>
      <c r="EG802" t="s">
        <v>370</v>
      </c>
      <c r="EI802" t="s">
        <v>370</v>
      </c>
      <c r="EJ802" t="s">
        <v>389</v>
      </c>
      <c r="EK802" t="s">
        <v>370</v>
      </c>
      <c r="EL802" t="s">
        <v>268</v>
      </c>
      <c r="EM802" t="s">
        <v>268</v>
      </c>
      <c r="EN802" t="s">
        <v>268</v>
      </c>
      <c r="EO802" t="s">
        <v>268</v>
      </c>
      <c r="EP802" t="s">
        <v>268</v>
      </c>
      <c r="EQ802" t="s">
        <v>175</v>
      </c>
      <c r="FU802" t="s">
        <v>389</v>
      </c>
      <c r="FV802" t="s">
        <v>269</v>
      </c>
      <c r="FW802" t="s">
        <v>269</v>
      </c>
      <c r="FX802" t="s">
        <v>267</v>
      </c>
      <c r="FY802" t="s">
        <v>269</v>
      </c>
      <c r="FZ802" t="s">
        <v>266</v>
      </c>
      <c r="GA802" t="s">
        <v>269</v>
      </c>
      <c r="GB802" t="s">
        <v>269</v>
      </c>
      <c r="GC802" t="s">
        <v>266</v>
      </c>
      <c r="GD802" t="s">
        <v>266</v>
      </c>
      <c r="GE802" t="s">
        <v>266</v>
      </c>
      <c r="GF802" t="s">
        <v>266</v>
      </c>
      <c r="GG802" t="s">
        <v>266</v>
      </c>
      <c r="GH802" t="s">
        <v>267</v>
      </c>
      <c r="GI802" t="s">
        <v>268</v>
      </c>
      <c r="GJ802" t="s">
        <v>267</v>
      </c>
      <c r="GK802" t="s">
        <v>266</v>
      </c>
      <c r="GL802" t="s">
        <v>266</v>
      </c>
      <c r="GM802" t="s">
        <v>268</v>
      </c>
      <c r="GN802" t="s">
        <v>266</v>
      </c>
      <c r="GO802" t="s">
        <v>266</v>
      </c>
      <c r="GP802" t="s">
        <v>266</v>
      </c>
      <c r="GQ802" t="s">
        <v>306</v>
      </c>
      <c r="GR802" t="s">
        <v>311</v>
      </c>
      <c r="GS802" t="s">
        <v>313</v>
      </c>
      <c r="GT802" t="s">
        <v>317</v>
      </c>
      <c r="GU802" t="s">
        <v>319</v>
      </c>
      <c r="GV802" t="s">
        <v>391</v>
      </c>
      <c r="GW802" t="s">
        <v>391</v>
      </c>
      <c r="GX802" t="s">
        <v>326</v>
      </c>
      <c r="GY802" t="s">
        <v>326</v>
      </c>
      <c r="GZ802" t="s">
        <v>327</v>
      </c>
      <c r="HA802" t="s">
        <v>327</v>
      </c>
      <c r="HB802" t="s">
        <v>326</v>
      </c>
      <c r="HC802" t="s">
        <v>327</v>
      </c>
      <c r="HD802" t="s">
        <v>326</v>
      </c>
      <c r="HE802" t="s">
        <v>326</v>
      </c>
      <c r="HF802" t="s">
        <v>338</v>
      </c>
      <c r="HG802" t="s">
        <v>338</v>
      </c>
      <c r="HH802" t="s">
        <v>338</v>
      </c>
      <c r="HI802" t="s">
        <v>338</v>
      </c>
      <c r="HJ802" t="s">
        <v>338</v>
      </c>
      <c r="HK802" t="s">
        <v>339</v>
      </c>
      <c r="HL802" t="s">
        <v>338</v>
      </c>
      <c r="HM802" t="s">
        <v>338</v>
      </c>
      <c r="HN802" t="s">
        <v>350</v>
      </c>
      <c r="HO802" t="s">
        <v>383</v>
      </c>
      <c r="HP802" t="s">
        <v>384</v>
      </c>
      <c r="HQ802" t="s">
        <v>1701</v>
      </c>
    </row>
    <row r="803" spans="1:225">
      <c r="A803" t="s">
        <v>174</v>
      </c>
      <c r="B803" t="s">
        <v>394</v>
      </c>
      <c r="C803" t="s">
        <v>389</v>
      </c>
      <c r="D803" t="s">
        <v>375</v>
      </c>
      <c r="E803" t="s">
        <v>413</v>
      </c>
      <c r="F803" t="s">
        <v>15</v>
      </c>
      <c r="G803" t="s">
        <v>409</v>
      </c>
      <c r="H803" t="s">
        <v>404</v>
      </c>
      <c r="I803" t="s">
        <v>404</v>
      </c>
      <c r="K803" t="s">
        <v>40</v>
      </c>
      <c r="L803" t="s">
        <v>43</v>
      </c>
      <c r="M803">
        <v>30</v>
      </c>
      <c r="N803" t="s">
        <v>370</v>
      </c>
      <c r="O803">
        <v>10</v>
      </c>
      <c r="P803">
        <v>90</v>
      </c>
      <c r="Q803" t="s">
        <v>370</v>
      </c>
      <c r="R803">
        <v>0</v>
      </c>
      <c r="S803">
        <v>0</v>
      </c>
      <c r="T803">
        <v>0</v>
      </c>
      <c r="U803">
        <v>0</v>
      </c>
      <c r="V803" t="s">
        <v>377</v>
      </c>
      <c r="W803" t="s">
        <v>378</v>
      </c>
      <c r="X803">
        <v>0</v>
      </c>
      <c r="Y803">
        <v>0</v>
      </c>
      <c r="Z803">
        <v>0</v>
      </c>
      <c r="AA803" t="s">
        <v>376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9</v>
      </c>
      <c r="BC803">
        <v>0</v>
      </c>
      <c r="BD803">
        <v>0</v>
      </c>
      <c r="BE803" t="s">
        <v>153</v>
      </c>
      <c r="BF803" t="s">
        <v>156</v>
      </c>
      <c r="BG803" t="s">
        <v>156</v>
      </c>
      <c r="BH803" t="s">
        <v>154</v>
      </c>
      <c r="BI803" t="s">
        <v>162</v>
      </c>
      <c r="BJ803" t="s">
        <v>167</v>
      </c>
      <c r="BK803" t="s">
        <v>40</v>
      </c>
      <c r="BM803" t="s">
        <v>375</v>
      </c>
      <c r="BN803" t="s">
        <v>174</v>
      </c>
      <c r="BO803" t="s">
        <v>174</v>
      </c>
      <c r="BP803" t="s">
        <v>182</v>
      </c>
      <c r="BQ803" t="s">
        <v>370</v>
      </c>
      <c r="BR803" t="s">
        <v>370</v>
      </c>
      <c r="BS803" t="s">
        <v>370</v>
      </c>
      <c r="BT803" t="s">
        <v>370</v>
      </c>
      <c r="BU803" t="s">
        <v>370</v>
      </c>
      <c r="BV803" t="s">
        <v>370</v>
      </c>
      <c r="BW803" t="s">
        <v>370</v>
      </c>
      <c r="BX803" t="s">
        <v>370</v>
      </c>
      <c r="BY803" t="s">
        <v>370</v>
      </c>
      <c r="BZ803" t="s">
        <v>370</v>
      </c>
      <c r="CA803" t="s">
        <v>370</v>
      </c>
      <c r="CB803" t="s">
        <v>370</v>
      </c>
      <c r="CC803" t="s">
        <v>375</v>
      </c>
      <c r="CD803" t="s">
        <v>370</v>
      </c>
      <c r="CE803" t="s">
        <v>370</v>
      </c>
      <c r="CF803" t="s">
        <v>370</v>
      </c>
      <c r="CG803" t="s">
        <v>370</v>
      </c>
      <c r="CH803" t="s">
        <v>370</v>
      </c>
      <c r="CI803" t="s">
        <v>375</v>
      </c>
      <c r="CJ803" t="s">
        <v>370</v>
      </c>
      <c r="CK803" t="s">
        <v>370</v>
      </c>
      <c r="CL803" t="s">
        <v>370</v>
      </c>
      <c r="CM803" t="s">
        <v>370</v>
      </c>
      <c r="CR803" t="s">
        <v>370</v>
      </c>
      <c r="CS803" t="s">
        <v>389</v>
      </c>
      <c r="CT803" t="s">
        <v>370</v>
      </c>
      <c r="CU803" t="s">
        <v>79</v>
      </c>
      <c r="CX803" t="s">
        <v>375</v>
      </c>
      <c r="CY803" t="s">
        <v>375</v>
      </c>
      <c r="CZ803" t="s">
        <v>370</v>
      </c>
      <c r="DA803" t="s">
        <v>370</v>
      </c>
      <c r="DB803" t="s">
        <v>370</v>
      </c>
      <c r="DC803" t="s">
        <v>370</v>
      </c>
      <c r="DD803" t="s">
        <v>370</v>
      </c>
      <c r="DE803" t="s">
        <v>370</v>
      </c>
      <c r="DF803" t="s">
        <v>370</v>
      </c>
      <c r="DG803" t="s">
        <v>370</v>
      </c>
      <c r="DH803" t="s">
        <v>370</v>
      </c>
      <c r="DI803" t="s">
        <v>375</v>
      </c>
      <c r="DJ803" t="s">
        <v>370</v>
      </c>
      <c r="DK803" t="s">
        <v>370</v>
      </c>
      <c r="DL803" t="s">
        <v>370</v>
      </c>
      <c r="DM803">
        <v>1</v>
      </c>
      <c r="DO803" t="s">
        <v>370</v>
      </c>
      <c r="DP803" t="s">
        <v>1702</v>
      </c>
      <c r="DQ803" t="s">
        <v>370</v>
      </c>
      <c r="DR803" t="s">
        <v>370</v>
      </c>
      <c r="DS803" t="s">
        <v>370</v>
      </c>
      <c r="DT803" t="s">
        <v>370</v>
      </c>
      <c r="DU803" t="s">
        <v>370</v>
      </c>
      <c r="DV803" t="s">
        <v>375</v>
      </c>
      <c r="DW803" t="s">
        <v>370</v>
      </c>
      <c r="DX803" t="s">
        <v>370</v>
      </c>
      <c r="DY803" t="s">
        <v>370</v>
      </c>
      <c r="DZ803" t="s">
        <v>370</v>
      </c>
      <c r="EA803" t="s">
        <v>370</v>
      </c>
      <c r="EB803" t="s">
        <v>370</v>
      </c>
      <c r="EC803" t="s">
        <v>370</v>
      </c>
      <c r="ED803" t="s">
        <v>370</v>
      </c>
      <c r="EE803" t="s">
        <v>370</v>
      </c>
      <c r="EF803" t="s">
        <v>375</v>
      </c>
      <c r="EG803" t="s">
        <v>370</v>
      </c>
      <c r="EI803" t="s">
        <v>370</v>
      </c>
      <c r="EJ803" t="s">
        <v>389</v>
      </c>
      <c r="EK803" t="s">
        <v>370</v>
      </c>
      <c r="EL803" t="s">
        <v>268</v>
      </c>
      <c r="EM803" t="s">
        <v>268</v>
      </c>
      <c r="EN803" t="s">
        <v>270</v>
      </c>
      <c r="EO803" t="s">
        <v>270</v>
      </c>
      <c r="EP803" t="s">
        <v>269</v>
      </c>
      <c r="EQ803" t="s">
        <v>174</v>
      </c>
      <c r="ER803" t="s">
        <v>375</v>
      </c>
      <c r="ES803" t="s">
        <v>370</v>
      </c>
      <c r="ET803" t="s">
        <v>370</v>
      </c>
      <c r="EU803" t="s">
        <v>370</v>
      </c>
      <c r="EV803" t="s">
        <v>375</v>
      </c>
      <c r="EW803" t="s">
        <v>370</v>
      </c>
      <c r="EX803" t="s">
        <v>370</v>
      </c>
      <c r="EY803" t="s">
        <v>370</v>
      </c>
      <c r="EZ803" t="s">
        <v>370</v>
      </c>
      <c r="FA803" t="s">
        <v>370</v>
      </c>
      <c r="FB803" t="s">
        <v>370</v>
      </c>
      <c r="FC803" t="s">
        <v>370</v>
      </c>
      <c r="FD803" t="s">
        <v>370</v>
      </c>
      <c r="FE803" t="s">
        <v>370</v>
      </c>
      <c r="FF803" t="s">
        <v>375</v>
      </c>
      <c r="FG803" t="s">
        <v>370</v>
      </c>
      <c r="FH803" t="s">
        <v>370</v>
      </c>
      <c r="FI803" t="s">
        <v>370</v>
      </c>
      <c r="FJ803" t="s">
        <v>370</v>
      </c>
      <c r="FK803" t="s">
        <v>370</v>
      </c>
      <c r="FL803" t="s">
        <v>370</v>
      </c>
      <c r="FM803" t="s">
        <v>370</v>
      </c>
      <c r="FN803" t="s">
        <v>370</v>
      </c>
      <c r="FS803" t="s">
        <v>370</v>
      </c>
      <c r="FT803" t="s">
        <v>370</v>
      </c>
      <c r="FU803" t="s">
        <v>389</v>
      </c>
      <c r="FV803" t="s">
        <v>268</v>
      </c>
      <c r="FW803" t="s">
        <v>269</v>
      </c>
      <c r="FX803" t="s">
        <v>269</v>
      </c>
      <c r="FY803" t="s">
        <v>270</v>
      </c>
      <c r="FZ803" t="s">
        <v>268</v>
      </c>
      <c r="GA803" t="s">
        <v>267</v>
      </c>
      <c r="GB803" t="s">
        <v>267</v>
      </c>
      <c r="GC803" t="s">
        <v>267</v>
      </c>
      <c r="GD803" t="s">
        <v>267</v>
      </c>
      <c r="GE803" t="s">
        <v>267</v>
      </c>
      <c r="GF803" t="s">
        <v>269</v>
      </c>
      <c r="GG803" t="s">
        <v>269</v>
      </c>
      <c r="GH803" t="s">
        <v>269</v>
      </c>
      <c r="GI803" t="s">
        <v>270</v>
      </c>
      <c r="GJ803" t="s">
        <v>270</v>
      </c>
      <c r="GK803" t="s">
        <v>270</v>
      </c>
      <c r="GL803" t="s">
        <v>267</v>
      </c>
      <c r="GM803" t="s">
        <v>270</v>
      </c>
      <c r="GN803" t="s">
        <v>267</v>
      </c>
      <c r="GO803" t="s">
        <v>266</v>
      </c>
      <c r="GP803" t="s">
        <v>269</v>
      </c>
      <c r="GQ803" t="s">
        <v>308</v>
      </c>
      <c r="GR803" t="s">
        <v>310</v>
      </c>
      <c r="GS803" t="s">
        <v>314</v>
      </c>
      <c r="GT803" t="s">
        <v>317</v>
      </c>
      <c r="GU803" t="s">
        <v>320</v>
      </c>
      <c r="GV803" t="s">
        <v>325</v>
      </c>
      <c r="GW803" t="s">
        <v>327</v>
      </c>
      <c r="GX803" t="s">
        <v>327</v>
      </c>
      <c r="GY803" t="s">
        <v>327</v>
      </c>
      <c r="GZ803" t="s">
        <v>327</v>
      </c>
      <c r="HA803" t="s">
        <v>327</v>
      </c>
      <c r="HB803" t="s">
        <v>324</v>
      </c>
      <c r="HC803" t="s">
        <v>326</v>
      </c>
      <c r="HD803" t="s">
        <v>326</v>
      </c>
      <c r="HE803" t="s">
        <v>325</v>
      </c>
      <c r="HF803" t="s">
        <v>338</v>
      </c>
      <c r="HG803" t="s">
        <v>338</v>
      </c>
      <c r="HH803" t="s">
        <v>338</v>
      </c>
      <c r="HI803" t="s">
        <v>339</v>
      </c>
      <c r="HJ803" t="s">
        <v>338</v>
      </c>
      <c r="HK803" t="s">
        <v>338</v>
      </c>
      <c r="HL803" t="s">
        <v>338</v>
      </c>
      <c r="HM803" t="s">
        <v>338</v>
      </c>
      <c r="HN803" t="s">
        <v>349</v>
      </c>
      <c r="HO803" t="s">
        <v>383</v>
      </c>
      <c r="HP803" t="s">
        <v>384</v>
      </c>
      <c r="HQ803" t="s">
        <v>1703</v>
      </c>
    </row>
    <row r="804" spans="1:225">
      <c r="A804" t="s">
        <v>174</v>
      </c>
      <c r="B804" t="s">
        <v>368</v>
      </c>
      <c r="C804" t="s">
        <v>679</v>
      </c>
      <c r="D804" t="s">
        <v>370</v>
      </c>
      <c r="E804" t="s">
        <v>387</v>
      </c>
      <c r="F804" t="s">
        <v>19</v>
      </c>
      <c r="G804" t="s">
        <v>372</v>
      </c>
      <c r="H804" t="s">
        <v>373</v>
      </c>
      <c r="I804" t="s">
        <v>388</v>
      </c>
      <c r="J804" t="s">
        <v>6</v>
      </c>
      <c r="K804" t="s">
        <v>37</v>
      </c>
      <c r="L804" t="s">
        <v>44</v>
      </c>
      <c r="M804">
        <v>30</v>
      </c>
      <c r="N804" t="s">
        <v>370</v>
      </c>
      <c r="O804">
        <v>5</v>
      </c>
      <c r="P804">
        <v>95</v>
      </c>
      <c r="Q804" t="s">
        <v>370</v>
      </c>
      <c r="R804" t="s">
        <v>376</v>
      </c>
      <c r="S804" t="s">
        <v>377</v>
      </c>
      <c r="T804" t="s">
        <v>377</v>
      </c>
      <c r="U804" t="s">
        <v>377</v>
      </c>
      <c r="V804" t="s">
        <v>377</v>
      </c>
      <c r="W804" t="s">
        <v>377</v>
      </c>
      <c r="X804" t="s">
        <v>377</v>
      </c>
      <c r="Y804" t="s">
        <v>376</v>
      </c>
      <c r="Z804" t="s">
        <v>377</v>
      </c>
      <c r="AA804" t="s">
        <v>377</v>
      </c>
      <c r="AB804" t="s">
        <v>377</v>
      </c>
      <c r="AC804">
        <v>0</v>
      </c>
      <c r="AD804" t="s">
        <v>378</v>
      </c>
      <c r="AE804" t="s">
        <v>377</v>
      </c>
      <c r="AF804" t="s">
        <v>377</v>
      </c>
      <c r="AG804" t="s">
        <v>377</v>
      </c>
      <c r="AH804" t="s">
        <v>377</v>
      </c>
      <c r="AI804" t="s">
        <v>378</v>
      </c>
      <c r="AJ804" t="s">
        <v>376</v>
      </c>
      <c r="AK804" t="s">
        <v>376</v>
      </c>
      <c r="AL804" t="s">
        <v>377</v>
      </c>
      <c r="AM804" t="s">
        <v>376</v>
      </c>
      <c r="AN804" t="s">
        <v>377</v>
      </c>
      <c r="AO804">
        <v>0</v>
      </c>
      <c r="AP804" t="s">
        <v>377</v>
      </c>
      <c r="AQ804" t="s">
        <v>378</v>
      </c>
      <c r="AR804" t="s">
        <v>377</v>
      </c>
      <c r="AS804" t="s">
        <v>377</v>
      </c>
      <c r="AT804" t="s">
        <v>377</v>
      </c>
      <c r="AU804" t="s">
        <v>378</v>
      </c>
      <c r="AV804" t="s">
        <v>378</v>
      </c>
      <c r="AW804" t="s">
        <v>377</v>
      </c>
      <c r="AX804">
        <v>0</v>
      </c>
      <c r="AY804" t="s">
        <v>377</v>
      </c>
      <c r="AZ804">
        <v>0</v>
      </c>
      <c r="BA804">
        <v>0</v>
      </c>
      <c r="BB804">
        <v>31</v>
      </c>
      <c r="BC804">
        <v>32</v>
      </c>
      <c r="BD804">
        <v>30</v>
      </c>
      <c r="BE804" t="s">
        <v>153</v>
      </c>
      <c r="BF804" t="s">
        <v>153</v>
      </c>
      <c r="BG804" t="s">
        <v>153</v>
      </c>
      <c r="BH804" t="s">
        <v>153</v>
      </c>
      <c r="BI804" t="s">
        <v>162</v>
      </c>
      <c r="BJ804" t="s">
        <v>167</v>
      </c>
      <c r="BK804" t="s">
        <v>167</v>
      </c>
      <c r="BL804">
        <v>30</v>
      </c>
      <c r="BM804" t="s">
        <v>370</v>
      </c>
      <c r="BN804" t="s">
        <v>175</v>
      </c>
      <c r="BO804" t="s">
        <v>174</v>
      </c>
      <c r="BQ804" t="s">
        <v>370</v>
      </c>
      <c r="BR804" t="s">
        <v>370</v>
      </c>
      <c r="BS804" t="s">
        <v>370</v>
      </c>
      <c r="BT804" t="s">
        <v>370</v>
      </c>
      <c r="BU804" t="s">
        <v>370</v>
      </c>
      <c r="BV804" t="s">
        <v>370</v>
      </c>
      <c r="BW804" t="s">
        <v>370</v>
      </c>
      <c r="BX804" t="s">
        <v>370</v>
      </c>
      <c r="BY804" t="s">
        <v>370</v>
      </c>
      <c r="BZ804" t="s">
        <v>370</v>
      </c>
      <c r="CA804" t="s">
        <v>370</v>
      </c>
      <c r="CB804" t="s">
        <v>375</v>
      </c>
      <c r="CC804" t="s">
        <v>375</v>
      </c>
      <c r="CD804" t="s">
        <v>370</v>
      </c>
      <c r="CE804" t="s">
        <v>370</v>
      </c>
      <c r="CF804" t="s">
        <v>370</v>
      </c>
      <c r="CG804" t="s">
        <v>370</v>
      </c>
      <c r="CH804" t="s">
        <v>370</v>
      </c>
      <c r="CI804" t="s">
        <v>375</v>
      </c>
      <c r="CJ804" t="s">
        <v>370</v>
      </c>
      <c r="CK804" t="s">
        <v>370</v>
      </c>
      <c r="CL804" t="s">
        <v>370</v>
      </c>
      <c r="CM804" t="s">
        <v>370</v>
      </c>
      <c r="CR804" t="s">
        <v>370</v>
      </c>
      <c r="CS804" t="s">
        <v>389</v>
      </c>
      <c r="CT804" t="s">
        <v>370</v>
      </c>
      <c r="CU804" t="s">
        <v>79</v>
      </c>
      <c r="CV804">
        <v>40</v>
      </c>
      <c r="CW804">
        <v>60</v>
      </c>
      <c r="CX804" t="s">
        <v>370</v>
      </c>
      <c r="CY804" t="s">
        <v>370</v>
      </c>
      <c r="CZ804" t="s">
        <v>370</v>
      </c>
      <c r="DA804" t="s">
        <v>375</v>
      </c>
      <c r="DB804" t="s">
        <v>370</v>
      </c>
      <c r="DC804" t="s">
        <v>370</v>
      </c>
      <c r="DD804" t="s">
        <v>370</v>
      </c>
      <c r="DE804" t="s">
        <v>370</v>
      </c>
      <c r="DF804" t="s">
        <v>370</v>
      </c>
      <c r="DG804" t="s">
        <v>370</v>
      </c>
      <c r="DH804" t="s">
        <v>370</v>
      </c>
      <c r="DI804" t="s">
        <v>370</v>
      </c>
      <c r="DJ804" t="s">
        <v>370</v>
      </c>
      <c r="DK804" t="s">
        <v>370</v>
      </c>
      <c r="DL804" t="s">
        <v>370</v>
      </c>
      <c r="DM804">
        <v>1</v>
      </c>
      <c r="DO804" t="s">
        <v>370</v>
      </c>
      <c r="DP804" t="s">
        <v>945</v>
      </c>
      <c r="DQ804" t="s">
        <v>370</v>
      </c>
      <c r="DR804" t="s">
        <v>370</v>
      </c>
      <c r="DS804" t="s">
        <v>370</v>
      </c>
      <c r="DT804" t="s">
        <v>370</v>
      </c>
      <c r="DU804" t="s">
        <v>370</v>
      </c>
      <c r="DV804" t="s">
        <v>370</v>
      </c>
      <c r="DW804" t="s">
        <v>370</v>
      </c>
      <c r="DX804" t="s">
        <v>370</v>
      </c>
      <c r="DY804" t="s">
        <v>370</v>
      </c>
      <c r="DZ804" t="s">
        <v>370</v>
      </c>
      <c r="EA804" t="s">
        <v>375</v>
      </c>
      <c r="EB804" t="s">
        <v>370</v>
      </c>
      <c r="EC804" t="s">
        <v>370</v>
      </c>
      <c r="ED804" t="s">
        <v>370</v>
      </c>
      <c r="EE804" t="s">
        <v>370</v>
      </c>
      <c r="EF804" t="s">
        <v>370</v>
      </c>
      <c r="EG804" t="s">
        <v>370</v>
      </c>
      <c r="EI804" t="s">
        <v>370</v>
      </c>
      <c r="EJ804" t="s">
        <v>389</v>
      </c>
      <c r="EK804" t="s">
        <v>370</v>
      </c>
      <c r="EL804" t="s">
        <v>266</v>
      </c>
      <c r="EM804" t="s">
        <v>266</v>
      </c>
      <c r="EN804" t="s">
        <v>265</v>
      </c>
      <c r="EO804" t="s">
        <v>266</v>
      </c>
      <c r="EP804" t="s">
        <v>265</v>
      </c>
      <c r="EQ804" t="s">
        <v>175</v>
      </c>
      <c r="FU804" t="s">
        <v>389</v>
      </c>
      <c r="FV804" t="s">
        <v>267</v>
      </c>
      <c r="FW804" t="s">
        <v>269</v>
      </c>
      <c r="FX804" t="s">
        <v>265</v>
      </c>
      <c r="FY804" t="s">
        <v>267</v>
      </c>
      <c r="FZ804" t="s">
        <v>266</v>
      </c>
      <c r="GA804" t="s">
        <v>269</v>
      </c>
      <c r="GB804" t="s">
        <v>269</v>
      </c>
      <c r="GC804" t="s">
        <v>265</v>
      </c>
      <c r="GD804" t="s">
        <v>265</v>
      </c>
      <c r="GE804" t="s">
        <v>265</v>
      </c>
      <c r="GF804" t="s">
        <v>265</v>
      </c>
      <c r="GG804" t="s">
        <v>265</v>
      </c>
      <c r="GH804" t="s">
        <v>265</v>
      </c>
      <c r="GI804" t="s">
        <v>269</v>
      </c>
      <c r="GJ804" t="s">
        <v>267</v>
      </c>
      <c r="GK804" t="s">
        <v>266</v>
      </c>
      <c r="GL804" t="s">
        <v>265</v>
      </c>
      <c r="GM804" t="s">
        <v>269</v>
      </c>
      <c r="GN804" t="s">
        <v>267</v>
      </c>
      <c r="GO804" t="s">
        <v>265</v>
      </c>
      <c r="GP804" t="s">
        <v>265</v>
      </c>
      <c r="GQ804" t="s">
        <v>306</v>
      </c>
      <c r="GR804" t="s">
        <v>311</v>
      </c>
      <c r="GS804" t="s">
        <v>313</v>
      </c>
      <c r="GT804" t="s">
        <v>316</v>
      </c>
      <c r="GU804" t="s">
        <v>320</v>
      </c>
      <c r="GV804" t="s">
        <v>391</v>
      </c>
      <c r="GW804" t="s">
        <v>391</v>
      </c>
      <c r="GX804" t="s">
        <v>327</v>
      </c>
      <c r="GY804" t="s">
        <v>327</v>
      </c>
      <c r="GZ804" t="s">
        <v>391</v>
      </c>
      <c r="HA804" t="s">
        <v>325</v>
      </c>
      <c r="HB804" t="s">
        <v>325</v>
      </c>
      <c r="HC804" t="s">
        <v>325</v>
      </c>
      <c r="HD804" t="s">
        <v>327</v>
      </c>
      <c r="HE804" t="s">
        <v>325</v>
      </c>
      <c r="HF804" t="s">
        <v>338</v>
      </c>
      <c r="HG804" t="s">
        <v>338</v>
      </c>
      <c r="HH804" t="s">
        <v>338</v>
      </c>
      <c r="HI804" t="s">
        <v>338</v>
      </c>
      <c r="HJ804" t="s">
        <v>338</v>
      </c>
      <c r="HK804" t="s">
        <v>338</v>
      </c>
      <c r="HL804" t="s">
        <v>339</v>
      </c>
      <c r="HM804" t="s">
        <v>338</v>
      </c>
      <c r="HN804" t="s">
        <v>350</v>
      </c>
      <c r="HO804" t="s">
        <v>383</v>
      </c>
      <c r="HP804" t="s">
        <v>384</v>
      </c>
      <c r="HQ804" t="s">
        <v>1704</v>
      </c>
    </row>
    <row r="805" spans="1:225">
      <c r="A805" t="s">
        <v>174</v>
      </c>
      <c r="B805" t="s">
        <v>394</v>
      </c>
      <c r="C805" t="s">
        <v>440</v>
      </c>
      <c r="D805" t="s">
        <v>370</v>
      </c>
      <c r="E805" t="s">
        <v>387</v>
      </c>
      <c r="F805" t="s">
        <v>15</v>
      </c>
      <c r="G805" t="s">
        <v>403</v>
      </c>
      <c r="H805" t="s">
        <v>404</v>
      </c>
      <c r="I805" t="s">
        <v>404</v>
      </c>
      <c r="K805" t="s">
        <v>39</v>
      </c>
      <c r="L805" t="s">
        <v>43</v>
      </c>
      <c r="M805">
        <v>40</v>
      </c>
      <c r="N805" t="s">
        <v>370</v>
      </c>
      <c r="O805">
        <v>35</v>
      </c>
      <c r="P805">
        <v>65</v>
      </c>
      <c r="Q805" t="s">
        <v>370</v>
      </c>
      <c r="R805" t="s">
        <v>405</v>
      </c>
      <c r="S805" t="s">
        <v>376</v>
      </c>
      <c r="T805">
        <v>0</v>
      </c>
      <c r="U805" t="s">
        <v>376</v>
      </c>
      <c r="V805" t="s">
        <v>376</v>
      </c>
      <c r="W805" t="s">
        <v>377</v>
      </c>
      <c r="X805" t="s">
        <v>377</v>
      </c>
      <c r="Y805" t="s">
        <v>377</v>
      </c>
      <c r="Z805" t="s">
        <v>376</v>
      </c>
      <c r="AA805" t="s">
        <v>377</v>
      </c>
      <c r="AB805" t="s">
        <v>377</v>
      </c>
      <c r="AC805">
        <v>0</v>
      </c>
      <c r="AD805" t="s">
        <v>378</v>
      </c>
      <c r="AE805" t="s">
        <v>378</v>
      </c>
      <c r="AF805" t="s">
        <v>377</v>
      </c>
      <c r="AG805" t="s">
        <v>378</v>
      </c>
      <c r="AH805" t="s">
        <v>377</v>
      </c>
      <c r="AI805" t="s">
        <v>377</v>
      </c>
      <c r="AJ805" t="s">
        <v>376</v>
      </c>
      <c r="AK805" t="s">
        <v>377</v>
      </c>
      <c r="AL805" t="s">
        <v>377</v>
      </c>
      <c r="AM805" t="s">
        <v>376</v>
      </c>
      <c r="AN805" t="s">
        <v>376</v>
      </c>
      <c r="AO805">
        <v>0</v>
      </c>
      <c r="AP805" t="s">
        <v>377</v>
      </c>
      <c r="AQ805" t="s">
        <v>377</v>
      </c>
      <c r="AR805">
        <v>0</v>
      </c>
      <c r="AS805" t="s">
        <v>378</v>
      </c>
      <c r="AT805">
        <v>0</v>
      </c>
      <c r="AU805" t="s">
        <v>377</v>
      </c>
      <c r="AV805" t="s">
        <v>377</v>
      </c>
      <c r="AW805" t="s">
        <v>378</v>
      </c>
      <c r="AX805" t="s">
        <v>377</v>
      </c>
      <c r="AY805" t="s">
        <v>377</v>
      </c>
      <c r="AZ805" t="s">
        <v>377</v>
      </c>
      <c r="BA805" t="s">
        <v>378</v>
      </c>
      <c r="BB805">
        <v>24</v>
      </c>
      <c r="BC805">
        <v>33</v>
      </c>
      <c r="BD805">
        <v>33</v>
      </c>
      <c r="BE805" t="s">
        <v>155</v>
      </c>
      <c r="BF805" t="s">
        <v>153</v>
      </c>
      <c r="BG805" t="s">
        <v>155</v>
      </c>
      <c r="BH805" t="s">
        <v>153</v>
      </c>
      <c r="BI805" t="s">
        <v>163</v>
      </c>
      <c r="BJ805" t="s">
        <v>40</v>
      </c>
      <c r="BK805" t="s">
        <v>167</v>
      </c>
      <c r="BL805">
        <v>50</v>
      </c>
      <c r="BM805" t="s">
        <v>370</v>
      </c>
      <c r="BN805" t="s">
        <v>175</v>
      </c>
      <c r="BO805" t="s">
        <v>174</v>
      </c>
      <c r="BQ805" t="s">
        <v>370</v>
      </c>
      <c r="BR805" t="s">
        <v>370</v>
      </c>
      <c r="BS805" t="s">
        <v>370</v>
      </c>
      <c r="BT805" t="s">
        <v>370</v>
      </c>
      <c r="BU805" t="s">
        <v>370</v>
      </c>
      <c r="BV805" t="s">
        <v>375</v>
      </c>
      <c r="BW805" t="s">
        <v>370</v>
      </c>
      <c r="BX805" t="s">
        <v>370</v>
      </c>
      <c r="BY805" t="s">
        <v>370</v>
      </c>
      <c r="BZ805" t="s">
        <v>370</v>
      </c>
      <c r="CA805" t="s">
        <v>370</v>
      </c>
      <c r="CB805" t="s">
        <v>370</v>
      </c>
      <c r="CC805" t="s">
        <v>370</v>
      </c>
      <c r="CD805" t="s">
        <v>370</v>
      </c>
      <c r="CE805" t="s">
        <v>370</v>
      </c>
      <c r="CF805" t="s">
        <v>370</v>
      </c>
      <c r="CG805" t="s">
        <v>370</v>
      </c>
      <c r="CH805" t="s">
        <v>370</v>
      </c>
      <c r="CI805" t="s">
        <v>370</v>
      </c>
      <c r="CJ805" t="s">
        <v>370</v>
      </c>
      <c r="CK805" t="s">
        <v>370</v>
      </c>
      <c r="CL805" t="s">
        <v>370</v>
      </c>
      <c r="CM805" t="s">
        <v>370</v>
      </c>
      <c r="CR805" t="s">
        <v>370</v>
      </c>
      <c r="CS805" t="s">
        <v>389</v>
      </c>
      <c r="CT805" t="s">
        <v>370</v>
      </c>
      <c r="CU805" t="s">
        <v>217</v>
      </c>
      <c r="CV805">
        <v>50</v>
      </c>
      <c r="CW805">
        <v>50</v>
      </c>
      <c r="CX805" t="s">
        <v>370</v>
      </c>
      <c r="CY805" t="s">
        <v>370</v>
      </c>
      <c r="CZ805" t="s">
        <v>370</v>
      </c>
      <c r="DA805" t="s">
        <v>370</v>
      </c>
      <c r="DB805" t="s">
        <v>370</v>
      </c>
      <c r="DC805" t="s">
        <v>370</v>
      </c>
      <c r="DD805" t="s">
        <v>375</v>
      </c>
      <c r="DE805" t="s">
        <v>370</v>
      </c>
      <c r="DF805" t="s">
        <v>370</v>
      </c>
      <c r="DG805" t="s">
        <v>370</v>
      </c>
      <c r="DH805" t="s">
        <v>370</v>
      </c>
      <c r="DI805" t="s">
        <v>370</v>
      </c>
      <c r="DJ805" t="s">
        <v>370</v>
      </c>
      <c r="DK805" t="s">
        <v>370</v>
      </c>
      <c r="DL805" t="s">
        <v>375</v>
      </c>
      <c r="DO805" t="s">
        <v>370</v>
      </c>
      <c r="DP805" t="s">
        <v>389</v>
      </c>
      <c r="DQ805" t="s">
        <v>370</v>
      </c>
      <c r="DR805" t="s">
        <v>370</v>
      </c>
      <c r="DS805" t="s">
        <v>370</v>
      </c>
      <c r="DT805" t="s">
        <v>370</v>
      </c>
      <c r="DU805" t="s">
        <v>370</v>
      </c>
      <c r="DV805" t="s">
        <v>370</v>
      </c>
      <c r="DW805" t="s">
        <v>370</v>
      </c>
      <c r="DX805" t="s">
        <v>370</v>
      </c>
      <c r="DY805" t="s">
        <v>370</v>
      </c>
      <c r="DZ805" t="s">
        <v>370</v>
      </c>
      <c r="EA805" t="s">
        <v>370</v>
      </c>
      <c r="EB805" t="s">
        <v>370</v>
      </c>
      <c r="EC805" t="s">
        <v>370</v>
      </c>
      <c r="ED805" t="s">
        <v>370</v>
      </c>
      <c r="EE805" t="s">
        <v>370</v>
      </c>
      <c r="EF805" t="s">
        <v>375</v>
      </c>
      <c r="EG805" t="s">
        <v>370</v>
      </c>
      <c r="EI805" t="s">
        <v>370</v>
      </c>
      <c r="EJ805" t="s">
        <v>389</v>
      </c>
      <c r="EK805" t="s">
        <v>370</v>
      </c>
      <c r="EL805" t="s">
        <v>267</v>
      </c>
      <c r="EM805" t="s">
        <v>265</v>
      </c>
      <c r="EN805" t="s">
        <v>270</v>
      </c>
      <c r="EO805" t="s">
        <v>265</v>
      </c>
      <c r="EP805" t="s">
        <v>266</v>
      </c>
      <c r="EQ805" t="s">
        <v>175</v>
      </c>
      <c r="FU805" t="s">
        <v>389</v>
      </c>
      <c r="FV805" t="s">
        <v>270</v>
      </c>
      <c r="FW805" t="s">
        <v>269</v>
      </c>
      <c r="FX805" t="s">
        <v>266</v>
      </c>
      <c r="FY805" t="s">
        <v>266</v>
      </c>
      <c r="FZ805" t="s">
        <v>265</v>
      </c>
      <c r="GA805" t="s">
        <v>267</v>
      </c>
      <c r="GB805" t="s">
        <v>265</v>
      </c>
      <c r="GC805" t="s">
        <v>265</v>
      </c>
      <c r="GD805" t="s">
        <v>266</v>
      </c>
      <c r="GE805" t="s">
        <v>265</v>
      </c>
      <c r="GF805" t="s">
        <v>265</v>
      </c>
      <c r="GG805" t="s">
        <v>265</v>
      </c>
      <c r="GH805" t="s">
        <v>265</v>
      </c>
      <c r="GI805" t="s">
        <v>267</v>
      </c>
      <c r="GJ805" t="s">
        <v>265</v>
      </c>
      <c r="GK805" t="s">
        <v>267</v>
      </c>
      <c r="GL805" t="s">
        <v>267</v>
      </c>
      <c r="GM805" t="s">
        <v>267</v>
      </c>
      <c r="GN805" t="s">
        <v>265</v>
      </c>
      <c r="GO805" t="s">
        <v>265</v>
      </c>
      <c r="GP805" t="s">
        <v>265</v>
      </c>
      <c r="GQ805" t="s">
        <v>306</v>
      </c>
      <c r="GR805" t="s">
        <v>311</v>
      </c>
      <c r="GS805" t="s">
        <v>313</v>
      </c>
      <c r="GT805" t="s">
        <v>317</v>
      </c>
      <c r="GU805" t="s">
        <v>320</v>
      </c>
      <c r="GV805" t="s">
        <v>391</v>
      </c>
      <c r="GW805" t="s">
        <v>391</v>
      </c>
      <c r="GX805" t="s">
        <v>327</v>
      </c>
      <c r="GY805" t="s">
        <v>325</v>
      </c>
      <c r="GZ805" t="s">
        <v>323</v>
      </c>
      <c r="HA805" t="s">
        <v>326</v>
      </c>
      <c r="HB805" t="s">
        <v>325</v>
      </c>
      <c r="HC805" t="s">
        <v>326</v>
      </c>
      <c r="HD805" t="s">
        <v>327</v>
      </c>
      <c r="HE805" t="s">
        <v>326</v>
      </c>
      <c r="HF805" t="s">
        <v>338</v>
      </c>
      <c r="HG805" t="s">
        <v>338</v>
      </c>
      <c r="HH805" t="s">
        <v>338</v>
      </c>
      <c r="HI805" t="s">
        <v>338</v>
      </c>
      <c r="HJ805" t="s">
        <v>338</v>
      </c>
      <c r="HK805" t="s">
        <v>338</v>
      </c>
      <c r="HL805" t="s">
        <v>338</v>
      </c>
      <c r="HM805" t="s">
        <v>339</v>
      </c>
      <c r="HN805" t="s">
        <v>350</v>
      </c>
      <c r="HO805" t="s">
        <v>383</v>
      </c>
      <c r="HP805" t="s">
        <v>384</v>
      </c>
      <c r="HQ805" t="s">
        <v>1705</v>
      </c>
    </row>
    <row r="806" spans="1:225">
      <c r="A806" t="s">
        <v>174</v>
      </c>
      <c r="B806" t="s">
        <v>368</v>
      </c>
      <c r="C806" t="s">
        <v>415</v>
      </c>
      <c r="D806" t="s">
        <v>370</v>
      </c>
      <c r="E806" t="s">
        <v>371</v>
      </c>
      <c r="F806" t="s">
        <v>22</v>
      </c>
      <c r="G806" t="s">
        <v>403</v>
      </c>
      <c r="H806" t="s">
        <v>404</v>
      </c>
      <c r="I806" t="s">
        <v>404</v>
      </c>
      <c r="K806" t="s">
        <v>40</v>
      </c>
      <c r="L806" t="s">
        <v>44</v>
      </c>
      <c r="M806">
        <v>51</v>
      </c>
      <c r="N806" t="s">
        <v>370</v>
      </c>
      <c r="O806">
        <v>50</v>
      </c>
      <c r="P806">
        <v>50</v>
      </c>
      <c r="Q806" t="s">
        <v>370</v>
      </c>
      <c r="R806">
        <v>0</v>
      </c>
      <c r="S806" t="s">
        <v>377</v>
      </c>
      <c r="T806">
        <v>0</v>
      </c>
      <c r="U806" t="s">
        <v>377</v>
      </c>
      <c r="V806" t="s">
        <v>376</v>
      </c>
      <c r="W806" t="s">
        <v>377</v>
      </c>
      <c r="X806" t="s">
        <v>377</v>
      </c>
      <c r="Y806">
        <v>0</v>
      </c>
      <c r="Z806">
        <v>0</v>
      </c>
      <c r="AA806" t="s">
        <v>376</v>
      </c>
      <c r="AB806" t="s">
        <v>377</v>
      </c>
      <c r="AC806">
        <v>0</v>
      </c>
      <c r="AD806" t="s">
        <v>377</v>
      </c>
      <c r="AE806" t="s">
        <v>378</v>
      </c>
      <c r="AF806">
        <v>0</v>
      </c>
      <c r="AG806" t="s">
        <v>377</v>
      </c>
      <c r="AH806">
        <v>0</v>
      </c>
      <c r="AI806">
        <v>0</v>
      </c>
      <c r="AJ806">
        <v>0</v>
      </c>
      <c r="AK806">
        <v>0</v>
      </c>
      <c r="AL806">
        <v>0</v>
      </c>
      <c r="AM806" t="s">
        <v>376</v>
      </c>
      <c r="AN806">
        <v>0</v>
      </c>
      <c r="AO806">
        <v>0</v>
      </c>
      <c r="AP806">
        <v>0</v>
      </c>
      <c r="AQ806">
        <v>0</v>
      </c>
      <c r="AR806">
        <v>0</v>
      </c>
      <c r="AS806" t="s">
        <v>377</v>
      </c>
      <c r="AT806">
        <v>0</v>
      </c>
      <c r="AU806">
        <v>0</v>
      </c>
      <c r="AV806">
        <v>0</v>
      </c>
      <c r="AW806">
        <v>0</v>
      </c>
      <c r="AX806">
        <v>0</v>
      </c>
      <c r="AY806" t="s">
        <v>376</v>
      </c>
      <c r="AZ806">
        <v>0</v>
      </c>
      <c r="BA806">
        <v>0</v>
      </c>
      <c r="BB806">
        <v>19</v>
      </c>
      <c r="BC806">
        <v>12</v>
      </c>
      <c r="BD806">
        <v>5</v>
      </c>
      <c r="BE806" t="s">
        <v>153</v>
      </c>
      <c r="BF806" t="s">
        <v>153</v>
      </c>
      <c r="BG806" t="s">
        <v>154</v>
      </c>
      <c r="BH806" t="s">
        <v>156</v>
      </c>
      <c r="BI806" t="s">
        <v>40</v>
      </c>
      <c r="BJ806" t="s">
        <v>40</v>
      </c>
      <c r="BK806" t="s">
        <v>40</v>
      </c>
      <c r="BL806">
        <v>40</v>
      </c>
      <c r="BM806" t="s">
        <v>370</v>
      </c>
      <c r="BN806" t="s">
        <v>175</v>
      </c>
      <c r="BO806" t="s">
        <v>174</v>
      </c>
      <c r="BQ806" t="s">
        <v>370</v>
      </c>
      <c r="BR806" t="s">
        <v>370</v>
      </c>
      <c r="BS806" t="s">
        <v>370</v>
      </c>
      <c r="BT806" t="s">
        <v>370</v>
      </c>
      <c r="BU806" t="s">
        <v>370</v>
      </c>
      <c r="BV806" t="s">
        <v>375</v>
      </c>
      <c r="BW806" t="s">
        <v>370</v>
      </c>
      <c r="BX806" t="s">
        <v>370</v>
      </c>
      <c r="BY806" t="s">
        <v>370</v>
      </c>
      <c r="BZ806" t="s">
        <v>370</v>
      </c>
      <c r="CA806" t="s">
        <v>370</v>
      </c>
      <c r="CB806" t="s">
        <v>370</v>
      </c>
      <c r="CC806" t="s">
        <v>375</v>
      </c>
      <c r="CD806" t="s">
        <v>370</v>
      </c>
      <c r="CE806" t="s">
        <v>370</v>
      </c>
      <c r="CF806" t="s">
        <v>370</v>
      </c>
      <c r="CG806" t="s">
        <v>370</v>
      </c>
      <c r="CH806" t="s">
        <v>370</v>
      </c>
      <c r="CI806" t="s">
        <v>370</v>
      </c>
      <c r="CJ806" t="s">
        <v>370</v>
      </c>
      <c r="CK806" t="s">
        <v>375</v>
      </c>
      <c r="CL806" t="s">
        <v>370</v>
      </c>
      <c r="CM806" t="s">
        <v>370</v>
      </c>
      <c r="CR806" t="s">
        <v>370</v>
      </c>
      <c r="CS806" t="s">
        <v>1706</v>
      </c>
      <c r="CT806" t="s">
        <v>375</v>
      </c>
      <c r="CU806" t="s">
        <v>79</v>
      </c>
      <c r="CV806">
        <v>50</v>
      </c>
      <c r="CW806">
        <v>50</v>
      </c>
      <c r="CX806" t="s">
        <v>370</v>
      </c>
      <c r="CY806" t="s">
        <v>375</v>
      </c>
      <c r="CZ806" t="s">
        <v>370</v>
      </c>
      <c r="DA806" t="s">
        <v>370</v>
      </c>
      <c r="DB806" t="s">
        <v>370</v>
      </c>
      <c r="DC806" t="s">
        <v>370</v>
      </c>
      <c r="DD806" t="s">
        <v>375</v>
      </c>
      <c r="DE806" t="s">
        <v>370</v>
      </c>
      <c r="DF806" t="s">
        <v>370</v>
      </c>
      <c r="DG806" t="s">
        <v>370</v>
      </c>
      <c r="DH806" t="s">
        <v>375</v>
      </c>
      <c r="DI806" t="s">
        <v>375</v>
      </c>
      <c r="DJ806" t="s">
        <v>370</v>
      </c>
      <c r="DK806" t="s">
        <v>370</v>
      </c>
      <c r="DL806" t="s">
        <v>370</v>
      </c>
      <c r="DO806" t="s">
        <v>370</v>
      </c>
      <c r="DP806" t="s">
        <v>1707</v>
      </c>
      <c r="DQ806" t="s">
        <v>370</v>
      </c>
      <c r="DR806" t="s">
        <v>370</v>
      </c>
      <c r="DS806" t="s">
        <v>370</v>
      </c>
      <c r="DT806" t="s">
        <v>370</v>
      </c>
      <c r="DU806" t="s">
        <v>370</v>
      </c>
      <c r="DV806" t="s">
        <v>370</v>
      </c>
      <c r="DW806" t="s">
        <v>370</v>
      </c>
      <c r="DX806" t="s">
        <v>370</v>
      </c>
      <c r="DY806" t="s">
        <v>370</v>
      </c>
      <c r="DZ806" t="s">
        <v>370</v>
      </c>
      <c r="EA806" t="s">
        <v>370</v>
      </c>
      <c r="EB806" t="s">
        <v>375</v>
      </c>
      <c r="EC806" t="s">
        <v>370</v>
      </c>
      <c r="ED806" t="s">
        <v>370</v>
      </c>
      <c r="EE806" t="s">
        <v>370</v>
      </c>
      <c r="EF806" t="s">
        <v>370</v>
      </c>
      <c r="EG806" t="s">
        <v>370</v>
      </c>
      <c r="EI806" t="s">
        <v>370</v>
      </c>
      <c r="EJ806" t="s">
        <v>389</v>
      </c>
      <c r="EK806" t="s">
        <v>370</v>
      </c>
      <c r="EL806" t="s">
        <v>268</v>
      </c>
      <c r="EM806" t="s">
        <v>268</v>
      </c>
      <c r="EN806" t="s">
        <v>270</v>
      </c>
      <c r="EO806" t="s">
        <v>268</v>
      </c>
      <c r="EP806" t="s">
        <v>268</v>
      </c>
      <c r="EQ806" t="s">
        <v>175</v>
      </c>
      <c r="FU806" t="s">
        <v>389</v>
      </c>
      <c r="FV806" t="s">
        <v>270</v>
      </c>
      <c r="FW806" t="s">
        <v>270</v>
      </c>
      <c r="FX806" t="s">
        <v>268</v>
      </c>
      <c r="FY806" t="s">
        <v>270</v>
      </c>
      <c r="FZ806" t="s">
        <v>265</v>
      </c>
      <c r="GA806" t="s">
        <v>268</v>
      </c>
      <c r="GB806" t="s">
        <v>268</v>
      </c>
      <c r="GC806" t="s">
        <v>266</v>
      </c>
      <c r="GD806" t="s">
        <v>265</v>
      </c>
      <c r="GE806" t="s">
        <v>266</v>
      </c>
      <c r="GF806" t="s">
        <v>265</v>
      </c>
      <c r="GG806" t="s">
        <v>266</v>
      </c>
      <c r="GH806" t="s">
        <v>266</v>
      </c>
      <c r="GI806" t="s">
        <v>268</v>
      </c>
      <c r="GJ806" t="s">
        <v>268</v>
      </c>
      <c r="GK806" t="s">
        <v>266</v>
      </c>
      <c r="GL806" t="s">
        <v>266</v>
      </c>
      <c r="GM806" t="s">
        <v>266</v>
      </c>
      <c r="GN806" t="s">
        <v>265</v>
      </c>
      <c r="GO806" t="s">
        <v>267</v>
      </c>
      <c r="GP806" t="s">
        <v>265</v>
      </c>
      <c r="GQ806" t="s">
        <v>306</v>
      </c>
      <c r="GR806" t="s">
        <v>308</v>
      </c>
      <c r="GS806" t="s">
        <v>308</v>
      </c>
      <c r="GT806" t="s">
        <v>317</v>
      </c>
      <c r="GU806" t="s">
        <v>156</v>
      </c>
      <c r="GV806" t="s">
        <v>327</v>
      </c>
      <c r="GW806" t="s">
        <v>327</v>
      </c>
      <c r="GX806" t="s">
        <v>327</v>
      </c>
      <c r="GY806" t="s">
        <v>326</v>
      </c>
      <c r="GZ806" t="s">
        <v>324</v>
      </c>
      <c r="HA806" t="s">
        <v>325</v>
      </c>
      <c r="HB806" t="s">
        <v>325</v>
      </c>
      <c r="HC806" t="s">
        <v>326</v>
      </c>
      <c r="HD806" t="s">
        <v>325</v>
      </c>
      <c r="HE806" t="s">
        <v>325</v>
      </c>
      <c r="HF806" t="s">
        <v>338</v>
      </c>
      <c r="HG806" t="s">
        <v>338</v>
      </c>
      <c r="HH806" t="s">
        <v>339</v>
      </c>
      <c r="HI806" t="s">
        <v>338</v>
      </c>
      <c r="HJ806" t="s">
        <v>338</v>
      </c>
      <c r="HK806" t="s">
        <v>338</v>
      </c>
      <c r="HL806" t="s">
        <v>338</v>
      </c>
      <c r="HM806" t="s">
        <v>338</v>
      </c>
      <c r="HN806" t="s">
        <v>349</v>
      </c>
      <c r="HO806" t="s">
        <v>383</v>
      </c>
      <c r="HP806" t="s">
        <v>384</v>
      </c>
      <c r="HQ806" t="s">
        <v>1708</v>
      </c>
    </row>
    <row r="807" spans="1:225">
      <c r="A807" t="s">
        <v>174</v>
      </c>
      <c r="B807" t="s">
        <v>394</v>
      </c>
      <c r="C807" t="s">
        <v>407</v>
      </c>
      <c r="D807" t="s">
        <v>370</v>
      </c>
      <c r="E807" t="s">
        <v>408</v>
      </c>
      <c r="F807" t="s">
        <v>22</v>
      </c>
      <c r="G807" t="s">
        <v>403</v>
      </c>
      <c r="H807" t="s">
        <v>404</v>
      </c>
      <c r="I807" t="s">
        <v>404</v>
      </c>
      <c r="K807" t="s">
        <v>37</v>
      </c>
      <c r="L807" t="s">
        <v>43</v>
      </c>
      <c r="M807">
        <v>70</v>
      </c>
      <c r="N807" t="s">
        <v>370</v>
      </c>
      <c r="O807">
        <v>30</v>
      </c>
      <c r="P807">
        <v>70</v>
      </c>
      <c r="Q807" t="s">
        <v>370</v>
      </c>
      <c r="R807" t="s">
        <v>376</v>
      </c>
      <c r="S807" t="s">
        <v>377</v>
      </c>
      <c r="T807" t="s">
        <v>377</v>
      </c>
      <c r="U807" t="s">
        <v>378</v>
      </c>
      <c r="V807" t="s">
        <v>376</v>
      </c>
      <c r="W807" t="s">
        <v>377</v>
      </c>
      <c r="X807" t="s">
        <v>377</v>
      </c>
      <c r="Y807" t="s">
        <v>377</v>
      </c>
      <c r="Z807" t="s">
        <v>377</v>
      </c>
      <c r="AA807" t="s">
        <v>376</v>
      </c>
      <c r="AB807" t="s">
        <v>377</v>
      </c>
      <c r="AC807" t="s">
        <v>376</v>
      </c>
      <c r="AD807" t="s">
        <v>377</v>
      </c>
      <c r="AE807" t="s">
        <v>377</v>
      </c>
      <c r="AF807" t="s">
        <v>377</v>
      </c>
      <c r="AG807" t="s">
        <v>377</v>
      </c>
      <c r="AH807" t="s">
        <v>376</v>
      </c>
      <c r="AI807" t="s">
        <v>378</v>
      </c>
      <c r="AJ807" t="s">
        <v>377</v>
      </c>
      <c r="AK807" t="s">
        <v>377</v>
      </c>
      <c r="AL807" t="s">
        <v>377</v>
      </c>
      <c r="AM807" t="s">
        <v>376</v>
      </c>
      <c r="AN807" t="s">
        <v>377</v>
      </c>
      <c r="AO807" t="s">
        <v>377</v>
      </c>
      <c r="AP807" t="s">
        <v>377</v>
      </c>
      <c r="AQ807" t="s">
        <v>376</v>
      </c>
      <c r="AR807" t="s">
        <v>377</v>
      </c>
      <c r="AS807" t="s">
        <v>376</v>
      </c>
      <c r="AT807" t="s">
        <v>376</v>
      </c>
      <c r="AU807" t="s">
        <v>378</v>
      </c>
      <c r="AV807">
        <v>0</v>
      </c>
      <c r="AW807" t="s">
        <v>376</v>
      </c>
      <c r="AX807" t="s">
        <v>376</v>
      </c>
      <c r="AY807" t="s">
        <v>376</v>
      </c>
      <c r="AZ807" t="s">
        <v>377</v>
      </c>
      <c r="BA807" t="s">
        <v>376</v>
      </c>
      <c r="BB807">
        <v>33</v>
      </c>
      <c r="BC807">
        <v>35</v>
      </c>
      <c r="BD807">
        <v>27</v>
      </c>
      <c r="BE807" t="s">
        <v>153</v>
      </c>
      <c r="BF807" t="s">
        <v>156</v>
      </c>
      <c r="BG807" t="s">
        <v>155</v>
      </c>
      <c r="BH807" t="s">
        <v>154</v>
      </c>
      <c r="BI807" t="s">
        <v>163</v>
      </c>
      <c r="BJ807" t="s">
        <v>167</v>
      </c>
      <c r="BK807" t="s">
        <v>167</v>
      </c>
      <c r="BL807">
        <v>60</v>
      </c>
      <c r="BM807" t="s">
        <v>370</v>
      </c>
      <c r="BN807" t="s">
        <v>174</v>
      </c>
      <c r="BO807" t="s">
        <v>174</v>
      </c>
      <c r="BP807" t="s">
        <v>182</v>
      </c>
      <c r="BQ807" t="s">
        <v>370</v>
      </c>
      <c r="BR807" t="s">
        <v>370</v>
      </c>
      <c r="BS807" t="s">
        <v>370</v>
      </c>
      <c r="BT807" t="s">
        <v>370</v>
      </c>
      <c r="BU807" t="s">
        <v>370</v>
      </c>
      <c r="BV807" t="s">
        <v>370</v>
      </c>
      <c r="BW807" t="s">
        <v>370</v>
      </c>
      <c r="BX807" t="s">
        <v>370</v>
      </c>
      <c r="BY807" t="s">
        <v>370</v>
      </c>
      <c r="BZ807" t="s">
        <v>370</v>
      </c>
      <c r="CA807" t="s">
        <v>370</v>
      </c>
      <c r="CB807" t="s">
        <v>375</v>
      </c>
      <c r="CC807" t="s">
        <v>370</v>
      </c>
      <c r="CD807" t="s">
        <v>370</v>
      </c>
      <c r="CE807" t="s">
        <v>370</v>
      </c>
      <c r="CF807" t="s">
        <v>370</v>
      </c>
      <c r="CG807" t="s">
        <v>370</v>
      </c>
      <c r="CH807" t="s">
        <v>370</v>
      </c>
      <c r="CI807" t="s">
        <v>370</v>
      </c>
      <c r="CJ807" t="s">
        <v>370</v>
      </c>
      <c r="CK807" t="s">
        <v>370</v>
      </c>
      <c r="CL807" t="s">
        <v>370</v>
      </c>
      <c r="CM807" t="s">
        <v>370</v>
      </c>
      <c r="CR807" t="s">
        <v>370</v>
      </c>
      <c r="CS807" t="s">
        <v>389</v>
      </c>
      <c r="CT807" t="s">
        <v>370</v>
      </c>
      <c r="CU807" t="s">
        <v>79</v>
      </c>
      <c r="CV807">
        <v>70</v>
      </c>
      <c r="CW807">
        <v>30</v>
      </c>
      <c r="CX807" t="s">
        <v>370</v>
      </c>
      <c r="CY807" t="s">
        <v>370</v>
      </c>
      <c r="CZ807" t="s">
        <v>370</v>
      </c>
      <c r="DA807" t="s">
        <v>370</v>
      </c>
      <c r="DB807" t="s">
        <v>370</v>
      </c>
      <c r="DC807" t="s">
        <v>370</v>
      </c>
      <c r="DD807" t="s">
        <v>375</v>
      </c>
      <c r="DE807" t="s">
        <v>370</v>
      </c>
      <c r="DF807" t="s">
        <v>370</v>
      </c>
      <c r="DG807" t="s">
        <v>370</v>
      </c>
      <c r="DH807" t="s">
        <v>370</v>
      </c>
      <c r="DI807" t="s">
        <v>370</v>
      </c>
      <c r="DJ807" t="s">
        <v>370</v>
      </c>
      <c r="DK807" t="s">
        <v>370</v>
      </c>
      <c r="DL807" t="s">
        <v>370</v>
      </c>
      <c r="DM807">
        <v>1</v>
      </c>
      <c r="DO807" t="s">
        <v>370</v>
      </c>
      <c r="DP807" t="s">
        <v>1709</v>
      </c>
      <c r="DQ807" t="s">
        <v>370</v>
      </c>
      <c r="DR807" t="s">
        <v>370</v>
      </c>
      <c r="DS807" t="s">
        <v>370</v>
      </c>
      <c r="DT807" t="s">
        <v>370</v>
      </c>
      <c r="DU807" t="s">
        <v>370</v>
      </c>
      <c r="DV807" t="s">
        <v>370</v>
      </c>
      <c r="DW807" t="s">
        <v>370</v>
      </c>
      <c r="DX807" t="s">
        <v>370</v>
      </c>
      <c r="DY807" t="s">
        <v>370</v>
      </c>
      <c r="DZ807" t="s">
        <v>370</v>
      </c>
      <c r="EA807" t="s">
        <v>370</v>
      </c>
      <c r="EB807" t="s">
        <v>375</v>
      </c>
      <c r="EC807" t="s">
        <v>370</v>
      </c>
      <c r="ED807" t="s">
        <v>370</v>
      </c>
      <c r="EE807" t="s">
        <v>370</v>
      </c>
      <c r="EF807" t="s">
        <v>375</v>
      </c>
      <c r="EG807" t="s">
        <v>370</v>
      </c>
      <c r="EI807" t="s">
        <v>370</v>
      </c>
      <c r="EJ807" t="s">
        <v>1710</v>
      </c>
      <c r="EK807" t="s">
        <v>370</v>
      </c>
      <c r="EL807" t="s">
        <v>270</v>
      </c>
      <c r="EM807" t="s">
        <v>267</v>
      </c>
      <c r="EN807" t="s">
        <v>269</v>
      </c>
      <c r="EO807" t="s">
        <v>267</v>
      </c>
      <c r="EP807" t="s">
        <v>267</v>
      </c>
      <c r="EQ807" t="s">
        <v>175</v>
      </c>
      <c r="FU807" t="s">
        <v>389</v>
      </c>
      <c r="FV807" t="s">
        <v>268</v>
      </c>
      <c r="FW807" t="s">
        <v>270</v>
      </c>
      <c r="FX807" t="s">
        <v>270</v>
      </c>
      <c r="FY807" t="s">
        <v>270</v>
      </c>
      <c r="FZ807" t="s">
        <v>267</v>
      </c>
      <c r="GA807" t="s">
        <v>267</v>
      </c>
      <c r="GB807" t="s">
        <v>267</v>
      </c>
      <c r="GC807" t="s">
        <v>266</v>
      </c>
      <c r="GD807" t="s">
        <v>265</v>
      </c>
      <c r="GE807" t="s">
        <v>266</v>
      </c>
      <c r="GF807" t="s">
        <v>265</v>
      </c>
      <c r="GG807" t="s">
        <v>265</v>
      </c>
      <c r="GH807" t="s">
        <v>265</v>
      </c>
      <c r="GI807" t="s">
        <v>268</v>
      </c>
      <c r="GJ807" t="s">
        <v>269</v>
      </c>
      <c r="GK807" t="s">
        <v>267</v>
      </c>
      <c r="GL807" t="s">
        <v>265</v>
      </c>
      <c r="GM807" t="s">
        <v>269</v>
      </c>
      <c r="GN807" t="s">
        <v>266</v>
      </c>
      <c r="GO807" t="s">
        <v>266</v>
      </c>
      <c r="GP807" t="s">
        <v>265</v>
      </c>
      <c r="GQ807" t="s">
        <v>306</v>
      </c>
      <c r="GR807" t="s">
        <v>311</v>
      </c>
      <c r="GS807" t="s">
        <v>313</v>
      </c>
      <c r="GT807" t="s">
        <v>308</v>
      </c>
      <c r="GU807" t="s">
        <v>320</v>
      </c>
      <c r="GV807" t="s">
        <v>326</v>
      </c>
      <c r="GW807" t="s">
        <v>323</v>
      </c>
      <c r="GX807" t="s">
        <v>326</v>
      </c>
      <c r="GY807" t="s">
        <v>326</v>
      </c>
      <c r="GZ807" t="s">
        <v>325</v>
      </c>
      <c r="HA807" t="s">
        <v>326</v>
      </c>
      <c r="HB807" t="s">
        <v>325</v>
      </c>
      <c r="HC807" t="s">
        <v>325</v>
      </c>
      <c r="HD807" t="s">
        <v>326</v>
      </c>
      <c r="HE807" t="s">
        <v>326</v>
      </c>
      <c r="HF807" t="s">
        <v>338</v>
      </c>
      <c r="HG807" t="s">
        <v>338</v>
      </c>
      <c r="HH807" t="s">
        <v>338</v>
      </c>
      <c r="HI807" t="s">
        <v>338</v>
      </c>
      <c r="HJ807" t="s">
        <v>338</v>
      </c>
      <c r="HK807" t="s">
        <v>338</v>
      </c>
      <c r="HL807" t="s">
        <v>338</v>
      </c>
      <c r="HM807" t="s">
        <v>338</v>
      </c>
      <c r="HN807" t="s">
        <v>349</v>
      </c>
      <c r="HO807" t="s">
        <v>383</v>
      </c>
      <c r="HP807" t="s">
        <v>384</v>
      </c>
      <c r="HQ807" t="s">
        <v>1711</v>
      </c>
    </row>
    <row r="808" spans="1:225">
      <c r="A808" t="s">
        <v>174</v>
      </c>
      <c r="B808" t="s">
        <v>368</v>
      </c>
      <c r="C808" t="s">
        <v>584</v>
      </c>
      <c r="D808" t="s">
        <v>370</v>
      </c>
      <c r="E808" t="s">
        <v>419</v>
      </c>
      <c r="F808" t="s">
        <v>22</v>
      </c>
      <c r="G808" t="s">
        <v>403</v>
      </c>
      <c r="H808" t="s">
        <v>404</v>
      </c>
      <c r="I808" t="s">
        <v>404</v>
      </c>
      <c r="K808" t="s">
        <v>37</v>
      </c>
      <c r="L808" t="s">
        <v>40</v>
      </c>
      <c r="M808">
        <v>60</v>
      </c>
      <c r="N808" t="s">
        <v>370</v>
      </c>
      <c r="O808">
        <v>70</v>
      </c>
      <c r="P808">
        <v>30</v>
      </c>
      <c r="Q808" t="s">
        <v>370</v>
      </c>
      <c r="R808" t="s">
        <v>377</v>
      </c>
      <c r="S808" t="s">
        <v>378</v>
      </c>
      <c r="T808" t="s">
        <v>377</v>
      </c>
      <c r="U808" t="s">
        <v>377</v>
      </c>
      <c r="V808" t="s">
        <v>377</v>
      </c>
      <c r="W808" t="s">
        <v>378</v>
      </c>
      <c r="X808" t="s">
        <v>378</v>
      </c>
      <c r="Y808" t="s">
        <v>377</v>
      </c>
      <c r="Z808" t="s">
        <v>378</v>
      </c>
      <c r="AA808" t="s">
        <v>378</v>
      </c>
      <c r="AB808" t="s">
        <v>377</v>
      </c>
      <c r="AC808" t="s">
        <v>377</v>
      </c>
      <c r="AD808" t="s">
        <v>378</v>
      </c>
      <c r="AE808" t="s">
        <v>377</v>
      </c>
      <c r="AF808" t="s">
        <v>377</v>
      </c>
      <c r="AG808" t="s">
        <v>378</v>
      </c>
      <c r="AH808" t="s">
        <v>377</v>
      </c>
      <c r="AI808" t="s">
        <v>377</v>
      </c>
      <c r="AJ808" t="s">
        <v>376</v>
      </c>
      <c r="AK808" t="s">
        <v>377</v>
      </c>
      <c r="AL808" t="s">
        <v>378</v>
      </c>
      <c r="AM808" t="s">
        <v>376</v>
      </c>
      <c r="AN808" t="s">
        <v>377</v>
      </c>
      <c r="AO808" t="s">
        <v>377</v>
      </c>
      <c r="AP808" t="s">
        <v>378</v>
      </c>
      <c r="AQ808" t="s">
        <v>378</v>
      </c>
      <c r="AR808" t="s">
        <v>377</v>
      </c>
      <c r="AS808" t="s">
        <v>378</v>
      </c>
      <c r="AT808" t="s">
        <v>377</v>
      </c>
      <c r="AU808" t="s">
        <v>377</v>
      </c>
      <c r="AV808" t="s">
        <v>378</v>
      </c>
      <c r="AW808" t="s">
        <v>377</v>
      </c>
      <c r="AX808" t="s">
        <v>378</v>
      </c>
      <c r="AY808" t="s">
        <v>377</v>
      </c>
      <c r="AZ808" t="s">
        <v>377</v>
      </c>
      <c r="BA808" t="s">
        <v>377</v>
      </c>
      <c r="BB808">
        <v>41</v>
      </c>
      <c r="BC808">
        <v>37</v>
      </c>
      <c r="BD808">
        <v>41</v>
      </c>
      <c r="BE808" t="s">
        <v>154</v>
      </c>
      <c r="BF808" t="s">
        <v>153</v>
      </c>
      <c r="BG808" t="s">
        <v>154</v>
      </c>
      <c r="BH808" t="s">
        <v>153</v>
      </c>
      <c r="BI808" t="s">
        <v>163</v>
      </c>
      <c r="BJ808" t="s">
        <v>168</v>
      </c>
      <c r="BK808" t="s">
        <v>167</v>
      </c>
      <c r="BL808">
        <v>40</v>
      </c>
      <c r="BM808" t="s">
        <v>370</v>
      </c>
      <c r="BN808" t="s">
        <v>174</v>
      </c>
      <c r="BO808" t="s">
        <v>174</v>
      </c>
      <c r="BP808" t="s">
        <v>183</v>
      </c>
      <c r="BQ808" t="s">
        <v>370</v>
      </c>
      <c r="BR808" t="s">
        <v>370</v>
      </c>
      <c r="BS808" t="s">
        <v>370</v>
      </c>
      <c r="BT808" t="s">
        <v>370</v>
      </c>
      <c r="BU808" t="s">
        <v>370</v>
      </c>
      <c r="BV808" t="s">
        <v>370</v>
      </c>
      <c r="BW808" t="s">
        <v>370</v>
      </c>
      <c r="BX808" t="s">
        <v>370</v>
      </c>
      <c r="BY808" t="s">
        <v>370</v>
      </c>
      <c r="BZ808" t="s">
        <v>370</v>
      </c>
      <c r="CA808" t="s">
        <v>370</v>
      </c>
      <c r="CB808" t="s">
        <v>370</v>
      </c>
      <c r="CC808" t="s">
        <v>370</v>
      </c>
      <c r="CD808" t="s">
        <v>370</v>
      </c>
      <c r="CE808" t="s">
        <v>375</v>
      </c>
      <c r="CF808" t="s">
        <v>370</v>
      </c>
      <c r="CG808" t="s">
        <v>370</v>
      </c>
      <c r="CH808" t="s">
        <v>370</v>
      </c>
      <c r="CI808" t="s">
        <v>375</v>
      </c>
      <c r="CJ808" t="s">
        <v>370</v>
      </c>
      <c r="CK808" t="s">
        <v>370</v>
      </c>
      <c r="CL808" t="s">
        <v>370</v>
      </c>
      <c r="CM808" t="s">
        <v>370</v>
      </c>
      <c r="CR808" t="s">
        <v>370</v>
      </c>
      <c r="CS808" t="s">
        <v>389</v>
      </c>
      <c r="CT808" t="s">
        <v>370</v>
      </c>
      <c r="CU808" t="s">
        <v>217</v>
      </c>
      <c r="CV808">
        <v>40</v>
      </c>
      <c r="CW808">
        <v>60</v>
      </c>
      <c r="CX808" t="s">
        <v>370</v>
      </c>
      <c r="CY808" t="s">
        <v>375</v>
      </c>
      <c r="CZ808" t="s">
        <v>370</v>
      </c>
      <c r="DA808" t="s">
        <v>370</v>
      </c>
      <c r="DB808" t="s">
        <v>370</v>
      </c>
      <c r="DC808" t="s">
        <v>370</v>
      </c>
      <c r="DD808" t="s">
        <v>375</v>
      </c>
      <c r="DE808" t="s">
        <v>370</v>
      </c>
      <c r="DF808" t="s">
        <v>370</v>
      </c>
      <c r="DG808" t="s">
        <v>370</v>
      </c>
      <c r="DH808" t="s">
        <v>370</v>
      </c>
      <c r="DI808" t="s">
        <v>375</v>
      </c>
      <c r="DJ808" t="s">
        <v>370</v>
      </c>
      <c r="DK808" t="s">
        <v>370</v>
      </c>
      <c r="DL808" t="s">
        <v>370</v>
      </c>
      <c r="DO808" t="s">
        <v>370</v>
      </c>
      <c r="DP808" t="s">
        <v>389</v>
      </c>
      <c r="DQ808" t="s">
        <v>370</v>
      </c>
      <c r="DR808" t="s">
        <v>375</v>
      </c>
      <c r="DS808" t="s">
        <v>370</v>
      </c>
      <c r="DT808" t="s">
        <v>370</v>
      </c>
      <c r="DU808" t="s">
        <v>370</v>
      </c>
      <c r="DV808" t="s">
        <v>370</v>
      </c>
      <c r="DW808" t="s">
        <v>370</v>
      </c>
      <c r="DX808" t="s">
        <v>370</v>
      </c>
      <c r="DY808" t="s">
        <v>370</v>
      </c>
      <c r="DZ808" t="s">
        <v>370</v>
      </c>
      <c r="EA808" t="s">
        <v>370</v>
      </c>
      <c r="EB808" t="s">
        <v>370</v>
      </c>
      <c r="EC808" t="s">
        <v>370</v>
      </c>
      <c r="ED808" t="s">
        <v>370</v>
      </c>
      <c r="EE808" t="s">
        <v>370</v>
      </c>
      <c r="EF808" t="s">
        <v>375</v>
      </c>
      <c r="EG808" t="s">
        <v>370</v>
      </c>
      <c r="EI808" t="s">
        <v>370</v>
      </c>
      <c r="EJ808" t="s">
        <v>389</v>
      </c>
      <c r="EK808" t="s">
        <v>370</v>
      </c>
      <c r="EL808" t="s">
        <v>270</v>
      </c>
      <c r="EM808" t="s">
        <v>267</v>
      </c>
      <c r="EN808" t="s">
        <v>268</v>
      </c>
      <c r="EO808" t="s">
        <v>266</v>
      </c>
      <c r="EP808" t="s">
        <v>266</v>
      </c>
      <c r="EQ808" t="s">
        <v>175</v>
      </c>
      <c r="FU808" t="s">
        <v>389</v>
      </c>
      <c r="FV808" t="s">
        <v>270</v>
      </c>
      <c r="FW808" t="s">
        <v>270</v>
      </c>
      <c r="FX808" t="s">
        <v>270</v>
      </c>
      <c r="FY808" t="s">
        <v>270</v>
      </c>
      <c r="FZ808" t="s">
        <v>270</v>
      </c>
      <c r="GA808" t="s">
        <v>269</v>
      </c>
      <c r="GB808" t="s">
        <v>268</v>
      </c>
      <c r="GC808" t="s">
        <v>267</v>
      </c>
      <c r="GD808" t="s">
        <v>265</v>
      </c>
      <c r="GE808" t="s">
        <v>265</v>
      </c>
      <c r="GF808" t="s">
        <v>266</v>
      </c>
      <c r="GG808" t="s">
        <v>266</v>
      </c>
      <c r="GH808" t="s">
        <v>265</v>
      </c>
      <c r="GI808" t="s">
        <v>266</v>
      </c>
      <c r="GJ808" t="s">
        <v>268</v>
      </c>
      <c r="GK808" t="s">
        <v>265</v>
      </c>
      <c r="GL808" t="s">
        <v>265</v>
      </c>
      <c r="GM808" t="s">
        <v>267</v>
      </c>
      <c r="GN808" t="s">
        <v>266</v>
      </c>
      <c r="GO808" t="s">
        <v>266</v>
      </c>
      <c r="GP808" t="s">
        <v>266</v>
      </c>
      <c r="GQ808" t="s">
        <v>306</v>
      </c>
      <c r="GR808" t="s">
        <v>311</v>
      </c>
      <c r="GS808" t="s">
        <v>313</v>
      </c>
      <c r="GT808" t="s">
        <v>308</v>
      </c>
      <c r="GU808" t="s">
        <v>319</v>
      </c>
      <c r="GV808" t="s">
        <v>326</v>
      </c>
      <c r="GW808" t="s">
        <v>326</v>
      </c>
      <c r="GX808" t="s">
        <v>326</v>
      </c>
      <c r="GY808" t="s">
        <v>327</v>
      </c>
      <c r="GZ808" t="s">
        <v>326</v>
      </c>
      <c r="HA808" t="s">
        <v>325</v>
      </c>
      <c r="HB808" t="s">
        <v>326</v>
      </c>
      <c r="HC808" t="s">
        <v>324</v>
      </c>
      <c r="HD808" t="s">
        <v>325</v>
      </c>
      <c r="HE808" t="s">
        <v>326</v>
      </c>
      <c r="HF808" t="s">
        <v>338</v>
      </c>
      <c r="HG808" t="s">
        <v>339</v>
      </c>
      <c r="HH808" t="s">
        <v>339</v>
      </c>
      <c r="HI808" t="s">
        <v>338</v>
      </c>
      <c r="HJ808" t="s">
        <v>339</v>
      </c>
      <c r="HK808" t="s">
        <v>338</v>
      </c>
      <c r="HL808" t="s">
        <v>338</v>
      </c>
      <c r="HM808" t="s">
        <v>338</v>
      </c>
      <c r="HN808" t="s">
        <v>349</v>
      </c>
      <c r="HO808" t="s">
        <v>383</v>
      </c>
      <c r="HP808" t="s">
        <v>384</v>
      </c>
      <c r="HQ808" t="s">
        <v>1712</v>
      </c>
    </row>
    <row r="809" spans="1:225">
      <c r="A809" t="s">
        <v>174</v>
      </c>
      <c r="B809" t="s">
        <v>368</v>
      </c>
      <c r="C809" t="s">
        <v>451</v>
      </c>
      <c r="D809" t="s">
        <v>370</v>
      </c>
      <c r="E809" t="s">
        <v>419</v>
      </c>
      <c r="F809" t="s">
        <v>22</v>
      </c>
      <c r="G809" t="s">
        <v>403</v>
      </c>
      <c r="H809" t="s">
        <v>404</v>
      </c>
      <c r="I809" t="s">
        <v>404</v>
      </c>
      <c r="K809" t="s">
        <v>37</v>
      </c>
      <c r="L809" t="s">
        <v>40</v>
      </c>
      <c r="M809">
        <v>25</v>
      </c>
      <c r="N809" t="s">
        <v>370</v>
      </c>
      <c r="O809">
        <v>60</v>
      </c>
      <c r="P809">
        <v>40</v>
      </c>
      <c r="Q809" t="s">
        <v>370</v>
      </c>
      <c r="R809" t="s">
        <v>378</v>
      </c>
      <c r="S809" t="s">
        <v>378</v>
      </c>
      <c r="T809" t="s">
        <v>377</v>
      </c>
      <c r="U809" t="s">
        <v>378</v>
      </c>
      <c r="V809" t="s">
        <v>378</v>
      </c>
      <c r="W809" t="s">
        <v>376</v>
      </c>
      <c r="X809">
        <v>0</v>
      </c>
      <c r="Y809" t="s">
        <v>405</v>
      </c>
      <c r="Z809" t="s">
        <v>378</v>
      </c>
      <c r="AA809" t="s">
        <v>376</v>
      </c>
      <c r="AB809" t="s">
        <v>378</v>
      </c>
      <c r="AC809" t="s">
        <v>376</v>
      </c>
      <c r="AD809" t="s">
        <v>377</v>
      </c>
      <c r="AE809" t="s">
        <v>378</v>
      </c>
      <c r="AF809" t="s">
        <v>378</v>
      </c>
      <c r="AG809" t="s">
        <v>378</v>
      </c>
      <c r="AH809" t="s">
        <v>378</v>
      </c>
      <c r="AI809" t="s">
        <v>376</v>
      </c>
      <c r="AJ809" t="s">
        <v>405</v>
      </c>
      <c r="AK809" t="s">
        <v>377</v>
      </c>
      <c r="AL809" t="s">
        <v>378</v>
      </c>
      <c r="AM809" t="s">
        <v>376</v>
      </c>
      <c r="AN809">
        <v>0</v>
      </c>
      <c r="AO809" t="s">
        <v>378</v>
      </c>
      <c r="AP809" t="s">
        <v>378</v>
      </c>
      <c r="AQ809" t="s">
        <v>378</v>
      </c>
      <c r="AR809" t="s">
        <v>378</v>
      </c>
      <c r="AS809" t="s">
        <v>378</v>
      </c>
      <c r="AT809" t="s">
        <v>377</v>
      </c>
      <c r="AU809" t="s">
        <v>378</v>
      </c>
      <c r="AV809" t="s">
        <v>377</v>
      </c>
      <c r="AW809" t="s">
        <v>378</v>
      </c>
      <c r="AX809" t="s">
        <v>378</v>
      </c>
      <c r="AY809" t="s">
        <v>378</v>
      </c>
      <c r="AZ809" t="s">
        <v>378</v>
      </c>
      <c r="BA809" t="s">
        <v>378</v>
      </c>
      <c r="BB809">
        <v>34</v>
      </c>
      <c r="BC809">
        <v>35</v>
      </c>
      <c r="BD809">
        <v>46</v>
      </c>
      <c r="BE809" t="s">
        <v>153</v>
      </c>
      <c r="BF809" t="s">
        <v>153</v>
      </c>
      <c r="BG809" t="s">
        <v>153</v>
      </c>
      <c r="BH809" t="s">
        <v>153</v>
      </c>
      <c r="BI809" t="s">
        <v>162</v>
      </c>
      <c r="BJ809" t="s">
        <v>167</v>
      </c>
      <c r="BK809" t="s">
        <v>167</v>
      </c>
      <c r="BL809">
        <v>40</v>
      </c>
      <c r="BM809" t="s">
        <v>370</v>
      </c>
      <c r="BN809" t="s">
        <v>175</v>
      </c>
      <c r="BO809" t="s">
        <v>175</v>
      </c>
      <c r="CS809" t="s">
        <v>389</v>
      </c>
      <c r="DP809" t="s">
        <v>389</v>
      </c>
      <c r="EJ809" t="s">
        <v>389</v>
      </c>
      <c r="EQ809" t="s">
        <v>175</v>
      </c>
      <c r="FU809" t="s">
        <v>389</v>
      </c>
      <c r="GD809" t="s">
        <v>270</v>
      </c>
      <c r="GE809" t="s">
        <v>268</v>
      </c>
      <c r="GF809" t="s">
        <v>267</v>
      </c>
      <c r="GG809" t="s">
        <v>267</v>
      </c>
      <c r="GH809" t="s">
        <v>266</v>
      </c>
      <c r="GI809" t="s">
        <v>267</v>
      </c>
      <c r="GJ809" t="s">
        <v>268</v>
      </c>
      <c r="GK809" t="s">
        <v>268</v>
      </c>
      <c r="GL809" t="s">
        <v>268</v>
      </c>
      <c r="GM809" t="s">
        <v>269</v>
      </c>
      <c r="GN809" t="s">
        <v>267</v>
      </c>
      <c r="GO809" t="s">
        <v>268</v>
      </c>
      <c r="GP809" t="s">
        <v>267</v>
      </c>
      <c r="GQ809" t="s">
        <v>306</v>
      </c>
      <c r="GR809" t="s">
        <v>311</v>
      </c>
      <c r="GS809" t="s">
        <v>313</v>
      </c>
      <c r="GT809" t="s">
        <v>317</v>
      </c>
      <c r="GU809" t="s">
        <v>320</v>
      </c>
      <c r="GV809" t="s">
        <v>327</v>
      </c>
      <c r="GW809" t="s">
        <v>327</v>
      </c>
      <c r="GX809" t="s">
        <v>327</v>
      </c>
      <c r="GY809" t="s">
        <v>327</v>
      </c>
      <c r="GZ809" t="s">
        <v>327</v>
      </c>
      <c r="HA809" t="s">
        <v>326</v>
      </c>
      <c r="HB809" t="s">
        <v>327</v>
      </c>
      <c r="HC809" t="s">
        <v>327</v>
      </c>
      <c r="HD809" t="s">
        <v>327</v>
      </c>
      <c r="HE809" t="s">
        <v>326</v>
      </c>
      <c r="HF809" t="s">
        <v>339</v>
      </c>
      <c r="HG809" t="s">
        <v>338</v>
      </c>
      <c r="HH809" t="s">
        <v>339</v>
      </c>
      <c r="HI809" t="s">
        <v>338</v>
      </c>
      <c r="HJ809" t="s">
        <v>339</v>
      </c>
      <c r="HK809" t="s">
        <v>338</v>
      </c>
      <c r="HL809" t="s">
        <v>338</v>
      </c>
      <c r="HM809" t="s">
        <v>338</v>
      </c>
      <c r="HN809" t="s">
        <v>349</v>
      </c>
      <c r="HO809" t="s">
        <v>383</v>
      </c>
      <c r="HP809" t="s">
        <v>384</v>
      </c>
      <c r="HQ809" t="s">
        <v>1713</v>
      </c>
    </row>
    <row r="810" spans="1:225">
      <c r="A810" t="s">
        <v>174</v>
      </c>
      <c r="B810" t="s">
        <v>394</v>
      </c>
      <c r="C810" t="s">
        <v>402</v>
      </c>
      <c r="D810" t="s">
        <v>370</v>
      </c>
      <c r="E810" t="s">
        <v>371</v>
      </c>
      <c r="F810" t="s">
        <v>24</v>
      </c>
      <c r="G810" t="s">
        <v>403</v>
      </c>
      <c r="H810" t="s">
        <v>404</v>
      </c>
      <c r="I810" t="s">
        <v>404</v>
      </c>
      <c r="K810" t="s">
        <v>39</v>
      </c>
      <c r="L810" t="s">
        <v>44</v>
      </c>
      <c r="N810" t="s">
        <v>375</v>
      </c>
      <c r="O810">
        <v>50</v>
      </c>
      <c r="P810">
        <v>50</v>
      </c>
      <c r="Q810" t="s">
        <v>370</v>
      </c>
      <c r="R810" t="s">
        <v>376</v>
      </c>
      <c r="S810" t="s">
        <v>405</v>
      </c>
      <c r="T810" t="s">
        <v>377</v>
      </c>
      <c r="U810">
        <v>0</v>
      </c>
      <c r="V810" t="s">
        <v>376</v>
      </c>
      <c r="W810" t="s">
        <v>377</v>
      </c>
      <c r="X810" t="s">
        <v>377</v>
      </c>
      <c r="Y810" t="s">
        <v>377</v>
      </c>
      <c r="Z810" t="s">
        <v>377</v>
      </c>
      <c r="AA810" t="s">
        <v>376</v>
      </c>
      <c r="AB810" t="s">
        <v>377</v>
      </c>
      <c r="AC810" t="s">
        <v>377</v>
      </c>
      <c r="AD810" t="s">
        <v>377</v>
      </c>
      <c r="AE810" t="s">
        <v>377</v>
      </c>
      <c r="AF810" t="s">
        <v>378</v>
      </c>
      <c r="AG810" t="s">
        <v>377</v>
      </c>
      <c r="AH810" t="s">
        <v>377</v>
      </c>
      <c r="AI810" t="s">
        <v>377</v>
      </c>
      <c r="AJ810" t="s">
        <v>376</v>
      </c>
      <c r="AK810" t="s">
        <v>376</v>
      </c>
      <c r="AL810" t="s">
        <v>377</v>
      </c>
      <c r="AM810" t="s">
        <v>376</v>
      </c>
      <c r="AN810" t="s">
        <v>377</v>
      </c>
      <c r="AO810" t="s">
        <v>376</v>
      </c>
      <c r="AP810" t="s">
        <v>376</v>
      </c>
      <c r="AQ810" t="s">
        <v>376</v>
      </c>
      <c r="AR810" t="s">
        <v>377</v>
      </c>
      <c r="AS810" t="s">
        <v>376</v>
      </c>
      <c r="AT810" t="s">
        <v>377</v>
      </c>
      <c r="AU810" t="s">
        <v>377</v>
      </c>
      <c r="AV810" t="s">
        <v>377</v>
      </c>
      <c r="AW810" t="s">
        <v>376</v>
      </c>
      <c r="AX810" t="s">
        <v>376</v>
      </c>
      <c r="AY810" t="s">
        <v>377</v>
      </c>
      <c r="AZ810" t="s">
        <v>376</v>
      </c>
      <c r="BA810" t="s">
        <v>377</v>
      </c>
      <c r="BB810">
        <v>28</v>
      </c>
      <c r="BC810">
        <v>33</v>
      </c>
      <c r="BD810">
        <v>30</v>
      </c>
      <c r="BE810" t="s">
        <v>154</v>
      </c>
      <c r="BF810" t="s">
        <v>154</v>
      </c>
      <c r="BG810" t="s">
        <v>154</v>
      </c>
      <c r="BH810" t="s">
        <v>154</v>
      </c>
      <c r="BI810" t="s">
        <v>163</v>
      </c>
      <c r="BJ810" t="s">
        <v>167</v>
      </c>
      <c r="BK810" t="s">
        <v>167</v>
      </c>
      <c r="BM810" t="s">
        <v>375</v>
      </c>
      <c r="BN810" t="s">
        <v>175</v>
      </c>
      <c r="BO810" t="s">
        <v>175</v>
      </c>
      <c r="CS810" t="s">
        <v>389</v>
      </c>
      <c r="DP810" t="s">
        <v>389</v>
      </c>
      <c r="EJ810" t="s">
        <v>389</v>
      </c>
      <c r="EQ810" t="s">
        <v>175</v>
      </c>
      <c r="FU810" t="s">
        <v>389</v>
      </c>
      <c r="GD810" t="s">
        <v>266</v>
      </c>
      <c r="GE810" t="s">
        <v>266</v>
      </c>
      <c r="GF810" t="s">
        <v>267</v>
      </c>
      <c r="GG810" t="s">
        <v>266</v>
      </c>
      <c r="GH810" t="s">
        <v>266</v>
      </c>
      <c r="GI810" t="s">
        <v>268</v>
      </c>
      <c r="GJ810" t="s">
        <v>390</v>
      </c>
      <c r="GK810" t="s">
        <v>266</v>
      </c>
      <c r="GL810" t="s">
        <v>266</v>
      </c>
      <c r="GM810" t="s">
        <v>269</v>
      </c>
      <c r="GN810" t="s">
        <v>266</v>
      </c>
      <c r="GO810" t="s">
        <v>390</v>
      </c>
      <c r="GP810" t="s">
        <v>266</v>
      </c>
      <c r="GQ810" t="s">
        <v>306</v>
      </c>
      <c r="GR810" t="s">
        <v>311</v>
      </c>
      <c r="GS810" t="s">
        <v>313</v>
      </c>
      <c r="GT810" t="s">
        <v>317</v>
      </c>
      <c r="GU810" t="s">
        <v>156</v>
      </c>
      <c r="GV810" t="s">
        <v>326</v>
      </c>
      <c r="GW810" t="s">
        <v>326</v>
      </c>
      <c r="GX810" t="s">
        <v>326</v>
      </c>
      <c r="GY810" t="s">
        <v>326</v>
      </c>
      <c r="GZ810" t="s">
        <v>326</v>
      </c>
      <c r="HA810" t="s">
        <v>326</v>
      </c>
      <c r="HB810" t="s">
        <v>326</v>
      </c>
      <c r="HC810" t="s">
        <v>326</v>
      </c>
      <c r="HD810" t="s">
        <v>326</v>
      </c>
      <c r="HE810" t="s">
        <v>326</v>
      </c>
      <c r="HF810" t="s">
        <v>339</v>
      </c>
      <c r="HG810" t="s">
        <v>338</v>
      </c>
      <c r="HH810" t="s">
        <v>339</v>
      </c>
      <c r="HI810" t="s">
        <v>338</v>
      </c>
      <c r="HJ810" t="s">
        <v>339</v>
      </c>
      <c r="HK810" t="s">
        <v>338</v>
      </c>
      <c r="HL810" t="s">
        <v>338</v>
      </c>
      <c r="HM810" t="s">
        <v>338</v>
      </c>
      <c r="HN810" t="s">
        <v>349</v>
      </c>
      <c r="HO810" t="s">
        <v>383</v>
      </c>
      <c r="HP810" t="s">
        <v>384</v>
      </c>
      <c r="HQ810" t="s">
        <v>1714</v>
      </c>
    </row>
    <row r="811" spans="1:225">
      <c r="A811" t="s">
        <v>174</v>
      </c>
      <c r="B811" t="s">
        <v>368</v>
      </c>
      <c r="C811" t="s">
        <v>781</v>
      </c>
      <c r="D811" t="s">
        <v>370</v>
      </c>
      <c r="E811" t="s">
        <v>419</v>
      </c>
      <c r="F811" t="s">
        <v>22</v>
      </c>
      <c r="G811" t="s">
        <v>403</v>
      </c>
      <c r="H811" t="s">
        <v>404</v>
      </c>
      <c r="I811" t="s">
        <v>404</v>
      </c>
      <c r="K811" t="s">
        <v>38</v>
      </c>
      <c r="L811" t="s">
        <v>44</v>
      </c>
      <c r="M811">
        <v>30</v>
      </c>
      <c r="N811" t="s">
        <v>370</v>
      </c>
      <c r="O811">
        <v>50</v>
      </c>
      <c r="P811">
        <v>50</v>
      </c>
      <c r="Q811" t="s">
        <v>370</v>
      </c>
      <c r="R811" t="s">
        <v>376</v>
      </c>
      <c r="S811" t="s">
        <v>377</v>
      </c>
      <c r="T811" t="s">
        <v>376</v>
      </c>
      <c r="U811" t="s">
        <v>377</v>
      </c>
      <c r="V811" t="s">
        <v>377</v>
      </c>
      <c r="W811" t="s">
        <v>377</v>
      </c>
      <c r="X811" t="s">
        <v>377</v>
      </c>
      <c r="Y811" t="s">
        <v>376</v>
      </c>
      <c r="Z811" t="s">
        <v>377</v>
      </c>
      <c r="AA811" t="s">
        <v>378</v>
      </c>
      <c r="AB811" t="s">
        <v>377</v>
      </c>
      <c r="AC811" t="s">
        <v>376</v>
      </c>
      <c r="AD811" t="s">
        <v>378</v>
      </c>
      <c r="AE811" t="s">
        <v>378</v>
      </c>
      <c r="AF811" t="s">
        <v>377</v>
      </c>
      <c r="AG811" t="s">
        <v>377</v>
      </c>
      <c r="AH811" t="s">
        <v>377</v>
      </c>
      <c r="AI811" t="s">
        <v>377</v>
      </c>
      <c r="AJ811" t="s">
        <v>377</v>
      </c>
      <c r="AK811" t="s">
        <v>376</v>
      </c>
      <c r="AL811" t="s">
        <v>376</v>
      </c>
      <c r="AM811" t="s">
        <v>377</v>
      </c>
      <c r="AN811" t="s">
        <v>376</v>
      </c>
      <c r="AO811" t="s">
        <v>377</v>
      </c>
      <c r="AP811" t="s">
        <v>377</v>
      </c>
      <c r="AQ811" t="s">
        <v>378</v>
      </c>
      <c r="AR811" t="s">
        <v>377</v>
      </c>
      <c r="AS811" t="s">
        <v>377</v>
      </c>
      <c r="AT811" t="s">
        <v>377</v>
      </c>
      <c r="AU811" t="s">
        <v>377</v>
      </c>
      <c r="AV811" t="s">
        <v>377</v>
      </c>
      <c r="AW811" t="s">
        <v>377</v>
      </c>
      <c r="AX811" t="s">
        <v>376</v>
      </c>
      <c r="AY811" t="s">
        <v>377</v>
      </c>
      <c r="AZ811" t="s">
        <v>376</v>
      </c>
      <c r="BA811" t="s">
        <v>376</v>
      </c>
      <c r="BB811">
        <v>33</v>
      </c>
      <c r="BC811">
        <v>35</v>
      </c>
      <c r="BD811">
        <v>34</v>
      </c>
      <c r="BE811" t="s">
        <v>154</v>
      </c>
      <c r="BF811" t="s">
        <v>154</v>
      </c>
      <c r="BG811" t="s">
        <v>154</v>
      </c>
      <c r="BH811" t="s">
        <v>154</v>
      </c>
      <c r="BI811" t="s">
        <v>162</v>
      </c>
      <c r="BJ811" t="s">
        <v>167</v>
      </c>
      <c r="BK811" t="s">
        <v>167</v>
      </c>
      <c r="BL811">
        <v>40</v>
      </c>
      <c r="BM811" t="s">
        <v>370</v>
      </c>
      <c r="BN811" t="s">
        <v>175</v>
      </c>
      <c r="BO811" t="s">
        <v>174</v>
      </c>
      <c r="BQ811" t="s">
        <v>370</v>
      </c>
      <c r="BR811" t="s">
        <v>370</v>
      </c>
      <c r="BS811" t="s">
        <v>370</v>
      </c>
      <c r="BT811" t="s">
        <v>370</v>
      </c>
      <c r="BU811" t="s">
        <v>370</v>
      </c>
      <c r="BV811" t="s">
        <v>375</v>
      </c>
      <c r="BW811" t="s">
        <v>370</v>
      </c>
      <c r="BX811" t="s">
        <v>370</v>
      </c>
      <c r="BY811" t="s">
        <v>370</v>
      </c>
      <c r="BZ811" t="s">
        <v>370</v>
      </c>
      <c r="CA811" t="s">
        <v>370</v>
      </c>
      <c r="CB811" t="s">
        <v>375</v>
      </c>
      <c r="CC811" t="s">
        <v>375</v>
      </c>
      <c r="CD811" t="s">
        <v>370</v>
      </c>
      <c r="CE811" t="s">
        <v>370</v>
      </c>
      <c r="CF811" t="s">
        <v>370</v>
      </c>
      <c r="CG811" t="s">
        <v>370</v>
      </c>
      <c r="CH811" t="s">
        <v>370</v>
      </c>
      <c r="CI811" t="s">
        <v>370</v>
      </c>
      <c r="CJ811" t="s">
        <v>370</v>
      </c>
      <c r="CK811" t="s">
        <v>370</v>
      </c>
      <c r="CL811" t="s">
        <v>370</v>
      </c>
      <c r="CM811" t="s">
        <v>370</v>
      </c>
      <c r="CR811" t="s">
        <v>370</v>
      </c>
      <c r="CS811" t="s">
        <v>389</v>
      </c>
      <c r="CT811" t="s">
        <v>370</v>
      </c>
      <c r="CU811" t="s">
        <v>217</v>
      </c>
      <c r="CV811">
        <v>60</v>
      </c>
      <c r="CW811">
        <v>40</v>
      </c>
      <c r="CX811" t="s">
        <v>370</v>
      </c>
      <c r="CY811" t="s">
        <v>375</v>
      </c>
      <c r="CZ811" t="s">
        <v>370</v>
      </c>
      <c r="DA811" t="s">
        <v>375</v>
      </c>
      <c r="DB811" t="s">
        <v>370</v>
      </c>
      <c r="DC811" t="s">
        <v>370</v>
      </c>
      <c r="DD811" t="s">
        <v>370</v>
      </c>
      <c r="DE811" t="s">
        <v>370</v>
      </c>
      <c r="DF811" t="s">
        <v>370</v>
      </c>
      <c r="DG811" t="s">
        <v>370</v>
      </c>
      <c r="DH811" t="s">
        <v>370</v>
      </c>
      <c r="DI811" t="s">
        <v>375</v>
      </c>
      <c r="DJ811" t="s">
        <v>370</v>
      </c>
      <c r="DK811" t="s">
        <v>370</v>
      </c>
      <c r="DL811" t="s">
        <v>370</v>
      </c>
      <c r="DM811">
        <v>1</v>
      </c>
      <c r="DO811" t="s">
        <v>370</v>
      </c>
      <c r="DP811" t="s">
        <v>1715</v>
      </c>
      <c r="DQ811" t="s">
        <v>370</v>
      </c>
      <c r="DR811" t="s">
        <v>375</v>
      </c>
      <c r="DS811" t="s">
        <v>370</v>
      </c>
      <c r="DT811" t="s">
        <v>370</v>
      </c>
      <c r="DU811" t="s">
        <v>370</v>
      </c>
      <c r="DV811" t="s">
        <v>370</v>
      </c>
      <c r="DW811" t="s">
        <v>370</v>
      </c>
      <c r="DX811" t="s">
        <v>370</v>
      </c>
      <c r="DY811" t="s">
        <v>370</v>
      </c>
      <c r="DZ811" t="s">
        <v>370</v>
      </c>
      <c r="EA811" t="s">
        <v>370</v>
      </c>
      <c r="EB811" t="s">
        <v>375</v>
      </c>
      <c r="EC811" t="s">
        <v>370</v>
      </c>
      <c r="ED811" t="s">
        <v>370</v>
      </c>
      <c r="EE811" t="s">
        <v>370</v>
      </c>
      <c r="EF811" t="s">
        <v>370</v>
      </c>
      <c r="EG811" t="s">
        <v>370</v>
      </c>
      <c r="EI811" t="s">
        <v>370</v>
      </c>
      <c r="EJ811" t="s">
        <v>389</v>
      </c>
      <c r="EK811" t="s">
        <v>370</v>
      </c>
      <c r="EL811" t="s">
        <v>268</v>
      </c>
      <c r="EM811" t="s">
        <v>266</v>
      </c>
      <c r="EN811" t="s">
        <v>268</v>
      </c>
      <c r="EO811" t="s">
        <v>266</v>
      </c>
      <c r="EP811" t="s">
        <v>266</v>
      </c>
      <c r="EQ811" t="s">
        <v>175</v>
      </c>
      <c r="FU811" t="s">
        <v>389</v>
      </c>
      <c r="FV811" t="s">
        <v>268</v>
      </c>
      <c r="FW811" t="s">
        <v>268</v>
      </c>
      <c r="FX811" t="s">
        <v>268</v>
      </c>
      <c r="FY811" t="s">
        <v>269</v>
      </c>
      <c r="FZ811" t="s">
        <v>268</v>
      </c>
      <c r="GA811" t="s">
        <v>268</v>
      </c>
      <c r="GB811" t="s">
        <v>268</v>
      </c>
      <c r="GC811" t="s">
        <v>266</v>
      </c>
      <c r="GD811" t="s">
        <v>266</v>
      </c>
      <c r="GE811" t="s">
        <v>266</v>
      </c>
      <c r="GF811" t="s">
        <v>266</v>
      </c>
      <c r="GG811" t="s">
        <v>267</v>
      </c>
      <c r="GH811" t="s">
        <v>266</v>
      </c>
      <c r="GI811" t="s">
        <v>268</v>
      </c>
      <c r="GJ811" t="s">
        <v>266</v>
      </c>
      <c r="GK811" t="s">
        <v>266</v>
      </c>
      <c r="GL811" t="s">
        <v>266</v>
      </c>
      <c r="GM811" t="s">
        <v>267</v>
      </c>
      <c r="GN811" t="s">
        <v>266</v>
      </c>
      <c r="GO811" t="s">
        <v>266</v>
      </c>
      <c r="GP811" t="s">
        <v>267</v>
      </c>
      <c r="GQ811" t="s">
        <v>306</v>
      </c>
      <c r="GR811" t="s">
        <v>308</v>
      </c>
      <c r="GS811" t="s">
        <v>313</v>
      </c>
      <c r="GT811" t="s">
        <v>317</v>
      </c>
      <c r="GU811" t="s">
        <v>320</v>
      </c>
      <c r="GV811" t="s">
        <v>327</v>
      </c>
      <c r="GW811" t="s">
        <v>327</v>
      </c>
      <c r="GX811" t="s">
        <v>326</v>
      </c>
      <c r="GY811" t="s">
        <v>326</v>
      </c>
      <c r="GZ811" t="s">
        <v>326</v>
      </c>
      <c r="HA811" t="s">
        <v>327</v>
      </c>
      <c r="HB811" t="s">
        <v>326</v>
      </c>
      <c r="HC811" t="s">
        <v>326</v>
      </c>
      <c r="HD811" t="s">
        <v>326</v>
      </c>
      <c r="HE811" t="s">
        <v>325</v>
      </c>
      <c r="HF811" t="s">
        <v>339</v>
      </c>
      <c r="HG811" t="s">
        <v>338</v>
      </c>
      <c r="HH811" t="s">
        <v>338</v>
      </c>
      <c r="HI811" t="s">
        <v>338</v>
      </c>
      <c r="HJ811" t="s">
        <v>338</v>
      </c>
      <c r="HK811" t="s">
        <v>338</v>
      </c>
      <c r="HL811" t="s">
        <v>338</v>
      </c>
      <c r="HM811" t="s">
        <v>338</v>
      </c>
      <c r="HN811" t="s">
        <v>349</v>
      </c>
      <c r="HO811" t="s">
        <v>383</v>
      </c>
      <c r="HP811" t="s">
        <v>384</v>
      </c>
      <c r="HQ811" t="s">
        <v>1716</v>
      </c>
    </row>
    <row r="812" spans="1:225">
      <c r="A812" t="s">
        <v>174</v>
      </c>
      <c r="B812" t="s">
        <v>394</v>
      </c>
      <c r="C812" t="s">
        <v>402</v>
      </c>
      <c r="D812" t="s">
        <v>370</v>
      </c>
      <c r="E812" t="s">
        <v>371</v>
      </c>
      <c r="F812" t="s">
        <v>22</v>
      </c>
      <c r="G812" t="s">
        <v>403</v>
      </c>
      <c r="H812" t="s">
        <v>404</v>
      </c>
      <c r="I812" t="s">
        <v>404</v>
      </c>
      <c r="K812" t="s">
        <v>40</v>
      </c>
      <c r="L812" t="s">
        <v>44</v>
      </c>
      <c r="M812">
        <v>30</v>
      </c>
      <c r="N812" t="s">
        <v>370</v>
      </c>
      <c r="O812">
        <v>50</v>
      </c>
      <c r="P812">
        <v>50</v>
      </c>
      <c r="Q812" t="s">
        <v>370</v>
      </c>
      <c r="R812" t="s">
        <v>376</v>
      </c>
      <c r="S812" t="s">
        <v>377</v>
      </c>
      <c r="T812" t="s">
        <v>377</v>
      </c>
      <c r="U812" t="s">
        <v>377</v>
      </c>
      <c r="V812" t="s">
        <v>377</v>
      </c>
      <c r="W812" t="s">
        <v>377</v>
      </c>
      <c r="X812" t="s">
        <v>377</v>
      </c>
      <c r="Y812" t="s">
        <v>377</v>
      </c>
      <c r="Z812" t="s">
        <v>377</v>
      </c>
      <c r="AA812" t="s">
        <v>378</v>
      </c>
      <c r="AB812" t="s">
        <v>377</v>
      </c>
      <c r="AC812" t="s">
        <v>405</v>
      </c>
      <c r="AD812" t="s">
        <v>378</v>
      </c>
      <c r="AE812" t="s">
        <v>377</v>
      </c>
      <c r="AF812" t="s">
        <v>377</v>
      </c>
      <c r="AG812" t="s">
        <v>377</v>
      </c>
      <c r="AH812" t="s">
        <v>377</v>
      </c>
      <c r="AI812" t="s">
        <v>377</v>
      </c>
      <c r="AJ812" t="s">
        <v>377</v>
      </c>
      <c r="AK812" t="s">
        <v>377</v>
      </c>
      <c r="AL812" t="s">
        <v>377</v>
      </c>
      <c r="AM812" t="s">
        <v>377</v>
      </c>
      <c r="AN812" t="s">
        <v>377</v>
      </c>
      <c r="AO812" t="s">
        <v>377</v>
      </c>
      <c r="AP812" t="s">
        <v>377</v>
      </c>
      <c r="AQ812" t="s">
        <v>377</v>
      </c>
      <c r="AR812" t="s">
        <v>377</v>
      </c>
      <c r="AS812" t="s">
        <v>377</v>
      </c>
      <c r="AT812" t="s">
        <v>377</v>
      </c>
      <c r="AU812" t="s">
        <v>377</v>
      </c>
      <c r="AV812" t="s">
        <v>377</v>
      </c>
      <c r="AW812" t="s">
        <v>377</v>
      </c>
      <c r="AX812" t="s">
        <v>377</v>
      </c>
      <c r="AY812" t="s">
        <v>377</v>
      </c>
      <c r="AZ812" t="s">
        <v>377</v>
      </c>
      <c r="BA812" t="s">
        <v>377</v>
      </c>
      <c r="BB812">
        <v>34</v>
      </c>
      <c r="BC812">
        <v>37</v>
      </c>
      <c r="BD812">
        <v>36</v>
      </c>
      <c r="BE812" t="s">
        <v>156</v>
      </c>
      <c r="BF812" t="s">
        <v>154</v>
      </c>
      <c r="BG812" t="s">
        <v>154</v>
      </c>
      <c r="BH812" t="s">
        <v>154</v>
      </c>
      <c r="BI812" t="s">
        <v>162</v>
      </c>
      <c r="BJ812" t="s">
        <v>167</v>
      </c>
      <c r="BK812" t="s">
        <v>167</v>
      </c>
      <c r="BL812">
        <v>50</v>
      </c>
      <c r="BM812" t="s">
        <v>370</v>
      </c>
      <c r="BN812" t="s">
        <v>175</v>
      </c>
      <c r="BO812" t="s">
        <v>175</v>
      </c>
      <c r="CS812" t="s">
        <v>389</v>
      </c>
      <c r="DP812" t="s">
        <v>389</v>
      </c>
      <c r="EJ812" t="s">
        <v>389</v>
      </c>
      <c r="EQ812" t="s">
        <v>175</v>
      </c>
      <c r="FU812" t="s">
        <v>389</v>
      </c>
      <c r="GD812" t="s">
        <v>266</v>
      </c>
      <c r="GE812" t="s">
        <v>267</v>
      </c>
      <c r="GF812" t="s">
        <v>390</v>
      </c>
      <c r="GG812" t="s">
        <v>390</v>
      </c>
      <c r="GH812" t="s">
        <v>267</v>
      </c>
      <c r="GI812" t="s">
        <v>269</v>
      </c>
      <c r="GJ812" t="s">
        <v>390</v>
      </c>
      <c r="GK812" t="s">
        <v>268</v>
      </c>
      <c r="GL812" t="s">
        <v>390</v>
      </c>
      <c r="GM812" t="s">
        <v>390</v>
      </c>
      <c r="GN812" t="s">
        <v>390</v>
      </c>
      <c r="GO812" t="s">
        <v>390</v>
      </c>
      <c r="GP812" t="s">
        <v>267</v>
      </c>
      <c r="GQ812" t="s">
        <v>306</v>
      </c>
      <c r="GR812" t="s">
        <v>311</v>
      </c>
      <c r="GS812" t="s">
        <v>313</v>
      </c>
      <c r="GT812" t="s">
        <v>308</v>
      </c>
      <c r="GU812" t="s">
        <v>320</v>
      </c>
      <c r="GV812" t="s">
        <v>327</v>
      </c>
      <c r="GW812" t="s">
        <v>326</v>
      </c>
      <c r="GX812" t="s">
        <v>326</v>
      </c>
      <c r="GY812" t="s">
        <v>326</v>
      </c>
      <c r="GZ812" t="s">
        <v>326</v>
      </c>
      <c r="HA812" t="s">
        <v>326</v>
      </c>
      <c r="HB812" t="s">
        <v>326</v>
      </c>
      <c r="HC812" t="s">
        <v>326</v>
      </c>
      <c r="HD812" t="s">
        <v>326</v>
      </c>
      <c r="HE812" t="s">
        <v>326</v>
      </c>
      <c r="HF812" t="s">
        <v>338</v>
      </c>
      <c r="HG812" t="s">
        <v>338</v>
      </c>
      <c r="HH812" t="s">
        <v>338</v>
      </c>
      <c r="HI812" t="s">
        <v>338</v>
      </c>
      <c r="HJ812" t="s">
        <v>338</v>
      </c>
      <c r="HK812" t="s">
        <v>338</v>
      </c>
      <c r="HL812" t="s">
        <v>338</v>
      </c>
      <c r="HM812" t="s">
        <v>338</v>
      </c>
      <c r="HN812" t="s">
        <v>350</v>
      </c>
      <c r="HO812" t="s">
        <v>383</v>
      </c>
      <c r="HP812" t="s">
        <v>384</v>
      </c>
      <c r="HQ812" t="s">
        <v>1717</v>
      </c>
    </row>
    <row r="813" spans="1:225">
      <c r="A813" t="s">
        <v>174</v>
      </c>
      <c r="B813" t="s">
        <v>368</v>
      </c>
      <c r="C813" t="s">
        <v>580</v>
      </c>
      <c r="D813" t="s">
        <v>370</v>
      </c>
      <c r="E813" t="s">
        <v>408</v>
      </c>
      <c r="F813" t="s">
        <v>15</v>
      </c>
      <c r="G813" t="s">
        <v>372</v>
      </c>
      <c r="H813" t="s">
        <v>373</v>
      </c>
      <c r="I813" t="s">
        <v>374</v>
      </c>
      <c r="J813" t="s">
        <v>5</v>
      </c>
      <c r="K813" t="s">
        <v>38</v>
      </c>
      <c r="L813" t="s">
        <v>44</v>
      </c>
      <c r="M813">
        <v>20</v>
      </c>
      <c r="N813" t="s">
        <v>370</v>
      </c>
      <c r="O813">
        <v>5</v>
      </c>
      <c r="P813">
        <v>95</v>
      </c>
      <c r="Q813" t="s">
        <v>370</v>
      </c>
      <c r="R813" t="s">
        <v>405</v>
      </c>
      <c r="S813" t="s">
        <v>376</v>
      </c>
      <c r="T813" t="s">
        <v>377</v>
      </c>
      <c r="U813" t="s">
        <v>376</v>
      </c>
      <c r="V813" t="s">
        <v>377</v>
      </c>
      <c r="W813" t="s">
        <v>376</v>
      </c>
      <c r="X813" t="s">
        <v>376</v>
      </c>
      <c r="Y813" t="s">
        <v>376</v>
      </c>
      <c r="Z813" t="s">
        <v>377</v>
      </c>
      <c r="AA813" t="s">
        <v>376</v>
      </c>
      <c r="AB813" t="s">
        <v>405</v>
      </c>
      <c r="AC813" t="s">
        <v>376</v>
      </c>
      <c r="AD813" t="s">
        <v>377</v>
      </c>
      <c r="AE813" t="s">
        <v>377</v>
      </c>
      <c r="AF813" t="s">
        <v>376</v>
      </c>
      <c r="AG813" t="s">
        <v>376</v>
      </c>
      <c r="AH813" t="s">
        <v>405</v>
      </c>
      <c r="AI813" t="s">
        <v>405</v>
      </c>
      <c r="AJ813" t="s">
        <v>376</v>
      </c>
      <c r="AK813" t="s">
        <v>405</v>
      </c>
      <c r="AL813" t="s">
        <v>376</v>
      </c>
      <c r="AM813" t="s">
        <v>405</v>
      </c>
      <c r="AN813" t="s">
        <v>405</v>
      </c>
      <c r="AO813" t="s">
        <v>376</v>
      </c>
      <c r="AP813" t="s">
        <v>376</v>
      </c>
      <c r="AQ813" t="s">
        <v>377</v>
      </c>
      <c r="AR813" t="s">
        <v>376</v>
      </c>
      <c r="AS813" t="s">
        <v>377</v>
      </c>
      <c r="AT813" t="s">
        <v>376</v>
      </c>
      <c r="AU813" t="s">
        <v>377</v>
      </c>
      <c r="AV813" t="s">
        <v>377</v>
      </c>
      <c r="AW813" t="s">
        <v>405</v>
      </c>
      <c r="AX813" t="s">
        <v>377</v>
      </c>
      <c r="AY813" t="s">
        <v>376</v>
      </c>
      <c r="AZ813" t="s">
        <v>376</v>
      </c>
      <c r="BA813" t="s">
        <v>377</v>
      </c>
      <c r="BB813">
        <v>25</v>
      </c>
      <c r="BC813">
        <v>21</v>
      </c>
      <c r="BD813">
        <v>29</v>
      </c>
      <c r="BE813" t="s">
        <v>153</v>
      </c>
      <c r="BF813" t="s">
        <v>153</v>
      </c>
      <c r="BG813" t="s">
        <v>153</v>
      </c>
      <c r="BH813" t="s">
        <v>153</v>
      </c>
      <c r="BI813" t="s">
        <v>163</v>
      </c>
      <c r="BJ813" t="s">
        <v>167</v>
      </c>
      <c r="BK813" t="s">
        <v>166</v>
      </c>
      <c r="BL813">
        <v>30</v>
      </c>
      <c r="BM813" t="s">
        <v>370</v>
      </c>
      <c r="BN813" t="s">
        <v>174</v>
      </c>
      <c r="BO813" t="s">
        <v>174</v>
      </c>
      <c r="BP813" t="s">
        <v>182</v>
      </c>
      <c r="BQ813" t="s">
        <v>370</v>
      </c>
      <c r="BR813" t="s">
        <v>370</v>
      </c>
      <c r="BS813" t="s">
        <v>370</v>
      </c>
      <c r="BT813" t="s">
        <v>370</v>
      </c>
      <c r="BU813" t="s">
        <v>370</v>
      </c>
      <c r="BV813" t="s">
        <v>370</v>
      </c>
      <c r="BW813" t="s">
        <v>370</v>
      </c>
      <c r="BX813" t="s">
        <v>370</v>
      </c>
      <c r="BY813" t="s">
        <v>370</v>
      </c>
      <c r="BZ813" t="s">
        <v>370</v>
      </c>
      <c r="CA813" t="s">
        <v>370</v>
      </c>
      <c r="CB813" t="s">
        <v>370</v>
      </c>
      <c r="CC813" t="s">
        <v>370</v>
      </c>
      <c r="CD813" t="s">
        <v>370</v>
      </c>
      <c r="CE813" t="s">
        <v>370</v>
      </c>
      <c r="CF813" t="s">
        <v>370</v>
      </c>
      <c r="CG813" t="s">
        <v>370</v>
      </c>
      <c r="CH813" t="s">
        <v>370</v>
      </c>
      <c r="CI813" t="s">
        <v>370</v>
      </c>
      <c r="CJ813" t="s">
        <v>370</v>
      </c>
      <c r="CK813" t="s">
        <v>375</v>
      </c>
      <c r="CL813" t="s">
        <v>370</v>
      </c>
      <c r="CM813" t="s">
        <v>370</v>
      </c>
      <c r="CR813" t="s">
        <v>370</v>
      </c>
      <c r="CS813" t="s">
        <v>1718</v>
      </c>
      <c r="CT813" t="s">
        <v>375</v>
      </c>
      <c r="CU813" t="s">
        <v>79</v>
      </c>
      <c r="CV813">
        <v>100</v>
      </c>
      <c r="CW813">
        <v>0</v>
      </c>
      <c r="CX813" t="s">
        <v>370</v>
      </c>
      <c r="CY813" t="s">
        <v>370</v>
      </c>
      <c r="CZ813" t="s">
        <v>370</v>
      </c>
      <c r="DA813" t="s">
        <v>370</v>
      </c>
      <c r="DB813" t="s">
        <v>370</v>
      </c>
      <c r="DC813" t="s">
        <v>370</v>
      </c>
      <c r="DD813" t="s">
        <v>375</v>
      </c>
      <c r="DE813" t="s">
        <v>370</v>
      </c>
      <c r="DF813" t="s">
        <v>370</v>
      </c>
      <c r="DG813" t="s">
        <v>370</v>
      </c>
      <c r="DH813" t="s">
        <v>370</v>
      </c>
      <c r="DI813" t="s">
        <v>370</v>
      </c>
      <c r="DJ813" t="s">
        <v>370</v>
      </c>
      <c r="DK813" t="s">
        <v>370</v>
      </c>
      <c r="DL813" t="s">
        <v>370</v>
      </c>
      <c r="DO813" t="s">
        <v>370</v>
      </c>
      <c r="DP813" t="s">
        <v>424</v>
      </c>
      <c r="DQ813" t="s">
        <v>370</v>
      </c>
      <c r="DR813" t="s">
        <v>370</v>
      </c>
      <c r="DS813" t="s">
        <v>375</v>
      </c>
      <c r="DT813" t="s">
        <v>370</v>
      </c>
      <c r="DU813" t="s">
        <v>370</v>
      </c>
      <c r="DV813" t="s">
        <v>370</v>
      </c>
      <c r="DW813" t="s">
        <v>370</v>
      </c>
      <c r="DX813" t="s">
        <v>370</v>
      </c>
      <c r="DY813" t="s">
        <v>370</v>
      </c>
      <c r="DZ813" t="s">
        <v>370</v>
      </c>
      <c r="EA813" t="s">
        <v>370</v>
      </c>
      <c r="EB813" t="s">
        <v>370</v>
      </c>
      <c r="EC813" t="s">
        <v>370</v>
      </c>
      <c r="ED813" t="s">
        <v>370</v>
      </c>
      <c r="EE813" t="s">
        <v>370</v>
      </c>
      <c r="EF813" t="s">
        <v>375</v>
      </c>
      <c r="EG813" t="s">
        <v>370</v>
      </c>
      <c r="EI813" t="s">
        <v>370</v>
      </c>
      <c r="EJ813" t="s">
        <v>1719</v>
      </c>
      <c r="EK813" t="s">
        <v>370</v>
      </c>
      <c r="EL813" t="s">
        <v>269</v>
      </c>
      <c r="EM813" t="s">
        <v>270</v>
      </c>
      <c r="EN813" t="s">
        <v>267</v>
      </c>
      <c r="EO813" t="s">
        <v>266</v>
      </c>
      <c r="EP813" t="s">
        <v>267</v>
      </c>
      <c r="EQ813" t="s">
        <v>174</v>
      </c>
      <c r="ER813" t="s">
        <v>370</v>
      </c>
      <c r="ES813" t="s">
        <v>370</v>
      </c>
      <c r="ET813" t="s">
        <v>370</v>
      </c>
      <c r="EU813" t="s">
        <v>370</v>
      </c>
      <c r="EV813" t="s">
        <v>370</v>
      </c>
      <c r="EW813" t="s">
        <v>375</v>
      </c>
      <c r="EX813" t="s">
        <v>370</v>
      </c>
      <c r="EY813" t="s">
        <v>370</v>
      </c>
      <c r="EZ813" t="s">
        <v>370</v>
      </c>
      <c r="FA813" t="s">
        <v>370</v>
      </c>
      <c r="FB813" t="s">
        <v>370</v>
      </c>
      <c r="FC813" t="s">
        <v>370</v>
      </c>
      <c r="FD813" t="s">
        <v>375</v>
      </c>
      <c r="FE813" t="s">
        <v>370</v>
      </c>
      <c r="FF813" t="s">
        <v>375</v>
      </c>
      <c r="FG813" t="s">
        <v>370</v>
      </c>
      <c r="FH813" t="s">
        <v>370</v>
      </c>
      <c r="FI813" t="s">
        <v>370</v>
      </c>
      <c r="FJ813" t="s">
        <v>370</v>
      </c>
      <c r="FK813" t="s">
        <v>370</v>
      </c>
      <c r="FL813" t="s">
        <v>370</v>
      </c>
      <c r="FM813" t="s">
        <v>370</v>
      </c>
      <c r="FN813" t="s">
        <v>370</v>
      </c>
      <c r="FS813" t="s">
        <v>370</v>
      </c>
      <c r="FT813" t="s">
        <v>370</v>
      </c>
      <c r="FU813" t="s">
        <v>389</v>
      </c>
      <c r="FV813" t="s">
        <v>269</v>
      </c>
      <c r="FW813" t="s">
        <v>268</v>
      </c>
      <c r="FX813" t="s">
        <v>266</v>
      </c>
      <c r="FY813" t="s">
        <v>269</v>
      </c>
      <c r="FZ813" t="s">
        <v>269</v>
      </c>
      <c r="GA813" t="s">
        <v>267</v>
      </c>
      <c r="GB813" t="s">
        <v>268</v>
      </c>
      <c r="GC813" t="s">
        <v>267</v>
      </c>
      <c r="GD813" t="s">
        <v>266</v>
      </c>
      <c r="GE813" t="s">
        <v>268</v>
      </c>
      <c r="GF813" t="s">
        <v>265</v>
      </c>
      <c r="GG813" t="s">
        <v>266</v>
      </c>
      <c r="GH813" t="s">
        <v>270</v>
      </c>
      <c r="GI813" t="s">
        <v>270</v>
      </c>
      <c r="GJ813" t="s">
        <v>269</v>
      </c>
      <c r="GK813" t="s">
        <v>270</v>
      </c>
      <c r="GL813" t="s">
        <v>266</v>
      </c>
      <c r="GM813" t="s">
        <v>270</v>
      </c>
      <c r="GN813" t="s">
        <v>268</v>
      </c>
      <c r="GO813" t="s">
        <v>266</v>
      </c>
      <c r="GP813" t="s">
        <v>269</v>
      </c>
      <c r="GQ813" t="s">
        <v>306</v>
      </c>
      <c r="GR813" t="s">
        <v>311</v>
      </c>
      <c r="GS813" t="s">
        <v>313</v>
      </c>
      <c r="GT813" t="s">
        <v>317</v>
      </c>
      <c r="GU813" t="s">
        <v>320</v>
      </c>
      <c r="GV813" t="s">
        <v>327</v>
      </c>
      <c r="GW813" t="s">
        <v>327</v>
      </c>
      <c r="GX813" t="s">
        <v>324</v>
      </c>
      <c r="GY813" t="s">
        <v>326</v>
      </c>
      <c r="GZ813" t="s">
        <v>326</v>
      </c>
      <c r="HA813" t="s">
        <v>325</v>
      </c>
      <c r="HB813" t="s">
        <v>325</v>
      </c>
      <c r="HC813" t="s">
        <v>326</v>
      </c>
      <c r="HD813" t="s">
        <v>324</v>
      </c>
      <c r="HE813" t="s">
        <v>324</v>
      </c>
      <c r="HF813" t="s">
        <v>339</v>
      </c>
      <c r="HG813" t="s">
        <v>338</v>
      </c>
      <c r="HH813" t="s">
        <v>339</v>
      </c>
      <c r="HI813" t="s">
        <v>338</v>
      </c>
      <c r="HJ813" t="s">
        <v>339</v>
      </c>
      <c r="HK813" t="s">
        <v>338</v>
      </c>
      <c r="HL813" t="s">
        <v>338</v>
      </c>
      <c r="HM813" t="s">
        <v>338</v>
      </c>
      <c r="HN813" t="s">
        <v>349</v>
      </c>
      <c r="HO813" t="s">
        <v>383</v>
      </c>
      <c r="HP813" t="s">
        <v>384</v>
      </c>
      <c r="HQ813" t="s">
        <v>1720</v>
      </c>
    </row>
    <row r="814" spans="1:225">
      <c r="A814" t="s">
        <v>174</v>
      </c>
      <c r="B814" t="s">
        <v>394</v>
      </c>
      <c r="C814" t="s">
        <v>389</v>
      </c>
      <c r="D814" t="s">
        <v>375</v>
      </c>
      <c r="E814" t="s">
        <v>371</v>
      </c>
      <c r="F814" t="s">
        <v>21</v>
      </c>
      <c r="G814" t="s">
        <v>372</v>
      </c>
      <c r="H814" t="s">
        <v>373</v>
      </c>
      <c r="I814" t="s">
        <v>374</v>
      </c>
      <c r="J814" t="s">
        <v>5</v>
      </c>
      <c r="K814" t="s">
        <v>38</v>
      </c>
      <c r="L814" t="s">
        <v>40</v>
      </c>
      <c r="N814" t="s">
        <v>375</v>
      </c>
      <c r="O814">
        <v>3</v>
      </c>
      <c r="P814">
        <v>97</v>
      </c>
      <c r="Q814" t="s">
        <v>370</v>
      </c>
      <c r="R814" t="s">
        <v>376</v>
      </c>
      <c r="S814" t="s">
        <v>376</v>
      </c>
      <c r="T814" t="s">
        <v>376</v>
      </c>
      <c r="U814" t="s">
        <v>376</v>
      </c>
      <c r="V814" t="s">
        <v>377</v>
      </c>
      <c r="W814" t="s">
        <v>378</v>
      </c>
      <c r="X814" t="s">
        <v>377</v>
      </c>
      <c r="Y814" t="s">
        <v>378</v>
      </c>
      <c r="Z814" t="s">
        <v>376</v>
      </c>
      <c r="AA814" t="s">
        <v>378</v>
      </c>
      <c r="AB814" t="s">
        <v>378</v>
      </c>
      <c r="AC814" t="s">
        <v>376</v>
      </c>
      <c r="AD814" t="s">
        <v>376</v>
      </c>
      <c r="AE814" t="s">
        <v>378</v>
      </c>
      <c r="AF814" t="s">
        <v>378</v>
      </c>
      <c r="AG814" t="s">
        <v>378</v>
      </c>
      <c r="AH814" t="s">
        <v>378</v>
      </c>
      <c r="AI814" t="s">
        <v>377</v>
      </c>
      <c r="AJ814" t="s">
        <v>378</v>
      </c>
      <c r="AK814" t="s">
        <v>376</v>
      </c>
      <c r="AL814" t="s">
        <v>378</v>
      </c>
      <c r="AM814" t="s">
        <v>376</v>
      </c>
      <c r="AN814" t="s">
        <v>376</v>
      </c>
      <c r="AO814" t="s">
        <v>376</v>
      </c>
      <c r="AP814" t="s">
        <v>376</v>
      </c>
      <c r="AQ814" t="s">
        <v>376</v>
      </c>
      <c r="AR814" t="s">
        <v>378</v>
      </c>
      <c r="AS814" t="s">
        <v>376</v>
      </c>
      <c r="AT814" t="s">
        <v>378</v>
      </c>
      <c r="AU814" t="s">
        <v>378</v>
      </c>
      <c r="AV814" t="s">
        <v>376</v>
      </c>
      <c r="AW814" t="s">
        <v>376</v>
      </c>
      <c r="AX814" t="s">
        <v>376</v>
      </c>
      <c r="AY814" t="s">
        <v>377</v>
      </c>
      <c r="AZ814" t="s">
        <v>376</v>
      </c>
      <c r="BA814" t="s">
        <v>376</v>
      </c>
      <c r="BB814">
        <v>34</v>
      </c>
      <c r="BC814">
        <v>37</v>
      </c>
      <c r="BD814">
        <v>31</v>
      </c>
      <c r="BE814" t="s">
        <v>154</v>
      </c>
      <c r="BF814" t="s">
        <v>154</v>
      </c>
      <c r="BG814" t="s">
        <v>154</v>
      </c>
      <c r="BH814" t="s">
        <v>154</v>
      </c>
      <c r="BI814" t="s">
        <v>162</v>
      </c>
      <c r="BJ814" t="s">
        <v>167</v>
      </c>
      <c r="BK814" t="s">
        <v>167</v>
      </c>
      <c r="BM814" t="s">
        <v>375</v>
      </c>
      <c r="BN814" t="s">
        <v>174</v>
      </c>
      <c r="BO814" t="s">
        <v>174</v>
      </c>
      <c r="BP814" t="s">
        <v>182</v>
      </c>
      <c r="BQ814" t="s">
        <v>370</v>
      </c>
      <c r="BR814" t="s">
        <v>370</v>
      </c>
      <c r="BS814" t="s">
        <v>370</v>
      </c>
      <c r="BT814" t="s">
        <v>370</v>
      </c>
      <c r="BU814" t="s">
        <v>370</v>
      </c>
      <c r="BV814" t="s">
        <v>370</v>
      </c>
      <c r="BW814" t="s">
        <v>370</v>
      </c>
      <c r="BX814" t="s">
        <v>370</v>
      </c>
      <c r="BY814" t="s">
        <v>370</v>
      </c>
      <c r="BZ814" t="s">
        <v>375</v>
      </c>
      <c r="CA814" t="s">
        <v>370</v>
      </c>
      <c r="CB814" t="s">
        <v>370</v>
      </c>
      <c r="CC814" t="s">
        <v>370</v>
      </c>
      <c r="CD814" t="s">
        <v>370</v>
      </c>
      <c r="CE814" t="s">
        <v>370</v>
      </c>
      <c r="CF814" t="s">
        <v>370</v>
      </c>
      <c r="CG814" t="s">
        <v>370</v>
      </c>
      <c r="CH814" t="s">
        <v>370</v>
      </c>
      <c r="CI814" t="s">
        <v>370</v>
      </c>
      <c r="CJ814" t="s">
        <v>370</v>
      </c>
      <c r="CK814" t="s">
        <v>370</v>
      </c>
      <c r="CL814" t="s">
        <v>370</v>
      </c>
      <c r="CM814" t="s">
        <v>370</v>
      </c>
      <c r="CR814" t="s">
        <v>370</v>
      </c>
      <c r="CS814" t="s">
        <v>389</v>
      </c>
      <c r="CT814" t="s">
        <v>370</v>
      </c>
      <c r="CU814" t="s">
        <v>217</v>
      </c>
      <c r="CX814" t="s">
        <v>375</v>
      </c>
      <c r="CY814" t="s">
        <v>370</v>
      </c>
      <c r="CZ814" t="s">
        <v>370</v>
      </c>
      <c r="DA814" t="s">
        <v>375</v>
      </c>
      <c r="DB814" t="s">
        <v>375</v>
      </c>
      <c r="DC814" t="s">
        <v>370</v>
      </c>
      <c r="DD814" t="s">
        <v>375</v>
      </c>
      <c r="DE814" t="s">
        <v>370</v>
      </c>
      <c r="DF814" t="s">
        <v>370</v>
      </c>
      <c r="DG814" t="s">
        <v>370</v>
      </c>
      <c r="DH814" t="s">
        <v>370</v>
      </c>
      <c r="DI814" t="s">
        <v>370</v>
      </c>
      <c r="DJ814" t="s">
        <v>370</v>
      </c>
      <c r="DK814" t="s">
        <v>370</v>
      </c>
      <c r="DL814" t="s">
        <v>370</v>
      </c>
      <c r="DO814" t="s">
        <v>370</v>
      </c>
      <c r="DP814" t="s">
        <v>389</v>
      </c>
      <c r="DQ814" t="s">
        <v>370</v>
      </c>
      <c r="DR814" t="s">
        <v>370</v>
      </c>
      <c r="DS814" t="s">
        <v>370</v>
      </c>
      <c r="DT814" t="s">
        <v>370</v>
      </c>
      <c r="DU814" t="s">
        <v>370</v>
      </c>
      <c r="DV814" t="s">
        <v>370</v>
      </c>
      <c r="DW814" t="s">
        <v>370</v>
      </c>
      <c r="DX814" t="s">
        <v>370</v>
      </c>
      <c r="DY814" t="s">
        <v>370</v>
      </c>
      <c r="DZ814" t="s">
        <v>370</v>
      </c>
      <c r="EA814" t="s">
        <v>375</v>
      </c>
      <c r="EB814" t="s">
        <v>370</v>
      </c>
      <c r="EC814" t="s">
        <v>370</v>
      </c>
      <c r="ED814" t="s">
        <v>370</v>
      </c>
      <c r="EE814" t="s">
        <v>370</v>
      </c>
      <c r="EF814" t="s">
        <v>370</v>
      </c>
      <c r="EG814" t="s">
        <v>370</v>
      </c>
      <c r="EI814" t="s">
        <v>370</v>
      </c>
      <c r="EJ814" t="s">
        <v>1721</v>
      </c>
      <c r="EK814" t="s">
        <v>370</v>
      </c>
      <c r="EL814" t="s">
        <v>268</v>
      </c>
      <c r="EM814" t="s">
        <v>268</v>
      </c>
      <c r="EN814" t="s">
        <v>268</v>
      </c>
      <c r="EO814" t="s">
        <v>268</v>
      </c>
      <c r="EP814" t="s">
        <v>268</v>
      </c>
      <c r="EQ814" t="s">
        <v>175</v>
      </c>
      <c r="FU814" t="s">
        <v>389</v>
      </c>
      <c r="FV814" t="s">
        <v>270</v>
      </c>
      <c r="FW814" t="s">
        <v>269</v>
      </c>
      <c r="FX814" t="s">
        <v>269</v>
      </c>
      <c r="FY814" t="s">
        <v>269</v>
      </c>
      <c r="FZ814" t="s">
        <v>269</v>
      </c>
      <c r="GA814" t="s">
        <v>269</v>
      </c>
      <c r="GB814" t="s">
        <v>268</v>
      </c>
      <c r="GC814" t="s">
        <v>265</v>
      </c>
      <c r="GD814" t="s">
        <v>265</v>
      </c>
      <c r="GE814" t="s">
        <v>267</v>
      </c>
      <c r="GF814" t="s">
        <v>265</v>
      </c>
      <c r="GG814" t="s">
        <v>267</v>
      </c>
      <c r="GH814" t="s">
        <v>265</v>
      </c>
      <c r="GI814" t="s">
        <v>265</v>
      </c>
      <c r="GJ814" t="s">
        <v>267</v>
      </c>
      <c r="GK814" t="s">
        <v>265</v>
      </c>
      <c r="GL814" t="s">
        <v>265</v>
      </c>
      <c r="GM814" t="s">
        <v>265</v>
      </c>
      <c r="GN814" t="s">
        <v>267</v>
      </c>
      <c r="GO814" t="s">
        <v>267</v>
      </c>
      <c r="GP814" t="s">
        <v>265</v>
      </c>
      <c r="GQ814" t="s">
        <v>306</v>
      </c>
      <c r="GR814" t="s">
        <v>311</v>
      </c>
      <c r="GS814" t="s">
        <v>313</v>
      </c>
      <c r="GT814" t="s">
        <v>316</v>
      </c>
      <c r="GU814" t="s">
        <v>320</v>
      </c>
      <c r="GV814" t="s">
        <v>327</v>
      </c>
      <c r="GW814" t="s">
        <v>327</v>
      </c>
      <c r="GX814" t="s">
        <v>327</v>
      </c>
      <c r="GY814" t="s">
        <v>327</v>
      </c>
      <c r="GZ814" t="s">
        <v>326</v>
      </c>
      <c r="HA814" t="s">
        <v>326</v>
      </c>
      <c r="HB814" t="s">
        <v>326</v>
      </c>
      <c r="HC814" t="s">
        <v>325</v>
      </c>
      <c r="HD814" t="s">
        <v>326</v>
      </c>
      <c r="HE814" t="s">
        <v>326</v>
      </c>
      <c r="HF814" t="s">
        <v>338</v>
      </c>
      <c r="HG814" t="s">
        <v>338</v>
      </c>
      <c r="HH814" t="s">
        <v>339</v>
      </c>
      <c r="HI814" t="s">
        <v>338</v>
      </c>
      <c r="HJ814" t="s">
        <v>338</v>
      </c>
      <c r="HK814" t="s">
        <v>338</v>
      </c>
      <c r="HL814" t="s">
        <v>338</v>
      </c>
      <c r="HM814" t="s">
        <v>338</v>
      </c>
      <c r="HN814" t="s">
        <v>350</v>
      </c>
      <c r="HO814" t="s">
        <v>383</v>
      </c>
      <c r="HP814" t="s">
        <v>384</v>
      </c>
      <c r="HQ814" t="s">
        <v>1722</v>
      </c>
    </row>
    <row r="815" spans="1:225">
      <c r="A815" t="s">
        <v>174</v>
      </c>
      <c r="B815" t="s">
        <v>368</v>
      </c>
      <c r="C815" t="s">
        <v>389</v>
      </c>
      <c r="D815" t="s">
        <v>375</v>
      </c>
      <c r="E815" t="s">
        <v>387</v>
      </c>
      <c r="F815" t="s">
        <v>15</v>
      </c>
      <c r="G815" t="s">
        <v>372</v>
      </c>
      <c r="H815" t="s">
        <v>373</v>
      </c>
      <c r="I815" t="s">
        <v>388</v>
      </c>
      <c r="J815" t="s">
        <v>6</v>
      </c>
      <c r="K815" t="s">
        <v>38</v>
      </c>
      <c r="L815" t="s">
        <v>40</v>
      </c>
      <c r="N815" t="s">
        <v>375</v>
      </c>
      <c r="O815">
        <v>80</v>
      </c>
      <c r="P815">
        <v>20</v>
      </c>
      <c r="Q815" t="s">
        <v>370</v>
      </c>
      <c r="R815" t="s">
        <v>376</v>
      </c>
      <c r="S815" t="s">
        <v>376</v>
      </c>
      <c r="T815" t="s">
        <v>376</v>
      </c>
      <c r="U815" t="s">
        <v>376</v>
      </c>
      <c r="V815" t="s">
        <v>376</v>
      </c>
      <c r="W815" t="s">
        <v>377</v>
      </c>
      <c r="X815" t="s">
        <v>377</v>
      </c>
      <c r="Y815" t="s">
        <v>377</v>
      </c>
      <c r="Z815" t="s">
        <v>377</v>
      </c>
      <c r="AA815" t="s">
        <v>377</v>
      </c>
      <c r="AB815" t="s">
        <v>377</v>
      </c>
      <c r="AC815" t="s">
        <v>378</v>
      </c>
      <c r="AD815" t="s">
        <v>377</v>
      </c>
      <c r="AE815" t="s">
        <v>378</v>
      </c>
      <c r="AF815" t="s">
        <v>376</v>
      </c>
      <c r="AG815" t="s">
        <v>377</v>
      </c>
      <c r="AH815" t="s">
        <v>377</v>
      </c>
      <c r="AI815" t="s">
        <v>376</v>
      </c>
      <c r="AJ815" t="s">
        <v>376</v>
      </c>
      <c r="AK815" t="s">
        <v>376</v>
      </c>
      <c r="AL815" t="s">
        <v>377</v>
      </c>
      <c r="AM815" t="s">
        <v>405</v>
      </c>
      <c r="AN815" t="s">
        <v>377</v>
      </c>
      <c r="AO815" t="s">
        <v>377</v>
      </c>
      <c r="AP815" t="s">
        <v>378</v>
      </c>
      <c r="AQ815" t="s">
        <v>376</v>
      </c>
      <c r="AR815" t="s">
        <v>378</v>
      </c>
      <c r="AS815" t="s">
        <v>376</v>
      </c>
      <c r="AT815" t="s">
        <v>378</v>
      </c>
      <c r="AU815" t="s">
        <v>378</v>
      </c>
      <c r="AV815" t="s">
        <v>376</v>
      </c>
      <c r="AW815" t="s">
        <v>405</v>
      </c>
      <c r="AX815" t="s">
        <v>376</v>
      </c>
      <c r="AY815" t="s">
        <v>405</v>
      </c>
      <c r="AZ815" t="s">
        <v>376</v>
      </c>
      <c r="BA815" t="s">
        <v>376</v>
      </c>
      <c r="BB815">
        <v>32</v>
      </c>
      <c r="BC815">
        <v>31</v>
      </c>
      <c r="BD815">
        <v>30</v>
      </c>
      <c r="BE815" t="s">
        <v>153</v>
      </c>
      <c r="BF815" t="s">
        <v>156</v>
      </c>
      <c r="BG815" t="s">
        <v>153</v>
      </c>
      <c r="BH815" t="s">
        <v>153</v>
      </c>
      <c r="BI815" t="s">
        <v>162</v>
      </c>
      <c r="BJ815" t="s">
        <v>167</v>
      </c>
      <c r="BK815" t="s">
        <v>167</v>
      </c>
      <c r="BL815">
        <v>60</v>
      </c>
      <c r="BM815" t="s">
        <v>370</v>
      </c>
      <c r="BN815" t="s">
        <v>175</v>
      </c>
      <c r="BO815" t="s">
        <v>175</v>
      </c>
      <c r="CS815" t="s">
        <v>389</v>
      </c>
      <c r="DP815" t="s">
        <v>389</v>
      </c>
      <c r="EJ815" t="s">
        <v>389</v>
      </c>
      <c r="EQ815" t="s">
        <v>175</v>
      </c>
      <c r="FU815" t="s">
        <v>389</v>
      </c>
      <c r="GD815" t="s">
        <v>265</v>
      </c>
      <c r="GE815" t="s">
        <v>265</v>
      </c>
      <c r="GF815" t="s">
        <v>265</v>
      </c>
      <c r="GG815" t="s">
        <v>267</v>
      </c>
      <c r="GH815" t="s">
        <v>265</v>
      </c>
      <c r="GI815" t="s">
        <v>269</v>
      </c>
      <c r="GJ815" t="s">
        <v>265</v>
      </c>
      <c r="GK815" t="s">
        <v>265</v>
      </c>
      <c r="GL815" t="s">
        <v>265</v>
      </c>
      <c r="GM815" t="s">
        <v>270</v>
      </c>
      <c r="GN815" t="s">
        <v>269</v>
      </c>
      <c r="GO815" t="s">
        <v>267</v>
      </c>
      <c r="GP815" t="s">
        <v>265</v>
      </c>
      <c r="GQ815" t="s">
        <v>308</v>
      </c>
      <c r="GR815" t="s">
        <v>308</v>
      </c>
      <c r="GS815" t="s">
        <v>308</v>
      </c>
      <c r="GT815" t="s">
        <v>317</v>
      </c>
      <c r="GU815" t="s">
        <v>320</v>
      </c>
      <c r="GV815" t="s">
        <v>391</v>
      </c>
      <c r="GW815" t="s">
        <v>391</v>
      </c>
      <c r="GX815" t="s">
        <v>326</v>
      </c>
      <c r="GY815" t="s">
        <v>326</v>
      </c>
      <c r="GZ815" t="s">
        <v>326</v>
      </c>
      <c r="HA815" t="s">
        <v>327</v>
      </c>
      <c r="HB815" t="s">
        <v>326</v>
      </c>
      <c r="HC815" t="s">
        <v>326</v>
      </c>
      <c r="HD815" t="s">
        <v>326</v>
      </c>
      <c r="HE815" t="s">
        <v>325</v>
      </c>
      <c r="HF815" t="s">
        <v>339</v>
      </c>
      <c r="HG815" t="s">
        <v>338</v>
      </c>
      <c r="HH815" t="s">
        <v>339</v>
      </c>
      <c r="HI815" t="s">
        <v>338</v>
      </c>
      <c r="HJ815" t="s">
        <v>338</v>
      </c>
      <c r="HK815" t="s">
        <v>338</v>
      </c>
      <c r="HL815" t="s">
        <v>338</v>
      </c>
      <c r="HM815" t="s">
        <v>338</v>
      </c>
      <c r="HN815" t="s">
        <v>349</v>
      </c>
      <c r="HO815" t="s">
        <v>383</v>
      </c>
      <c r="HP815" t="s">
        <v>384</v>
      </c>
      <c r="HQ815" t="s">
        <v>1723</v>
      </c>
    </row>
    <row r="816" spans="1:225">
      <c r="A816" t="s">
        <v>174</v>
      </c>
      <c r="B816" t="s">
        <v>368</v>
      </c>
      <c r="C816" t="s">
        <v>504</v>
      </c>
      <c r="D816" t="s">
        <v>370</v>
      </c>
      <c r="E816" t="s">
        <v>387</v>
      </c>
      <c r="F816" t="s">
        <v>15</v>
      </c>
      <c r="G816" t="s">
        <v>432</v>
      </c>
      <c r="H816" t="s">
        <v>373</v>
      </c>
      <c r="I816" t="s">
        <v>388</v>
      </c>
      <c r="J816" t="s">
        <v>6</v>
      </c>
      <c r="K816" t="s">
        <v>39</v>
      </c>
      <c r="L816" t="s">
        <v>40</v>
      </c>
      <c r="M816">
        <v>60</v>
      </c>
      <c r="N816" t="s">
        <v>370</v>
      </c>
      <c r="O816">
        <v>50</v>
      </c>
      <c r="P816">
        <v>50</v>
      </c>
      <c r="Q816" t="s">
        <v>370</v>
      </c>
      <c r="R816" t="s">
        <v>376</v>
      </c>
      <c r="S816" t="s">
        <v>377</v>
      </c>
      <c r="T816" t="s">
        <v>376</v>
      </c>
      <c r="U816">
        <v>0</v>
      </c>
      <c r="V816" t="s">
        <v>405</v>
      </c>
      <c r="W816" t="s">
        <v>377</v>
      </c>
      <c r="X816">
        <v>0</v>
      </c>
      <c r="Y816" t="s">
        <v>377</v>
      </c>
      <c r="Z816">
        <v>0</v>
      </c>
      <c r="AA816">
        <v>0</v>
      </c>
      <c r="AB816" t="s">
        <v>377</v>
      </c>
      <c r="AC816" t="s">
        <v>377</v>
      </c>
      <c r="AD816" t="s">
        <v>377</v>
      </c>
      <c r="AE816" t="s">
        <v>377</v>
      </c>
      <c r="AF816" t="s">
        <v>378</v>
      </c>
      <c r="AG816" t="s">
        <v>377</v>
      </c>
      <c r="AH816" t="s">
        <v>378</v>
      </c>
      <c r="AI816">
        <v>0</v>
      </c>
      <c r="AJ816" t="s">
        <v>377</v>
      </c>
      <c r="AK816">
        <v>0</v>
      </c>
      <c r="AL816" t="s">
        <v>376</v>
      </c>
      <c r="AM816" t="s">
        <v>377</v>
      </c>
      <c r="AN816">
        <v>0</v>
      </c>
      <c r="AO816" t="s">
        <v>376</v>
      </c>
      <c r="AP816" t="s">
        <v>377</v>
      </c>
      <c r="AQ816" t="s">
        <v>377</v>
      </c>
      <c r="AR816" t="s">
        <v>377</v>
      </c>
      <c r="AS816" t="s">
        <v>377</v>
      </c>
      <c r="AT816" t="s">
        <v>377</v>
      </c>
      <c r="AU816" t="s">
        <v>377</v>
      </c>
      <c r="AV816" t="s">
        <v>377</v>
      </c>
      <c r="AW816" t="s">
        <v>377</v>
      </c>
      <c r="AX816" t="s">
        <v>377</v>
      </c>
      <c r="AY816" t="s">
        <v>377</v>
      </c>
      <c r="AZ816" t="s">
        <v>377</v>
      </c>
      <c r="BA816" t="s">
        <v>377</v>
      </c>
      <c r="BB816">
        <v>20</v>
      </c>
      <c r="BC816">
        <v>27</v>
      </c>
      <c r="BD816">
        <v>36</v>
      </c>
      <c r="BE816" t="s">
        <v>156</v>
      </c>
      <c r="BF816" t="s">
        <v>153</v>
      </c>
      <c r="BG816" t="s">
        <v>154</v>
      </c>
      <c r="BH816" t="s">
        <v>154</v>
      </c>
      <c r="BI816" t="s">
        <v>163</v>
      </c>
      <c r="BJ816" t="s">
        <v>167</v>
      </c>
      <c r="BK816" t="s">
        <v>167</v>
      </c>
      <c r="BL816">
        <v>30</v>
      </c>
      <c r="BM816" t="s">
        <v>370</v>
      </c>
      <c r="BN816" t="s">
        <v>175</v>
      </c>
      <c r="BO816" t="s">
        <v>175</v>
      </c>
      <c r="CS816" t="s">
        <v>389</v>
      </c>
      <c r="DP816" t="s">
        <v>389</v>
      </c>
      <c r="EJ816" t="s">
        <v>389</v>
      </c>
      <c r="EQ816" t="s">
        <v>175</v>
      </c>
      <c r="FU816" t="s">
        <v>389</v>
      </c>
      <c r="GD816" t="s">
        <v>270</v>
      </c>
      <c r="GE816" t="s">
        <v>267</v>
      </c>
      <c r="GF816" t="s">
        <v>268</v>
      </c>
      <c r="GG816" t="s">
        <v>270</v>
      </c>
      <c r="GH816" t="s">
        <v>270</v>
      </c>
      <c r="GI816" t="s">
        <v>268</v>
      </c>
      <c r="GJ816" t="s">
        <v>267</v>
      </c>
      <c r="GK816" t="s">
        <v>270</v>
      </c>
      <c r="GL816" t="s">
        <v>270</v>
      </c>
      <c r="GM816" t="s">
        <v>267</v>
      </c>
      <c r="GN816" t="s">
        <v>270</v>
      </c>
      <c r="GO816" t="s">
        <v>268</v>
      </c>
      <c r="GP816" t="s">
        <v>270</v>
      </c>
      <c r="GQ816" t="s">
        <v>306</v>
      </c>
      <c r="GR816" t="s">
        <v>308</v>
      </c>
      <c r="GS816" t="s">
        <v>308</v>
      </c>
      <c r="GT816" t="s">
        <v>317</v>
      </c>
      <c r="GU816" t="s">
        <v>320</v>
      </c>
      <c r="GV816" t="s">
        <v>391</v>
      </c>
      <c r="GW816" t="s">
        <v>391</v>
      </c>
      <c r="GX816" t="s">
        <v>327</v>
      </c>
      <c r="GY816" t="s">
        <v>327</v>
      </c>
      <c r="GZ816" t="s">
        <v>326</v>
      </c>
      <c r="HA816" t="s">
        <v>326</v>
      </c>
      <c r="HB816" t="s">
        <v>326</v>
      </c>
      <c r="HC816" t="s">
        <v>327</v>
      </c>
      <c r="HD816" t="s">
        <v>327</v>
      </c>
      <c r="HE816" t="s">
        <v>326</v>
      </c>
      <c r="HF816" t="s">
        <v>338</v>
      </c>
      <c r="HG816" t="s">
        <v>338</v>
      </c>
      <c r="HH816" t="s">
        <v>339</v>
      </c>
      <c r="HI816" t="s">
        <v>338</v>
      </c>
      <c r="HJ816" t="s">
        <v>338</v>
      </c>
      <c r="HK816" t="s">
        <v>338</v>
      </c>
      <c r="HL816" t="s">
        <v>338</v>
      </c>
      <c r="HM816" t="s">
        <v>339</v>
      </c>
      <c r="HN816" t="s">
        <v>349</v>
      </c>
      <c r="HO816" t="s">
        <v>383</v>
      </c>
      <c r="HP816" t="s">
        <v>384</v>
      </c>
      <c r="HQ816" t="s">
        <v>1724</v>
      </c>
    </row>
    <row r="817" spans="1:225">
      <c r="A817" t="s">
        <v>174</v>
      </c>
      <c r="B817" t="s">
        <v>368</v>
      </c>
      <c r="C817" t="s">
        <v>781</v>
      </c>
      <c r="D817" t="s">
        <v>370</v>
      </c>
      <c r="E817" t="s">
        <v>419</v>
      </c>
      <c r="F817" t="s">
        <v>11</v>
      </c>
      <c r="G817" t="s">
        <v>432</v>
      </c>
      <c r="H817" t="s">
        <v>373</v>
      </c>
      <c r="I817" t="s">
        <v>388</v>
      </c>
      <c r="J817" t="s">
        <v>6</v>
      </c>
      <c r="K817" t="s">
        <v>37</v>
      </c>
      <c r="L817" t="s">
        <v>44</v>
      </c>
      <c r="M817">
        <v>40</v>
      </c>
      <c r="N817" t="s">
        <v>370</v>
      </c>
      <c r="O817">
        <v>10</v>
      </c>
      <c r="P817">
        <v>90</v>
      </c>
      <c r="Q817" t="s">
        <v>370</v>
      </c>
      <c r="R817" t="s">
        <v>405</v>
      </c>
      <c r="S817" t="s">
        <v>376</v>
      </c>
      <c r="T817" t="s">
        <v>376</v>
      </c>
      <c r="U817" t="s">
        <v>377</v>
      </c>
      <c r="V817" t="s">
        <v>376</v>
      </c>
      <c r="W817" t="s">
        <v>377</v>
      </c>
      <c r="X817" t="s">
        <v>377</v>
      </c>
      <c r="Y817" t="s">
        <v>377</v>
      </c>
      <c r="Z817" t="s">
        <v>376</v>
      </c>
      <c r="AA817" t="s">
        <v>405</v>
      </c>
      <c r="AB817" t="s">
        <v>377</v>
      </c>
      <c r="AC817" t="s">
        <v>376</v>
      </c>
      <c r="AD817" t="s">
        <v>378</v>
      </c>
      <c r="AE817" t="s">
        <v>378</v>
      </c>
      <c r="AF817" t="s">
        <v>378</v>
      </c>
      <c r="AG817" t="s">
        <v>378</v>
      </c>
      <c r="AH817" t="s">
        <v>378</v>
      </c>
      <c r="AI817" t="s">
        <v>376</v>
      </c>
      <c r="AJ817" t="s">
        <v>376</v>
      </c>
      <c r="AK817" t="s">
        <v>378</v>
      </c>
      <c r="AL817" t="s">
        <v>377</v>
      </c>
      <c r="AM817" t="s">
        <v>376</v>
      </c>
      <c r="AN817" t="s">
        <v>377</v>
      </c>
      <c r="AO817" t="s">
        <v>376</v>
      </c>
      <c r="AP817" t="s">
        <v>376</v>
      </c>
      <c r="AQ817" t="s">
        <v>376</v>
      </c>
      <c r="AR817" t="s">
        <v>376</v>
      </c>
      <c r="AS817" t="s">
        <v>378</v>
      </c>
      <c r="AT817" t="s">
        <v>377</v>
      </c>
      <c r="AU817" t="s">
        <v>378</v>
      </c>
      <c r="AV817" t="s">
        <v>378</v>
      </c>
      <c r="AW817" t="s">
        <v>377</v>
      </c>
      <c r="AX817" t="s">
        <v>377</v>
      </c>
      <c r="AY817" t="s">
        <v>378</v>
      </c>
      <c r="AZ817" t="s">
        <v>377</v>
      </c>
      <c r="BA817" t="s">
        <v>378</v>
      </c>
      <c r="BB817">
        <v>27</v>
      </c>
      <c r="BC817">
        <v>38</v>
      </c>
      <c r="BD817">
        <v>38</v>
      </c>
      <c r="BE817" t="s">
        <v>154</v>
      </c>
      <c r="BF817" t="s">
        <v>154</v>
      </c>
      <c r="BG817" t="s">
        <v>154</v>
      </c>
      <c r="BH817" t="s">
        <v>154</v>
      </c>
      <c r="BI817" t="s">
        <v>162</v>
      </c>
      <c r="BJ817" t="s">
        <v>167</v>
      </c>
      <c r="BK817" t="s">
        <v>167</v>
      </c>
      <c r="BL817">
        <v>30</v>
      </c>
      <c r="BM817" t="s">
        <v>370</v>
      </c>
      <c r="BN817" t="s">
        <v>175</v>
      </c>
      <c r="BO817" t="s">
        <v>174</v>
      </c>
      <c r="BQ817" t="s">
        <v>370</v>
      </c>
      <c r="BR817" t="s">
        <v>370</v>
      </c>
      <c r="BS817" t="s">
        <v>370</v>
      </c>
      <c r="BT817" t="s">
        <v>370</v>
      </c>
      <c r="BU817" t="s">
        <v>370</v>
      </c>
      <c r="BV817" t="s">
        <v>370</v>
      </c>
      <c r="BW817" t="s">
        <v>370</v>
      </c>
      <c r="BX817" t="s">
        <v>370</v>
      </c>
      <c r="BY817" t="s">
        <v>370</v>
      </c>
      <c r="BZ817" t="s">
        <v>370</v>
      </c>
      <c r="CA817" t="s">
        <v>370</v>
      </c>
      <c r="CB817" t="s">
        <v>370</v>
      </c>
      <c r="CC817" t="s">
        <v>375</v>
      </c>
      <c r="CD817" t="s">
        <v>370</v>
      </c>
      <c r="CE817" t="s">
        <v>370</v>
      </c>
      <c r="CF817" t="s">
        <v>370</v>
      </c>
      <c r="CG817" t="s">
        <v>370</v>
      </c>
      <c r="CH817" t="s">
        <v>370</v>
      </c>
      <c r="CI817" t="s">
        <v>370</v>
      </c>
      <c r="CJ817" t="s">
        <v>370</v>
      </c>
      <c r="CK817" t="s">
        <v>370</v>
      </c>
      <c r="CL817" t="s">
        <v>370</v>
      </c>
      <c r="CM817" t="s">
        <v>370</v>
      </c>
      <c r="CR817" t="s">
        <v>370</v>
      </c>
      <c r="CS817" t="s">
        <v>389</v>
      </c>
      <c r="CT817" t="s">
        <v>370</v>
      </c>
      <c r="CU817" t="s">
        <v>217</v>
      </c>
      <c r="CV817">
        <v>50</v>
      </c>
      <c r="CW817">
        <v>50</v>
      </c>
      <c r="CX817" t="s">
        <v>370</v>
      </c>
      <c r="CY817" t="s">
        <v>375</v>
      </c>
      <c r="CZ817" t="s">
        <v>370</v>
      </c>
      <c r="DA817" t="s">
        <v>370</v>
      </c>
      <c r="DB817" t="s">
        <v>370</v>
      </c>
      <c r="DC817" t="s">
        <v>370</v>
      </c>
      <c r="DD817" t="s">
        <v>370</v>
      </c>
      <c r="DE817" t="s">
        <v>370</v>
      </c>
      <c r="DF817" t="s">
        <v>370</v>
      </c>
      <c r="DG817" t="s">
        <v>370</v>
      </c>
      <c r="DH817" t="s">
        <v>370</v>
      </c>
      <c r="DI817" t="s">
        <v>370</v>
      </c>
      <c r="DJ817" t="s">
        <v>370</v>
      </c>
      <c r="DK817" t="s">
        <v>375</v>
      </c>
      <c r="DL817" t="s">
        <v>370</v>
      </c>
      <c r="DO817" t="s">
        <v>370</v>
      </c>
      <c r="DP817" t="s">
        <v>389</v>
      </c>
      <c r="DQ817" t="s">
        <v>370</v>
      </c>
      <c r="DR817" t="s">
        <v>370</v>
      </c>
      <c r="DS817" t="s">
        <v>375</v>
      </c>
      <c r="DT817" t="s">
        <v>370</v>
      </c>
      <c r="DU817" t="s">
        <v>370</v>
      </c>
      <c r="DV817" t="s">
        <v>370</v>
      </c>
      <c r="DW817" t="s">
        <v>370</v>
      </c>
      <c r="DX817" t="s">
        <v>370</v>
      </c>
      <c r="DY817" t="s">
        <v>370</v>
      </c>
      <c r="DZ817" t="s">
        <v>370</v>
      </c>
      <c r="EA817" t="s">
        <v>370</v>
      </c>
      <c r="EB817" t="s">
        <v>370</v>
      </c>
      <c r="EC817" t="s">
        <v>370</v>
      </c>
      <c r="ED817" t="s">
        <v>370</v>
      </c>
      <c r="EE817" t="s">
        <v>370</v>
      </c>
      <c r="EF817" t="s">
        <v>375</v>
      </c>
      <c r="EG817" t="s">
        <v>370</v>
      </c>
      <c r="EI817" t="s">
        <v>370</v>
      </c>
      <c r="EJ817" t="s">
        <v>389</v>
      </c>
      <c r="EK817" t="s">
        <v>370</v>
      </c>
      <c r="EL817" t="s">
        <v>268</v>
      </c>
      <c r="EM817" t="s">
        <v>265</v>
      </c>
      <c r="EN817" t="s">
        <v>269</v>
      </c>
      <c r="EO817" t="s">
        <v>265</v>
      </c>
      <c r="EP817" t="s">
        <v>265</v>
      </c>
      <c r="EQ817" t="s">
        <v>175</v>
      </c>
      <c r="FU817" t="s">
        <v>389</v>
      </c>
      <c r="FV817" t="s">
        <v>270</v>
      </c>
      <c r="FW817" t="s">
        <v>270</v>
      </c>
      <c r="FX817" t="s">
        <v>268</v>
      </c>
      <c r="FY817" t="s">
        <v>270</v>
      </c>
      <c r="FZ817" t="s">
        <v>265</v>
      </c>
      <c r="GA817" t="s">
        <v>268</v>
      </c>
      <c r="GB817" t="s">
        <v>268</v>
      </c>
      <c r="GC817" t="s">
        <v>265</v>
      </c>
      <c r="GD817" t="s">
        <v>265</v>
      </c>
      <c r="GE817" t="s">
        <v>265</v>
      </c>
      <c r="GF817" t="s">
        <v>265</v>
      </c>
      <c r="GG817" t="s">
        <v>265</v>
      </c>
      <c r="GH817" t="s">
        <v>265</v>
      </c>
      <c r="GI817" t="s">
        <v>268</v>
      </c>
      <c r="GJ817" t="s">
        <v>268</v>
      </c>
      <c r="GK817" t="s">
        <v>265</v>
      </c>
      <c r="GL817" t="s">
        <v>265</v>
      </c>
      <c r="GM817" t="s">
        <v>269</v>
      </c>
      <c r="GN817" t="s">
        <v>265</v>
      </c>
      <c r="GO817" t="s">
        <v>265</v>
      </c>
      <c r="GP817" t="s">
        <v>265</v>
      </c>
      <c r="GQ817" t="s">
        <v>306</v>
      </c>
      <c r="GR817" t="s">
        <v>311</v>
      </c>
      <c r="GS817" t="s">
        <v>313</v>
      </c>
      <c r="GT817" t="s">
        <v>317</v>
      </c>
      <c r="GU817" t="s">
        <v>320</v>
      </c>
      <c r="GV817" t="s">
        <v>327</v>
      </c>
      <c r="GW817" t="s">
        <v>327</v>
      </c>
      <c r="GX817" t="s">
        <v>326</v>
      </c>
      <c r="GY817" t="s">
        <v>327</v>
      </c>
      <c r="GZ817" t="s">
        <v>326</v>
      </c>
      <c r="HA817" t="s">
        <v>327</v>
      </c>
      <c r="HB817" t="s">
        <v>327</v>
      </c>
      <c r="HC817" t="s">
        <v>326</v>
      </c>
      <c r="HD817" t="s">
        <v>327</v>
      </c>
      <c r="HE817" t="s">
        <v>327</v>
      </c>
      <c r="HF817" t="s">
        <v>338</v>
      </c>
      <c r="HG817" t="s">
        <v>339</v>
      </c>
      <c r="HH817" t="s">
        <v>338</v>
      </c>
      <c r="HI817" t="s">
        <v>338</v>
      </c>
      <c r="HJ817" t="s">
        <v>338</v>
      </c>
      <c r="HK817" t="s">
        <v>338</v>
      </c>
      <c r="HL817" t="s">
        <v>338</v>
      </c>
      <c r="HM817" t="s">
        <v>338</v>
      </c>
      <c r="HN817" t="s">
        <v>350</v>
      </c>
      <c r="HO817" t="s">
        <v>383</v>
      </c>
      <c r="HP817" t="s">
        <v>384</v>
      </c>
      <c r="HQ817" t="s">
        <v>1725</v>
      </c>
    </row>
    <row r="818" spans="1:225">
      <c r="A818" t="s">
        <v>174</v>
      </c>
      <c r="B818" t="s">
        <v>368</v>
      </c>
      <c r="C818" t="s">
        <v>781</v>
      </c>
      <c r="D818" t="s">
        <v>370</v>
      </c>
      <c r="E818" t="s">
        <v>419</v>
      </c>
      <c r="F818" t="s">
        <v>19</v>
      </c>
      <c r="G818" t="s">
        <v>372</v>
      </c>
      <c r="H818" t="s">
        <v>373</v>
      </c>
      <c r="I818" t="s">
        <v>388</v>
      </c>
      <c r="J818" t="s">
        <v>6</v>
      </c>
      <c r="K818" t="s">
        <v>40</v>
      </c>
      <c r="L818" t="s">
        <v>44</v>
      </c>
      <c r="M818">
        <v>40</v>
      </c>
      <c r="N818" t="s">
        <v>370</v>
      </c>
      <c r="O818">
        <v>40</v>
      </c>
      <c r="P818">
        <v>60</v>
      </c>
      <c r="Q818" t="s">
        <v>370</v>
      </c>
      <c r="R818" t="s">
        <v>377</v>
      </c>
      <c r="S818" t="s">
        <v>377</v>
      </c>
      <c r="T818" t="s">
        <v>377</v>
      </c>
      <c r="U818" t="s">
        <v>377</v>
      </c>
      <c r="V818" t="s">
        <v>378</v>
      </c>
      <c r="W818" t="s">
        <v>378</v>
      </c>
      <c r="X818" t="s">
        <v>378</v>
      </c>
      <c r="Y818" t="s">
        <v>377</v>
      </c>
      <c r="Z818" t="s">
        <v>378</v>
      </c>
      <c r="AA818" t="s">
        <v>378</v>
      </c>
      <c r="AB818" t="s">
        <v>377</v>
      </c>
      <c r="AC818" t="s">
        <v>378</v>
      </c>
      <c r="AD818" t="s">
        <v>377</v>
      </c>
      <c r="AE818" t="s">
        <v>378</v>
      </c>
      <c r="AF818" t="s">
        <v>377</v>
      </c>
      <c r="AG818" t="s">
        <v>377</v>
      </c>
      <c r="AH818">
        <v>0</v>
      </c>
      <c r="AI818">
        <v>0</v>
      </c>
      <c r="AJ818">
        <v>0</v>
      </c>
      <c r="AK818" t="s">
        <v>378</v>
      </c>
      <c r="AL818" t="s">
        <v>377</v>
      </c>
      <c r="AM818">
        <v>0</v>
      </c>
      <c r="AN818" t="s">
        <v>378</v>
      </c>
      <c r="AO818">
        <v>0</v>
      </c>
      <c r="AP818">
        <v>0</v>
      </c>
      <c r="AQ818">
        <v>0</v>
      </c>
      <c r="AR818">
        <v>0</v>
      </c>
      <c r="AS818" t="s">
        <v>378</v>
      </c>
      <c r="AT818" t="s">
        <v>378</v>
      </c>
      <c r="AU818" t="s">
        <v>378</v>
      </c>
      <c r="AV818" t="s">
        <v>378</v>
      </c>
      <c r="AW818" t="s">
        <v>378</v>
      </c>
      <c r="AX818" t="s">
        <v>378</v>
      </c>
      <c r="AY818" t="s">
        <v>378</v>
      </c>
      <c r="AZ818" t="s">
        <v>378</v>
      </c>
      <c r="BA818" t="s">
        <v>378</v>
      </c>
      <c r="BB818">
        <v>42</v>
      </c>
      <c r="BC818">
        <v>24</v>
      </c>
      <c r="BD818">
        <v>36</v>
      </c>
      <c r="BE818" t="s">
        <v>153</v>
      </c>
      <c r="BF818" t="s">
        <v>153</v>
      </c>
      <c r="BG818" t="s">
        <v>156</v>
      </c>
      <c r="BH818" t="s">
        <v>153</v>
      </c>
      <c r="BI818" t="s">
        <v>163</v>
      </c>
      <c r="BJ818" t="s">
        <v>167</v>
      </c>
      <c r="BK818" t="s">
        <v>167</v>
      </c>
      <c r="BL818">
        <v>30</v>
      </c>
      <c r="BM818" t="s">
        <v>370</v>
      </c>
      <c r="BN818" t="s">
        <v>174</v>
      </c>
      <c r="BO818" t="s">
        <v>174</v>
      </c>
      <c r="BP818" t="s">
        <v>181</v>
      </c>
      <c r="BQ818" t="s">
        <v>370</v>
      </c>
      <c r="BR818" t="s">
        <v>370</v>
      </c>
      <c r="BS818" t="s">
        <v>370</v>
      </c>
      <c r="BT818" t="s">
        <v>370</v>
      </c>
      <c r="BU818" t="s">
        <v>370</v>
      </c>
      <c r="BV818" t="s">
        <v>370</v>
      </c>
      <c r="BW818" t="s">
        <v>370</v>
      </c>
      <c r="BX818" t="s">
        <v>370</v>
      </c>
      <c r="BY818" t="s">
        <v>370</v>
      </c>
      <c r="BZ818" t="s">
        <v>370</v>
      </c>
      <c r="CA818" t="s">
        <v>370</v>
      </c>
      <c r="CB818" t="s">
        <v>370</v>
      </c>
      <c r="CC818" t="s">
        <v>375</v>
      </c>
      <c r="CD818" t="s">
        <v>370</v>
      </c>
      <c r="CE818" t="s">
        <v>370</v>
      </c>
      <c r="CF818" t="s">
        <v>370</v>
      </c>
      <c r="CG818" t="s">
        <v>370</v>
      </c>
      <c r="CH818" t="s">
        <v>370</v>
      </c>
      <c r="CI818" t="s">
        <v>370</v>
      </c>
      <c r="CJ818" t="s">
        <v>370</v>
      </c>
      <c r="CK818" t="s">
        <v>370</v>
      </c>
      <c r="CL818" t="s">
        <v>370</v>
      </c>
      <c r="CM818" t="s">
        <v>370</v>
      </c>
      <c r="CR818" t="s">
        <v>370</v>
      </c>
      <c r="CS818" t="s">
        <v>389</v>
      </c>
      <c r="CT818" t="s">
        <v>370</v>
      </c>
      <c r="CU818" t="s">
        <v>217</v>
      </c>
      <c r="CV818">
        <v>30</v>
      </c>
      <c r="CW818">
        <v>70</v>
      </c>
      <c r="CX818" t="s">
        <v>370</v>
      </c>
      <c r="CY818" t="s">
        <v>370</v>
      </c>
      <c r="CZ818" t="s">
        <v>370</v>
      </c>
      <c r="DA818" t="s">
        <v>370</v>
      </c>
      <c r="DB818" t="s">
        <v>370</v>
      </c>
      <c r="DC818" t="s">
        <v>370</v>
      </c>
      <c r="DD818" t="s">
        <v>370</v>
      </c>
      <c r="DE818" t="s">
        <v>370</v>
      </c>
      <c r="DF818" t="s">
        <v>370</v>
      </c>
      <c r="DG818" t="s">
        <v>370</v>
      </c>
      <c r="DH818" t="s">
        <v>370</v>
      </c>
      <c r="DI818" t="s">
        <v>370</v>
      </c>
      <c r="DJ818" t="s">
        <v>370</v>
      </c>
      <c r="DK818" t="s">
        <v>370</v>
      </c>
      <c r="DL818" t="s">
        <v>370</v>
      </c>
      <c r="DO818" t="s">
        <v>370</v>
      </c>
      <c r="DP818" t="s">
        <v>389</v>
      </c>
      <c r="DQ818" t="s">
        <v>375</v>
      </c>
      <c r="DR818" t="s">
        <v>370</v>
      </c>
      <c r="DS818" t="s">
        <v>370</v>
      </c>
      <c r="DT818" t="s">
        <v>370</v>
      </c>
      <c r="DU818" t="s">
        <v>370</v>
      </c>
      <c r="DV818" t="s">
        <v>370</v>
      </c>
      <c r="DW818" t="s">
        <v>370</v>
      </c>
      <c r="DX818" t="s">
        <v>370</v>
      </c>
      <c r="DY818" t="s">
        <v>370</v>
      </c>
      <c r="DZ818" t="s">
        <v>370</v>
      </c>
      <c r="EA818" t="s">
        <v>370</v>
      </c>
      <c r="EB818" t="s">
        <v>370</v>
      </c>
      <c r="EC818" t="s">
        <v>370</v>
      </c>
      <c r="ED818" t="s">
        <v>370</v>
      </c>
      <c r="EE818" t="s">
        <v>370</v>
      </c>
      <c r="EF818" t="s">
        <v>370</v>
      </c>
      <c r="EG818" t="s">
        <v>370</v>
      </c>
      <c r="EI818" t="s">
        <v>370</v>
      </c>
      <c r="EJ818" t="s">
        <v>389</v>
      </c>
      <c r="EK818" t="s">
        <v>375</v>
      </c>
      <c r="EL818" t="s">
        <v>267</v>
      </c>
      <c r="EM818" t="s">
        <v>266</v>
      </c>
      <c r="EN818" t="s">
        <v>266</v>
      </c>
      <c r="EO818" t="s">
        <v>267</v>
      </c>
      <c r="EP818" t="s">
        <v>267</v>
      </c>
      <c r="EQ818" t="s">
        <v>175</v>
      </c>
      <c r="FU818" t="s">
        <v>389</v>
      </c>
      <c r="FV818" t="s">
        <v>269</v>
      </c>
      <c r="FW818" t="s">
        <v>268</v>
      </c>
      <c r="FX818" t="s">
        <v>266</v>
      </c>
      <c r="FY818" t="s">
        <v>268</v>
      </c>
      <c r="FZ818" t="s">
        <v>266</v>
      </c>
      <c r="GA818" t="s">
        <v>267</v>
      </c>
      <c r="GB818" t="s">
        <v>267</v>
      </c>
      <c r="GC818" t="s">
        <v>266</v>
      </c>
      <c r="GD818" t="s">
        <v>267</v>
      </c>
      <c r="GE818" t="s">
        <v>266</v>
      </c>
      <c r="GF818" t="s">
        <v>267</v>
      </c>
      <c r="GG818" t="s">
        <v>267</v>
      </c>
      <c r="GH818" t="s">
        <v>267</v>
      </c>
      <c r="GI818" t="s">
        <v>267</v>
      </c>
      <c r="GJ818" t="s">
        <v>266</v>
      </c>
      <c r="GK818" t="s">
        <v>267</v>
      </c>
      <c r="GL818" t="s">
        <v>267</v>
      </c>
      <c r="GM818" t="s">
        <v>268</v>
      </c>
      <c r="GN818" t="s">
        <v>267</v>
      </c>
      <c r="GO818" t="s">
        <v>267</v>
      </c>
      <c r="GP818" t="s">
        <v>266</v>
      </c>
      <c r="GQ818" t="s">
        <v>306</v>
      </c>
      <c r="GR818" t="s">
        <v>308</v>
      </c>
      <c r="GS818" t="s">
        <v>313</v>
      </c>
      <c r="GT818" t="s">
        <v>317</v>
      </c>
      <c r="GU818" t="s">
        <v>320</v>
      </c>
      <c r="GV818" t="s">
        <v>327</v>
      </c>
      <c r="GW818" t="s">
        <v>327</v>
      </c>
      <c r="GX818" t="s">
        <v>326</v>
      </c>
      <c r="GY818" t="s">
        <v>327</v>
      </c>
      <c r="GZ818" t="s">
        <v>327</v>
      </c>
      <c r="HA818" t="s">
        <v>326</v>
      </c>
      <c r="HB818" t="s">
        <v>326</v>
      </c>
      <c r="HC818" t="s">
        <v>325</v>
      </c>
      <c r="HD818" t="s">
        <v>324</v>
      </c>
      <c r="HE818" t="s">
        <v>324</v>
      </c>
      <c r="HF818" t="s">
        <v>339</v>
      </c>
      <c r="HG818" t="s">
        <v>339</v>
      </c>
      <c r="HH818" t="s">
        <v>339</v>
      </c>
      <c r="HI818" t="s">
        <v>338</v>
      </c>
      <c r="HJ818" t="s">
        <v>339</v>
      </c>
      <c r="HK818" t="s">
        <v>339</v>
      </c>
      <c r="HL818" t="s">
        <v>338</v>
      </c>
      <c r="HM818" t="s">
        <v>339</v>
      </c>
      <c r="HN818" t="s">
        <v>349</v>
      </c>
      <c r="HO818" t="s">
        <v>383</v>
      </c>
      <c r="HP818" t="s">
        <v>384</v>
      </c>
      <c r="HQ818" t="s">
        <v>1726</v>
      </c>
    </row>
    <row r="819" spans="1:225">
      <c r="A819" t="s">
        <v>174</v>
      </c>
      <c r="B819" t="s">
        <v>394</v>
      </c>
      <c r="C819" t="s">
        <v>423</v>
      </c>
      <c r="D819" t="s">
        <v>370</v>
      </c>
      <c r="E819" t="s">
        <v>408</v>
      </c>
      <c r="F819" t="s">
        <v>15</v>
      </c>
      <c r="G819" t="s">
        <v>403</v>
      </c>
      <c r="H819" t="s">
        <v>404</v>
      </c>
      <c r="I819" t="s">
        <v>404</v>
      </c>
      <c r="K819" t="s">
        <v>37</v>
      </c>
      <c r="L819" t="s">
        <v>44</v>
      </c>
      <c r="M819">
        <v>40</v>
      </c>
      <c r="N819" t="s">
        <v>370</v>
      </c>
      <c r="O819">
        <v>60</v>
      </c>
      <c r="P819">
        <v>40</v>
      </c>
      <c r="Q819" t="s">
        <v>370</v>
      </c>
      <c r="R819">
        <v>0</v>
      </c>
      <c r="S819" t="s">
        <v>377</v>
      </c>
      <c r="T819">
        <v>0</v>
      </c>
      <c r="U819" t="s">
        <v>377</v>
      </c>
      <c r="V819" t="s">
        <v>376</v>
      </c>
      <c r="W819">
        <v>0</v>
      </c>
      <c r="X819" t="s">
        <v>377</v>
      </c>
      <c r="Y819" t="s">
        <v>377</v>
      </c>
      <c r="Z819" t="s">
        <v>377</v>
      </c>
      <c r="AA819" t="s">
        <v>376</v>
      </c>
      <c r="AB819" t="s">
        <v>377</v>
      </c>
      <c r="AC819" t="s">
        <v>376</v>
      </c>
      <c r="AD819" t="s">
        <v>377</v>
      </c>
      <c r="AE819" t="s">
        <v>378</v>
      </c>
      <c r="AF819">
        <v>0</v>
      </c>
      <c r="AG819" t="s">
        <v>378</v>
      </c>
      <c r="AH819">
        <v>0</v>
      </c>
      <c r="AI819">
        <v>0</v>
      </c>
      <c r="AJ819" t="s">
        <v>376</v>
      </c>
      <c r="AK819">
        <v>0</v>
      </c>
      <c r="AL819" t="s">
        <v>378</v>
      </c>
      <c r="AM819" t="s">
        <v>376</v>
      </c>
      <c r="AN819">
        <v>0</v>
      </c>
      <c r="AO819">
        <v>0</v>
      </c>
      <c r="AP819" t="s">
        <v>377</v>
      </c>
      <c r="AQ819" t="s">
        <v>377</v>
      </c>
      <c r="AR819">
        <v>0</v>
      </c>
      <c r="AS819" t="s">
        <v>377</v>
      </c>
      <c r="AT819">
        <v>0</v>
      </c>
      <c r="AU819" t="s">
        <v>377</v>
      </c>
      <c r="AV819" t="s">
        <v>377</v>
      </c>
      <c r="AW819">
        <v>0</v>
      </c>
      <c r="AX819" t="s">
        <v>377</v>
      </c>
      <c r="AY819" t="s">
        <v>376</v>
      </c>
      <c r="AZ819">
        <v>0</v>
      </c>
      <c r="BA819">
        <v>0</v>
      </c>
      <c r="BB819">
        <v>24</v>
      </c>
      <c r="BC819">
        <v>19</v>
      </c>
      <c r="BD819">
        <v>20</v>
      </c>
      <c r="BE819" t="s">
        <v>153</v>
      </c>
      <c r="BF819" t="s">
        <v>153</v>
      </c>
      <c r="BG819" t="s">
        <v>153</v>
      </c>
      <c r="BH819" t="s">
        <v>153</v>
      </c>
      <c r="BI819" t="s">
        <v>163</v>
      </c>
      <c r="BJ819" t="s">
        <v>167</v>
      </c>
      <c r="BK819" t="s">
        <v>167</v>
      </c>
      <c r="BL819">
        <v>30</v>
      </c>
      <c r="BM819" t="s">
        <v>370</v>
      </c>
      <c r="BN819" t="s">
        <v>175</v>
      </c>
      <c r="BO819" t="s">
        <v>175</v>
      </c>
      <c r="CS819" t="s">
        <v>389</v>
      </c>
      <c r="DP819" t="s">
        <v>389</v>
      </c>
      <c r="EJ819" t="s">
        <v>389</v>
      </c>
      <c r="EQ819" t="s">
        <v>175</v>
      </c>
      <c r="FU819" t="s">
        <v>389</v>
      </c>
      <c r="GD819" t="s">
        <v>265</v>
      </c>
      <c r="GE819" t="s">
        <v>266</v>
      </c>
      <c r="GF819" t="s">
        <v>266</v>
      </c>
      <c r="GG819" t="s">
        <v>266</v>
      </c>
      <c r="GH819" t="s">
        <v>266</v>
      </c>
      <c r="GI819" t="s">
        <v>268</v>
      </c>
      <c r="GJ819" t="s">
        <v>267</v>
      </c>
      <c r="GK819" t="s">
        <v>266</v>
      </c>
      <c r="GL819" t="s">
        <v>266</v>
      </c>
      <c r="GM819" t="s">
        <v>268</v>
      </c>
      <c r="GN819" t="s">
        <v>266</v>
      </c>
      <c r="GO819" t="s">
        <v>267</v>
      </c>
      <c r="GP819" t="s">
        <v>265</v>
      </c>
      <c r="GQ819" t="s">
        <v>307</v>
      </c>
      <c r="GR819" t="s">
        <v>311</v>
      </c>
      <c r="GS819" t="s">
        <v>313</v>
      </c>
      <c r="GT819" t="s">
        <v>317</v>
      </c>
      <c r="GU819" t="s">
        <v>156</v>
      </c>
      <c r="GV819" t="s">
        <v>327</v>
      </c>
      <c r="GW819" t="s">
        <v>326</v>
      </c>
      <c r="GX819" t="s">
        <v>327</v>
      </c>
      <c r="GY819" t="s">
        <v>325</v>
      </c>
      <c r="GZ819" t="s">
        <v>325</v>
      </c>
      <c r="HA819" t="s">
        <v>327</v>
      </c>
      <c r="HB819" t="s">
        <v>325</v>
      </c>
      <c r="HC819" t="s">
        <v>326</v>
      </c>
      <c r="HD819" t="s">
        <v>429</v>
      </c>
      <c r="HE819" t="s">
        <v>325</v>
      </c>
      <c r="HF819" t="s">
        <v>338</v>
      </c>
      <c r="HG819" t="s">
        <v>338</v>
      </c>
      <c r="HH819" t="s">
        <v>338</v>
      </c>
      <c r="HI819" t="s">
        <v>338</v>
      </c>
      <c r="HJ819" t="s">
        <v>392</v>
      </c>
      <c r="HK819" t="s">
        <v>338</v>
      </c>
      <c r="HL819" t="s">
        <v>339</v>
      </c>
      <c r="HM819" t="s">
        <v>338</v>
      </c>
      <c r="HN819" t="s">
        <v>349</v>
      </c>
      <c r="HO819" t="s">
        <v>383</v>
      </c>
      <c r="HP819" t="s">
        <v>384</v>
      </c>
      <c r="HQ819" t="s">
        <v>1727</v>
      </c>
    </row>
    <row r="820" spans="1:225">
      <c r="A820" t="s">
        <v>174</v>
      </c>
      <c r="B820" t="s">
        <v>394</v>
      </c>
      <c r="C820" t="s">
        <v>549</v>
      </c>
      <c r="D820" t="s">
        <v>370</v>
      </c>
      <c r="E820" t="s">
        <v>419</v>
      </c>
      <c r="F820" t="s">
        <v>25</v>
      </c>
      <c r="G820" t="s">
        <v>409</v>
      </c>
      <c r="H820" t="s">
        <v>404</v>
      </c>
      <c r="I820" t="s">
        <v>404</v>
      </c>
      <c r="K820" t="s">
        <v>37</v>
      </c>
      <c r="L820" t="s">
        <v>43</v>
      </c>
      <c r="M820">
        <v>30</v>
      </c>
      <c r="N820" t="s">
        <v>370</v>
      </c>
      <c r="O820">
        <v>30</v>
      </c>
      <c r="P820">
        <v>70</v>
      </c>
      <c r="Q820" t="s">
        <v>370</v>
      </c>
      <c r="R820">
        <v>0</v>
      </c>
      <c r="S820" t="s">
        <v>377</v>
      </c>
      <c r="T820">
        <v>0</v>
      </c>
      <c r="U820">
        <v>0</v>
      </c>
      <c r="V820" t="s">
        <v>376</v>
      </c>
      <c r="W820">
        <v>0</v>
      </c>
      <c r="X820" t="s">
        <v>378</v>
      </c>
      <c r="Y820">
        <v>0</v>
      </c>
      <c r="Z820" t="s">
        <v>377</v>
      </c>
      <c r="AA820" t="s">
        <v>376</v>
      </c>
      <c r="AB820">
        <v>0</v>
      </c>
      <c r="AC820">
        <v>0</v>
      </c>
      <c r="AD820" t="s">
        <v>377</v>
      </c>
      <c r="AE820" t="s">
        <v>377</v>
      </c>
      <c r="AF820">
        <v>0</v>
      </c>
      <c r="AG820">
        <v>0</v>
      </c>
      <c r="AH820" t="s">
        <v>376</v>
      </c>
      <c r="AI820">
        <v>0</v>
      </c>
      <c r="AJ820">
        <v>0</v>
      </c>
      <c r="AK820">
        <v>0</v>
      </c>
      <c r="AL820">
        <v>0</v>
      </c>
      <c r="AM820" t="s">
        <v>376</v>
      </c>
      <c r="AN820">
        <v>0</v>
      </c>
      <c r="AO820">
        <v>0</v>
      </c>
      <c r="AP820">
        <v>0</v>
      </c>
      <c r="AQ820" t="s">
        <v>377</v>
      </c>
      <c r="AR820">
        <v>0</v>
      </c>
      <c r="AS820" t="s">
        <v>378</v>
      </c>
      <c r="AT820">
        <v>0</v>
      </c>
      <c r="AU820">
        <v>0</v>
      </c>
      <c r="AV820" t="s">
        <v>377</v>
      </c>
      <c r="AW820">
        <v>0</v>
      </c>
      <c r="AX820">
        <v>0</v>
      </c>
      <c r="AY820">
        <v>0</v>
      </c>
      <c r="AZ820" t="s">
        <v>377</v>
      </c>
      <c r="BA820">
        <v>0</v>
      </c>
      <c r="BB820">
        <v>14</v>
      </c>
      <c r="BC820">
        <v>10</v>
      </c>
      <c r="BD820">
        <v>13</v>
      </c>
      <c r="BE820" t="s">
        <v>153</v>
      </c>
      <c r="BF820" t="s">
        <v>154</v>
      </c>
      <c r="BG820" t="s">
        <v>154</v>
      </c>
      <c r="BH820" t="s">
        <v>154</v>
      </c>
      <c r="BI820" t="s">
        <v>163</v>
      </c>
      <c r="BJ820" t="s">
        <v>167</v>
      </c>
      <c r="BK820" t="s">
        <v>167</v>
      </c>
      <c r="BL820">
        <v>25</v>
      </c>
      <c r="BM820" t="s">
        <v>370</v>
      </c>
      <c r="BN820" t="s">
        <v>174</v>
      </c>
      <c r="BO820" t="s">
        <v>174</v>
      </c>
      <c r="BP820" t="s">
        <v>183</v>
      </c>
      <c r="BQ820" t="s">
        <v>370</v>
      </c>
      <c r="BR820" t="s">
        <v>370</v>
      </c>
      <c r="BS820" t="s">
        <v>370</v>
      </c>
      <c r="BT820" t="s">
        <v>370</v>
      </c>
      <c r="BU820" t="s">
        <v>370</v>
      </c>
      <c r="BV820" t="s">
        <v>370</v>
      </c>
      <c r="BW820" t="s">
        <v>370</v>
      </c>
      <c r="BX820" t="s">
        <v>370</v>
      </c>
      <c r="BY820" t="s">
        <v>370</v>
      </c>
      <c r="BZ820" t="s">
        <v>370</v>
      </c>
      <c r="CA820" t="s">
        <v>370</v>
      </c>
      <c r="CB820" t="s">
        <v>370</v>
      </c>
      <c r="CC820" t="s">
        <v>370</v>
      </c>
      <c r="CD820" t="s">
        <v>370</v>
      </c>
      <c r="CE820" t="s">
        <v>370</v>
      </c>
      <c r="CF820" t="s">
        <v>370</v>
      </c>
      <c r="CG820" t="s">
        <v>370</v>
      </c>
      <c r="CH820" t="s">
        <v>370</v>
      </c>
      <c r="CI820" t="s">
        <v>370</v>
      </c>
      <c r="CJ820" t="s">
        <v>370</v>
      </c>
      <c r="CK820" t="s">
        <v>370</v>
      </c>
      <c r="CL820" t="s">
        <v>370</v>
      </c>
      <c r="CM820" t="s">
        <v>370</v>
      </c>
      <c r="CR820" t="s">
        <v>375</v>
      </c>
      <c r="CS820" t="s">
        <v>389</v>
      </c>
      <c r="CT820" t="s">
        <v>370</v>
      </c>
      <c r="CU820" t="s">
        <v>40</v>
      </c>
      <c r="CX820" t="s">
        <v>375</v>
      </c>
      <c r="CY820" t="s">
        <v>370</v>
      </c>
      <c r="CZ820" t="s">
        <v>370</v>
      </c>
      <c r="DA820" t="s">
        <v>370</v>
      </c>
      <c r="DB820" t="s">
        <v>370</v>
      </c>
      <c r="DC820" t="s">
        <v>370</v>
      </c>
      <c r="DD820" t="s">
        <v>370</v>
      </c>
      <c r="DE820" t="s">
        <v>370</v>
      </c>
      <c r="DF820" t="s">
        <v>370</v>
      </c>
      <c r="DG820" t="s">
        <v>370</v>
      </c>
      <c r="DH820" t="s">
        <v>370</v>
      </c>
      <c r="DI820" t="s">
        <v>370</v>
      </c>
      <c r="DJ820" t="s">
        <v>370</v>
      </c>
      <c r="DK820" t="s">
        <v>370</v>
      </c>
      <c r="DL820" t="s">
        <v>370</v>
      </c>
      <c r="DO820" t="s">
        <v>370</v>
      </c>
      <c r="DP820" t="s">
        <v>389</v>
      </c>
      <c r="DQ820" t="s">
        <v>375</v>
      </c>
      <c r="DR820" t="s">
        <v>370</v>
      </c>
      <c r="DS820" t="s">
        <v>370</v>
      </c>
      <c r="DT820" t="s">
        <v>370</v>
      </c>
      <c r="DU820" t="s">
        <v>370</v>
      </c>
      <c r="DV820" t="s">
        <v>370</v>
      </c>
      <c r="DW820" t="s">
        <v>370</v>
      </c>
      <c r="DX820" t="s">
        <v>370</v>
      </c>
      <c r="DY820" t="s">
        <v>370</v>
      </c>
      <c r="DZ820" t="s">
        <v>370</v>
      </c>
      <c r="EA820" t="s">
        <v>370</v>
      </c>
      <c r="EB820" t="s">
        <v>370</v>
      </c>
      <c r="EC820" t="s">
        <v>370</v>
      </c>
      <c r="ED820" t="s">
        <v>370</v>
      </c>
      <c r="EE820" t="s">
        <v>370</v>
      </c>
      <c r="EF820" t="s">
        <v>370</v>
      </c>
      <c r="EG820" t="s">
        <v>370</v>
      </c>
      <c r="EI820" t="s">
        <v>370</v>
      </c>
      <c r="EJ820" t="s">
        <v>389</v>
      </c>
      <c r="EK820" t="s">
        <v>375</v>
      </c>
      <c r="EL820" t="s">
        <v>266</v>
      </c>
      <c r="EM820" t="s">
        <v>265</v>
      </c>
      <c r="EN820" t="s">
        <v>268</v>
      </c>
      <c r="EO820" t="s">
        <v>265</v>
      </c>
      <c r="EP820" t="s">
        <v>265</v>
      </c>
      <c r="EQ820" t="s">
        <v>175</v>
      </c>
      <c r="FU820" t="s">
        <v>389</v>
      </c>
      <c r="FV820" t="s">
        <v>270</v>
      </c>
      <c r="FW820" t="s">
        <v>270</v>
      </c>
      <c r="FX820" t="s">
        <v>270</v>
      </c>
      <c r="FY820" t="s">
        <v>268</v>
      </c>
      <c r="FZ820" t="s">
        <v>270</v>
      </c>
      <c r="GA820" t="s">
        <v>390</v>
      </c>
      <c r="GB820" t="s">
        <v>390</v>
      </c>
      <c r="GC820" t="s">
        <v>390</v>
      </c>
      <c r="GD820" t="s">
        <v>265</v>
      </c>
      <c r="GE820" t="s">
        <v>265</v>
      </c>
      <c r="GF820" t="s">
        <v>265</v>
      </c>
      <c r="GG820" t="s">
        <v>265</v>
      </c>
      <c r="GH820" t="s">
        <v>265</v>
      </c>
      <c r="GI820" t="s">
        <v>268</v>
      </c>
      <c r="GJ820" t="s">
        <v>390</v>
      </c>
      <c r="GK820" t="s">
        <v>390</v>
      </c>
      <c r="GL820" t="s">
        <v>267</v>
      </c>
      <c r="GM820" t="s">
        <v>269</v>
      </c>
      <c r="GN820" t="s">
        <v>265</v>
      </c>
      <c r="GO820" t="s">
        <v>265</v>
      </c>
      <c r="GP820" t="s">
        <v>267</v>
      </c>
      <c r="GQ820" t="s">
        <v>306</v>
      </c>
      <c r="GR820" t="s">
        <v>311</v>
      </c>
      <c r="GS820" t="s">
        <v>313</v>
      </c>
      <c r="GT820" t="s">
        <v>317</v>
      </c>
      <c r="GU820" t="s">
        <v>156</v>
      </c>
      <c r="GV820" t="s">
        <v>327</v>
      </c>
      <c r="GW820" t="s">
        <v>327</v>
      </c>
      <c r="GX820" t="s">
        <v>327</v>
      </c>
      <c r="GY820" t="s">
        <v>327</v>
      </c>
      <c r="GZ820" t="s">
        <v>326</v>
      </c>
      <c r="HA820" t="s">
        <v>326</v>
      </c>
      <c r="HB820" t="s">
        <v>326</v>
      </c>
      <c r="HC820" t="s">
        <v>327</v>
      </c>
      <c r="HD820" t="s">
        <v>326</v>
      </c>
      <c r="HE820" t="s">
        <v>326</v>
      </c>
      <c r="HF820" t="s">
        <v>338</v>
      </c>
      <c r="HG820" t="s">
        <v>339</v>
      </c>
      <c r="HH820" t="s">
        <v>339</v>
      </c>
      <c r="HI820" t="s">
        <v>338</v>
      </c>
      <c r="HJ820" t="s">
        <v>338</v>
      </c>
      <c r="HK820" t="s">
        <v>339</v>
      </c>
      <c r="HL820" t="s">
        <v>338</v>
      </c>
      <c r="HM820" t="s">
        <v>338</v>
      </c>
      <c r="HN820" t="s">
        <v>349</v>
      </c>
      <c r="HO820" t="s">
        <v>383</v>
      </c>
      <c r="HP820" t="s">
        <v>384</v>
      </c>
      <c r="HQ820" t="s">
        <v>1728</v>
      </c>
    </row>
    <row r="821" spans="1:225">
      <c r="A821" t="s">
        <v>174</v>
      </c>
      <c r="B821" t="s">
        <v>394</v>
      </c>
      <c r="C821" t="s">
        <v>423</v>
      </c>
      <c r="D821" t="s">
        <v>370</v>
      </c>
      <c r="E821" t="s">
        <v>408</v>
      </c>
      <c r="F821" t="s">
        <v>19</v>
      </c>
      <c r="G821" t="s">
        <v>372</v>
      </c>
      <c r="H821" t="s">
        <v>373</v>
      </c>
      <c r="I821" t="s">
        <v>388</v>
      </c>
      <c r="J821" t="s">
        <v>6</v>
      </c>
      <c r="K821" t="s">
        <v>36</v>
      </c>
      <c r="L821" t="s">
        <v>44</v>
      </c>
      <c r="M821">
        <v>75</v>
      </c>
      <c r="N821" t="s">
        <v>370</v>
      </c>
      <c r="O821">
        <v>50</v>
      </c>
      <c r="P821">
        <v>50</v>
      </c>
      <c r="Q821" t="s">
        <v>370</v>
      </c>
      <c r="R821" t="s">
        <v>376</v>
      </c>
      <c r="S821">
        <v>0</v>
      </c>
      <c r="T821" t="s">
        <v>377</v>
      </c>
      <c r="U821" t="s">
        <v>377</v>
      </c>
      <c r="V821" t="s">
        <v>377</v>
      </c>
      <c r="W821" t="s">
        <v>377</v>
      </c>
      <c r="X821" t="s">
        <v>377</v>
      </c>
      <c r="Y821" t="s">
        <v>377</v>
      </c>
      <c r="Z821" t="s">
        <v>377</v>
      </c>
      <c r="AA821">
        <v>0</v>
      </c>
      <c r="AB821" t="s">
        <v>377</v>
      </c>
      <c r="AC821">
        <v>0</v>
      </c>
      <c r="AD821" t="s">
        <v>378</v>
      </c>
      <c r="AE821" t="s">
        <v>378</v>
      </c>
      <c r="AF821" t="s">
        <v>378</v>
      </c>
      <c r="AG821" t="s">
        <v>377</v>
      </c>
      <c r="AH821" t="s">
        <v>377</v>
      </c>
      <c r="AI821">
        <v>0</v>
      </c>
      <c r="AJ821" t="s">
        <v>377</v>
      </c>
      <c r="AK821" t="s">
        <v>378</v>
      </c>
      <c r="AL821" t="s">
        <v>377</v>
      </c>
      <c r="AM821">
        <v>0</v>
      </c>
      <c r="AN821" t="s">
        <v>377</v>
      </c>
      <c r="AO821">
        <v>0</v>
      </c>
      <c r="AP821" t="s">
        <v>378</v>
      </c>
      <c r="AQ821" t="s">
        <v>377</v>
      </c>
      <c r="AR821" t="s">
        <v>377</v>
      </c>
      <c r="AS821">
        <v>0</v>
      </c>
      <c r="AT821">
        <v>0</v>
      </c>
      <c r="AU821">
        <v>0</v>
      </c>
      <c r="AV821" t="s">
        <v>377</v>
      </c>
      <c r="AW821" t="s">
        <v>376</v>
      </c>
      <c r="AX821">
        <v>0</v>
      </c>
      <c r="AY821">
        <v>0</v>
      </c>
      <c r="AZ821">
        <v>0</v>
      </c>
      <c r="BA821">
        <v>0</v>
      </c>
      <c r="BB821">
        <v>26</v>
      </c>
      <c r="BC821">
        <v>31</v>
      </c>
      <c r="BD821">
        <v>15</v>
      </c>
      <c r="BE821" t="s">
        <v>153</v>
      </c>
      <c r="BF821" t="s">
        <v>153</v>
      </c>
      <c r="BG821" t="s">
        <v>153</v>
      </c>
      <c r="BH821" t="s">
        <v>153</v>
      </c>
      <c r="BI821" t="s">
        <v>162</v>
      </c>
      <c r="BJ821" t="s">
        <v>167</v>
      </c>
      <c r="BK821" t="s">
        <v>167</v>
      </c>
      <c r="BL821">
        <v>80</v>
      </c>
      <c r="BM821" t="s">
        <v>370</v>
      </c>
      <c r="BN821" t="s">
        <v>174</v>
      </c>
      <c r="BO821" t="s">
        <v>174</v>
      </c>
      <c r="BP821" t="s">
        <v>182</v>
      </c>
      <c r="BQ821" t="s">
        <v>370</v>
      </c>
      <c r="BR821" t="s">
        <v>370</v>
      </c>
      <c r="BS821" t="s">
        <v>370</v>
      </c>
      <c r="BT821" t="s">
        <v>370</v>
      </c>
      <c r="BU821" t="s">
        <v>370</v>
      </c>
      <c r="BV821" t="s">
        <v>370</v>
      </c>
      <c r="BW821" t="s">
        <v>370</v>
      </c>
      <c r="BX821" t="s">
        <v>370</v>
      </c>
      <c r="BY821" t="s">
        <v>370</v>
      </c>
      <c r="BZ821" t="s">
        <v>370</v>
      </c>
      <c r="CA821" t="s">
        <v>370</v>
      </c>
      <c r="CB821" t="s">
        <v>370</v>
      </c>
      <c r="CC821" t="s">
        <v>370</v>
      </c>
      <c r="CD821" t="s">
        <v>370</v>
      </c>
      <c r="CE821" t="s">
        <v>370</v>
      </c>
      <c r="CF821" t="s">
        <v>370</v>
      </c>
      <c r="CG821" t="s">
        <v>370</v>
      </c>
      <c r="CH821" t="s">
        <v>370</v>
      </c>
      <c r="CI821" t="s">
        <v>370</v>
      </c>
      <c r="CJ821" t="s">
        <v>370</v>
      </c>
      <c r="CK821" t="s">
        <v>370</v>
      </c>
      <c r="CL821" t="s">
        <v>370</v>
      </c>
      <c r="CM821" t="s">
        <v>370</v>
      </c>
      <c r="CR821" t="s">
        <v>370</v>
      </c>
      <c r="CS821" t="s">
        <v>1729</v>
      </c>
      <c r="CT821" t="s">
        <v>375</v>
      </c>
      <c r="CU821" t="s">
        <v>217</v>
      </c>
      <c r="CX821" t="s">
        <v>375</v>
      </c>
      <c r="CY821" t="s">
        <v>370</v>
      </c>
      <c r="CZ821" t="s">
        <v>370</v>
      </c>
      <c r="DA821" t="s">
        <v>375</v>
      </c>
      <c r="DB821" t="s">
        <v>370</v>
      </c>
      <c r="DC821" t="s">
        <v>370</v>
      </c>
      <c r="DD821" t="s">
        <v>370</v>
      </c>
      <c r="DE821" t="s">
        <v>370</v>
      </c>
      <c r="DF821" t="s">
        <v>370</v>
      </c>
      <c r="DG821" t="s">
        <v>370</v>
      </c>
      <c r="DH821" t="s">
        <v>370</v>
      </c>
      <c r="DI821" t="s">
        <v>370</v>
      </c>
      <c r="DJ821" t="s">
        <v>370</v>
      </c>
      <c r="DK821" t="s">
        <v>370</v>
      </c>
      <c r="DL821" t="s">
        <v>370</v>
      </c>
      <c r="DM821">
        <v>1</v>
      </c>
      <c r="DO821" t="s">
        <v>370</v>
      </c>
      <c r="DP821" t="s">
        <v>1730</v>
      </c>
      <c r="DQ821" t="s">
        <v>370</v>
      </c>
      <c r="DR821" t="s">
        <v>370</v>
      </c>
      <c r="DS821" t="s">
        <v>370</v>
      </c>
      <c r="DT821" t="s">
        <v>370</v>
      </c>
      <c r="DU821" t="s">
        <v>370</v>
      </c>
      <c r="DV821" t="s">
        <v>375</v>
      </c>
      <c r="DW821" t="s">
        <v>370</v>
      </c>
      <c r="DX821" t="s">
        <v>370</v>
      </c>
      <c r="DY821" t="s">
        <v>370</v>
      </c>
      <c r="DZ821" t="s">
        <v>370</v>
      </c>
      <c r="EA821" t="s">
        <v>370</v>
      </c>
      <c r="EB821" t="s">
        <v>370</v>
      </c>
      <c r="EC821" t="s">
        <v>370</v>
      </c>
      <c r="ED821" t="s">
        <v>370</v>
      </c>
      <c r="EE821" t="s">
        <v>370</v>
      </c>
      <c r="EF821" t="s">
        <v>370</v>
      </c>
      <c r="EG821" t="s">
        <v>370</v>
      </c>
      <c r="EI821" t="s">
        <v>370</v>
      </c>
      <c r="EJ821" t="s">
        <v>389</v>
      </c>
      <c r="EK821" t="s">
        <v>370</v>
      </c>
      <c r="EL821" t="s">
        <v>270</v>
      </c>
      <c r="EM821" t="s">
        <v>268</v>
      </c>
      <c r="EN821" t="s">
        <v>269</v>
      </c>
      <c r="EO821" t="s">
        <v>268</v>
      </c>
      <c r="EP821" t="s">
        <v>268</v>
      </c>
      <c r="EQ821" t="s">
        <v>175</v>
      </c>
      <c r="FU821" t="s">
        <v>389</v>
      </c>
      <c r="FV821" t="s">
        <v>270</v>
      </c>
      <c r="FW821" t="s">
        <v>267</v>
      </c>
      <c r="FX821" t="s">
        <v>266</v>
      </c>
      <c r="FY821" t="s">
        <v>267</v>
      </c>
      <c r="FZ821" t="s">
        <v>266</v>
      </c>
      <c r="GA821" t="s">
        <v>266</v>
      </c>
      <c r="GB821" t="s">
        <v>267</v>
      </c>
      <c r="GC821" t="s">
        <v>267</v>
      </c>
      <c r="GD821" t="s">
        <v>269</v>
      </c>
      <c r="GE821" t="s">
        <v>267</v>
      </c>
      <c r="GF821" t="s">
        <v>267</v>
      </c>
      <c r="GG821" t="s">
        <v>267</v>
      </c>
      <c r="GH821" t="s">
        <v>268</v>
      </c>
      <c r="GI821" t="s">
        <v>268</v>
      </c>
      <c r="GJ821" t="s">
        <v>268</v>
      </c>
      <c r="GK821" t="s">
        <v>268</v>
      </c>
      <c r="GL821" t="s">
        <v>267</v>
      </c>
      <c r="GM821" t="s">
        <v>269</v>
      </c>
      <c r="GN821" t="s">
        <v>269</v>
      </c>
      <c r="GO821" t="s">
        <v>267</v>
      </c>
      <c r="GP821" t="s">
        <v>267</v>
      </c>
      <c r="GQ821" t="s">
        <v>306</v>
      </c>
      <c r="GR821" t="s">
        <v>308</v>
      </c>
      <c r="GS821" t="s">
        <v>314</v>
      </c>
      <c r="GT821" t="s">
        <v>316</v>
      </c>
      <c r="GU821" t="s">
        <v>320</v>
      </c>
      <c r="GV821" t="s">
        <v>327</v>
      </c>
      <c r="GW821" t="s">
        <v>327</v>
      </c>
      <c r="GX821" t="s">
        <v>327</v>
      </c>
      <c r="GY821" t="s">
        <v>326</v>
      </c>
      <c r="GZ821" t="s">
        <v>325</v>
      </c>
      <c r="HA821" t="s">
        <v>327</v>
      </c>
      <c r="HB821" t="s">
        <v>327</v>
      </c>
      <c r="HC821" t="s">
        <v>327</v>
      </c>
      <c r="HD821" t="s">
        <v>327</v>
      </c>
      <c r="HE821" t="s">
        <v>327</v>
      </c>
      <c r="HF821" t="s">
        <v>338</v>
      </c>
      <c r="HG821" t="s">
        <v>338</v>
      </c>
      <c r="HH821" t="s">
        <v>339</v>
      </c>
      <c r="HI821" t="s">
        <v>338</v>
      </c>
      <c r="HJ821" t="s">
        <v>339</v>
      </c>
      <c r="HK821" t="s">
        <v>338</v>
      </c>
      <c r="HL821" t="s">
        <v>338</v>
      </c>
      <c r="HM821" t="s">
        <v>338</v>
      </c>
      <c r="HN821" t="s">
        <v>350</v>
      </c>
      <c r="HO821" t="s">
        <v>383</v>
      </c>
      <c r="HP821" t="s">
        <v>384</v>
      </c>
      <c r="HQ821" t="s">
        <v>1731</v>
      </c>
    </row>
    <row r="822" spans="1:225">
      <c r="A822" t="s">
        <v>174</v>
      </c>
      <c r="B822" t="s">
        <v>368</v>
      </c>
      <c r="C822" t="s">
        <v>619</v>
      </c>
      <c r="D822" t="s">
        <v>370</v>
      </c>
      <c r="E822" t="s">
        <v>387</v>
      </c>
      <c r="F822" t="s">
        <v>19</v>
      </c>
      <c r="G822" t="s">
        <v>372</v>
      </c>
      <c r="H822" t="s">
        <v>373</v>
      </c>
      <c r="I822" t="s">
        <v>374</v>
      </c>
      <c r="J822" t="s">
        <v>5</v>
      </c>
      <c r="K822" t="s">
        <v>38</v>
      </c>
      <c r="L822" t="s">
        <v>44</v>
      </c>
      <c r="M822">
        <v>30</v>
      </c>
      <c r="N822" t="s">
        <v>370</v>
      </c>
      <c r="O822">
        <v>25</v>
      </c>
      <c r="P822">
        <v>75</v>
      </c>
      <c r="Q822" t="s">
        <v>370</v>
      </c>
      <c r="R822">
        <v>0</v>
      </c>
      <c r="S822" t="s">
        <v>377</v>
      </c>
      <c r="T822" t="s">
        <v>378</v>
      </c>
      <c r="U822" t="s">
        <v>377</v>
      </c>
      <c r="V822" t="s">
        <v>377</v>
      </c>
      <c r="W822" t="s">
        <v>378</v>
      </c>
      <c r="X822" t="s">
        <v>377</v>
      </c>
      <c r="Y822" t="s">
        <v>378</v>
      </c>
      <c r="Z822" t="s">
        <v>376</v>
      </c>
      <c r="AA822" t="s">
        <v>377</v>
      </c>
      <c r="AB822" t="s">
        <v>378</v>
      </c>
      <c r="AC822">
        <v>0</v>
      </c>
      <c r="AD822" t="s">
        <v>378</v>
      </c>
      <c r="AE822" t="s">
        <v>378</v>
      </c>
      <c r="AF822" t="s">
        <v>378</v>
      </c>
      <c r="AG822" t="s">
        <v>377</v>
      </c>
      <c r="AH822" t="s">
        <v>377</v>
      </c>
      <c r="AI822" t="s">
        <v>378</v>
      </c>
      <c r="AJ822" t="s">
        <v>376</v>
      </c>
      <c r="AK822" t="s">
        <v>405</v>
      </c>
      <c r="AL822" t="s">
        <v>378</v>
      </c>
      <c r="AM822" t="s">
        <v>377</v>
      </c>
      <c r="AN822" t="s">
        <v>378</v>
      </c>
      <c r="AO822" t="s">
        <v>376</v>
      </c>
      <c r="AP822" t="s">
        <v>378</v>
      </c>
      <c r="AQ822" t="s">
        <v>405</v>
      </c>
      <c r="AR822" t="s">
        <v>376</v>
      </c>
      <c r="AS822" t="s">
        <v>405</v>
      </c>
      <c r="AT822" t="s">
        <v>378</v>
      </c>
      <c r="AU822" t="s">
        <v>378</v>
      </c>
      <c r="AV822" t="s">
        <v>377</v>
      </c>
      <c r="AW822" t="s">
        <v>405</v>
      </c>
      <c r="AX822" t="s">
        <v>405</v>
      </c>
      <c r="AY822" t="s">
        <v>378</v>
      </c>
      <c r="AZ822" t="s">
        <v>378</v>
      </c>
      <c r="BA822" t="s">
        <v>405</v>
      </c>
      <c r="BB822">
        <v>33</v>
      </c>
      <c r="BC822">
        <v>38</v>
      </c>
      <c r="BD822">
        <v>30</v>
      </c>
      <c r="BE822" t="s">
        <v>153</v>
      </c>
      <c r="BF822" t="s">
        <v>154</v>
      </c>
      <c r="BG822" t="s">
        <v>153</v>
      </c>
      <c r="BH822" t="s">
        <v>153</v>
      </c>
      <c r="BI822" t="s">
        <v>162</v>
      </c>
      <c r="BJ822" t="s">
        <v>167</v>
      </c>
      <c r="BK822" t="s">
        <v>40</v>
      </c>
      <c r="BM822" t="s">
        <v>375</v>
      </c>
      <c r="BN822" t="s">
        <v>174</v>
      </c>
      <c r="BO822" t="s">
        <v>174</v>
      </c>
      <c r="BP822" t="s">
        <v>181</v>
      </c>
      <c r="BQ822" t="s">
        <v>370</v>
      </c>
      <c r="BR822" t="s">
        <v>370</v>
      </c>
      <c r="BS822" t="s">
        <v>370</v>
      </c>
      <c r="BT822" t="s">
        <v>370</v>
      </c>
      <c r="BU822" t="s">
        <v>370</v>
      </c>
      <c r="BV822" t="s">
        <v>370</v>
      </c>
      <c r="BW822" t="s">
        <v>370</v>
      </c>
      <c r="BX822" t="s">
        <v>370</v>
      </c>
      <c r="BY822" t="s">
        <v>370</v>
      </c>
      <c r="BZ822" t="s">
        <v>375</v>
      </c>
      <c r="CA822" t="s">
        <v>370</v>
      </c>
      <c r="CB822" t="s">
        <v>370</v>
      </c>
      <c r="CC822" t="s">
        <v>370</v>
      </c>
      <c r="CD822" t="s">
        <v>370</v>
      </c>
      <c r="CE822" t="s">
        <v>370</v>
      </c>
      <c r="CF822" t="s">
        <v>370</v>
      </c>
      <c r="CG822" t="s">
        <v>370</v>
      </c>
      <c r="CH822" t="s">
        <v>370</v>
      </c>
      <c r="CI822" t="s">
        <v>370</v>
      </c>
      <c r="CJ822" t="s">
        <v>370</v>
      </c>
      <c r="CK822" t="s">
        <v>370</v>
      </c>
      <c r="CL822" t="s">
        <v>375</v>
      </c>
      <c r="CM822" t="s">
        <v>370</v>
      </c>
      <c r="CR822" t="s">
        <v>370</v>
      </c>
      <c r="CS822" t="s">
        <v>495</v>
      </c>
      <c r="CT822" t="s">
        <v>375</v>
      </c>
      <c r="CU822" t="s">
        <v>217</v>
      </c>
      <c r="CV822">
        <v>50</v>
      </c>
      <c r="CW822">
        <v>50</v>
      </c>
      <c r="CX822" t="s">
        <v>370</v>
      </c>
      <c r="CY822" t="s">
        <v>370</v>
      </c>
      <c r="CZ822" t="s">
        <v>370</v>
      </c>
      <c r="DA822" t="s">
        <v>370</v>
      </c>
      <c r="DB822" t="s">
        <v>370</v>
      </c>
      <c r="DC822" t="s">
        <v>370</v>
      </c>
      <c r="DD822" t="s">
        <v>375</v>
      </c>
      <c r="DE822" t="s">
        <v>370</v>
      </c>
      <c r="DF822" t="s">
        <v>370</v>
      </c>
      <c r="DG822" t="s">
        <v>370</v>
      </c>
      <c r="DH822" t="s">
        <v>370</v>
      </c>
      <c r="DI822" t="s">
        <v>370</v>
      </c>
      <c r="DJ822" t="s">
        <v>370</v>
      </c>
      <c r="DK822" t="s">
        <v>370</v>
      </c>
      <c r="DL822" t="s">
        <v>370</v>
      </c>
      <c r="DO822" t="s">
        <v>370</v>
      </c>
      <c r="DP822" t="s">
        <v>389</v>
      </c>
      <c r="DQ822" t="s">
        <v>370</v>
      </c>
      <c r="DR822" t="s">
        <v>370</v>
      </c>
      <c r="DS822" t="s">
        <v>370</v>
      </c>
      <c r="DT822" t="s">
        <v>370</v>
      </c>
      <c r="DU822" t="s">
        <v>370</v>
      </c>
      <c r="DV822" t="s">
        <v>370</v>
      </c>
      <c r="DW822" t="s">
        <v>370</v>
      </c>
      <c r="DX822" t="s">
        <v>370</v>
      </c>
      <c r="DY822" t="s">
        <v>370</v>
      </c>
      <c r="DZ822" t="s">
        <v>370</v>
      </c>
      <c r="EA822" t="s">
        <v>370</v>
      </c>
      <c r="EB822" t="s">
        <v>370</v>
      </c>
      <c r="EC822" t="s">
        <v>370</v>
      </c>
      <c r="ED822" t="s">
        <v>370</v>
      </c>
      <c r="EE822" t="s">
        <v>370</v>
      </c>
      <c r="EF822" t="s">
        <v>375</v>
      </c>
      <c r="EG822" t="s">
        <v>370</v>
      </c>
      <c r="EI822" t="s">
        <v>370</v>
      </c>
      <c r="EJ822" t="s">
        <v>389</v>
      </c>
      <c r="EK822" t="s">
        <v>370</v>
      </c>
      <c r="EL822" t="s">
        <v>270</v>
      </c>
      <c r="EM822" t="s">
        <v>270</v>
      </c>
      <c r="EN822" t="s">
        <v>270</v>
      </c>
      <c r="EO822" t="s">
        <v>270</v>
      </c>
      <c r="EP822" t="s">
        <v>266</v>
      </c>
      <c r="EQ822" t="s">
        <v>175</v>
      </c>
      <c r="FU822" t="s">
        <v>389</v>
      </c>
      <c r="FV822" t="s">
        <v>270</v>
      </c>
      <c r="FW822" t="s">
        <v>269</v>
      </c>
      <c r="FX822" t="s">
        <v>269</v>
      </c>
      <c r="FY822" t="s">
        <v>269</v>
      </c>
      <c r="FZ822" t="s">
        <v>269</v>
      </c>
      <c r="GA822" t="s">
        <v>269</v>
      </c>
      <c r="GB822" t="s">
        <v>265</v>
      </c>
      <c r="GC822" t="s">
        <v>265</v>
      </c>
      <c r="GD822" t="s">
        <v>265</v>
      </c>
      <c r="GE822" t="s">
        <v>268</v>
      </c>
      <c r="GF822" t="s">
        <v>266</v>
      </c>
      <c r="GG822" t="s">
        <v>269</v>
      </c>
      <c r="GH822" t="s">
        <v>269</v>
      </c>
      <c r="GI822" t="s">
        <v>268</v>
      </c>
      <c r="GJ822" t="s">
        <v>269</v>
      </c>
      <c r="GK822" t="s">
        <v>269</v>
      </c>
      <c r="GL822" t="s">
        <v>266</v>
      </c>
      <c r="GM822" t="s">
        <v>269</v>
      </c>
      <c r="GN822" t="s">
        <v>269</v>
      </c>
      <c r="GO822" t="s">
        <v>269</v>
      </c>
      <c r="GP822" t="s">
        <v>268</v>
      </c>
      <c r="GQ822" t="s">
        <v>307</v>
      </c>
      <c r="GR822" t="s">
        <v>310</v>
      </c>
      <c r="GS822" t="s">
        <v>314</v>
      </c>
      <c r="GT822" t="s">
        <v>316</v>
      </c>
      <c r="GU822" t="s">
        <v>320</v>
      </c>
      <c r="GV822" t="s">
        <v>429</v>
      </c>
      <c r="GW822" t="s">
        <v>429</v>
      </c>
      <c r="GX822" t="s">
        <v>327</v>
      </c>
      <c r="GY822" t="s">
        <v>326</v>
      </c>
      <c r="GZ822" t="s">
        <v>327</v>
      </c>
      <c r="HA822" t="s">
        <v>327</v>
      </c>
      <c r="HB822" t="s">
        <v>327</v>
      </c>
      <c r="HC822" t="s">
        <v>327</v>
      </c>
      <c r="HD822" t="s">
        <v>327</v>
      </c>
      <c r="HE822" t="s">
        <v>326</v>
      </c>
      <c r="HF822" t="s">
        <v>339</v>
      </c>
      <c r="HG822" t="s">
        <v>338</v>
      </c>
      <c r="HH822" t="s">
        <v>339</v>
      </c>
      <c r="HI822" t="s">
        <v>338</v>
      </c>
      <c r="HJ822" t="s">
        <v>338</v>
      </c>
      <c r="HK822" t="s">
        <v>338</v>
      </c>
      <c r="HL822" t="s">
        <v>338</v>
      </c>
      <c r="HM822" t="s">
        <v>338</v>
      </c>
      <c r="HN822" t="s">
        <v>350</v>
      </c>
      <c r="HO822" t="s">
        <v>383</v>
      </c>
      <c r="HP822" t="s">
        <v>384</v>
      </c>
      <c r="HQ822" t="s">
        <v>1732</v>
      </c>
    </row>
    <row r="823" spans="1:225">
      <c r="A823" t="s">
        <v>174</v>
      </c>
      <c r="B823" t="s">
        <v>394</v>
      </c>
      <c r="C823" t="s">
        <v>451</v>
      </c>
      <c r="D823" t="s">
        <v>370</v>
      </c>
      <c r="E823" t="s">
        <v>419</v>
      </c>
      <c r="F823" t="s">
        <v>15</v>
      </c>
      <c r="G823" t="s">
        <v>403</v>
      </c>
      <c r="H823" t="s">
        <v>404</v>
      </c>
      <c r="I823" t="s">
        <v>404</v>
      </c>
      <c r="K823" t="s">
        <v>37</v>
      </c>
      <c r="L823" t="s">
        <v>43</v>
      </c>
      <c r="M823">
        <v>30</v>
      </c>
      <c r="N823" t="s">
        <v>370</v>
      </c>
      <c r="O823">
        <v>30</v>
      </c>
      <c r="P823">
        <v>70</v>
      </c>
      <c r="Q823" t="s">
        <v>370</v>
      </c>
      <c r="R823" t="s">
        <v>377</v>
      </c>
      <c r="S823" t="s">
        <v>378</v>
      </c>
      <c r="T823" t="s">
        <v>377</v>
      </c>
      <c r="U823" t="s">
        <v>378</v>
      </c>
      <c r="V823" t="s">
        <v>378</v>
      </c>
      <c r="W823" t="s">
        <v>378</v>
      </c>
      <c r="X823" t="s">
        <v>378</v>
      </c>
      <c r="Y823" t="s">
        <v>378</v>
      </c>
      <c r="Z823" t="s">
        <v>378</v>
      </c>
      <c r="AA823" t="s">
        <v>378</v>
      </c>
      <c r="AB823" t="s">
        <v>378</v>
      </c>
      <c r="AC823" t="s">
        <v>377</v>
      </c>
      <c r="AD823" t="s">
        <v>378</v>
      </c>
      <c r="AE823" t="s">
        <v>377</v>
      </c>
      <c r="AF823" t="s">
        <v>378</v>
      </c>
      <c r="AG823" t="s">
        <v>376</v>
      </c>
      <c r="AH823" t="s">
        <v>377</v>
      </c>
      <c r="AI823" t="s">
        <v>405</v>
      </c>
      <c r="AJ823" t="s">
        <v>405</v>
      </c>
      <c r="AK823" t="s">
        <v>405</v>
      </c>
      <c r="AL823" t="s">
        <v>376</v>
      </c>
      <c r="AM823" t="s">
        <v>405</v>
      </c>
      <c r="AN823" t="s">
        <v>405</v>
      </c>
      <c r="AO823" t="s">
        <v>405</v>
      </c>
      <c r="AP823" t="s">
        <v>377</v>
      </c>
      <c r="AQ823" t="s">
        <v>377</v>
      </c>
      <c r="AR823" t="s">
        <v>377</v>
      </c>
      <c r="AS823" t="s">
        <v>377</v>
      </c>
      <c r="AT823" t="s">
        <v>378</v>
      </c>
      <c r="AU823" t="s">
        <v>377</v>
      </c>
      <c r="AV823" t="s">
        <v>377</v>
      </c>
      <c r="AW823" t="s">
        <v>377</v>
      </c>
      <c r="AX823" t="s">
        <v>377</v>
      </c>
      <c r="AY823">
        <v>0</v>
      </c>
      <c r="AZ823" t="s">
        <v>377</v>
      </c>
      <c r="BA823">
        <v>0</v>
      </c>
      <c r="BB823">
        <v>45</v>
      </c>
      <c r="BC823">
        <v>24</v>
      </c>
      <c r="BD823">
        <v>31</v>
      </c>
      <c r="BE823" t="s">
        <v>153</v>
      </c>
      <c r="BF823" t="s">
        <v>153</v>
      </c>
      <c r="BG823" t="s">
        <v>153</v>
      </c>
      <c r="BH823" t="s">
        <v>153</v>
      </c>
      <c r="BI823" t="s">
        <v>163</v>
      </c>
      <c r="BJ823" t="s">
        <v>167</v>
      </c>
      <c r="BK823" t="s">
        <v>166</v>
      </c>
      <c r="BL823">
        <v>60</v>
      </c>
      <c r="BM823" t="s">
        <v>370</v>
      </c>
      <c r="BN823" t="s">
        <v>175</v>
      </c>
      <c r="BO823" t="s">
        <v>175</v>
      </c>
      <c r="CS823" t="s">
        <v>389</v>
      </c>
      <c r="DP823" t="s">
        <v>389</v>
      </c>
      <c r="EJ823" t="s">
        <v>389</v>
      </c>
      <c r="EQ823" t="s">
        <v>175</v>
      </c>
      <c r="FU823" t="s">
        <v>389</v>
      </c>
      <c r="GD823" t="s">
        <v>265</v>
      </c>
      <c r="GE823" t="s">
        <v>265</v>
      </c>
      <c r="GF823" t="s">
        <v>265</v>
      </c>
      <c r="GG823" t="s">
        <v>265</v>
      </c>
      <c r="GH823" t="s">
        <v>265</v>
      </c>
      <c r="GI823" t="s">
        <v>269</v>
      </c>
      <c r="GJ823" t="s">
        <v>265</v>
      </c>
      <c r="GK823" t="s">
        <v>265</v>
      </c>
      <c r="GL823" t="s">
        <v>265</v>
      </c>
      <c r="GM823" t="s">
        <v>270</v>
      </c>
      <c r="GN823" t="s">
        <v>266</v>
      </c>
      <c r="GO823" t="s">
        <v>266</v>
      </c>
      <c r="GP823" t="s">
        <v>266</v>
      </c>
      <c r="GQ823" t="s">
        <v>307</v>
      </c>
      <c r="GR823" t="s">
        <v>310</v>
      </c>
      <c r="GS823" t="s">
        <v>314</v>
      </c>
      <c r="GT823" t="s">
        <v>317</v>
      </c>
      <c r="GU823" t="s">
        <v>320</v>
      </c>
      <c r="GV823" t="s">
        <v>327</v>
      </c>
      <c r="GW823" t="s">
        <v>327</v>
      </c>
      <c r="GX823" t="s">
        <v>327</v>
      </c>
      <c r="GY823" t="s">
        <v>326</v>
      </c>
      <c r="GZ823" t="s">
        <v>325</v>
      </c>
      <c r="HA823" t="s">
        <v>326</v>
      </c>
      <c r="HB823" t="s">
        <v>326</v>
      </c>
      <c r="HC823" t="s">
        <v>327</v>
      </c>
      <c r="HD823" t="s">
        <v>326</v>
      </c>
      <c r="HE823" t="s">
        <v>326</v>
      </c>
      <c r="HF823" t="s">
        <v>338</v>
      </c>
      <c r="HG823" t="s">
        <v>338</v>
      </c>
      <c r="HH823" t="s">
        <v>338</v>
      </c>
      <c r="HI823" t="s">
        <v>338</v>
      </c>
      <c r="HJ823" t="s">
        <v>339</v>
      </c>
      <c r="HK823" t="s">
        <v>338</v>
      </c>
      <c r="HL823" t="s">
        <v>338</v>
      </c>
      <c r="HM823" t="s">
        <v>338</v>
      </c>
      <c r="HN823" t="s">
        <v>350</v>
      </c>
      <c r="HO823" t="s">
        <v>383</v>
      </c>
      <c r="HP823" t="s">
        <v>384</v>
      </c>
      <c r="HQ823" t="s">
        <v>1733</v>
      </c>
    </row>
    <row r="824" spans="1:225">
      <c r="A824" t="s">
        <v>174</v>
      </c>
      <c r="B824" t="s">
        <v>368</v>
      </c>
      <c r="C824" t="s">
        <v>436</v>
      </c>
      <c r="D824" t="s">
        <v>370</v>
      </c>
      <c r="E824" t="s">
        <v>371</v>
      </c>
      <c r="F824" t="s">
        <v>22</v>
      </c>
      <c r="G824" t="s">
        <v>403</v>
      </c>
      <c r="H824" t="s">
        <v>404</v>
      </c>
      <c r="I824" t="s">
        <v>404</v>
      </c>
      <c r="K824" t="s">
        <v>38</v>
      </c>
      <c r="L824" t="s">
        <v>44</v>
      </c>
      <c r="M824">
        <v>30</v>
      </c>
      <c r="N824" t="s">
        <v>370</v>
      </c>
      <c r="O824">
        <v>30</v>
      </c>
      <c r="P824">
        <v>70</v>
      </c>
      <c r="Q824" t="s">
        <v>370</v>
      </c>
      <c r="R824" t="s">
        <v>376</v>
      </c>
      <c r="S824">
        <v>0</v>
      </c>
      <c r="T824" t="s">
        <v>376</v>
      </c>
      <c r="U824" t="s">
        <v>377</v>
      </c>
      <c r="V824">
        <v>0</v>
      </c>
      <c r="W824" t="s">
        <v>377</v>
      </c>
      <c r="X824" t="s">
        <v>377</v>
      </c>
      <c r="Y824">
        <v>0</v>
      </c>
      <c r="Z824">
        <v>0</v>
      </c>
      <c r="AA824">
        <v>0</v>
      </c>
      <c r="AB824" t="s">
        <v>377</v>
      </c>
      <c r="AC824">
        <v>0</v>
      </c>
      <c r="AD824" t="s">
        <v>377</v>
      </c>
      <c r="AE824" t="s">
        <v>377</v>
      </c>
      <c r="AF824" t="s">
        <v>377</v>
      </c>
      <c r="AG824" t="s">
        <v>377</v>
      </c>
      <c r="AH824" t="s">
        <v>377</v>
      </c>
      <c r="AI824" t="s">
        <v>377</v>
      </c>
      <c r="AJ824">
        <v>0</v>
      </c>
      <c r="AK824" t="s">
        <v>377</v>
      </c>
      <c r="AL824" t="s">
        <v>377</v>
      </c>
      <c r="AM824">
        <v>0</v>
      </c>
      <c r="AN824" t="s">
        <v>377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 t="s">
        <v>377</v>
      </c>
      <c r="AV824">
        <v>0</v>
      </c>
      <c r="AW824">
        <v>0</v>
      </c>
      <c r="AX824">
        <v>0</v>
      </c>
      <c r="AY824" t="s">
        <v>377</v>
      </c>
      <c r="AZ824" t="s">
        <v>377</v>
      </c>
      <c r="BA824">
        <v>0</v>
      </c>
      <c r="BB824">
        <v>16</v>
      </c>
      <c r="BC824">
        <v>27</v>
      </c>
      <c r="BD824">
        <v>9</v>
      </c>
      <c r="BE824" t="s">
        <v>153</v>
      </c>
      <c r="BF824" t="s">
        <v>155</v>
      </c>
      <c r="BG824" t="s">
        <v>155</v>
      </c>
      <c r="BH824" t="s">
        <v>153</v>
      </c>
      <c r="BI824" t="s">
        <v>163</v>
      </c>
      <c r="BJ824" t="s">
        <v>167</v>
      </c>
      <c r="BK824" t="s">
        <v>167</v>
      </c>
      <c r="BL824">
        <v>70</v>
      </c>
      <c r="BM824" t="s">
        <v>370</v>
      </c>
      <c r="BN824" t="s">
        <v>174</v>
      </c>
      <c r="BO824" t="s">
        <v>174</v>
      </c>
      <c r="BP824" t="s">
        <v>182</v>
      </c>
      <c r="BQ824" t="s">
        <v>370</v>
      </c>
      <c r="BR824" t="s">
        <v>370</v>
      </c>
      <c r="BS824" t="s">
        <v>370</v>
      </c>
      <c r="BT824" t="s">
        <v>370</v>
      </c>
      <c r="BU824" t="s">
        <v>375</v>
      </c>
      <c r="BV824" t="s">
        <v>370</v>
      </c>
      <c r="BW824" t="s">
        <v>370</v>
      </c>
      <c r="BX824" t="s">
        <v>370</v>
      </c>
      <c r="BY824" t="s">
        <v>370</v>
      </c>
      <c r="BZ824" t="s">
        <v>370</v>
      </c>
      <c r="CA824" t="s">
        <v>370</v>
      </c>
      <c r="CB824" t="s">
        <v>370</v>
      </c>
      <c r="CC824" t="s">
        <v>370</v>
      </c>
      <c r="CD824" t="s">
        <v>370</v>
      </c>
      <c r="CE824" t="s">
        <v>370</v>
      </c>
      <c r="CF824" t="s">
        <v>370</v>
      </c>
      <c r="CG824" t="s">
        <v>370</v>
      </c>
      <c r="CH824" t="s">
        <v>370</v>
      </c>
      <c r="CI824" t="s">
        <v>370</v>
      </c>
      <c r="CJ824" t="s">
        <v>370</v>
      </c>
      <c r="CK824" t="s">
        <v>370</v>
      </c>
      <c r="CL824" t="s">
        <v>370</v>
      </c>
      <c r="CM824" t="s">
        <v>370</v>
      </c>
      <c r="CR824" t="s">
        <v>370</v>
      </c>
      <c r="CS824" t="s">
        <v>389</v>
      </c>
      <c r="CT824" t="s">
        <v>370</v>
      </c>
      <c r="CU824" t="s">
        <v>79</v>
      </c>
      <c r="CX824" t="s">
        <v>375</v>
      </c>
      <c r="CY824" t="s">
        <v>370</v>
      </c>
      <c r="CZ824" t="s">
        <v>370</v>
      </c>
      <c r="DA824" t="s">
        <v>370</v>
      </c>
      <c r="DB824" t="s">
        <v>370</v>
      </c>
      <c r="DC824" t="s">
        <v>370</v>
      </c>
      <c r="DD824" t="s">
        <v>375</v>
      </c>
      <c r="DE824" t="s">
        <v>370</v>
      </c>
      <c r="DF824" t="s">
        <v>370</v>
      </c>
      <c r="DG824" t="s">
        <v>370</v>
      </c>
      <c r="DH824" t="s">
        <v>370</v>
      </c>
      <c r="DI824" t="s">
        <v>370</v>
      </c>
      <c r="DJ824" t="s">
        <v>370</v>
      </c>
      <c r="DK824" t="s">
        <v>370</v>
      </c>
      <c r="DL824" t="s">
        <v>370</v>
      </c>
      <c r="DO824" t="s">
        <v>370</v>
      </c>
      <c r="DP824" t="s">
        <v>389</v>
      </c>
      <c r="DQ824" t="s">
        <v>370</v>
      </c>
      <c r="DR824" t="s">
        <v>370</v>
      </c>
      <c r="DS824" t="s">
        <v>370</v>
      </c>
      <c r="DT824" t="s">
        <v>370</v>
      </c>
      <c r="DU824" t="s">
        <v>370</v>
      </c>
      <c r="DV824" t="s">
        <v>370</v>
      </c>
      <c r="DW824" t="s">
        <v>370</v>
      </c>
      <c r="DX824" t="s">
        <v>370</v>
      </c>
      <c r="DY824" t="s">
        <v>370</v>
      </c>
      <c r="DZ824" t="s">
        <v>370</v>
      </c>
      <c r="EA824" t="s">
        <v>370</v>
      </c>
      <c r="EB824" t="s">
        <v>370</v>
      </c>
      <c r="EC824" t="s">
        <v>370</v>
      </c>
      <c r="ED824" t="s">
        <v>370</v>
      </c>
      <c r="EE824" t="s">
        <v>370</v>
      </c>
      <c r="EF824" t="s">
        <v>375</v>
      </c>
      <c r="EG824" t="s">
        <v>370</v>
      </c>
      <c r="EI824" t="s">
        <v>370</v>
      </c>
      <c r="EJ824" t="s">
        <v>389</v>
      </c>
      <c r="EK824" t="s">
        <v>370</v>
      </c>
      <c r="EL824" t="s">
        <v>270</v>
      </c>
      <c r="EM824" t="s">
        <v>270</v>
      </c>
      <c r="EN824" t="s">
        <v>270</v>
      </c>
      <c r="EO824" t="s">
        <v>270</v>
      </c>
      <c r="EP824" t="s">
        <v>269</v>
      </c>
      <c r="EQ824" t="s">
        <v>175</v>
      </c>
      <c r="FU824" t="s">
        <v>389</v>
      </c>
      <c r="FV824" t="s">
        <v>267</v>
      </c>
      <c r="FW824" t="s">
        <v>266</v>
      </c>
      <c r="FX824" t="s">
        <v>267</v>
      </c>
      <c r="FY824" t="s">
        <v>267</v>
      </c>
      <c r="FZ824" t="s">
        <v>267</v>
      </c>
      <c r="GA824" t="s">
        <v>267</v>
      </c>
      <c r="GB824" t="s">
        <v>268</v>
      </c>
      <c r="GC824" t="s">
        <v>267</v>
      </c>
      <c r="GD824" t="s">
        <v>266</v>
      </c>
      <c r="GE824" t="s">
        <v>390</v>
      </c>
      <c r="GF824" t="s">
        <v>267</v>
      </c>
      <c r="GG824" t="s">
        <v>269</v>
      </c>
      <c r="GH824" t="s">
        <v>266</v>
      </c>
      <c r="GI824" t="s">
        <v>269</v>
      </c>
      <c r="GJ824" t="s">
        <v>390</v>
      </c>
      <c r="GK824" t="s">
        <v>390</v>
      </c>
      <c r="GL824" t="s">
        <v>266</v>
      </c>
      <c r="GM824" t="s">
        <v>270</v>
      </c>
      <c r="GN824" t="s">
        <v>390</v>
      </c>
      <c r="GO824" t="s">
        <v>390</v>
      </c>
      <c r="GP824" t="s">
        <v>266</v>
      </c>
      <c r="GQ824" t="s">
        <v>308</v>
      </c>
      <c r="GR824" t="s">
        <v>308</v>
      </c>
      <c r="GS824" t="s">
        <v>314</v>
      </c>
      <c r="GT824" t="s">
        <v>308</v>
      </c>
      <c r="GU824" t="s">
        <v>156</v>
      </c>
      <c r="GV824" t="s">
        <v>391</v>
      </c>
      <c r="GW824" t="s">
        <v>327</v>
      </c>
      <c r="GX824" t="s">
        <v>326</v>
      </c>
      <c r="GY824" t="s">
        <v>325</v>
      </c>
      <c r="GZ824" t="s">
        <v>326</v>
      </c>
      <c r="HA824" t="s">
        <v>326</v>
      </c>
      <c r="HB824" t="s">
        <v>325</v>
      </c>
      <c r="HC824" t="s">
        <v>326</v>
      </c>
      <c r="HD824" t="s">
        <v>325</v>
      </c>
      <c r="HE824" t="s">
        <v>325</v>
      </c>
      <c r="HF824" t="s">
        <v>338</v>
      </c>
      <c r="HG824" t="s">
        <v>338</v>
      </c>
      <c r="HH824" t="s">
        <v>339</v>
      </c>
      <c r="HI824" t="s">
        <v>338</v>
      </c>
      <c r="HJ824" t="s">
        <v>338</v>
      </c>
      <c r="HK824" t="s">
        <v>338</v>
      </c>
      <c r="HL824" t="s">
        <v>339</v>
      </c>
      <c r="HM824" t="s">
        <v>338</v>
      </c>
      <c r="HN824" t="s">
        <v>349</v>
      </c>
      <c r="HO824" t="s">
        <v>383</v>
      </c>
      <c r="HP824" t="s">
        <v>384</v>
      </c>
      <c r="HQ824" t="s">
        <v>1734</v>
      </c>
    </row>
    <row r="825" spans="1:225">
      <c r="A825" t="s">
        <v>174</v>
      </c>
      <c r="B825" t="s">
        <v>394</v>
      </c>
      <c r="C825" t="s">
        <v>436</v>
      </c>
      <c r="D825" t="s">
        <v>370</v>
      </c>
      <c r="E825" t="s">
        <v>371</v>
      </c>
      <c r="F825" t="s">
        <v>15</v>
      </c>
      <c r="G825" t="s">
        <v>403</v>
      </c>
      <c r="H825" t="s">
        <v>404</v>
      </c>
      <c r="I825" t="s">
        <v>404</v>
      </c>
      <c r="K825" t="s">
        <v>39</v>
      </c>
      <c r="L825" t="s">
        <v>43</v>
      </c>
      <c r="M825">
        <v>30</v>
      </c>
      <c r="N825" t="s">
        <v>370</v>
      </c>
      <c r="Q825" t="s">
        <v>375</v>
      </c>
      <c r="R825" t="s">
        <v>376</v>
      </c>
      <c r="S825" t="s">
        <v>376</v>
      </c>
      <c r="T825" t="s">
        <v>376</v>
      </c>
      <c r="U825" t="s">
        <v>376</v>
      </c>
      <c r="V825" t="s">
        <v>376</v>
      </c>
      <c r="W825" t="s">
        <v>377</v>
      </c>
      <c r="X825" t="s">
        <v>377</v>
      </c>
      <c r="Y825" t="s">
        <v>376</v>
      </c>
      <c r="Z825" t="s">
        <v>376</v>
      </c>
      <c r="AA825" t="s">
        <v>376</v>
      </c>
      <c r="AB825" t="s">
        <v>377</v>
      </c>
      <c r="AC825" t="s">
        <v>376</v>
      </c>
      <c r="AD825" t="s">
        <v>378</v>
      </c>
      <c r="AE825" t="s">
        <v>378</v>
      </c>
      <c r="AF825" t="s">
        <v>377</v>
      </c>
      <c r="AG825" t="s">
        <v>377</v>
      </c>
      <c r="AH825" t="s">
        <v>378</v>
      </c>
      <c r="AI825" t="s">
        <v>376</v>
      </c>
      <c r="AJ825" t="s">
        <v>376</v>
      </c>
      <c r="AK825" t="s">
        <v>378</v>
      </c>
      <c r="AL825" t="s">
        <v>377</v>
      </c>
      <c r="AM825" t="s">
        <v>376</v>
      </c>
      <c r="AN825" t="s">
        <v>376</v>
      </c>
      <c r="AO825" t="s">
        <v>378</v>
      </c>
      <c r="AP825" t="s">
        <v>405</v>
      </c>
      <c r="AQ825" t="s">
        <v>376</v>
      </c>
      <c r="AR825" t="s">
        <v>376</v>
      </c>
      <c r="AS825" t="s">
        <v>377</v>
      </c>
      <c r="AT825" t="s">
        <v>376</v>
      </c>
      <c r="AU825" t="s">
        <v>378</v>
      </c>
      <c r="AV825" t="s">
        <v>378</v>
      </c>
      <c r="AW825" t="s">
        <v>377</v>
      </c>
      <c r="AX825" t="s">
        <v>377</v>
      </c>
      <c r="AY825" t="s">
        <v>376</v>
      </c>
      <c r="AZ825" t="s">
        <v>377</v>
      </c>
      <c r="BA825" t="s">
        <v>378</v>
      </c>
      <c r="BB825">
        <v>27</v>
      </c>
      <c r="BC825">
        <v>37</v>
      </c>
      <c r="BD825">
        <v>33</v>
      </c>
      <c r="BE825" t="s">
        <v>154</v>
      </c>
      <c r="BF825" t="s">
        <v>154</v>
      </c>
      <c r="BG825" t="s">
        <v>154</v>
      </c>
      <c r="BH825" t="s">
        <v>154</v>
      </c>
      <c r="BI825" t="s">
        <v>163</v>
      </c>
      <c r="BJ825" t="s">
        <v>40</v>
      </c>
      <c r="BK825" t="s">
        <v>166</v>
      </c>
      <c r="BM825" t="s">
        <v>375</v>
      </c>
      <c r="BN825" t="s">
        <v>174</v>
      </c>
      <c r="BO825" t="s">
        <v>174</v>
      </c>
      <c r="BP825" t="s">
        <v>182</v>
      </c>
      <c r="BQ825" t="s">
        <v>375</v>
      </c>
      <c r="BR825" t="s">
        <v>370</v>
      </c>
      <c r="BS825" t="s">
        <v>370</v>
      </c>
      <c r="BT825" t="s">
        <v>370</v>
      </c>
      <c r="BU825" t="s">
        <v>370</v>
      </c>
      <c r="BV825" t="s">
        <v>370</v>
      </c>
      <c r="BW825" t="s">
        <v>370</v>
      </c>
      <c r="BX825" t="s">
        <v>370</v>
      </c>
      <c r="BY825" t="s">
        <v>370</v>
      </c>
      <c r="BZ825" t="s">
        <v>370</v>
      </c>
      <c r="CA825" t="s">
        <v>370</v>
      </c>
      <c r="CB825" t="s">
        <v>370</v>
      </c>
      <c r="CC825" t="s">
        <v>370</v>
      </c>
      <c r="CD825" t="s">
        <v>370</v>
      </c>
      <c r="CE825" t="s">
        <v>375</v>
      </c>
      <c r="CF825" t="s">
        <v>370</v>
      </c>
      <c r="CG825" t="s">
        <v>375</v>
      </c>
      <c r="CH825" t="s">
        <v>370</v>
      </c>
      <c r="CI825" t="s">
        <v>370</v>
      </c>
      <c r="CJ825" t="s">
        <v>370</v>
      </c>
      <c r="CK825" t="s">
        <v>370</v>
      </c>
      <c r="CL825" t="s">
        <v>370</v>
      </c>
      <c r="CM825" t="s">
        <v>370</v>
      </c>
      <c r="CR825" t="s">
        <v>370</v>
      </c>
      <c r="CS825" t="s">
        <v>1735</v>
      </c>
      <c r="CT825" t="s">
        <v>375</v>
      </c>
      <c r="CU825" t="s">
        <v>40</v>
      </c>
      <c r="CX825" t="s">
        <v>375</v>
      </c>
      <c r="CY825" t="s">
        <v>370</v>
      </c>
      <c r="CZ825" t="s">
        <v>370</v>
      </c>
      <c r="DA825" t="s">
        <v>370</v>
      </c>
      <c r="DB825" t="s">
        <v>370</v>
      </c>
      <c r="DC825" t="s">
        <v>370</v>
      </c>
      <c r="DD825" t="s">
        <v>375</v>
      </c>
      <c r="DE825" t="s">
        <v>370</v>
      </c>
      <c r="DF825" t="s">
        <v>370</v>
      </c>
      <c r="DG825" t="s">
        <v>370</v>
      </c>
      <c r="DH825" t="s">
        <v>370</v>
      </c>
      <c r="DI825" t="s">
        <v>370</v>
      </c>
      <c r="DJ825" t="s">
        <v>370</v>
      </c>
      <c r="DK825" t="s">
        <v>370</v>
      </c>
      <c r="DL825" t="s">
        <v>370</v>
      </c>
      <c r="DO825" t="s">
        <v>370</v>
      </c>
      <c r="DP825" t="s">
        <v>1736</v>
      </c>
      <c r="DQ825" t="s">
        <v>370</v>
      </c>
      <c r="DR825" t="s">
        <v>370</v>
      </c>
      <c r="DS825" t="s">
        <v>370</v>
      </c>
      <c r="DT825" t="s">
        <v>370</v>
      </c>
      <c r="DU825" t="s">
        <v>370</v>
      </c>
      <c r="DV825" t="s">
        <v>370</v>
      </c>
      <c r="DW825" t="s">
        <v>370</v>
      </c>
      <c r="DX825" t="s">
        <v>370</v>
      </c>
      <c r="DY825" t="s">
        <v>370</v>
      </c>
      <c r="DZ825" t="s">
        <v>370</v>
      </c>
      <c r="EA825" t="s">
        <v>370</v>
      </c>
      <c r="EB825" t="s">
        <v>370</v>
      </c>
      <c r="EC825" t="s">
        <v>370</v>
      </c>
      <c r="ED825" t="s">
        <v>370</v>
      </c>
      <c r="EE825" t="s">
        <v>370</v>
      </c>
      <c r="EF825" t="s">
        <v>375</v>
      </c>
      <c r="EG825" t="s">
        <v>370</v>
      </c>
      <c r="EI825" t="s">
        <v>370</v>
      </c>
      <c r="EJ825" t="s">
        <v>389</v>
      </c>
      <c r="EK825" t="s">
        <v>370</v>
      </c>
      <c r="EL825" t="s">
        <v>267</v>
      </c>
      <c r="EM825" t="s">
        <v>267</v>
      </c>
      <c r="EN825" t="s">
        <v>270</v>
      </c>
      <c r="EO825" t="s">
        <v>266</v>
      </c>
      <c r="EP825" t="s">
        <v>265</v>
      </c>
      <c r="EQ825" t="s">
        <v>175</v>
      </c>
      <c r="FU825" t="s">
        <v>389</v>
      </c>
      <c r="FV825" t="s">
        <v>268</v>
      </c>
      <c r="FW825" t="s">
        <v>390</v>
      </c>
      <c r="FX825" t="s">
        <v>390</v>
      </c>
      <c r="FY825" t="s">
        <v>390</v>
      </c>
      <c r="FZ825" t="s">
        <v>265</v>
      </c>
      <c r="GA825" t="s">
        <v>390</v>
      </c>
      <c r="GB825" t="s">
        <v>266</v>
      </c>
      <c r="GC825" t="s">
        <v>390</v>
      </c>
      <c r="GD825" t="s">
        <v>390</v>
      </c>
      <c r="GE825" t="s">
        <v>390</v>
      </c>
      <c r="GF825" t="s">
        <v>267</v>
      </c>
      <c r="GG825" t="s">
        <v>267</v>
      </c>
      <c r="GH825" t="s">
        <v>268</v>
      </c>
      <c r="GI825" t="s">
        <v>268</v>
      </c>
      <c r="GJ825" t="s">
        <v>269</v>
      </c>
      <c r="GK825" t="s">
        <v>390</v>
      </c>
      <c r="GL825" t="s">
        <v>269</v>
      </c>
      <c r="GM825" t="s">
        <v>269</v>
      </c>
      <c r="GN825" t="s">
        <v>390</v>
      </c>
      <c r="GO825" t="s">
        <v>390</v>
      </c>
      <c r="GP825" t="s">
        <v>266</v>
      </c>
      <c r="GQ825" t="s">
        <v>308</v>
      </c>
      <c r="GR825" t="s">
        <v>308</v>
      </c>
      <c r="GS825" t="s">
        <v>308</v>
      </c>
      <c r="GT825" t="s">
        <v>317</v>
      </c>
      <c r="GU825" t="s">
        <v>320</v>
      </c>
      <c r="GV825" t="s">
        <v>327</v>
      </c>
      <c r="GW825" t="s">
        <v>327</v>
      </c>
      <c r="GX825" t="s">
        <v>325</v>
      </c>
      <c r="GY825" t="s">
        <v>323</v>
      </c>
      <c r="GZ825" t="s">
        <v>326</v>
      </c>
      <c r="HA825" t="s">
        <v>326</v>
      </c>
      <c r="HB825" t="s">
        <v>326</v>
      </c>
      <c r="HC825" t="s">
        <v>324</v>
      </c>
      <c r="HD825" t="s">
        <v>324</v>
      </c>
      <c r="HE825" t="s">
        <v>325</v>
      </c>
      <c r="HF825" t="s">
        <v>338</v>
      </c>
      <c r="HG825" t="s">
        <v>338</v>
      </c>
      <c r="HH825" t="s">
        <v>338</v>
      </c>
      <c r="HI825" t="s">
        <v>338</v>
      </c>
      <c r="HJ825" t="s">
        <v>338</v>
      </c>
      <c r="HK825" t="s">
        <v>338</v>
      </c>
      <c r="HL825" t="s">
        <v>338</v>
      </c>
      <c r="HM825" t="s">
        <v>338</v>
      </c>
      <c r="HN825" t="s">
        <v>349</v>
      </c>
      <c r="HO825" t="s">
        <v>383</v>
      </c>
      <c r="HP825" t="s">
        <v>384</v>
      </c>
      <c r="HQ825" t="s">
        <v>1737</v>
      </c>
    </row>
    <row r="826" spans="1:225">
      <c r="A826" t="s">
        <v>174</v>
      </c>
      <c r="B826" t="s">
        <v>368</v>
      </c>
      <c r="C826" t="s">
        <v>389</v>
      </c>
      <c r="D826" t="s">
        <v>375</v>
      </c>
      <c r="E826" t="s">
        <v>371</v>
      </c>
      <c r="F826" t="s">
        <v>18</v>
      </c>
      <c r="G826" t="s">
        <v>403</v>
      </c>
      <c r="H826" t="s">
        <v>404</v>
      </c>
      <c r="I826" t="s">
        <v>404</v>
      </c>
      <c r="K826" t="s">
        <v>37</v>
      </c>
      <c r="L826" t="s">
        <v>44</v>
      </c>
      <c r="M826">
        <v>40</v>
      </c>
      <c r="N826" t="s">
        <v>370</v>
      </c>
      <c r="O826">
        <v>20</v>
      </c>
      <c r="P826">
        <v>80</v>
      </c>
      <c r="Q826" t="s">
        <v>370</v>
      </c>
      <c r="R826" t="s">
        <v>377</v>
      </c>
      <c r="S826" t="s">
        <v>377</v>
      </c>
      <c r="T826" t="s">
        <v>377</v>
      </c>
      <c r="U826" t="s">
        <v>377</v>
      </c>
      <c r="V826" t="s">
        <v>377</v>
      </c>
      <c r="W826" t="s">
        <v>377</v>
      </c>
      <c r="X826" t="s">
        <v>377</v>
      </c>
      <c r="Y826" t="s">
        <v>377</v>
      </c>
      <c r="Z826" t="s">
        <v>377</v>
      </c>
      <c r="AA826" t="s">
        <v>376</v>
      </c>
      <c r="AB826" t="s">
        <v>377</v>
      </c>
      <c r="AC826">
        <v>0</v>
      </c>
      <c r="AD826" t="s">
        <v>378</v>
      </c>
      <c r="AE826" t="s">
        <v>377</v>
      </c>
      <c r="AF826" t="s">
        <v>377</v>
      </c>
      <c r="AG826" t="s">
        <v>378</v>
      </c>
      <c r="AH826">
        <v>0</v>
      </c>
      <c r="AI826" t="s">
        <v>377</v>
      </c>
      <c r="AJ826" t="s">
        <v>377</v>
      </c>
      <c r="AK826" t="s">
        <v>377</v>
      </c>
      <c r="AL826" t="s">
        <v>377</v>
      </c>
      <c r="AM826">
        <v>0</v>
      </c>
      <c r="AN826" t="s">
        <v>377</v>
      </c>
      <c r="AO826" t="s">
        <v>378</v>
      </c>
      <c r="AP826">
        <v>0</v>
      </c>
      <c r="AQ826" t="s">
        <v>377</v>
      </c>
      <c r="AR826" t="s">
        <v>377</v>
      </c>
      <c r="AS826" t="s">
        <v>377</v>
      </c>
      <c r="AT826" t="s">
        <v>377</v>
      </c>
      <c r="AU826" t="s">
        <v>377</v>
      </c>
      <c r="AV826" t="s">
        <v>377</v>
      </c>
      <c r="AW826" t="s">
        <v>377</v>
      </c>
      <c r="AX826" t="s">
        <v>377</v>
      </c>
      <c r="AY826">
        <v>0</v>
      </c>
      <c r="AZ826" t="s">
        <v>377</v>
      </c>
      <c r="BA826">
        <v>0</v>
      </c>
      <c r="BB826">
        <v>32</v>
      </c>
      <c r="BC826">
        <v>33</v>
      </c>
      <c r="BD826">
        <v>27</v>
      </c>
      <c r="BE826" t="s">
        <v>154</v>
      </c>
      <c r="BF826" t="s">
        <v>154</v>
      </c>
      <c r="BG826" t="s">
        <v>154</v>
      </c>
      <c r="BH826" t="s">
        <v>154</v>
      </c>
      <c r="BI826" t="s">
        <v>163</v>
      </c>
      <c r="BJ826" t="s">
        <v>166</v>
      </c>
      <c r="BK826" t="s">
        <v>167</v>
      </c>
      <c r="BL826">
        <v>50</v>
      </c>
      <c r="BM826" t="s">
        <v>370</v>
      </c>
      <c r="BN826" t="s">
        <v>174</v>
      </c>
      <c r="BO826" t="s">
        <v>174</v>
      </c>
      <c r="BP826" t="s">
        <v>182</v>
      </c>
      <c r="BQ826" t="s">
        <v>370</v>
      </c>
      <c r="BR826" t="s">
        <v>370</v>
      </c>
      <c r="BS826" t="s">
        <v>370</v>
      </c>
      <c r="BT826" t="s">
        <v>370</v>
      </c>
      <c r="BU826" t="s">
        <v>370</v>
      </c>
      <c r="BV826" t="s">
        <v>370</v>
      </c>
      <c r="BW826" t="s">
        <v>370</v>
      </c>
      <c r="BX826" t="s">
        <v>370</v>
      </c>
      <c r="BY826" t="s">
        <v>370</v>
      </c>
      <c r="BZ826" t="s">
        <v>370</v>
      </c>
      <c r="CA826" t="s">
        <v>370</v>
      </c>
      <c r="CB826" t="s">
        <v>370</v>
      </c>
      <c r="CC826" t="s">
        <v>370</v>
      </c>
      <c r="CD826" t="s">
        <v>370</v>
      </c>
      <c r="CE826" t="s">
        <v>370</v>
      </c>
      <c r="CF826" t="s">
        <v>370</v>
      </c>
      <c r="CG826" t="s">
        <v>370</v>
      </c>
      <c r="CH826" t="s">
        <v>370</v>
      </c>
      <c r="CI826" t="s">
        <v>370</v>
      </c>
      <c r="CJ826" t="s">
        <v>370</v>
      </c>
      <c r="CK826" t="s">
        <v>370</v>
      </c>
      <c r="CL826" t="s">
        <v>370</v>
      </c>
      <c r="CM826" t="s">
        <v>370</v>
      </c>
      <c r="CQ826">
        <v>1</v>
      </c>
      <c r="CR826" t="s">
        <v>370</v>
      </c>
      <c r="CS826" t="s">
        <v>1738</v>
      </c>
      <c r="CT826" t="s">
        <v>375</v>
      </c>
      <c r="CU826" t="s">
        <v>217</v>
      </c>
      <c r="CV826">
        <v>30</v>
      </c>
      <c r="CW826">
        <v>70</v>
      </c>
      <c r="CX826" t="s">
        <v>370</v>
      </c>
      <c r="CY826" t="s">
        <v>375</v>
      </c>
      <c r="CZ826" t="s">
        <v>370</v>
      </c>
      <c r="DA826" t="s">
        <v>370</v>
      </c>
      <c r="DB826" t="s">
        <v>370</v>
      </c>
      <c r="DC826" t="s">
        <v>370</v>
      </c>
      <c r="DD826" t="s">
        <v>375</v>
      </c>
      <c r="DE826" t="s">
        <v>370</v>
      </c>
      <c r="DF826" t="s">
        <v>370</v>
      </c>
      <c r="DG826" t="s">
        <v>370</v>
      </c>
      <c r="DH826" t="s">
        <v>370</v>
      </c>
      <c r="DI826" t="s">
        <v>370</v>
      </c>
      <c r="DJ826" t="s">
        <v>370</v>
      </c>
      <c r="DK826" t="s">
        <v>370</v>
      </c>
      <c r="DL826" t="s">
        <v>370</v>
      </c>
      <c r="DM826">
        <v>1</v>
      </c>
      <c r="DO826" t="s">
        <v>370</v>
      </c>
      <c r="DP826" t="s">
        <v>1739</v>
      </c>
      <c r="DQ826" t="s">
        <v>370</v>
      </c>
      <c r="DR826" t="s">
        <v>375</v>
      </c>
      <c r="DS826" t="s">
        <v>375</v>
      </c>
      <c r="DT826" t="s">
        <v>370</v>
      </c>
      <c r="DU826" t="s">
        <v>370</v>
      </c>
      <c r="DV826" t="s">
        <v>375</v>
      </c>
      <c r="DW826" t="s">
        <v>370</v>
      </c>
      <c r="DX826" t="s">
        <v>370</v>
      </c>
      <c r="DY826" t="s">
        <v>370</v>
      </c>
      <c r="DZ826" t="s">
        <v>370</v>
      </c>
      <c r="EA826" t="s">
        <v>370</v>
      </c>
      <c r="EB826" t="s">
        <v>370</v>
      </c>
      <c r="EC826" t="s">
        <v>370</v>
      </c>
      <c r="ED826" t="s">
        <v>370</v>
      </c>
      <c r="EE826" t="s">
        <v>370</v>
      </c>
      <c r="EF826" t="s">
        <v>375</v>
      </c>
      <c r="EG826" t="s">
        <v>370</v>
      </c>
      <c r="EI826" t="s">
        <v>370</v>
      </c>
      <c r="EJ826" t="s">
        <v>389</v>
      </c>
      <c r="EK826" t="s">
        <v>370</v>
      </c>
      <c r="EL826" t="s">
        <v>270</v>
      </c>
      <c r="EM826" t="s">
        <v>270</v>
      </c>
      <c r="EN826" t="s">
        <v>270</v>
      </c>
      <c r="EO826" t="s">
        <v>270</v>
      </c>
      <c r="EP826" t="s">
        <v>270</v>
      </c>
      <c r="EQ826" t="s">
        <v>175</v>
      </c>
      <c r="FU826" t="s">
        <v>389</v>
      </c>
      <c r="FV826" t="s">
        <v>270</v>
      </c>
      <c r="FW826" t="s">
        <v>269</v>
      </c>
      <c r="FX826" t="s">
        <v>269</v>
      </c>
      <c r="FY826" t="s">
        <v>270</v>
      </c>
      <c r="FZ826" t="s">
        <v>269</v>
      </c>
      <c r="GA826" t="s">
        <v>269</v>
      </c>
      <c r="GB826" t="s">
        <v>269</v>
      </c>
      <c r="GC826" t="s">
        <v>267</v>
      </c>
      <c r="GD826" t="s">
        <v>265</v>
      </c>
      <c r="GE826" t="s">
        <v>265</v>
      </c>
      <c r="GF826" t="s">
        <v>265</v>
      </c>
      <c r="GG826" t="s">
        <v>265</v>
      </c>
      <c r="GH826" t="s">
        <v>265</v>
      </c>
      <c r="GI826" t="s">
        <v>267</v>
      </c>
      <c r="GJ826" t="s">
        <v>267</v>
      </c>
      <c r="GK826" t="s">
        <v>265</v>
      </c>
      <c r="GL826" t="s">
        <v>265</v>
      </c>
      <c r="GM826" t="s">
        <v>269</v>
      </c>
      <c r="GN826" t="s">
        <v>265</v>
      </c>
      <c r="GO826" t="s">
        <v>265</v>
      </c>
      <c r="GP826" t="s">
        <v>266</v>
      </c>
      <c r="GQ826" t="s">
        <v>306</v>
      </c>
      <c r="GR826" t="s">
        <v>311</v>
      </c>
      <c r="GS826" t="s">
        <v>313</v>
      </c>
      <c r="GT826" t="s">
        <v>308</v>
      </c>
      <c r="GU826" t="s">
        <v>319</v>
      </c>
      <c r="GV826" t="s">
        <v>327</v>
      </c>
      <c r="GW826" t="s">
        <v>327</v>
      </c>
      <c r="GX826" t="s">
        <v>327</v>
      </c>
      <c r="GY826" t="s">
        <v>327</v>
      </c>
      <c r="GZ826" t="s">
        <v>327</v>
      </c>
      <c r="HA826" t="s">
        <v>327</v>
      </c>
      <c r="HB826" t="s">
        <v>327</v>
      </c>
      <c r="HC826" t="s">
        <v>327</v>
      </c>
      <c r="HD826" t="s">
        <v>327</v>
      </c>
      <c r="HE826" t="s">
        <v>327</v>
      </c>
      <c r="HF826" t="s">
        <v>338</v>
      </c>
      <c r="HG826" t="s">
        <v>338</v>
      </c>
      <c r="HH826" t="s">
        <v>338</v>
      </c>
      <c r="HI826" t="s">
        <v>338</v>
      </c>
      <c r="HJ826" t="s">
        <v>338</v>
      </c>
      <c r="HK826" t="s">
        <v>338</v>
      </c>
      <c r="HL826" t="s">
        <v>338</v>
      </c>
      <c r="HM826" t="s">
        <v>338</v>
      </c>
      <c r="HN826" t="s">
        <v>350</v>
      </c>
      <c r="HO826" t="s">
        <v>383</v>
      </c>
      <c r="HP826" t="s">
        <v>384</v>
      </c>
      <c r="HQ826" t="s">
        <v>1740</v>
      </c>
    </row>
    <row r="827" spans="1:225">
      <c r="A827" t="s">
        <v>174</v>
      </c>
      <c r="B827" t="s">
        <v>368</v>
      </c>
      <c r="C827" t="s">
        <v>407</v>
      </c>
      <c r="D827" t="s">
        <v>370</v>
      </c>
      <c r="E827" t="s">
        <v>408</v>
      </c>
      <c r="F827" t="s">
        <v>15</v>
      </c>
      <c r="G827" t="s">
        <v>403</v>
      </c>
      <c r="H827" t="s">
        <v>404</v>
      </c>
      <c r="I827" t="s">
        <v>404</v>
      </c>
      <c r="K827" t="s">
        <v>39</v>
      </c>
      <c r="L827" t="s">
        <v>43</v>
      </c>
      <c r="M827">
        <v>30</v>
      </c>
      <c r="N827" t="s">
        <v>370</v>
      </c>
      <c r="O827">
        <v>20</v>
      </c>
      <c r="P827">
        <v>80</v>
      </c>
      <c r="Q827" t="s">
        <v>370</v>
      </c>
      <c r="R827" t="s">
        <v>376</v>
      </c>
      <c r="S827" t="s">
        <v>376</v>
      </c>
      <c r="T827" t="s">
        <v>376</v>
      </c>
      <c r="U827" t="s">
        <v>378</v>
      </c>
      <c r="V827" t="s">
        <v>378</v>
      </c>
      <c r="W827" t="s">
        <v>378</v>
      </c>
      <c r="X827" t="s">
        <v>378</v>
      </c>
      <c r="Y827" t="s">
        <v>378</v>
      </c>
      <c r="Z827" t="s">
        <v>405</v>
      </c>
      <c r="AA827" t="s">
        <v>378</v>
      </c>
      <c r="AB827" t="s">
        <v>378</v>
      </c>
      <c r="AC827" t="s">
        <v>378</v>
      </c>
      <c r="AD827" t="s">
        <v>378</v>
      </c>
      <c r="AE827" t="s">
        <v>378</v>
      </c>
      <c r="AF827" t="s">
        <v>378</v>
      </c>
      <c r="AG827" t="s">
        <v>378</v>
      </c>
      <c r="AH827" t="s">
        <v>378</v>
      </c>
      <c r="AI827" t="s">
        <v>378</v>
      </c>
      <c r="AJ827" t="s">
        <v>377</v>
      </c>
      <c r="AK827" t="s">
        <v>378</v>
      </c>
      <c r="AL827" t="s">
        <v>378</v>
      </c>
      <c r="AM827" t="s">
        <v>378</v>
      </c>
      <c r="AN827" t="s">
        <v>377</v>
      </c>
      <c r="AO827" t="s">
        <v>376</v>
      </c>
      <c r="AP827" t="s">
        <v>378</v>
      </c>
      <c r="AQ827" t="s">
        <v>378</v>
      </c>
      <c r="AR827" t="s">
        <v>378</v>
      </c>
      <c r="AS827" t="s">
        <v>378</v>
      </c>
      <c r="AT827" t="s">
        <v>378</v>
      </c>
      <c r="AU827" t="s">
        <v>378</v>
      </c>
      <c r="AV827" t="s">
        <v>378</v>
      </c>
      <c r="AW827" t="s">
        <v>378</v>
      </c>
      <c r="AX827" t="s">
        <v>378</v>
      </c>
      <c r="AY827" t="s">
        <v>378</v>
      </c>
      <c r="AZ827" t="s">
        <v>405</v>
      </c>
      <c r="BA827" t="s">
        <v>376</v>
      </c>
      <c r="BB827">
        <v>39</v>
      </c>
      <c r="BC827">
        <v>44</v>
      </c>
      <c r="BD827">
        <v>43</v>
      </c>
      <c r="BE827" t="s">
        <v>154</v>
      </c>
      <c r="BF827" t="s">
        <v>153</v>
      </c>
      <c r="BG827" t="s">
        <v>154</v>
      </c>
      <c r="BH827" t="s">
        <v>154</v>
      </c>
      <c r="BI827" t="s">
        <v>163</v>
      </c>
      <c r="BJ827" t="s">
        <v>168</v>
      </c>
      <c r="BK827" t="s">
        <v>167</v>
      </c>
      <c r="BL827">
        <v>30</v>
      </c>
      <c r="BM827" t="s">
        <v>370</v>
      </c>
      <c r="BN827" t="s">
        <v>175</v>
      </c>
      <c r="BO827" t="s">
        <v>174</v>
      </c>
      <c r="BQ827" t="s">
        <v>370</v>
      </c>
      <c r="BR827" t="s">
        <v>370</v>
      </c>
      <c r="BS827" t="s">
        <v>370</v>
      </c>
      <c r="BT827" t="s">
        <v>370</v>
      </c>
      <c r="BU827" t="s">
        <v>370</v>
      </c>
      <c r="BV827" t="s">
        <v>370</v>
      </c>
      <c r="BW827" t="s">
        <v>370</v>
      </c>
      <c r="BX827" t="s">
        <v>370</v>
      </c>
      <c r="BY827" t="s">
        <v>370</v>
      </c>
      <c r="BZ827" t="s">
        <v>370</v>
      </c>
      <c r="CA827" t="s">
        <v>370</v>
      </c>
      <c r="CB827" t="s">
        <v>370</v>
      </c>
      <c r="CC827" t="s">
        <v>370</v>
      </c>
      <c r="CD827" t="s">
        <v>370</v>
      </c>
      <c r="CE827" t="s">
        <v>370</v>
      </c>
      <c r="CF827" t="s">
        <v>370</v>
      </c>
      <c r="CG827" t="s">
        <v>370</v>
      </c>
      <c r="CH827" t="s">
        <v>370</v>
      </c>
      <c r="CI827" t="s">
        <v>375</v>
      </c>
      <c r="CJ827" t="s">
        <v>370</v>
      </c>
      <c r="CK827" t="s">
        <v>370</v>
      </c>
      <c r="CL827" t="s">
        <v>370</v>
      </c>
      <c r="CM827" t="s">
        <v>370</v>
      </c>
      <c r="CR827" t="s">
        <v>370</v>
      </c>
      <c r="CS827" t="s">
        <v>389</v>
      </c>
      <c r="CT827" t="s">
        <v>370</v>
      </c>
      <c r="CU827" t="s">
        <v>217</v>
      </c>
      <c r="CV827">
        <v>32</v>
      </c>
      <c r="CW827">
        <v>68</v>
      </c>
      <c r="CX827" t="s">
        <v>370</v>
      </c>
      <c r="CY827" t="s">
        <v>370</v>
      </c>
      <c r="CZ827" t="s">
        <v>370</v>
      </c>
      <c r="DA827" t="s">
        <v>370</v>
      </c>
      <c r="DB827" t="s">
        <v>370</v>
      </c>
      <c r="DC827" t="s">
        <v>370</v>
      </c>
      <c r="DD827" t="s">
        <v>370</v>
      </c>
      <c r="DE827" t="s">
        <v>370</v>
      </c>
      <c r="DF827" t="s">
        <v>370</v>
      </c>
      <c r="DG827" t="s">
        <v>370</v>
      </c>
      <c r="DH827" t="s">
        <v>370</v>
      </c>
      <c r="DI827" t="s">
        <v>375</v>
      </c>
      <c r="DJ827" t="s">
        <v>370</v>
      </c>
      <c r="DK827" t="s">
        <v>370</v>
      </c>
      <c r="DL827" t="s">
        <v>370</v>
      </c>
      <c r="DO827" t="s">
        <v>370</v>
      </c>
      <c r="DP827" t="s">
        <v>389</v>
      </c>
      <c r="DQ827" t="s">
        <v>370</v>
      </c>
      <c r="DR827" t="s">
        <v>370</v>
      </c>
      <c r="DS827" t="s">
        <v>370</v>
      </c>
      <c r="DT827" t="s">
        <v>370</v>
      </c>
      <c r="DU827" t="s">
        <v>370</v>
      </c>
      <c r="DV827" t="s">
        <v>370</v>
      </c>
      <c r="DW827" t="s">
        <v>370</v>
      </c>
      <c r="DX827" t="s">
        <v>370</v>
      </c>
      <c r="DY827" t="s">
        <v>370</v>
      </c>
      <c r="DZ827" t="s">
        <v>370</v>
      </c>
      <c r="EA827" t="s">
        <v>370</v>
      </c>
      <c r="EB827" t="s">
        <v>370</v>
      </c>
      <c r="EC827" t="s">
        <v>370</v>
      </c>
      <c r="ED827" t="s">
        <v>370</v>
      </c>
      <c r="EE827" t="s">
        <v>370</v>
      </c>
      <c r="EF827" t="s">
        <v>375</v>
      </c>
      <c r="EG827" t="s">
        <v>370</v>
      </c>
      <c r="EI827" t="s">
        <v>370</v>
      </c>
      <c r="EJ827" t="s">
        <v>389</v>
      </c>
      <c r="EK827" t="s">
        <v>370</v>
      </c>
      <c r="EL827" t="s">
        <v>267</v>
      </c>
      <c r="EM827" t="s">
        <v>267</v>
      </c>
      <c r="EN827" t="s">
        <v>269</v>
      </c>
      <c r="EO827" t="s">
        <v>268</v>
      </c>
      <c r="EP827" t="s">
        <v>267</v>
      </c>
      <c r="EQ827" t="s">
        <v>175</v>
      </c>
      <c r="FU827" t="s">
        <v>389</v>
      </c>
      <c r="FV827" t="s">
        <v>268</v>
      </c>
      <c r="FW827" t="s">
        <v>268</v>
      </c>
      <c r="FX827" t="s">
        <v>267</v>
      </c>
      <c r="FY827" t="s">
        <v>266</v>
      </c>
      <c r="FZ827" t="s">
        <v>267</v>
      </c>
      <c r="GA827" t="s">
        <v>268</v>
      </c>
      <c r="GB827" t="s">
        <v>269</v>
      </c>
      <c r="GC827" t="s">
        <v>268</v>
      </c>
      <c r="GD827" t="s">
        <v>267</v>
      </c>
      <c r="GE827" t="s">
        <v>268</v>
      </c>
      <c r="GF827" t="s">
        <v>265</v>
      </c>
      <c r="GG827" t="s">
        <v>266</v>
      </c>
      <c r="GH827" t="s">
        <v>267</v>
      </c>
      <c r="GI827" t="s">
        <v>267</v>
      </c>
      <c r="GJ827" t="s">
        <v>268</v>
      </c>
      <c r="GK827" t="s">
        <v>266</v>
      </c>
      <c r="GL827" t="s">
        <v>265</v>
      </c>
      <c r="GM827" t="s">
        <v>268</v>
      </c>
      <c r="GN827" t="s">
        <v>266</v>
      </c>
      <c r="GO827" t="s">
        <v>267</v>
      </c>
      <c r="GP827" t="s">
        <v>266</v>
      </c>
      <c r="GQ827" t="s">
        <v>306</v>
      </c>
      <c r="GR827" t="s">
        <v>310</v>
      </c>
      <c r="GS827" t="s">
        <v>314</v>
      </c>
      <c r="GT827" t="s">
        <v>317</v>
      </c>
      <c r="GU827" t="s">
        <v>320</v>
      </c>
      <c r="GV827" t="s">
        <v>327</v>
      </c>
      <c r="GW827" t="s">
        <v>326</v>
      </c>
      <c r="GX827" t="s">
        <v>326</v>
      </c>
      <c r="GY827" t="s">
        <v>325</v>
      </c>
      <c r="GZ827" t="s">
        <v>323</v>
      </c>
      <c r="HA827" t="s">
        <v>326</v>
      </c>
      <c r="HB827" t="s">
        <v>325</v>
      </c>
      <c r="HC827" t="s">
        <v>327</v>
      </c>
      <c r="HD827" t="s">
        <v>326</v>
      </c>
      <c r="HE827" t="s">
        <v>324</v>
      </c>
      <c r="HF827" t="s">
        <v>338</v>
      </c>
      <c r="HG827" t="s">
        <v>338</v>
      </c>
      <c r="HH827" t="s">
        <v>339</v>
      </c>
      <c r="HI827" t="s">
        <v>338</v>
      </c>
      <c r="HJ827" t="s">
        <v>338</v>
      </c>
      <c r="HK827" t="s">
        <v>338</v>
      </c>
      <c r="HL827" t="s">
        <v>339</v>
      </c>
      <c r="HM827" t="s">
        <v>339</v>
      </c>
      <c r="HN827" t="s">
        <v>349</v>
      </c>
      <c r="HO827" t="s">
        <v>383</v>
      </c>
      <c r="HP827" t="s">
        <v>384</v>
      </c>
      <c r="HQ827" t="s">
        <v>1741</v>
      </c>
    </row>
    <row r="828" spans="1:225">
      <c r="A828" t="s">
        <v>174</v>
      </c>
      <c r="B828" t="s">
        <v>368</v>
      </c>
      <c r="C828" t="s">
        <v>553</v>
      </c>
      <c r="D828" t="s">
        <v>370</v>
      </c>
      <c r="E828" t="s">
        <v>419</v>
      </c>
      <c r="F828" t="s">
        <v>22</v>
      </c>
      <c r="G828" t="s">
        <v>403</v>
      </c>
      <c r="H828" t="s">
        <v>404</v>
      </c>
      <c r="I828" t="s">
        <v>404</v>
      </c>
      <c r="K828" t="s">
        <v>37</v>
      </c>
      <c r="L828" t="s">
        <v>43</v>
      </c>
      <c r="M828">
        <v>60</v>
      </c>
      <c r="N828" t="s">
        <v>370</v>
      </c>
      <c r="O828">
        <v>30</v>
      </c>
      <c r="P828">
        <v>70</v>
      </c>
      <c r="Q828" t="s">
        <v>370</v>
      </c>
      <c r="R828" t="s">
        <v>376</v>
      </c>
      <c r="S828" t="s">
        <v>376</v>
      </c>
      <c r="T828" t="s">
        <v>377</v>
      </c>
      <c r="U828" t="s">
        <v>376</v>
      </c>
      <c r="V828" t="s">
        <v>377</v>
      </c>
      <c r="W828" t="s">
        <v>377</v>
      </c>
      <c r="X828" t="s">
        <v>378</v>
      </c>
      <c r="Y828" t="s">
        <v>378</v>
      </c>
      <c r="Z828" t="s">
        <v>378</v>
      </c>
      <c r="AA828" t="s">
        <v>376</v>
      </c>
      <c r="AB828" t="s">
        <v>377</v>
      </c>
      <c r="AC828" t="s">
        <v>376</v>
      </c>
      <c r="AD828" t="s">
        <v>378</v>
      </c>
      <c r="AE828" t="s">
        <v>378</v>
      </c>
      <c r="AF828" t="s">
        <v>378</v>
      </c>
      <c r="AG828" t="s">
        <v>377</v>
      </c>
      <c r="AH828" t="s">
        <v>378</v>
      </c>
      <c r="AI828" t="s">
        <v>376</v>
      </c>
      <c r="AJ828" t="s">
        <v>376</v>
      </c>
      <c r="AK828" t="s">
        <v>376</v>
      </c>
      <c r="AL828" t="s">
        <v>376</v>
      </c>
      <c r="AM828" t="s">
        <v>376</v>
      </c>
      <c r="AN828" t="s">
        <v>377</v>
      </c>
      <c r="AO828" t="s">
        <v>405</v>
      </c>
      <c r="AP828" t="s">
        <v>376</v>
      </c>
      <c r="AQ828" t="s">
        <v>377</v>
      </c>
      <c r="AR828" t="s">
        <v>376</v>
      </c>
      <c r="AS828" t="s">
        <v>378</v>
      </c>
      <c r="AT828" t="s">
        <v>378</v>
      </c>
      <c r="AU828" t="s">
        <v>378</v>
      </c>
      <c r="AV828" t="s">
        <v>377</v>
      </c>
      <c r="AW828" t="s">
        <v>378</v>
      </c>
      <c r="AX828" t="s">
        <v>378</v>
      </c>
      <c r="AY828" t="s">
        <v>378</v>
      </c>
      <c r="AZ828" t="s">
        <v>378</v>
      </c>
      <c r="BA828" t="s">
        <v>378</v>
      </c>
      <c r="BB828">
        <v>34</v>
      </c>
      <c r="BC828">
        <v>33</v>
      </c>
      <c r="BD828">
        <v>42</v>
      </c>
      <c r="BE828" t="s">
        <v>153</v>
      </c>
      <c r="BF828" t="s">
        <v>154</v>
      </c>
      <c r="BG828" t="s">
        <v>154</v>
      </c>
      <c r="BH828" t="s">
        <v>154</v>
      </c>
      <c r="BI828" t="s">
        <v>163</v>
      </c>
      <c r="BJ828" t="s">
        <v>167</v>
      </c>
      <c r="BK828" t="s">
        <v>166</v>
      </c>
      <c r="BL828">
        <v>40</v>
      </c>
      <c r="BM828" t="s">
        <v>370</v>
      </c>
      <c r="BN828" t="s">
        <v>174</v>
      </c>
      <c r="BO828" t="s">
        <v>175</v>
      </c>
      <c r="CS828" t="s">
        <v>389</v>
      </c>
      <c r="DP828" t="s">
        <v>389</v>
      </c>
      <c r="EJ828" t="s">
        <v>389</v>
      </c>
      <c r="EQ828" t="s">
        <v>175</v>
      </c>
      <c r="FU828" t="s">
        <v>389</v>
      </c>
      <c r="GD828" t="s">
        <v>265</v>
      </c>
      <c r="GE828" t="s">
        <v>265</v>
      </c>
      <c r="GF828" t="s">
        <v>265</v>
      </c>
      <c r="GG828" t="s">
        <v>267</v>
      </c>
      <c r="GH828" t="s">
        <v>265</v>
      </c>
      <c r="GI828" t="s">
        <v>270</v>
      </c>
      <c r="GJ828" t="s">
        <v>270</v>
      </c>
      <c r="GK828" t="s">
        <v>265</v>
      </c>
      <c r="GL828" t="s">
        <v>265</v>
      </c>
      <c r="GM828" t="s">
        <v>270</v>
      </c>
      <c r="GN828" t="s">
        <v>267</v>
      </c>
      <c r="GO828" t="s">
        <v>268</v>
      </c>
      <c r="GP828" t="s">
        <v>270</v>
      </c>
      <c r="GQ828" t="s">
        <v>306</v>
      </c>
      <c r="GR828" t="s">
        <v>310</v>
      </c>
      <c r="GS828" t="s">
        <v>313</v>
      </c>
      <c r="GT828" t="s">
        <v>317</v>
      </c>
      <c r="GU828" t="s">
        <v>320</v>
      </c>
      <c r="GV828" t="s">
        <v>327</v>
      </c>
      <c r="GW828" t="s">
        <v>323</v>
      </c>
      <c r="GX828" t="s">
        <v>325</v>
      </c>
      <c r="GY828" t="s">
        <v>323</v>
      </c>
      <c r="GZ828" t="s">
        <v>327</v>
      </c>
      <c r="HA828" t="s">
        <v>327</v>
      </c>
      <c r="HB828" t="s">
        <v>325</v>
      </c>
      <c r="HC828" t="s">
        <v>327</v>
      </c>
      <c r="HD828" t="s">
        <v>326</v>
      </c>
      <c r="HE828" t="s">
        <v>325</v>
      </c>
      <c r="HF828" t="s">
        <v>339</v>
      </c>
      <c r="HG828" t="s">
        <v>338</v>
      </c>
      <c r="HH828" t="s">
        <v>339</v>
      </c>
      <c r="HI828" t="s">
        <v>338</v>
      </c>
      <c r="HJ828" t="s">
        <v>338</v>
      </c>
      <c r="HK828" t="s">
        <v>338</v>
      </c>
      <c r="HL828" t="s">
        <v>338</v>
      </c>
      <c r="HM828" t="s">
        <v>339</v>
      </c>
      <c r="HN828" t="s">
        <v>350</v>
      </c>
      <c r="HO828" t="s">
        <v>383</v>
      </c>
      <c r="HP828" t="s">
        <v>384</v>
      </c>
      <c r="HQ828" t="s">
        <v>1742</v>
      </c>
    </row>
    <row r="829" spans="1:225">
      <c r="A829" t="s">
        <v>174</v>
      </c>
      <c r="B829" t="s">
        <v>394</v>
      </c>
      <c r="C829" t="s">
        <v>389</v>
      </c>
      <c r="D829" t="s">
        <v>375</v>
      </c>
      <c r="E829" t="s">
        <v>408</v>
      </c>
      <c r="F829" t="s">
        <v>22</v>
      </c>
      <c r="G829" t="s">
        <v>403</v>
      </c>
      <c r="H829" t="s">
        <v>404</v>
      </c>
      <c r="I829" t="s">
        <v>404</v>
      </c>
      <c r="K829" t="s">
        <v>37</v>
      </c>
      <c r="L829" t="s">
        <v>43</v>
      </c>
      <c r="M829">
        <v>40</v>
      </c>
      <c r="N829" t="s">
        <v>370</v>
      </c>
      <c r="O829">
        <v>20</v>
      </c>
      <c r="P829">
        <v>80</v>
      </c>
      <c r="Q829" t="s">
        <v>370</v>
      </c>
      <c r="R829" t="s">
        <v>376</v>
      </c>
      <c r="S829" t="s">
        <v>376</v>
      </c>
      <c r="T829" t="s">
        <v>377</v>
      </c>
      <c r="U829" t="s">
        <v>378</v>
      </c>
      <c r="V829" t="s">
        <v>377</v>
      </c>
      <c r="W829" t="s">
        <v>378</v>
      </c>
      <c r="X829" t="s">
        <v>378</v>
      </c>
      <c r="Y829">
        <v>0</v>
      </c>
      <c r="Z829" t="s">
        <v>378</v>
      </c>
      <c r="AA829" t="s">
        <v>378</v>
      </c>
      <c r="AB829" t="s">
        <v>378</v>
      </c>
      <c r="AC829" t="s">
        <v>377</v>
      </c>
      <c r="AD829" t="s">
        <v>378</v>
      </c>
      <c r="AE829" t="s">
        <v>378</v>
      </c>
      <c r="AF829" t="s">
        <v>377</v>
      </c>
      <c r="AG829" t="s">
        <v>377</v>
      </c>
      <c r="AH829" t="s">
        <v>377</v>
      </c>
      <c r="AI829" t="s">
        <v>405</v>
      </c>
      <c r="AJ829" t="s">
        <v>376</v>
      </c>
      <c r="AK829" t="s">
        <v>376</v>
      </c>
      <c r="AL829" t="s">
        <v>377</v>
      </c>
      <c r="AM829" t="s">
        <v>376</v>
      </c>
      <c r="AN829" t="s">
        <v>377</v>
      </c>
      <c r="AO829" t="s">
        <v>377</v>
      </c>
      <c r="AP829" t="s">
        <v>378</v>
      </c>
      <c r="AQ829">
        <v>0</v>
      </c>
      <c r="AR829" t="s">
        <v>378</v>
      </c>
      <c r="AS829" t="s">
        <v>378</v>
      </c>
      <c r="AT829" t="s">
        <v>378</v>
      </c>
      <c r="AU829" t="s">
        <v>377</v>
      </c>
      <c r="AV829" t="s">
        <v>378</v>
      </c>
      <c r="AW829" t="s">
        <v>377</v>
      </c>
      <c r="AX829" t="s">
        <v>377</v>
      </c>
      <c r="AY829" t="s">
        <v>377</v>
      </c>
      <c r="AZ829" t="s">
        <v>377</v>
      </c>
      <c r="BA829" t="s">
        <v>377</v>
      </c>
      <c r="BB829">
        <v>37</v>
      </c>
      <c r="BC829">
        <v>33</v>
      </c>
      <c r="BD829">
        <v>38</v>
      </c>
      <c r="BE829" t="s">
        <v>153</v>
      </c>
      <c r="BF829" t="s">
        <v>153</v>
      </c>
      <c r="BG829" t="s">
        <v>156</v>
      </c>
      <c r="BH829" t="s">
        <v>153</v>
      </c>
      <c r="BI829" t="s">
        <v>163</v>
      </c>
      <c r="BJ829" t="s">
        <v>167</v>
      </c>
      <c r="BK829" t="s">
        <v>167</v>
      </c>
      <c r="BM829" t="s">
        <v>375</v>
      </c>
      <c r="BN829" t="s">
        <v>175</v>
      </c>
      <c r="BO829" t="s">
        <v>175</v>
      </c>
      <c r="CS829" t="s">
        <v>389</v>
      </c>
      <c r="DP829" t="s">
        <v>389</v>
      </c>
      <c r="EJ829" t="s">
        <v>389</v>
      </c>
      <c r="EQ829" t="s">
        <v>175</v>
      </c>
      <c r="FU829" t="s">
        <v>389</v>
      </c>
      <c r="GD829" t="s">
        <v>390</v>
      </c>
      <c r="GE829" t="s">
        <v>267</v>
      </c>
      <c r="GF829" t="s">
        <v>267</v>
      </c>
      <c r="GG829" t="s">
        <v>267</v>
      </c>
      <c r="GH829" t="s">
        <v>269</v>
      </c>
      <c r="GI829" t="s">
        <v>268</v>
      </c>
      <c r="GJ829" t="s">
        <v>266</v>
      </c>
      <c r="GK829" t="s">
        <v>269</v>
      </c>
      <c r="GL829" t="s">
        <v>267</v>
      </c>
      <c r="GM829" t="s">
        <v>390</v>
      </c>
      <c r="GN829" t="s">
        <v>267</v>
      </c>
      <c r="GO829" t="s">
        <v>390</v>
      </c>
      <c r="GP829" t="s">
        <v>268</v>
      </c>
      <c r="GQ829" t="s">
        <v>306</v>
      </c>
      <c r="GR829" t="s">
        <v>311</v>
      </c>
      <c r="GS829" t="s">
        <v>313</v>
      </c>
      <c r="GT829" t="s">
        <v>316</v>
      </c>
      <c r="GU829" t="s">
        <v>156</v>
      </c>
      <c r="GV829" t="s">
        <v>327</v>
      </c>
      <c r="GW829" t="s">
        <v>327</v>
      </c>
      <c r="GX829" t="s">
        <v>327</v>
      </c>
      <c r="GY829" t="s">
        <v>327</v>
      </c>
      <c r="GZ829" t="s">
        <v>326</v>
      </c>
      <c r="HA829" t="s">
        <v>326</v>
      </c>
      <c r="HB829" t="s">
        <v>326</v>
      </c>
      <c r="HC829" t="s">
        <v>325</v>
      </c>
      <c r="HD829" t="s">
        <v>325</v>
      </c>
      <c r="HE829" t="s">
        <v>326</v>
      </c>
      <c r="HF829" t="s">
        <v>338</v>
      </c>
      <c r="HG829" t="s">
        <v>338</v>
      </c>
      <c r="HH829" t="s">
        <v>339</v>
      </c>
      <c r="HI829" t="s">
        <v>338</v>
      </c>
      <c r="HJ829" t="s">
        <v>339</v>
      </c>
      <c r="HK829" t="s">
        <v>338</v>
      </c>
      <c r="HL829" t="s">
        <v>338</v>
      </c>
      <c r="HM829" t="s">
        <v>338</v>
      </c>
      <c r="HN829" t="s">
        <v>350</v>
      </c>
      <c r="HO829" t="s">
        <v>383</v>
      </c>
      <c r="HP829" t="s">
        <v>384</v>
      </c>
      <c r="HQ829" t="s">
        <v>1743</v>
      </c>
    </row>
    <row r="830" spans="1:225">
      <c r="A830" t="s">
        <v>174</v>
      </c>
      <c r="B830" t="s">
        <v>368</v>
      </c>
      <c r="C830" t="s">
        <v>395</v>
      </c>
      <c r="D830" t="s">
        <v>370</v>
      </c>
      <c r="E830" t="s">
        <v>371</v>
      </c>
      <c r="F830" t="s">
        <v>22</v>
      </c>
      <c r="G830" t="s">
        <v>372</v>
      </c>
      <c r="H830" t="s">
        <v>373</v>
      </c>
      <c r="I830" t="s">
        <v>388</v>
      </c>
      <c r="J830" t="s">
        <v>6</v>
      </c>
      <c r="K830" t="s">
        <v>40</v>
      </c>
      <c r="L830" t="s">
        <v>43</v>
      </c>
      <c r="M830">
        <v>40</v>
      </c>
      <c r="N830" t="s">
        <v>370</v>
      </c>
      <c r="O830">
        <v>15</v>
      </c>
      <c r="P830">
        <v>85</v>
      </c>
      <c r="Q830" t="s">
        <v>370</v>
      </c>
      <c r="R830" t="s">
        <v>376</v>
      </c>
      <c r="S830" t="s">
        <v>376</v>
      </c>
      <c r="T830" t="s">
        <v>376</v>
      </c>
      <c r="U830" t="s">
        <v>376</v>
      </c>
      <c r="V830" t="s">
        <v>377</v>
      </c>
      <c r="W830" t="s">
        <v>377</v>
      </c>
      <c r="X830" t="s">
        <v>377</v>
      </c>
      <c r="Y830" t="s">
        <v>377</v>
      </c>
      <c r="Z830" t="s">
        <v>377</v>
      </c>
      <c r="AA830" t="s">
        <v>377</v>
      </c>
      <c r="AB830" t="s">
        <v>377</v>
      </c>
      <c r="AC830" t="s">
        <v>377</v>
      </c>
      <c r="AD830" t="s">
        <v>378</v>
      </c>
      <c r="AE830" t="s">
        <v>378</v>
      </c>
      <c r="AF830" t="s">
        <v>377</v>
      </c>
      <c r="AG830" t="s">
        <v>377</v>
      </c>
      <c r="AH830" t="s">
        <v>377</v>
      </c>
      <c r="AI830" t="s">
        <v>377</v>
      </c>
      <c r="AJ830" t="s">
        <v>377</v>
      </c>
      <c r="AK830" t="s">
        <v>377</v>
      </c>
      <c r="AL830" t="s">
        <v>377</v>
      </c>
      <c r="AM830" t="s">
        <v>378</v>
      </c>
      <c r="AN830" t="s">
        <v>377</v>
      </c>
      <c r="AO830" t="s">
        <v>376</v>
      </c>
      <c r="AP830" t="s">
        <v>376</v>
      </c>
      <c r="AQ830" t="s">
        <v>378</v>
      </c>
      <c r="AR830" t="s">
        <v>377</v>
      </c>
      <c r="AS830" t="s">
        <v>378</v>
      </c>
      <c r="AT830" t="s">
        <v>377</v>
      </c>
      <c r="AU830" t="s">
        <v>378</v>
      </c>
      <c r="AV830" t="s">
        <v>378</v>
      </c>
      <c r="AW830" t="s">
        <v>376</v>
      </c>
      <c r="AX830" t="s">
        <v>377</v>
      </c>
      <c r="AY830" t="s">
        <v>378</v>
      </c>
      <c r="AZ830" t="s">
        <v>377</v>
      </c>
      <c r="BA830" t="s">
        <v>377</v>
      </c>
      <c r="BB830">
        <v>32</v>
      </c>
      <c r="BC830">
        <v>38</v>
      </c>
      <c r="BD830">
        <v>39</v>
      </c>
      <c r="BE830" t="s">
        <v>153</v>
      </c>
      <c r="BF830" t="s">
        <v>153</v>
      </c>
      <c r="BG830" t="s">
        <v>154</v>
      </c>
      <c r="BH830" t="s">
        <v>154</v>
      </c>
      <c r="BI830" t="s">
        <v>162</v>
      </c>
      <c r="BJ830" t="s">
        <v>167</v>
      </c>
      <c r="BK830" t="s">
        <v>167</v>
      </c>
      <c r="BL830">
        <v>70</v>
      </c>
      <c r="BM830" t="s">
        <v>370</v>
      </c>
      <c r="BN830" t="s">
        <v>174</v>
      </c>
      <c r="BO830" t="s">
        <v>174</v>
      </c>
      <c r="BP830" t="s">
        <v>182</v>
      </c>
      <c r="BQ830" t="s">
        <v>370</v>
      </c>
      <c r="BR830" t="s">
        <v>370</v>
      </c>
      <c r="BS830" t="s">
        <v>370</v>
      </c>
      <c r="BT830" t="s">
        <v>370</v>
      </c>
      <c r="BU830" t="s">
        <v>370</v>
      </c>
      <c r="BV830" t="s">
        <v>370</v>
      </c>
      <c r="BW830" t="s">
        <v>370</v>
      </c>
      <c r="BX830" t="s">
        <v>370</v>
      </c>
      <c r="BY830" t="s">
        <v>370</v>
      </c>
      <c r="BZ830" t="s">
        <v>370</v>
      </c>
      <c r="CA830" t="s">
        <v>370</v>
      </c>
      <c r="CB830" t="s">
        <v>370</v>
      </c>
      <c r="CC830" t="s">
        <v>375</v>
      </c>
      <c r="CD830" t="s">
        <v>370</v>
      </c>
      <c r="CE830" t="s">
        <v>375</v>
      </c>
      <c r="CF830" t="s">
        <v>370</v>
      </c>
      <c r="CG830" t="s">
        <v>370</v>
      </c>
      <c r="CH830" t="s">
        <v>370</v>
      </c>
      <c r="CI830" t="s">
        <v>370</v>
      </c>
      <c r="CJ830" t="s">
        <v>370</v>
      </c>
      <c r="CK830" t="s">
        <v>370</v>
      </c>
      <c r="CL830" t="s">
        <v>370</v>
      </c>
      <c r="CM830" t="s">
        <v>370</v>
      </c>
      <c r="CR830" t="s">
        <v>370</v>
      </c>
      <c r="CS830" t="s">
        <v>389</v>
      </c>
      <c r="CT830" t="s">
        <v>370</v>
      </c>
      <c r="CU830" t="s">
        <v>217</v>
      </c>
      <c r="CV830">
        <v>60</v>
      </c>
      <c r="CW830">
        <v>40</v>
      </c>
      <c r="CX830" t="s">
        <v>370</v>
      </c>
      <c r="CY830" t="s">
        <v>370</v>
      </c>
      <c r="CZ830" t="s">
        <v>370</v>
      </c>
      <c r="DA830" t="s">
        <v>370</v>
      </c>
      <c r="DB830" t="s">
        <v>370</v>
      </c>
      <c r="DC830" t="s">
        <v>370</v>
      </c>
      <c r="DD830" t="s">
        <v>375</v>
      </c>
      <c r="DE830" t="s">
        <v>370</v>
      </c>
      <c r="DF830" t="s">
        <v>370</v>
      </c>
      <c r="DG830" t="s">
        <v>370</v>
      </c>
      <c r="DH830" t="s">
        <v>370</v>
      </c>
      <c r="DI830" t="s">
        <v>370</v>
      </c>
      <c r="DJ830" t="s">
        <v>370</v>
      </c>
      <c r="DK830" t="s">
        <v>370</v>
      </c>
      <c r="DL830" t="s">
        <v>370</v>
      </c>
      <c r="DM830">
        <v>1</v>
      </c>
      <c r="DO830" t="s">
        <v>370</v>
      </c>
      <c r="DP830" t="s">
        <v>1744</v>
      </c>
      <c r="DQ830" t="s">
        <v>370</v>
      </c>
      <c r="DR830" t="s">
        <v>370</v>
      </c>
      <c r="DS830" t="s">
        <v>370</v>
      </c>
      <c r="DT830" t="s">
        <v>370</v>
      </c>
      <c r="DU830" t="s">
        <v>370</v>
      </c>
      <c r="DV830" t="s">
        <v>370</v>
      </c>
      <c r="DW830" t="s">
        <v>370</v>
      </c>
      <c r="DX830" t="s">
        <v>370</v>
      </c>
      <c r="DY830" t="s">
        <v>370</v>
      </c>
      <c r="DZ830" t="s">
        <v>370</v>
      </c>
      <c r="EA830" t="s">
        <v>370</v>
      </c>
      <c r="EB830" t="s">
        <v>370</v>
      </c>
      <c r="EC830" t="s">
        <v>370</v>
      </c>
      <c r="ED830" t="s">
        <v>370</v>
      </c>
      <c r="EE830" t="s">
        <v>370</v>
      </c>
      <c r="EF830" t="s">
        <v>375</v>
      </c>
      <c r="EG830" t="s">
        <v>370</v>
      </c>
      <c r="EI830" t="s">
        <v>370</v>
      </c>
      <c r="EJ830" t="s">
        <v>1745</v>
      </c>
      <c r="EK830" t="s">
        <v>370</v>
      </c>
      <c r="EL830" t="s">
        <v>269</v>
      </c>
      <c r="EM830" t="s">
        <v>268</v>
      </c>
      <c r="EN830" t="s">
        <v>268</v>
      </c>
      <c r="EO830" t="s">
        <v>267</v>
      </c>
      <c r="EP830" t="s">
        <v>267</v>
      </c>
      <c r="EQ830" t="s">
        <v>175</v>
      </c>
      <c r="FU830" t="s">
        <v>389</v>
      </c>
      <c r="FV830" t="s">
        <v>270</v>
      </c>
      <c r="FW830" t="s">
        <v>270</v>
      </c>
      <c r="FX830" t="s">
        <v>269</v>
      </c>
      <c r="FY830" t="s">
        <v>270</v>
      </c>
      <c r="FZ830" t="s">
        <v>266</v>
      </c>
      <c r="GA830" t="s">
        <v>267</v>
      </c>
      <c r="GB830" t="s">
        <v>267</v>
      </c>
      <c r="GC830" t="s">
        <v>267</v>
      </c>
      <c r="GD830" t="s">
        <v>266</v>
      </c>
      <c r="GE830" t="s">
        <v>266</v>
      </c>
      <c r="GF830" t="s">
        <v>267</v>
      </c>
      <c r="GG830" t="s">
        <v>265</v>
      </c>
      <c r="GH830" t="s">
        <v>266</v>
      </c>
      <c r="GI830" t="s">
        <v>266</v>
      </c>
      <c r="GJ830" t="s">
        <v>266</v>
      </c>
      <c r="GK830" t="s">
        <v>266</v>
      </c>
      <c r="GL830" t="s">
        <v>266</v>
      </c>
      <c r="GM830" t="s">
        <v>268</v>
      </c>
      <c r="GN830" t="s">
        <v>267</v>
      </c>
      <c r="GO830" t="s">
        <v>267</v>
      </c>
      <c r="GP830" t="s">
        <v>266</v>
      </c>
      <c r="GQ830" t="s">
        <v>306</v>
      </c>
      <c r="GR830" t="s">
        <v>310</v>
      </c>
      <c r="GS830" t="s">
        <v>314</v>
      </c>
      <c r="GT830" t="s">
        <v>317</v>
      </c>
      <c r="GU830" t="s">
        <v>319</v>
      </c>
      <c r="GV830" t="s">
        <v>327</v>
      </c>
      <c r="GW830" t="s">
        <v>326</v>
      </c>
      <c r="GX830" t="s">
        <v>326</v>
      </c>
      <c r="GY830" t="s">
        <v>326</v>
      </c>
      <c r="GZ830" t="s">
        <v>326</v>
      </c>
      <c r="HA830" t="s">
        <v>327</v>
      </c>
      <c r="HB830" t="s">
        <v>326</v>
      </c>
      <c r="HC830" t="s">
        <v>327</v>
      </c>
      <c r="HD830" t="s">
        <v>326</v>
      </c>
      <c r="HE830" t="s">
        <v>326</v>
      </c>
      <c r="HF830" t="s">
        <v>338</v>
      </c>
      <c r="HG830" t="s">
        <v>338</v>
      </c>
      <c r="HH830" t="s">
        <v>339</v>
      </c>
      <c r="HI830" t="s">
        <v>338</v>
      </c>
      <c r="HJ830" t="s">
        <v>338</v>
      </c>
      <c r="HK830" t="s">
        <v>338</v>
      </c>
      <c r="HL830" t="s">
        <v>338</v>
      </c>
      <c r="HM830" t="s">
        <v>338</v>
      </c>
      <c r="HN830" t="s">
        <v>349</v>
      </c>
      <c r="HO830" t="s">
        <v>383</v>
      </c>
      <c r="HP830" t="s">
        <v>384</v>
      </c>
      <c r="HQ830" t="s">
        <v>1746</v>
      </c>
    </row>
    <row r="831" spans="1:225">
      <c r="A831" t="s">
        <v>174</v>
      </c>
      <c r="B831" t="s">
        <v>368</v>
      </c>
      <c r="C831" t="s">
        <v>389</v>
      </c>
      <c r="D831" t="s">
        <v>375</v>
      </c>
      <c r="E831" t="s">
        <v>408</v>
      </c>
      <c r="F831" t="s">
        <v>22</v>
      </c>
      <c r="G831" t="s">
        <v>403</v>
      </c>
      <c r="H831" t="s">
        <v>404</v>
      </c>
      <c r="I831" t="s">
        <v>404</v>
      </c>
      <c r="K831" t="s">
        <v>37</v>
      </c>
      <c r="L831" t="s">
        <v>44</v>
      </c>
      <c r="M831">
        <v>40</v>
      </c>
      <c r="N831" t="s">
        <v>370</v>
      </c>
      <c r="Q831" t="s">
        <v>375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 t="s">
        <v>154</v>
      </c>
      <c r="BF831" t="s">
        <v>153</v>
      </c>
      <c r="BG831" t="s">
        <v>155</v>
      </c>
      <c r="BH831" t="s">
        <v>153</v>
      </c>
      <c r="BI831" t="s">
        <v>163</v>
      </c>
      <c r="BJ831" t="s">
        <v>167</v>
      </c>
      <c r="BK831" t="s">
        <v>166</v>
      </c>
      <c r="BM831" t="s">
        <v>375</v>
      </c>
      <c r="BN831" t="s">
        <v>174</v>
      </c>
      <c r="BO831" t="s">
        <v>175</v>
      </c>
      <c r="CS831" t="s">
        <v>389</v>
      </c>
      <c r="DP831" t="s">
        <v>389</v>
      </c>
      <c r="EJ831" t="s">
        <v>389</v>
      </c>
      <c r="EQ831" t="s">
        <v>175</v>
      </c>
      <c r="FU831" t="s">
        <v>389</v>
      </c>
      <c r="GD831" t="s">
        <v>265</v>
      </c>
      <c r="GE831" t="s">
        <v>265</v>
      </c>
      <c r="GF831" t="s">
        <v>265</v>
      </c>
      <c r="GG831" t="s">
        <v>268</v>
      </c>
      <c r="GH831" t="s">
        <v>265</v>
      </c>
      <c r="GI831" t="s">
        <v>269</v>
      </c>
      <c r="GJ831" t="s">
        <v>270</v>
      </c>
      <c r="GK831" t="s">
        <v>265</v>
      </c>
      <c r="GL831" t="s">
        <v>265</v>
      </c>
      <c r="GM831" t="s">
        <v>270</v>
      </c>
      <c r="GN831" t="s">
        <v>265</v>
      </c>
      <c r="GO831" t="s">
        <v>265</v>
      </c>
      <c r="GP831" t="s">
        <v>268</v>
      </c>
      <c r="GQ831" t="s">
        <v>308</v>
      </c>
      <c r="GR831" t="s">
        <v>310</v>
      </c>
      <c r="GS831" t="s">
        <v>308</v>
      </c>
      <c r="GT831" t="s">
        <v>317</v>
      </c>
      <c r="GU831" t="s">
        <v>320</v>
      </c>
      <c r="GV831" t="s">
        <v>327</v>
      </c>
      <c r="GW831" t="s">
        <v>327</v>
      </c>
      <c r="GX831" t="s">
        <v>326</v>
      </c>
      <c r="GY831" t="s">
        <v>326</v>
      </c>
      <c r="GZ831" t="s">
        <v>327</v>
      </c>
      <c r="HA831" t="s">
        <v>326</v>
      </c>
      <c r="HB831" t="s">
        <v>326</v>
      </c>
      <c r="HC831" t="s">
        <v>326</v>
      </c>
      <c r="HD831" t="s">
        <v>326</v>
      </c>
      <c r="HE831" t="s">
        <v>326</v>
      </c>
      <c r="HF831" t="s">
        <v>338</v>
      </c>
      <c r="HG831" t="s">
        <v>338</v>
      </c>
      <c r="HH831" t="s">
        <v>339</v>
      </c>
      <c r="HI831" t="s">
        <v>338</v>
      </c>
      <c r="HJ831" t="s">
        <v>339</v>
      </c>
      <c r="HK831" t="s">
        <v>339</v>
      </c>
      <c r="HL831" t="s">
        <v>338</v>
      </c>
      <c r="HM831" t="s">
        <v>338</v>
      </c>
      <c r="HN831" t="s">
        <v>349</v>
      </c>
      <c r="HO831" t="s">
        <v>383</v>
      </c>
      <c r="HP831" t="s">
        <v>384</v>
      </c>
      <c r="HQ831" t="s">
        <v>1747</v>
      </c>
    </row>
    <row r="832" spans="1:225">
      <c r="A832" t="s">
        <v>174</v>
      </c>
      <c r="B832" t="s">
        <v>368</v>
      </c>
      <c r="C832" t="s">
        <v>663</v>
      </c>
      <c r="D832" t="s">
        <v>370</v>
      </c>
      <c r="E832" t="s">
        <v>413</v>
      </c>
      <c r="F832" t="s">
        <v>22</v>
      </c>
      <c r="G832" t="s">
        <v>372</v>
      </c>
      <c r="H832" t="s">
        <v>373</v>
      </c>
      <c r="I832" t="s">
        <v>388</v>
      </c>
      <c r="J832" t="s">
        <v>6</v>
      </c>
      <c r="K832" t="s">
        <v>38</v>
      </c>
      <c r="L832" t="s">
        <v>44</v>
      </c>
      <c r="M832">
        <v>30</v>
      </c>
      <c r="N832" t="s">
        <v>370</v>
      </c>
      <c r="O832">
        <v>1</v>
      </c>
      <c r="P832">
        <v>99</v>
      </c>
      <c r="Q832" t="s">
        <v>370</v>
      </c>
      <c r="R832" t="s">
        <v>376</v>
      </c>
      <c r="S832">
        <v>0</v>
      </c>
      <c r="T832" t="s">
        <v>376</v>
      </c>
      <c r="U832" t="s">
        <v>377</v>
      </c>
      <c r="V832" t="s">
        <v>376</v>
      </c>
      <c r="W832" t="s">
        <v>405</v>
      </c>
      <c r="X832" t="s">
        <v>378</v>
      </c>
      <c r="Y832" t="s">
        <v>377</v>
      </c>
      <c r="Z832">
        <v>0</v>
      </c>
      <c r="AA832" t="s">
        <v>377</v>
      </c>
      <c r="AB832" t="s">
        <v>378</v>
      </c>
      <c r="AC832" t="s">
        <v>377</v>
      </c>
      <c r="AD832" t="s">
        <v>377</v>
      </c>
      <c r="AE832" t="s">
        <v>378</v>
      </c>
      <c r="AF832" t="s">
        <v>377</v>
      </c>
      <c r="AG832" t="s">
        <v>378</v>
      </c>
      <c r="AH832" t="s">
        <v>377</v>
      </c>
      <c r="AI832" t="s">
        <v>376</v>
      </c>
      <c r="AJ832" t="s">
        <v>378</v>
      </c>
      <c r="AK832" t="s">
        <v>377</v>
      </c>
      <c r="AL832" t="s">
        <v>377</v>
      </c>
      <c r="AM832" t="s">
        <v>376</v>
      </c>
      <c r="AN832" t="s">
        <v>377</v>
      </c>
      <c r="AO832">
        <v>0</v>
      </c>
      <c r="AP832" t="s">
        <v>377</v>
      </c>
      <c r="AQ832" t="s">
        <v>378</v>
      </c>
      <c r="AR832" t="s">
        <v>377</v>
      </c>
      <c r="AS832" t="s">
        <v>378</v>
      </c>
      <c r="AT832" t="s">
        <v>378</v>
      </c>
      <c r="AU832" t="s">
        <v>378</v>
      </c>
      <c r="AV832" t="s">
        <v>377</v>
      </c>
      <c r="AW832" t="s">
        <v>377</v>
      </c>
      <c r="AX832" t="s">
        <v>377</v>
      </c>
      <c r="AY832" t="s">
        <v>377</v>
      </c>
      <c r="AZ832" t="s">
        <v>377</v>
      </c>
      <c r="BA832" t="s">
        <v>376</v>
      </c>
      <c r="BB832">
        <v>27</v>
      </c>
      <c r="BC832">
        <v>34</v>
      </c>
      <c r="BD832">
        <v>39</v>
      </c>
      <c r="BE832" t="s">
        <v>154</v>
      </c>
      <c r="BF832" t="s">
        <v>153</v>
      </c>
      <c r="BG832" t="s">
        <v>154</v>
      </c>
      <c r="BH832" t="s">
        <v>154</v>
      </c>
      <c r="BI832" t="s">
        <v>162</v>
      </c>
      <c r="BJ832" t="s">
        <v>167</v>
      </c>
      <c r="BK832" t="s">
        <v>40</v>
      </c>
      <c r="BL832">
        <v>20</v>
      </c>
      <c r="BM832" t="s">
        <v>370</v>
      </c>
      <c r="BN832" t="s">
        <v>175</v>
      </c>
      <c r="BO832" t="s">
        <v>174</v>
      </c>
      <c r="BQ832" t="s">
        <v>370</v>
      </c>
      <c r="BR832" t="s">
        <v>370</v>
      </c>
      <c r="BS832" t="s">
        <v>370</v>
      </c>
      <c r="BT832" t="s">
        <v>370</v>
      </c>
      <c r="BU832" t="s">
        <v>370</v>
      </c>
      <c r="BV832" t="s">
        <v>370</v>
      </c>
      <c r="BW832" t="s">
        <v>370</v>
      </c>
      <c r="BX832" t="s">
        <v>370</v>
      </c>
      <c r="BY832" t="s">
        <v>370</v>
      </c>
      <c r="BZ832" t="s">
        <v>370</v>
      </c>
      <c r="CA832" t="s">
        <v>370</v>
      </c>
      <c r="CB832" t="s">
        <v>370</v>
      </c>
      <c r="CC832" t="s">
        <v>370</v>
      </c>
      <c r="CD832" t="s">
        <v>370</v>
      </c>
      <c r="CE832" t="s">
        <v>370</v>
      </c>
      <c r="CF832" t="s">
        <v>370</v>
      </c>
      <c r="CG832" t="s">
        <v>370</v>
      </c>
      <c r="CH832" t="s">
        <v>370</v>
      </c>
      <c r="CI832" t="s">
        <v>370</v>
      </c>
      <c r="CJ832" t="s">
        <v>370</v>
      </c>
      <c r="CK832" t="s">
        <v>370</v>
      </c>
      <c r="CL832" t="s">
        <v>375</v>
      </c>
      <c r="CM832" t="s">
        <v>370</v>
      </c>
      <c r="CR832" t="s">
        <v>370</v>
      </c>
      <c r="CS832" t="s">
        <v>1748</v>
      </c>
      <c r="CT832" t="s">
        <v>375</v>
      </c>
      <c r="CU832" t="s">
        <v>217</v>
      </c>
      <c r="CV832">
        <v>50</v>
      </c>
      <c r="CW832">
        <v>50</v>
      </c>
      <c r="CX832" t="s">
        <v>370</v>
      </c>
      <c r="CY832" t="s">
        <v>375</v>
      </c>
      <c r="CZ832" t="s">
        <v>370</v>
      </c>
      <c r="DA832" t="s">
        <v>370</v>
      </c>
      <c r="DB832" t="s">
        <v>370</v>
      </c>
      <c r="DC832" t="s">
        <v>370</v>
      </c>
      <c r="DD832" t="s">
        <v>375</v>
      </c>
      <c r="DE832" t="s">
        <v>370</v>
      </c>
      <c r="DF832" t="s">
        <v>370</v>
      </c>
      <c r="DG832" t="s">
        <v>370</v>
      </c>
      <c r="DH832" t="s">
        <v>370</v>
      </c>
      <c r="DI832" t="s">
        <v>370</v>
      </c>
      <c r="DJ832" t="s">
        <v>370</v>
      </c>
      <c r="DK832" t="s">
        <v>370</v>
      </c>
      <c r="DL832" t="s">
        <v>370</v>
      </c>
      <c r="DO832" t="s">
        <v>370</v>
      </c>
      <c r="DP832" t="s">
        <v>389</v>
      </c>
      <c r="DQ832" t="s">
        <v>370</v>
      </c>
      <c r="DR832" t="s">
        <v>370</v>
      </c>
      <c r="DS832" t="s">
        <v>370</v>
      </c>
      <c r="DT832" t="s">
        <v>370</v>
      </c>
      <c r="DU832" t="s">
        <v>370</v>
      </c>
      <c r="DV832" t="s">
        <v>370</v>
      </c>
      <c r="DW832" t="s">
        <v>370</v>
      </c>
      <c r="DX832" t="s">
        <v>370</v>
      </c>
      <c r="DY832" t="s">
        <v>370</v>
      </c>
      <c r="DZ832" t="s">
        <v>370</v>
      </c>
      <c r="EA832" t="s">
        <v>370</v>
      </c>
      <c r="EB832" t="s">
        <v>370</v>
      </c>
      <c r="EC832" t="s">
        <v>370</v>
      </c>
      <c r="ED832" t="s">
        <v>370</v>
      </c>
      <c r="EE832" t="s">
        <v>370</v>
      </c>
      <c r="EF832" t="s">
        <v>370</v>
      </c>
      <c r="EG832" t="s">
        <v>370</v>
      </c>
      <c r="EI832" t="s">
        <v>370</v>
      </c>
      <c r="EJ832" t="s">
        <v>389</v>
      </c>
      <c r="EK832" t="s">
        <v>375</v>
      </c>
      <c r="EL832" t="s">
        <v>265</v>
      </c>
      <c r="EM832" t="s">
        <v>267</v>
      </c>
      <c r="EN832" t="s">
        <v>266</v>
      </c>
      <c r="EO832" t="s">
        <v>266</v>
      </c>
      <c r="EP832" t="s">
        <v>265</v>
      </c>
      <c r="EQ832" t="s">
        <v>175</v>
      </c>
      <c r="FU832" t="s">
        <v>389</v>
      </c>
      <c r="FV832" t="s">
        <v>266</v>
      </c>
      <c r="FW832" t="s">
        <v>269</v>
      </c>
      <c r="FX832" t="s">
        <v>390</v>
      </c>
      <c r="FY832" t="s">
        <v>390</v>
      </c>
      <c r="FZ832" t="s">
        <v>265</v>
      </c>
      <c r="GA832" t="s">
        <v>268</v>
      </c>
      <c r="GB832" t="s">
        <v>269</v>
      </c>
      <c r="GC832" t="s">
        <v>267</v>
      </c>
      <c r="GD832" t="s">
        <v>265</v>
      </c>
      <c r="GE832" t="s">
        <v>265</v>
      </c>
      <c r="GF832" t="s">
        <v>265</v>
      </c>
      <c r="GG832" t="s">
        <v>265</v>
      </c>
      <c r="GH832" t="s">
        <v>265</v>
      </c>
      <c r="GI832" t="s">
        <v>390</v>
      </c>
      <c r="GJ832" t="s">
        <v>269</v>
      </c>
      <c r="GK832" t="s">
        <v>265</v>
      </c>
      <c r="GL832" t="s">
        <v>265</v>
      </c>
      <c r="GM832" t="s">
        <v>269</v>
      </c>
      <c r="GN832" t="s">
        <v>266</v>
      </c>
      <c r="GO832" t="s">
        <v>267</v>
      </c>
      <c r="GP832" t="s">
        <v>390</v>
      </c>
      <c r="GQ832" t="s">
        <v>306</v>
      </c>
      <c r="GR832" t="s">
        <v>308</v>
      </c>
      <c r="GS832" t="s">
        <v>308</v>
      </c>
      <c r="GT832" t="s">
        <v>316</v>
      </c>
      <c r="GU832" t="s">
        <v>320</v>
      </c>
      <c r="GV832" t="s">
        <v>327</v>
      </c>
      <c r="GW832" t="s">
        <v>327</v>
      </c>
      <c r="GX832" t="s">
        <v>326</v>
      </c>
      <c r="GY832" t="s">
        <v>327</v>
      </c>
      <c r="GZ832" t="s">
        <v>325</v>
      </c>
      <c r="HA832" t="s">
        <v>327</v>
      </c>
      <c r="HB832" t="s">
        <v>327</v>
      </c>
      <c r="HC832" t="s">
        <v>325</v>
      </c>
      <c r="HD832" t="s">
        <v>391</v>
      </c>
      <c r="HE832" t="s">
        <v>325</v>
      </c>
      <c r="HF832" t="s">
        <v>338</v>
      </c>
      <c r="HG832" t="s">
        <v>339</v>
      </c>
      <c r="HH832" t="s">
        <v>339</v>
      </c>
      <c r="HI832" t="s">
        <v>339</v>
      </c>
      <c r="HJ832" t="s">
        <v>339</v>
      </c>
      <c r="HK832" t="s">
        <v>338</v>
      </c>
      <c r="HL832" t="s">
        <v>338</v>
      </c>
      <c r="HM832" t="s">
        <v>339</v>
      </c>
      <c r="HN832" t="s">
        <v>349</v>
      </c>
      <c r="HO832" t="s">
        <v>383</v>
      </c>
      <c r="HP832" t="s">
        <v>384</v>
      </c>
      <c r="HQ832" t="s">
        <v>1749</v>
      </c>
    </row>
    <row r="833" spans="1:225">
      <c r="A833" t="s">
        <v>174</v>
      </c>
      <c r="B833" t="s">
        <v>394</v>
      </c>
      <c r="C833" t="s">
        <v>407</v>
      </c>
      <c r="D833" t="s">
        <v>370</v>
      </c>
      <c r="E833" t="s">
        <v>408</v>
      </c>
      <c r="F833" t="s">
        <v>22</v>
      </c>
      <c r="G833" t="s">
        <v>409</v>
      </c>
      <c r="H833" t="s">
        <v>404</v>
      </c>
      <c r="I833" t="s">
        <v>404</v>
      </c>
      <c r="K833" t="s">
        <v>37</v>
      </c>
      <c r="L833" t="s">
        <v>44</v>
      </c>
      <c r="N833" t="s">
        <v>375</v>
      </c>
      <c r="Q833" t="s">
        <v>375</v>
      </c>
      <c r="R833" t="s">
        <v>376</v>
      </c>
      <c r="S833" t="s">
        <v>377</v>
      </c>
      <c r="T833" t="s">
        <v>405</v>
      </c>
      <c r="U833" t="s">
        <v>378</v>
      </c>
      <c r="V833" t="s">
        <v>376</v>
      </c>
      <c r="W833" t="s">
        <v>377</v>
      </c>
      <c r="X833">
        <v>0</v>
      </c>
      <c r="Y833" t="s">
        <v>377</v>
      </c>
      <c r="Z833" t="s">
        <v>376</v>
      </c>
      <c r="AA833" t="s">
        <v>377</v>
      </c>
      <c r="AB833" t="s">
        <v>377</v>
      </c>
      <c r="AC833" t="s">
        <v>377</v>
      </c>
      <c r="AD833" t="s">
        <v>378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 t="s">
        <v>377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29</v>
      </c>
      <c r="BC833">
        <v>7</v>
      </c>
      <c r="BD833">
        <v>0</v>
      </c>
      <c r="BE833" t="s">
        <v>154</v>
      </c>
      <c r="BF833" t="s">
        <v>154</v>
      </c>
      <c r="BG833" t="s">
        <v>154</v>
      </c>
      <c r="BH833" t="s">
        <v>154</v>
      </c>
      <c r="BI833" t="s">
        <v>162</v>
      </c>
      <c r="BJ833" t="s">
        <v>167</v>
      </c>
      <c r="BK833" t="s">
        <v>167</v>
      </c>
      <c r="BM833" t="s">
        <v>375</v>
      </c>
      <c r="BN833" t="s">
        <v>174</v>
      </c>
      <c r="BO833" t="s">
        <v>175</v>
      </c>
      <c r="CS833" t="s">
        <v>389</v>
      </c>
      <c r="DP833" t="s">
        <v>389</v>
      </c>
      <c r="EJ833" t="s">
        <v>389</v>
      </c>
      <c r="EQ833" t="s">
        <v>175</v>
      </c>
      <c r="FU833" t="s">
        <v>389</v>
      </c>
      <c r="GD833" t="s">
        <v>268</v>
      </c>
      <c r="GE833" t="s">
        <v>265</v>
      </c>
      <c r="GF833" t="s">
        <v>265</v>
      </c>
      <c r="GG833" t="s">
        <v>265</v>
      </c>
      <c r="GH833" t="s">
        <v>265</v>
      </c>
      <c r="GI833" t="s">
        <v>269</v>
      </c>
      <c r="GJ833" t="s">
        <v>265</v>
      </c>
      <c r="GK833" t="s">
        <v>265</v>
      </c>
      <c r="GL833" t="s">
        <v>265</v>
      </c>
      <c r="GM833" t="s">
        <v>268</v>
      </c>
      <c r="GN833" t="s">
        <v>266</v>
      </c>
      <c r="GO833" t="s">
        <v>266</v>
      </c>
      <c r="GP833" t="s">
        <v>266</v>
      </c>
      <c r="GQ833" t="s">
        <v>308</v>
      </c>
      <c r="GR833" t="s">
        <v>311</v>
      </c>
      <c r="GS833" t="s">
        <v>313</v>
      </c>
      <c r="GT833" t="s">
        <v>317</v>
      </c>
      <c r="GU833" t="s">
        <v>320</v>
      </c>
      <c r="GV833" t="s">
        <v>327</v>
      </c>
      <c r="GW833" t="s">
        <v>327</v>
      </c>
      <c r="GX833" t="s">
        <v>327</v>
      </c>
      <c r="GY833" t="s">
        <v>326</v>
      </c>
      <c r="GZ833" t="s">
        <v>326</v>
      </c>
      <c r="HA833" t="s">
        <v>327</v>
      </c>
      <c r="HB833" t="s">
        <v>327</v>
      </c>
      <c r="HC833" t="s">
        <v>327</v>
      </c>
      <c r="HD833" t="s">
        <v>325</v>
      </c>
      <c r="HE833" t="s">
        <v>326</v>
      </c>
      <c r="HF833" t="s">
        <v>338</v>
      </c>
      <c r="HG833" t="s">
        <v>338</v>
      </c>
      <c r="HH833" t="s">
        <v>339</v>
      </c>
      <c r="HI833" t="s">
        <v>338</v>
      </c>
      <c r="HJ833" t="s">
        <v>339</v>
      </c>
      <c r="HK833" t="s">
        <v>338</v>
      </c>
      <c r="HL833" t="s">
        <v>338</v>
      </c>
      <c r="HM833" t="s">
        <v>338</v>
      </c>
      <c r="HN833" t="s">
        <v>350</v>
      </c>
      <c r="HO833" t="s">
        <v>383</v>
      </c>
      <c r="HP833" t="s">
        <v>384</v>
      </c>
      <c r="HQ833" t="s">
        <v>1750</v>
      </c>
    </row>
    <row r="834" spans="1:225">
      <c r="A834" t="s">
        <v>174</v>
      </c>
      <c r="B834" t="s">
        <v>368</v>
      </c>
      <c r="C834" t="s">
        <v>407</v>
      </c>
      <c r="D834" t="s">
        <v>370</v>
      </c>
      <c r="E834" t="s">
        <v>408</v>
      </c>
      <c r="F834" t="s">
        <v>17</v>
      </c>
      <c r="G834" t="s">
        <v>432</v>
      </c>
      <c r="H834" t="s">
        <v>373</v>
      </c>
      <c r="I834" t="s">
        <v>388</v>
      </c>
      <c r="J834" t="s">
        <v>6</v>
      </c>
      <c r="K834" t="s">
        <v>39</v>
      </c>
      <c r="L834" t="s">
        <v>44</v>
      </c>
      <c r="M834">
        <v>40</v>
      </c>
      <c r="N834" t="s">
        <v>370</v>
      </c>
      <c r="O834">
        <v>40</v>
      </c>
      <c r="P834">
        <v>60</v>
      </c>
      <c r="Q834" t="s">
        <v>370</v>
      </c>
      <c r="R834" t="s">
        <v>376</v>
      </c>
      <c r="S834" t="s">
        <v>378</v>
      </c>
      <c r="T834" t="s">
        <v>378</v>
      </c>
      <c r="U834" t="s">
        <v>378</v>
      </c>
      <c r="V834" t="s">
        <v>378</v>
      </c>
      <c r="W834" t="s">
        <v>378</v>
      </c>
      <c r="X834" t="s">
        <v>378</v>
      </c>
      <c r="Y834" t="s">
        <v>377</v>
      </c>
      <c r="Z834" t="s">
        <v>378</v>
      </c>
      <c r="AA834" t="s">
        <v>377</v>
      </c>
      <c r="AB834" t="s">
        <v>377</v>
      </c>
      <c r="AC834" t="s">
        <v>377</v>
      </c>
      <c r="AD834" t="s">
        <v>377</v>
      </c>
      <c r="AE834" t="s">
        <v>377</v>
      </c>
      <c r="AF834" t="s">
        <v>378</v>
      </c>
      <c r="AG834" t="s">
        <v>377</v>
      </c>
      <c r="AH834" t="s">
        <v>378</v>
      </c>
      <c r="AI834" t="s">
        <v>376</v>
      </c>
      <c r="AJ834" t="s">
        <v>376</v>
      </c>
      <c r="AK834" t="s">
        <v>376</v>
      </c>
      <c r="AL834" t="s">
        <v>377</v>
      </c>
      <c r="AM834" t="s">
        <v>376</v>
      </c>
      <c r="AN834" t="s">
        <v>376</v>
      </c>
      <c r="AO834" t="s">
        <v>377</v>
      </c>
      <c r="AP834" t="s">
        <v>376</v>
      </c>
      <c r="AQ834" t="s">
        <v>377</v>
      </c>
      <c r="AR834" t="s">
        <v>377</v>
      </c>
      <c r="AS834" t="s">
        <v>378</v>
      </c>
      <c r="AT834" t="s">
        <v>377</v>
      </c>
      <c r="AU834" t="s">
        <v>378</v>
      </c>
      <c r="AV834" t="s">
        <v>378</v>
      </c>
      <c r="AW834" t="s">
        <v>378</v>
      </c>
      <c r="AX834" t="s">
        <v>378</v>
      </c>
      <c r="AY834" t="s">
        <v>378</v>
      </c>
      <c r="AZ834" t="s">
        <v>377</v>
      </c>
      <c r="BA834" t="s">
        <v>377</v>
      </c>
      <c r="BB834">
        <v>42</v>
      </c>
      <c r="BC834">
        <v>33</v>
      </c>
      <c r="BD834">
        <v>41</v>
      </c>
      <c r="BE834" t="s">
        <v>153</v>
      </c>
      <c r="BF834" t="s">
        <v>153</v>
      </c>
      <c r="BG834" t="s">
        <v>153</v>
      </c>
      <c r="BH834" t="s">
        <v>153</v>
      </c>
      <c r="BI834" t="s">
        <v>163</v>
      </c>
      <c r="BJ834" t="s">
        <v>167</v>
      </c>
      <c r="BK834" t="s">
        <v>167</v>
      </c>
      <c r="BL834">
        <v>60</v>
      </c>
      <c r="BM834" t="s">
        <v>370</v>
      </c>
      <c r="BN834" t="s">
        <v>175</v>
      </c>
      <c r="BO834" t="s">
        <v>175</v>
      </c>
      <c r="CS834" t="s">
        <v>389</v>
      </c>
      <c r="DP834" t="s">
        <v>389</v>
      </c>
      <c r="EJ834" t="s">
        <v>389</v>
      </c>
      <c r="EQ834" t="s">
        <v>175</v>
      </c>
      <c r="FU834" t="s">
        <v>389</v>
      </c>
      <c r="GD834" t="s">
        <v>265</v>
      </c>
      <c r="GE834" t="s">
        <v>265</v>
      </c>
      <c r="GF834" t="s">
        <v>265</v>
      </c>
      <c r="GG834" t="s">
        <v>265</v>
      </c>
      <c r="GH834" t="s">
        <v>265</v>
      </c>
      <c r="GI834" t="s">
        <v>269</v>
      </c>
      <c r="GJ834" t="s">
        <v>390</v>
      </c>
      <c r="GK834" t="s">
        <v>266</v>
      </c>
      <c r="GL834" t="s">
        <v>266</v>
      </c>
      <c r="GM834" t="s">
        <v>269</v>
      </c>
      <c r="GN834" t="s">
        <v>266</v>
      </c>
      <c r="GO834" t="s">
        <v>266</v>
      </c>
      <c r="GP834" t="s">
        <v>265</v>
      </c>
      <c r="GQ834" t="s">
        <v>306</v>
      </c>
      <c r="GR834" t="s">
        <v>311</v>
      </c>
      <c r="GS834" t="s">
        <v>313</v>
      </c>
      <c r="GT834" t="s">
        <v>317</v>
      </c>
      <c r="GU834" t="s">
        <v>320</v>
      </c>
      <c r="GV834" t="s">
        <v>327</v>
      </c>
      <c r="GW834" t="s">
        <v>327</v>
      </c>
      <c r="GX834" t="s">
        <v>327</v>
      </c>
      <c r="GY834" t="s">
        <v>326</v>
      </c>
      <c r="GZ834" t="s">
        <v>326</v>
      </c>
      <c r="HA834" t="s">
        <v>326</v>
      </c>
      <c r="HB834" t="s">
        <v>326</v>
      </c>
      <c r="HC834" t="s">
        <v>326</v>
      </c>
      <c r="HD834" t="s">
        <v>326</v>
      </c>
      <c r="HE834" t="s">
        <v>326</v>
      </c>
      <c r="HF834" t="s">
        <v>339</v>
      </c>
      <c r="HG834" t="s">
        <v>338</v>
      </c>
      <c r="HH834" t="s">
        <v>339</v>
      </c>
      <c r="HI834" t="s">
        <v>338</v>
      </c>
      <c r="HJ834" t="s">
        <v>338</v>
      </c>
      <c r="HK834" t="s">
        <v>338</v>
      </c>
      <c r="HL834" t="s">
        <v>338</v>
      </c>
      <c r="HM834" t="s">
        <v>338</v>
      </c>
      <c r="HN834" t="s">
        <v>350</v>
      </c>
      <c r="HO834" t="s">
        <v>383</v>
      </c>
      <c r="HP834" t="s">
        <v>384</v>
      </c>
      <c r="HQ834" t="s">
        <v>1751</v>
      </c>
    </row>
    <row r="835" spans="1:225">
      <c r="A835" t="s">
        <v>174</v>
      </c>
      <c r="B835" t="s">
        <v>368</v>
      </c>
      <c r="C835" t="s">
        <v>440</v>
      </c>
      <c r="D835" t="s">
        <v>370</v>
      </c>
      <c r="E835" t="s">
        <v>387</v>
      </c>
      <c r="F835" t="s">
        <v>11</v>
      </c>
      <c r="G835" t="s">
        <v>403</v>
      </c>
      <c r="H835" t="s">
        <v>404</v>
      </c>
      <c r="I835" t="s">
        <v>404</v>
      </c>
      <c r="K835" t="s">
        <v>37</v>
      </c>
      <c r="L835" t="s">
        <v>44</v>
      </c>
      <c r="M835">
        <v>35</v>
      </c>
      <c r="N835" t="s">
        <v>370</v>
      </c>
      <c r="O835">
        <v>40</v>
      </c>
      <c r="P835">
        <v>60</v>
      </c>
      <c r="Q835" t="s">
        <v>370</v>
      </c>
      <c r="R835" t="s">
        <v>378</v>
      </c>
      <c r="S835" t="s">
        <v>378</v>
      </c>
      <c r="T835" t="s">
        <v>405</v>
      </c>
      <c r="U835" t="s">
        <v>376</v>
      </c>
      <c r="V835" t="s">
        <v>376</v>
      </c>
      <c r="W835" t="s">
        <v>378</v>
      </c>
      <c r="X835" t="s">
        <v>378</v>
      </c>
      <c r="Y835" t="s">
        <v>378</v>
      </c>
      <c r="Z835" t="s">
        <v>377</v>
      </c>
      <c r="AA835" t="s">
        <v>378</v>
      </c>
      <c r="AB835" t="s">
        <v>378</v>
      </c>
      <c r="AC835" t="s">
        <v>376</v>
      </c>
      <c r="AD835" t="s">
        <v>378</v>
      </c>
      <c r="AE835" t="s">
        <v>378</v>
      </c>
      <c r="AF835" t="s">
        <v>405</v>
      </c>
      <c r="AG835" t="s">
        <v>378</v>
      </c>
      <c r="AH835" t="s">
        <v>376</v>
      </c>
      <c r="AI835" t="s">
        <v>376</v>
      </c>
      <c r="AJ835" t="s">
        <v>405</v>
      </c>
      <c r="AK835" t="s">
        <v>376</v>
      </c>
      <c r="AL835" t="s">
        <v>405</v>
      </c>
      <c r="AM835" t="s">
        <v>405</v>
      </c>
      <c r="AN835" t="s">
        <v>378</v>
      </c>
      <c r="AO835" t="s">
        <v>405</v>
      </c>
      <c r="AP835" t="s">
        <v>405</v>
      </c>
      <c r="AQ835" t="s">
        <v>405</v>
      </c>
      <c r="AR835" t="s">
        <v>378</v>
      </c>
      <c r="AS835" t="s">
        <v>378</v>
      </c>
      <c r="AT835" t="s">
        <v>378</v>
      </c>
      <c r="AU835" t="s">
        <v>378</v>
      </c>
      <c r="AV835" t="s">
        <v>378</v>
      </c>
      <c r="AW835" t="s">
        <v>378</v>
      </c>
      <c r="AX835" t="s">
        <v>378</v>
      </c>
      <c r="AY835" t="s">
        <v>378</v>
      </c>
      <c r="AZ835" t="s">
        <v>378</v>
      </c>
      <c r="BA835">
        <v>0</v>
      </c>
      <c r="BB835">
        <v>38</v>
      </c>
      <c r="BC835">
        <v>27</v>
      </c>
      <c r="BD835">
        <v>38</v>
      </c>
      <c r="BE835" t="s">
        <v>154</v>
      </c>
      <c r="BF835" t="s">
        <v>154</v>
      </c>
      <c r="BG835" t="s">
        <v>154</v>
      </c>
      <c r="BH835" t="s">
        <v>154</v>
      </c>
      <c r="BI835" t="s">
        <v>163</v>
      </c>
      <c r="BJ835" t="s">
        <v>167</v>
      </c>
      <c r="BK835" t="s">
        <v>166</v>
      </c>
      <c r="BL835">
        <v>60</v>
      </c>
      <c r="BM835" t="s">
        <v>370</v>
      </c>
      <c r="BN835" t="s">
        <v>174</v>
      </c>
      <c r="BO835" t="s">
        <v>175</v>
      </c>
      <c r="CS835" t="s">
        <v>389</v>
      </c>
      <c r="DP835" t="s">
        <v>389</v>
      </c>
      <c r="EJ835" t="s">
        <v>389</v>
      </c>
      <c r="EQ835" t="s">
        <v>174</v>
      </c>
      <c r="ER835" t="s">
        <v>370</v>
      </c>
      <c r="ES835" t="s">
        <v>370</v>
      </c>
      <c r="ET835" t="s">
        <v>370</v>
      </c>
      <c r="EU835" t="s">
        <v>370</v>
      </c>
      <c r="EV835" t="s">
        <v>370</v>
      </c>
      <c r="EW835" t="s">
        <v>370</v>
      </c>
      <c r="EX835" t="s">
        <v>370</v>
      </c>
      <c r="EY835" t="s">
        <v>370</v>
      </c>
      <c r="EZ835" t="s">
        <v>370</v>
      </c>
      <c r="FA835" t="s">
        <v>370</v>
      </c>
      <c r="FB835" t="s">
        <v>370</v>
      </c>
      <c r="FC835" t="s">
        <v>370</v>
      </c>
      <c r="FD835" t="s">
        <v>370</v>
      </c>
      <c r="FE835" t="s">
        <v>370</v>
      </c>
      <c r="FF835" t="s">
        <v>370</v>
      </c>
      <c r="FG835" t="s">
        <v>370</v>
      </c>
      <c r="FH835" t="s">
        <v>375</v>
      </c>
      <c r="FI835" t="s">
        <v>370</v>
      </c>
      <c r="FJ835" t="s">
        <v>370</v>
      </c>
      <c r="FK835" t="s">
        <v>370</v>
      </c>
      <c r="FL835" t="s">
        <v>370</v>
      </c>
      <c r="FM835" t="s">
        <v>370</v>
      </c>
      <c r="FN835" t="s">
        <v>370</v>
      </c>
      <c r="FS835" t="s">
        <v>370</v>
      </c>
      <c r="FT835" t="s">
        <v>370</v>
      </c>
      <c r="FU835" t="s">
        <v>1752</v>
      </c>
      <c r="GD835" t="s">
        <v>265</v>
      </c>
      <c r="GE835" t="s">
        <v>265</v>
      </c>
      <c r="GF835" t="s">
        <v>268</v>
      </c>
      <c r="GG835" t="s">
        <v>265</v>
      </c>
      <c r="GH835" t="s">
        <v>268</v>
      </c>
      <c r="GI835" t="s">
        <v>270</v>
      </c>
      <c r="GJ835" t="s">
        <v>390</v>
      </c>
      <c r="GK835" t="s">
        <v>265</v>
      </c>
      <c r="GL835" t="s">
        <v>390</v>
      </c>
      <c r="GM835" t="s">
        <v>270</v>
      </c>
      <c r="GN835" t="s">
        <v>265</v>
      </c>
      <c r="GO835" t="s">
        <v>269</v>
      </c>
      <c r="GP835" t="s">
        <v>267</v>
      </c>
      <c r="GQ835" t="s">
        <v>306</v>
      </c>
      <c r="GR835" t="s">
        <v>311</v>
      </c>
      <c r="GS835" t="s">
        <v>313</v>
      </c>
      <c r="GT835" t="s">
        <v>317</v>
      </c>
      <c r="GU835" t="s">
        <v>320</v>
      </c>
      <c r="GV835" t="s">
        <v>391</v>
      </c>
      <c r="GW835" t="s">
        <v>391</v>
      </c>
      <c r="GX835" t="s">
        <v>327</v>
      </c>
      <c r="GY835" t="s">
        <v>327</v>
      </c>
      <c r="GZ835" t="s">
        <v>324</v>
      </c>
      <c r="HA835" t="s">
        <v>325</v>
      </c>
      <c r="HB835" t="s">
        <v>327</v>
      </c>
      <c r="HC835" t="s">
        <v>327</v>
      </c>
      <c r="HD835" t="s">
        <v>327</v>
      </c>
      <c r="HE835" t="s">
        <v>324</v>
      </c>
      <c r="HF835" t="s">
        <v>338</v>
      </c>
      <c r="HG835" t="s">
        <v>338</v>
      </c>
      <c r="HH835" t="s">
        <v>339</v>
      </c>
      <c r="HI835" t="s">
        <v>338</v>
      </c>
      <c r="HJ835" t="s">
        <v>338</v>
      </c>
      <c r="HK835" t="s">
        <v>339</v>
      </c>
      <c r="HL835" t="s">
        <v>338</v>
      </c>
      <c r="HM835" t="s">
        <v>338</v>
      </c>
      <c r="HN835" t="s">
        <v>349</v>
      </c>
      <c r="HO835" t="s">
        <v>383</v>
      </c>
      <c r="HP835" t="s">
        <v>384</v>
      </c>
      <c r="HQ835" t="s">
        <v>1753</v>
      </c>
    </row>
    <row r="836" spans="1:225">
      <c r="A836" t="s">
        <v>174</v>
      </c>
      <c r="B836" t="s">
        <v>368</v>
      </c>
      <c r="C836" t="s">
        <v>436</v>
      </c>
      <c r="D836" t="s">
        <v>370</v>
      </c>
      <c r="E836" t="s">
        <v>371</v>
      </c>
      <c r="F836" t="s">
        <v>11</v>
      </c>
      <c r="G836" t="s">
        <v>409</v>
      </c>
      <c r="H836" t="s">
        <v>404</v>
      </c>
      <c r="I836" t="s">
        <v>404</v>
      </c>
      <c r="K836" t="s">
        <v>36</v>
      </c>
      <c r="L836" t="s">
        <v>44</v>
      </c>
      <c r="M836">
        <v>40</v>
      </c>
      <c r="N836" t="s">
        <v>370</v>
      </c>
      <c r="O836">
        <v>5</v>
      </c>
      <c r="P836">
        <v>95</v>
      </c>
      <c r="Q836" t="s">
        <v>370</v>
      </c>
      <c r="R836" t="s">
        <v>405</v>
      </c>
      <c r="S836" t="s">
        <v>376</v>
      </c>
      <c r="T836" t="s">
        <v>405</v>
      </c>
      <c r="U836" t="s">
        <v>405</v>
      </c>
      <c r="V836" t="s">
        <v>376</v>
      </c>
      <c r="W836" t="s">
        <v>377</v>
      </c>
      <c r="X836" t="s">
        <v>376</v>
      </c>
      <c r="Y836" t="s">
        <v>376</v>
      </c>
      <c r="Z836" t="s">
        <v>376</v>
      </c>
      <c r="AA836" t="s">
        <v>377</v>
      </c>
      <c r="AB836" t="s">
        <v>376</v>
      </c>
      <c r="AC836" t="s">
        <v>376</v>
      </c>
      <c r="AD836" t="s">
        <v>378</v>
      </c>
      <c r="AE836" t="s">
        <v>378</v>
      </c>
      <c r="AF836" t="s">
        <v>377</v>
      </c>
      <c r="AG836" t="s">
        <v>377</v>
      </c>
      <c r="AH836" t="s">
        <v>377</v>
      </c>
      <c r="AI836" t="s">
        <v>376</v>
      </c>
      <c r="AJ836" t="s">
        <v>376</v>
      </c>
      <c r="AK836" t="s">
        <v>377</v>
      </c>
      <c r="AL836" t="s">
        <v>377</v>
      </c>
      <c r="AM836" t="s">
        <v>376</v>
      </c>
      <c r="AN836" t="s">
        <v>377</v>
      </c>
      <c r="AO836" t="s">
        <v>376</v>
      </c>
      <c r="AP836" t="s">
        <v>376</v>
      </c>
      <c r="AQ836" t="s">
        <v>376</v>
      </c>
      <c r="AR836" t="s">
        <v>376</v>
      </c>
      <c r="AS836" t="s">
        <v>377</v>
      </c>
      <c r="AT836" t="s">
        <v>377</v>
      </c>
      <c r="AU836" t="s">
        <v>377</v>
      </c>
      <c r="AV836" t="s">
        <v>377</v>
      </c>
      <c r="AW836" t="s">
        <v>377</v>
      </c>
      <c r="AX836" t="s">
        <v>378</v>
      </c>
      <c r="AY836" t="s">
        <v>377</v>
      </c>
      <c r="AZ836" t="s">
        <v>377</v>
      </c>
      <c r="BA836" t="s">
        <v>376</v>
      </c>
      <c r="BB836">
        <v>23</v>
      </c>
      <c r="BC836">
        <v>34</v>
      </c>
      <c r="BD836">
        <v>33</v>
      </c>
      <c r="BE836" t="s">
        <v>153</v>
      </c>
      <c r="BF836" t="s">
        <v>154</v>
      </c>
      <c r="BG836" t="s">
        <v>154</v>
      </c>
      <c r="BH836" t="s">
        <v>154</v>
      </c>
      <c r="BI836" t="s">
        <v>162</v>
      </c>
      <c r="BJ836" t="s">
        <v>166</v>
      </c>
      <c r="BK836" t="s">
        <v>168</v>
      </c>
      <c r="BL836">
        <v>40</v>
      </c>
      <c r="BM836" t="s">
        <v>370</v>
      </c>
      <c r="BN836" t="s">
        <v>174</v>
      </c>
      <c r="BO836" t="s">
        <v>174</v>
      </c>
      <c r="BP836" t="s">
        <v>182</v>
      </c>
      <c r="BQ836" t="s">
        <v>370</v>
      </c>
      <c r="BR836" t="s">
        <v>370</v>
      </c>
      <c r="BS836" t="s">
        <v>370</v>
      </c>
      <c r="BT836" t="s">
        <v>370</v>
      </c>
      <c r="BU836" t="s">
        <v>370</v>
      </c>
      <c r="BV836" t="s">
        <v>370</v>
      </c>
      <c r="BW836" t="s">
        <v>370</v>
      </c>
      <c r="BX836" t="s">
        <v>370</v>
      </c>
      <c r="BY836" t="s">
        <v>370</v>
      </c>
      <c r="BZ836" t="s">
        <v>370</v>
      </c>
      <c r="CA836" t="s">
        <v>370</v>
      </c>
      <c r="CB836" t="s">
        <v>370</v>
      </c>
      <c r="CC836" t="s">
        <v>370</v>
      </c>
      <c r="CD836" t="s">
        <v>370</v>
      </c>
      <c r="CE836" t="s">
        <v>370</v>
      </c>
      <c r="CF836" t="s">
        <v>370</v>
      </c>
      <c r="CG836" t="s">
        <v>370</v>
      </c>
      <c r="CH836" t="s">
        <v>370</v>
      </c>
      <c r="CI836" t="s">
        <v>370</v>
      </c>
      <c r="CJ836" t="s">
        <v>370</v>
      </c>
      <c r="CK836" t="s">
        <v>370</v>
      </c>
      <c r="CL836" t="s">
        <v>370</v>
      </c>
      <c r="CM836" t="s">
        <v>370</v>
      </c>
      <c r="CP836">
        <v>1</v>
      </c>
      <c r="CR836" t="s">
        <v>370</v>
      </c>
      <c r="CS836" t="s">
        <v>1754</v>
      </c>
      <c r="CT836" t="s">
        <v>375</v>
      </c>
      <c r="CU836" t="s">
        <v>217</v>
      </c>
      <c r="CV836">
        <v>30</v>
      </c>
      <c r="CW836">
        <v>70</v>
      </c>
      <c r="CX836" t="s">
        <v>370</v>
      </c>
      <c r="CY836" t="s">
        <v>375</v>
      </c>
      <c r="CZ836" t="s">
        <v>370</v>
      </c>
      <c r="DA836" t="s">
        <v>370</v>
      </c>
      <c r="DB836" t="s">
        <v>370</v>
      </c>
      <c r="DC836" t="s">
        <v>370</v>
      </c>
      <c r="DD836" t="s">
        <v>375</v>
      </c>
      <c r="DE836" t="s">
        <v>370</v>
      </c>
      <c r="DF836" t="s">
        <v>370</v>
      </c>
      <c r="DG836" t="s">
        <v>370</v>
      </c>
      <c r="DH836" t="s">
        <v>370</v>
      </c>
      <c r="DI836" t="s">
        <v>370</v>
      </c>
      <c r="DJ836" t="s">
        <v>370</v>
      </c>
      <c r="DK836" t="s">
        <v>370</v>
      </c>
      <c r="DL836" t="s">
        <v>370</v>
      </c>
      <c r="DO836" t="s">
        <v>370</v>
      </c>
      <c r="DP836" t="s">
        <v>389</v>
      </c>
      <c r="DQ836" t="s">
        <v>370</v>
      </c>
      <c r="DR836" t="s">
        <v>370</v>
      </c>
      <c r="DS836" t="s">
        <v>370</v>
      </c>
      <c r="DT836" t="s">
        <v>370</v>
      </c>
      <c r="DU836" t="s">
        <v>370</v>
      </c>
      <c r="DV836" t="s">
        <v>370</v>
      </c>
      <c r="DW836" t="s">
        <v>370</v>
      </c>
      <c r="DX836" t="s">
        <v>370</v>
      </c>
      <c r="DY836" t="s">
        <v>370</v>
      </c>
      <c r="DZ836" t="s">
        <v>370</v>
      </c>
      <c r="EA836" t="s">
        <v>375</v>
      </c>
      <c r="EB836" t="s">
        <v>370</v>
      </c>
      <c r="EC836" t="s">
        <v>370</v>
      </c>
      <c r="ED836" t="s">
        <v>370</v>
      </c>
      <c r="EE836" t="s">
        <v>370</v>
      </c>
      <c r="EF836" t="s">
        <v>370</v>
      </c>
      <c r="EG836" t="s">
        <v>370</v>
      </c>
      <c r="EI836" t="s">
        <v>370</v>
      </c>
      <c r="EJ836" t="s">
        <v>478</v>
      </c>
      <c r="EK836" t="s">
        <v>370</v>
      </c>
      <c r="EL836" t="s">
        <v>270</v>
      </c>
      <c r="EM836" t="s">
        <v>270</v>
      </c>
      <c r="EN836" t="s">
        <v>269</v>
      </c>
      <c r="EO836" t="s">
        <v>270</v>
      </c>
      <c r="EP836" t="s">
        <v>270</v>
      </c>
      <c r="EQ836" t="s">
        <v>175</v>
      </c>
      <c r="FU836" t="s">
        <v>389</v>
      </c>
      <c r="FV836" t="s">
        <v>269</v>
      </c>
      <c r="FW836" t="s">
        <v>269</v>
      </c>
      <c r="FX836" t="s">
        <v>269</v>
      </c>
      <c r="FY836" t="s">
        <v>268</v>
      </c>
      <c r="FZ836" t="s">
        <v>270</v>
      </c>
      <c r="GA836" t="s">
        <v>268</v>
      </c>
      <c r="GB836" t="s">
        <v>268</v>
      </c>
      <c r="GC836" t="s">
        <v>265</v>
      </c>
      <c r="GD836" t="s">
        <v>265</v>
      </c>
      <c r="GE836" t="s">
        <v>265</v>
      </c>
      <c r="GF836" t="s">
        <v>265</v>
      </c>
      <c r="GG836" t="s">
        <v>268</v>
      </c>
      <c r="GH836" t="s">
        <v>266</v>
      </c>
      <c r="GI836" t="s">
        <v>265</v>
      </c>
      <c r="GJ836" t="s">
        <v>265</v>
      </c>
      <c r="GK836" t="s">
        <v>267</v>
      </c>
      <c r="GL836" t="s">
        <v>266</v>
      </c>
      <c r="GM836" t="s">
        <v>269</v>
      </c>
      <c r="GN836" t="s">
        <v>266</v>
      </c>
      <c r="GO836" t="s">
        <v>265</v>
      </c>
      <c r="GP836" t="s">
        <v>265</v>
      </c>
      <c r="GQ836" t="s">
        <v>306</v>
      </c>
      <c r="GR836" t="s">
        <v>310</v>
      </c>
      <c r="GS836" t="s">
        <v>313</v>
      </c>
      <c r="GT836" t="s">
        <v>317</v>
      </c>
      <c r="GU836" t="s">
        <v>320</v>
      </c>
      <c r="GV836" t="s">
        <v>327</v>
      </c>
      <c r="GW836" t="s">
        <v>327</v>
      </c>
      <c r="GX836" t="s">
        <v>326</v>
      </c>
      <c r="GY836" t="s">
        <v>327</v>
      </c>
      <c r="GZ836" t="s">
        <v>327</v>
      </c>
      <c r="HA836" t="s">
        <v>327</v>
      </c>
      <c r="HB836" t="s">
        <v>327</v>
      </c>
      <c r="HC836" t="s">
        <v>327</v>
      </c>
      <c r="HD836" t="s">
        <v>327</v>
      </c>
      <c r="HE836" t="s">
        <v>327</v>
      </c>
      <c r="HF836" t="s">
        <v>339</v>
      </c>
      <c r="HG836" t="s">
        <v>338</v>
      </c>
      <c r="HH836" t="s">
        <v>339</v>
      </c>
      <c r="HI836" t="s">
        <v>338</v>
      </c>
      <c r="HJ836" t="s">
        <v>338</v>
      </c>
      <c r="HK836" t="s">
        <v>339</v>
      </c>
      <c r="HL836" t="s">
        <v>338</v>
      </c>
      <c r="HM836" t="s">
        <v>338</v>
      </c>
      <c r="HN836" t="s">
        <v>350</v>
      </c>
      <c r="HO836" t="s">
        <v>383</v>
      </c>
      <c r="HP836" t="s">
        <v>384</v>
      </c>
      <c r="HQ836" t="s">
        <v>1755</v>
      </c>
    </row>
    <row r="837" spans="1:225">
      <c r="A837" t="s">
        <v>174</v>
      </c>
      <c r="B837" t="s">
        <v>368</v>
      </c>
      <c r="C837" t="s">
        <v>467</v>
      </c>
      <c r="D837" t="s">
        <v>370</v>
      </c>
      <c r="E837" t="s">
        <v>413</v>
      </c>
      <c r="F837" t="s">
        <v>13</v>
      </c>
      <c r="G837" t="s">
        <v>372</v>
      </c>
      <c r="H837" t="s">
        <v>373</v>
      </c>
      <c r="I837" t="s">
        <v>374</v>
      </c>
      <c r="J837" t="s">
        <v>5</v>
      </c>
      <c r="K837" t="s">
        <v>38</v>
      </c>
      <c r="L837" t="s">
        <v>44</v>
      </c>
      <c r="M837">
        <v>30</v>
      </c>
      <c r="N837" t="s">
        <v>370</v>
      </c>
      <c r="O837">
        <v>50</v>
      </c>
      <c r="P837">
        <v>50</v>
      </c>
      <c r="Q837" t="s">
        <v>370</v>
      </c>
      <c r="R837" t="s">
        <v>376</v>
      </c>
      <c r="S837" t="s">
        <v>376</v>
      </c>
      <c r="T837" t="s">
        <v>377</v>
      </c>
      <c r="U837" t="s">
        <v>377</v>
      </c>
      <c r="V837" t="s">
        <v>377</v>
      </c>
      <c r="W837" t="s">
        <v>377</v>
      </c>
      <c r="X837" t="s">
        <v>378</v>
      </c>
      <c r="Y837" t="s">
        <v>377</v>
      </c>
      <c r="Z837" t="s">
        <v>377</v>
      </c>
      <c r="AA837" t="s">
        <v>377</v>
      </c>
      <c r="AB837" t="s">
        <v>377</v>
      </c>
      <c r="AC837" t="s">
        <v>376</v>
      </c>
      <c r="AD837" t="s">
        <v>378</v>
      </c>
      <c r="AE837" t="s">
        <v>378</v>
      </c>
      <c r="AF837" t="s">
        <v>378</v>
      </c>
      <c r="AG837" t="s">
        <v>378</v>
      </c>
      <c r="AH837" t="s">
        <v>377</v>
      </c>
      <c r="AI837" t="s">
        <v>377</v>
      </c>
      <c r="AJ837" t="s">
        <v>377</v>
      </c>
      <c r="AK837" t="s">
        <v>377</v>
      </c>
      <c r="AL837" t="s">
        <v>378</v>
      </c>
      <c r="AM837" t="s">
        <v>376</v>
      </c>
      <c r="AN837" t="s">
        <v>377</v>
      </c>
      <c r="AO837" t="s">
        <v>376</v>
      </c>
      <c r="AP837" t="s">
        <v>377</v>
      </c>
      <c r="AQ837" t="s">
        <v>378</v>
      </c>
      <c r="AR837" t="s">
        <v>378</v>
      </c>
      <c r="AS837" t="s">
        <v>378</v>
      </c>
      <c r="AT837" t="s">
        <v>378</v>
      </c>
      <c r="AU837" t="s">
        <v>378</v>
      </c>
      <c r="AV837" t="s">
        <v>378</v>
      </c>
      <c r="AW837" t="s">
        <v>377</v>
      </c>
      <c r="AX837" t="s">
        <v>378</v>
      </c>
      <c r="AY837" t="s">
        <v>377</v>
      </c>
      <c r="AZ837" t="s">
        <v>377</v>
      </c>
      <c r="BA837" t="s">
        <v>377</v>
      </c>
      <c r="BB837">
        <v>34</v>
      </c>
      <c r="BC837">
        <v>39</v>
      </c>
      <c r="BD837">
        <v>43</v>
      </c>
      <c r="BE837" t="s">
        <v>153</v>
      </c>
      <c r="BF837" t="s">
        <v>153</v>
      </c>
      <c r="BG837" t="s">
        <v>153</v>
      </c>
      <c r="BH837" t="s">
        <v>153</v>
      </c>
      <c r="BI837" t="s">
        <v>162</v>
      </c>
      <c r="BJ837" t="s">
        <v>167</v>
      </c>
      <c r="BK837" t="s">
        <v>166</v>
      </c>
      <c r="BL837">
        <v>30</v>
      </c>
      <c r="BM837" t="s">
        <v>370</v>
      </c>
      <c r="BN837" t="s">
        <v>174</v>
      </c>
      <c r="BO837" t="s">
        <v>174</v>
      </c>
      <c r="BP837" t="s">
        <v>182</v>
      </c>
      <c r="BQ837" t="s">
        <v>370</v>
      </c>
      <c r="BR837" t="s">
        <v>370</v>
      </c>
      <c r="BS837" t="s">
        <v>370</v>
      </c>
      <c r="BT837" t="s">
        <v>370</v>
      </c>
      <c r="BU837" t="s">
        <v>370</v>
      </c>
      <c r="BV837" t="s">
        <v>370</v>
      </c>
      <c r="BW837" t="s">
        <v>370</v>
      </c>
      <c r="BX837" t="s">
        <v>370</v>
      </c>
      <c r="BY837" t="s">
        <v>370</v>
      </c>
      <c r="BZ837" t="s">
        <v>370</v>
      </c>
      <c r="CA837" t="s">
        <v>370</v>
      </c>
      <c r="CB837" t="s">
        <v>370</v>
      </c>
      <c r="CC837" t="s">
        <v>375</v>
      </c>
      <c r="CD837" t="s">
        <v>370</v>
      </c>
      <c r="CE837" t="s">
        <v>375</v>
      </c>
      <c r="CF837" t="s">
        <v>370</v>
      </c>
      <c r="CG837" t="s">
        <v>370</v>
      </c>
      <c r="CH837" t="s">
        <v>370</v>
      </c>
      <c r="CI837" t="s">
        <v>370</v>
      </c>
      <c r="CJ837" t="s">
        <v>370</v>
      </c>
      <c r="CK837" t="s">
        <v>370</v>
      </c>
      <c r="CL837" t="s">
        <v>370</v>
      </c>
      <c r="CM837" t="s">
        <v>370</v>
      </c>
      <c r="CR837" t="s">
        <v>370</v>
      </c>
      <c r="CS837" t="s">
        <v>389</v>
      </c>
      <c r="CT837" t="s">
        <v>370</v>
      </c>
      <c r="CU837" t="s">
        <v>79</v>
      </c>
      <c r="CV837">
        <v>100</v>
      </c>
      <c r="CW837">
        <v>0</v>
      </c>
      <c r="CX837" t="s">
        <v>370</v>
      </c>
      <c r="CY837" t="s">
        <v>370</v>
      </c>
      <c r="CZ837" t="s">
        <v>370</v>
      </c>
      <c r="DA837" t="s">
        <v>370</v>
      </c>
      <c r="DB837" t="s">
        <v>370</v>
      </c>
      <c r="DC837" t="s">
        <v>370</v>
      </c>
      <c r="DD837" t="s">
        <v>375</v>
      </c>
      <c r="DE837" t="s">
        <v>370</v>
      </c>
      <c r="DF837" t="s">
        <v>370</v>
      </c>
      <c r="DG837" t="s">
        <v>370</v>
      </c>
      <c r="DH837" t="s">
        <v>370</v>
      </c>
      <c r="DI837" t="s">
        <v>370</v>
      </c>
      <c r="DJ837" t="s">
        <v>370</v>
      </c>
      <c r="DK837" t="s">
        <v>370</v>
      </c>
      <c r="DL837" t="s">
        <v>370</v>
      </c>
      <c r="DO837" t="s">
        <v>370</v>
      </c>
      <c r="DP837" t="s">
        <v>389</v>
      </c>
      <c r="DQ837" t="s">
        <v>370</v>
      </c>
      <c r="DR837" t="s">
        <v>370</v>
      </c>
      <c r="DS837" t="s">
        <v>370</v>
      </c>
      <c r="DT837" t="s">
        <v>370</v>
      </c>
      <c r="DU837" t="s">
        <v>370</v>
      </c>
      <c r="DV837" t="s">
        <v>370</v>
      </c>
      <c r="DW837" t="s">
        <v>370</v>
      </c>
      <c r="DX837" t="s">
        <v>370</v>
      </c>
      <c r="DY837" t="s">
        <v>370</v>
      </c>
      <c r="DZ837" t="s">
        <v>370</v>
      </c>
      <c r="EA837" t="s">
        <v>370</v>
      </c>
      <c r="EB837" t="s">
        <v>370</v>
      </c>
      <c r="EC837" t="s">
        <v>370</v>
      </c>
      <c r="ED837" t="s">
        <v>370</v>
      </c>
      <c r="EE837" t="s">
        <v>370</v>
      </c>
      <c r="EF837" t="s">
        <v>375</v>
      </c>
      <c r="EG837" t="s">
        <v>370</v>
      </c>
      <c r="EI837" t="s">
        <v>370</v>
      </c>
      <c r="EJ837" t="s">
        <v>389</v>
      </c>
      <c r="EK837" t="s">
        <v>370</v>
      </c>
      <c r="EL837" t="s">
        <v>269</v>
      </c>
      <c r="EM837" t="s">
        <v>268</v>
      </c>
      <c r="EN837" t="s">
        <v>268</v>
      </c>
      <c r="EO837" t="s">
        <v>268</v>
      </c>
      <c r="EP837" t="s">
        <v>266</v>
      </c>
      <c r="EQ837" t="s">
        <v>174</v>
      </c>
      <c r="ER837" t="s">
        <v>370</v>
      </c>
      <c r="ES837" t="s">
        <v>370</v>
      </c>
      <c r="ET837" t="s">
        <v>370</v>
      </c>
      <c r="EU837" t="s">
        <v>370</v>
      </c>
      <c r="EV837" t="s">
        <v>370</v>
      </c>
      <c r="EW837" t="s">
        <v>370</v>
      </c>
      <c r="EX837" t="s">
        <v>370</v>
      </c>
      <c r="EY837" t="s">
        <v>370</v>
      </c>
      <c r="EZ837" t="s">
        <v>370</v>
      </c>
      <c r="FA837" t="s">
        <v>370</v>
      </c>
      <c r="FB837" t="s">
        <v>370</v>
      </c>
      <c r="FC837" t="s">
        <v>370</v>
      </c>
      <c r="FD837" t="s">
        <v>375</v>
      </c>
      <c r="FE837" t="s">
        <v>370</v>
      </c>
      <c r="FF837" t="s">
        <v>370</v>
      </c>
      <c r="FG837" t="s">
        <v>370</v>
      </c>
      <c r="FH837" t="s">
        <v>370</v>
      </c>
      <c r="FI837" t="s">
        <v>370</v>
      </c>
      <c r="FJ837" t="s">
        <v>370</v>
      </c>
      <c r="FK837" t="s">
        <v>370</v>
      </c>
      <c r="FL837" t="s">
        <v>370</v>
      </c>
      <c r="FM837" t="s">
        <v>370</v>
      </c>
      <c r="FN837" t="s">
        <v>370</v>
      </c>
      <c r="FS837" t="s">
        <v>370</v>
      </c>
      <c r="FT837" t="s">
        <v>370</v>
      </c>
      <c r="FU837" t="s">
        <v>389</v>
      </c>
      <c r="FV837" t="s">
        <v>268</v>
      </c>
      <c r="FW837" t="s">
        <v>269</v>
      </c>
      <c r="FX837" t="s">
        <v>268</v>
      </c>
      <c r="FY837" t="s">
        <v>269</v>
      </c>
      <c r="FZ837" t="s">
        <v>267</v>
      </c>
      <c r="GA837" t="s">
        <v>269</v>
      </c>
      <c r="GB837" t="s">
        <v>268</v>
      </c>
      <c r="GC837" t="s">
        <v>265</v>
      </c>
      <c r="GD837" t="s">
        <v>266</v>
      </c>
      <c r="GE837" t="s">
        <v>268</v>
      </c>
      <c r="GF837" t="s">
        <v>267</v>
      </c>
      <c r="GG837" t="s">
        <v>268</v>
      </c>
      <c r="GH837" t="s">
        <v>268</v>
      </c>
      <c r="GI837" t="s">
        <v>270</v>
      </c>
      <c r="GJ837" t="s">
        <v>268</v>
      </c>
      <c r="GK837" t="s">
        <v>268</v>
      </c>
      <c r="GL837" t="s">
        <v>268</v>
      </c>
      <c r="GM837" t="s">
        <v>269</v>
      </c>
      <c r="GN837" t="s">
        <v>267</v>
      </c>
      <c r="GO837" t="s">
        <v>268</v>
      </c>
      <c r="GP837" t="s">
        <v>267</v>
      </c>
      <c r="GQ837" t="s">
        <v>306</v>
      </c>
      <c r="GR837" t="s">
        <v>308</v>
      </c>
      <c r="GS837" t="s">
        <v>313</v>
      </c>
      <c r="GT837" t="s">
        <v>316</v>
      </c>
      <c r="GU837" t="s">
        <v>320</v>
      </c>
      <c r="GV837" t="s">
        <v>327</v>
      </c>
      <c r="GW837" t="s">
        <v>325</v>
      </c>
      <c r="GX837" t="s">
        <v>326</v>
      </c>
      <c r="GY837" t="s">
        <v>326</v>
      </c>
      <c r="GZ837" t="s">
        <v>326</v>
      </c>
      <c r="HA837" t="s">
        <v>326</v>
      </c>
      <c r="HB837" t="s">
        <v>326</v>
      </c>
      <c r="HC837" t="s">
        <v>325</v>
      </c>
      <c r="HD837" t="s">
        <v>325</v>
      </c>
      <c r="HE837" t="s">
        <v>326</v>
      </c>
      <c r="HF837" t="s">
        <v>339</v>
      </c>
      <c r="HG837" t="s">
        <v>338</v>
      </c>
      <c r="HH837" t="s">
        <v>339</v>
      </c>
      <c r="HI837" t="s">
        <v>338</v>
      </c>
      <c r="HJ837" t="s">
        <v>339</v>
      </c>
      <c r="HK837" t="s">
        <v>338</v>
      </c>
      <c r="HL837" t="s">
        <v>338</v>
      </c>
      <c r="HM837" t="s">
        <v>339</v>
      </c>
      <c r="HN837" t="s">
        <v>349</v>
      </c>
      <c r="HO837" t="s">
        <v>383</v>
      </c>
      <c r="HP837" t="s">
        <v>384</v>
      </c>
      <c r="HQ837" t="s">
        <v>1756</v>
      </c>
    </row>
    <row r="838" spans="1:225">
      <c r="A838" t="s">
        <v>174</v>
      </c>
      <c r="B838" t="s">
        <v>394</v>
      </c>
      <c r="C838" t="s">
        <v>389</v>
      </c>
      <c r="D838" t="s">
        <v>375</v>
      </c>
      <c r="E838" t="s">
        <v>413</v>
      </c>
      <c r="F838" t="s">
        <v>19</v>
      </c>
      <c r="G838" t="s">
        <v>372</v>
      </c>
      <c r="H838" t="s">
        <v>373</v>
      </c>
      <c r="I838" t="s">
        <v>388</v>
      </c>
      <c r="J838" t="s">
        <v>6</v>
      </c>
      <c r="K838" t="s">
        <v>38</v>
      </c>
      <c r="L838" t="s">
        <v>43</v>
      </c>
      <c r="N838" t="s">
        <v>375</v>
      </c>
      <c r="Q838" t="s">
        <v>375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 t="s">
        <v>153</v>
      </c>
      <c r="BF838" t="s">
        <v>153</v>
      </c>
      <c r="BG838" t="s">
        <v>153</v>
      </c>
      <c r="BH838" t="s">
        <v>153</v>
      </c>
      <c r="BI838" t="s">
        <v>162</v>
      </c>
      <c r="BJ838" t="s">
        <v>40</v>
      </c>
      <c r="BK838" t="s">
        <v>40</v>
      </c>
      <c r="BM838" t="s">
        <v>375</v>
      </c>
      <c r="BN838" t="s">
        <v>174</v>
      </c>
      <c r="BO838" t="s">
        <v>175</v>
      </c>
      <c r="CS838" t="s">
        <v>389</v>
      </c>
      <c r="DP838" t="s">
        <v>389</v>
      </c>
      <c r="EJ838" t="s">
        <v>389</v>
      </c>
      <c r="EQ838" t="s">
        <v>175</v>
      </c>
      <c r="FU838" t="s">
        <v>389</v>
      </c>
      <c r="GD838" t="s">
        <v>265</v>
      </c>
      <c r="GE838" t="s">
        <v>265</v>
      </c>
      <c r="GF838" t="s">
        <v>390</v>
      </c>
      <c r="GG838" t="s">
        <v>390</v>
      </c>
      <c r="GH838" t="s">
        <v>390</v>
      </c>
      <c r="GI838" t="s">
        <v>269</v>
      </c>
      <c r="GJ838" t="s">
        <v>390</v>
      </c>
      <c r="GK838" t="s">
        <v>266</v>
      </c>
      <c r="GL838" t="s">
        <v>390</v>
      </c>
      <c r="GM838" t="s">
        <v>269</v>
      </c>
      <c r="GN838" t="s">
        <v>390</v>
      </c>
      <c r="GO838" t="s">
        <v>390</v>
      </c>
      <c r="GP838" t="s">
        <v>390</v>
      </c>
      <c r="GQ838" t="s">
        <v>308</v>
      </c>
      <c r="GR838" t="s">
        <v>308</v>
      </c>
      <c r="GS838" t="s">
        <v>308</v>
      </c>
      <c r="GT838" t="s">
        <v>308</v>
      </c>
      <c r="GU838" t="s">
        <v>156</v>
      </c>
      <c r="GV838" t="s">
        <v>327</v>
      </c>
      <c r="GW838" t="s">
        <v>327</v>
      </c>
      <c r="GX838" t="s">
        <v>326</v>
      </c>
      <c r="GY838" t="s">
        <v>327</v>
      </c>
      <c r="GZ838" t="s">
        <v>326</v>
      </c>
      <c r="HA838" t="s">
        <v>326</v>
      </c>
      <c r="HB838" t="s">
        <v>326</v>
      </c>
      <c r="HC838" t="s">
        <v>326</v>
      </c>
      <c r="HD838" t="s">
        <v>326</v>
      </c>
      <c r="HE838" t="s">
        <v>326</v>
      </c>
      <c r="HF838" t="s">
        <v>339</v>
      </c>
      <c r="HG838" t="s">
        <v>339</v>
      </c>
      <c r="HH838" t="s">
        <v>339</v>
      </c>
      <c r="HI838" t="s">
        <v>339</v>
      </c>
      <c r="HJ838" t="s">
        <v>339</v>
      </c>
      <c r="HK838" t="s">
        <v>338</v>
      </c>
      <c r="HL838" t="s">
        <v>338</v>
      </c>
      <c r="HM838" t="s">
        <v>338</v>
      </c>
      <c r="HN838" t="s">
        <v>349</v>
      </c>
      <c r="HO838" t="s">
        <v>383</v>
      </c>
      <c r="HP838" t="s">
        <v>384</v>
      </c>
      <c r="HQ838" t="s">
        <v>1757</v>
      </c>
    </row>
    <row r="839" spans="1:225">
      <c r="A839" t="s">
        <v>174</v>
      </c>
      <c r="B839" t="s">
        <v>394</v>
      </c>
      <c r="C839" t="s">
        <v>389</v>
      </c>
      <c r="D839" t="s">
        <v>375</v>
      </c>
      <c r="E839" t="s">
        <v>413</v>
      </c>
      <c r="F839" t="s">
        <v>22</v>
      </c>
      <c r="G839" t="s">
        <v>403</v>
      </c>
      <c r="H839" t="s">
        <v>404</v>
      </c>
      <c r="I839" t="s">
        <v>404</v>
      </c>
      <c r="K839" t="s">
        <v>40</v>
      </c>
      <c r="L839" t="s">
        <v>43</v>
      </c>
      <c r="M839">
        <v>15</v>
      </c>
      <c r="N839" t="s">
        <v>370</v>
      </c>
      <c r="Q839" t="s">
        <v>375</v>
      </c>
      <c r="R839" t="s">
        <v>376</v>
      </c>
      <c r="S839" t="s">
        <v>377</v>
      </c>
      <c r="T839" t="s">
        <v>376</v>
      </c>
      <c r="U839">
        <v>0</v>
      </c>
      <c r="V839">
        <v>0</v>
      </c>
      <c r="W839" t="s">
        <v>377</v>
      </c>
      <c r="X839" t="s">
        <v>378</v>
      </c>
      <c r="Y839" t="s">
        <v>377</v>
      </c>
      <c r="Z839" t="s">
        <v>377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20</v>
      </c>
      <c r="BC839">
        <v>0</v>
      </c>
      <c r="BD839">
        <v>0</v>
      </c>
      <c r="BE839" t="s">
        <v>153</v>
      </c>
      <c r="BF839" t="s">
        <v>156</v>
      </c>
      <c r="BG839" t="s">
        <v>156</v>
      </c>
      <c r="BH839" t="s">
        <v>156</v>
      </c>
      <c r="BI839" t="s">
        <v>40</v>
      </c>
      <c r="BJ839" t="s">
        <v>40</v>
      </c>
      <c r="BK839" t="s">
        <v>40</v>
      </c>
      <c r="BM839" t="s">
        <v>375</v>
      </c>
      <c r="BN839" t="s">
        <v>175</v>
      </c>
      <c r="BO839" t="s">
        <v>175</v>
      </c>
      <c r="CS839" t="s">
        <v>389</v>
      </c>
      <c r="DP839" t="s">
        <v>389</v>
      </c>
      <c r="EJ839" t="s">
        <v>389</v>
      </c>
      <c r="EQ839" t="s">
        <v>175</v>
      </c>
      <c r="FU839" t="s">
        <v>389</v>
      </c>
      <c r="GD839" t="s">
        <v>390</v>
      </c>
      <c r="GE839" t="s">
        <v>390</v>
      </c>
      <c r="GF839" t="s">
        <v>390</v>
      </c>
      <c r="GG839" t="s">
        <v>390</v>
      </c>
      <c r="GH839" t="s">
        <v>390</v>
      </c>
      <c r="GI839" t="s">
        <v>390</v>
      </c>
      <c r="GJ839" t="s">
        <v>390</v>
      </c>
      <c r="GK839" t="s">
        <v>390</v>
      </c>
      <c r="GL839" t="s">
        <v>390</v>
      </c>
      <c r="GM839" t="s">
        <v>390</v>
      </c>
      <c r="GN839" t="s">
        <v>390</v>
      </c>
      <c r="GO839" t="s">
        <v>390</v>
      </c>
      <c r="GP839" t="s">
        <v>390</v>
      </c>
      <c r="GQ839" t="s">
        <v>308</v>
      </c>
      <c r="GR839" t="s">
        <v>308</v>
      </c>
      <c r="GS839" t="s">
        <v>308</v>
      </c>
      <c r="GT839" t="s">
        <v>308</v>
      </c>
      <c r="GU839" t="s">
        <v>156</v>
      </c>
      <c r="GV839" t="s">
        <v>327</v>
      </c>
      <c r="GW839" t="s">
        <v>327</v>
      </c>
      <c r="GX839" t="s">
        <v>326</v>
      </c>
      <c r="GY839" t="s">
        <v>327</v>
      </c>
      <c r="GZ839" t="s">
        <v>327</v>
      </c>
      <c r="HA839" t="s">
        <v>326</v>
      </c>
      <c r="HB839" t="s">
        <v>326</v>
      </c>
      <c r="HC839" t="s">
        <v>326</v>
      </c>
      <c r="HD839" t="s">
        <v>429</v>
      </c>
      <c r="HE839" t="s">
        <v>326</v>
      </c>
      <c r="HF839" t="s">
        <v>338</v>
      </c>
      <c r="HG839" t="s">
        <v>339</v>
      </c>
      <c r="HH839" t="s">
        <v>339</v>
      </c>
      <c r="HI839" t="s">
        <v>338</v>
      </c>
      <c r="HJ839" t="s">
        <v>339</v>
      </c>
      <c r="HK839" t="s">
        <v>338</v>
      </c>
      <c r="HL839" t="s">
        <v>338</v>
      </c>
      <c r="HM839" t="s">
        <v>338</v>
      </c>
      <c r="HN839" t="s">
        <v>349</v>
      </c>
      <c r="HO839" t="s">
        <v>383</v>
      </c>
      <c r="HP839" t="s">
        <v>384</v>
      </c>
      <c r="HQ839" t="s">
        <v>1758</v>
      </c>
    </row>
    <row r="840" spans="1:225">
      <c r="A840" t="s">
        <v>174</v>
      </c>
      <c r="B840" t="s">
        <v>368</v>
      </c>
      <c r="C840" t="s">
        <v>558</v>
      </c>
      <c r="D840" t="s">
        <v>370</v>
      </c>
      <c r="E840" t="s">
        <v>387</v>
      </c>
      <c r="F840" t="s">
        <v>18</v>
      </c>
      <c r="G840" t="s">
        <v>372</v>
      </c>
      <c r="H840" t="s">
        <v>373</v>
      </c>
      <c r="I840" t="s">
        <v>374</v>
      </c>
      <c r="J840" t="s">
        <v>5</v>
      </c>
      <c r="K840" t="s">
        <v>38</v>
      </c>
      <c r="L840" t="s">
        <v>44</v>
      </c>
      <c r="M840">
        <v>40</v>
      </c>
      <c r="N840" t="s">
        <v>370</v>
      </c>
      <c r="O840">
        <v>35</v>
      </c>
      <c r="P840">
        <v>65</v>
      </c>
      <c r="Q840" t="s">
        <v>370</v>
      </c>
      <c r="R840" t="s">
        <v>377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 t="s">
        <v>378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 t="s">
        <v>378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3</v>
      </c>
      <c r="BC840">
        <v>8</v>
      </c>
      <c r="BD840">
        <v>0</v>
      </c>
      <c r="BE840" t="s">
        <v>154</v>
      </c>
      <c r="BF840" t="s">
        <v>154</v>
      </c>
      <c r="BG840" t="s">
        <v>154</v>
      </c>
      <c r="BH840" t="s">
        <v>154</v>
      </c>
      <c r="BI840" t="s">
        <v>40</v>
      </c>
      <c r="BJ840" t="s">
        <v>167</v>
      </c>
      <c r="BK840" t="s">
        <v>167</v>
      </c>
      <c r="BM840" t="s">
        <v>375</v>
      </c>
      <c r="BN840" t="s">
        <v>174</v>
      </c>
      <c r="BO840" t="s">
        <v>174</v>
      </c>
      <c r="BP840" t="s">
        <v>183</v>
      </c>
      <c r="BQ840" t="s">
        <v>370</v>
      </c>
      <c r="BR840" t="s">
        <v>370</v>
      </c>
      <c r="BS840" t="s">
        <v>370</v>
      </c>
      <c r="BT840" t="s">
        <v>370</v>
      </c>
      <c r="BU840" t="s">
        <v>370</v>
      </c>
      <c r="BV840" t="s">
        <v>370</v>
      </c>
      <c r="BW840" t="s">
        <v>370</v>
      </c>
      <c r="BX840" t="s">
        <v>370</v>
      </c>
      <c r="BY840" t="s">
        <v>370</v>
      </c>
      <c r="BZ840" t="s">
        <v>370</v>
      </c>
      <c r="CA840" t="s">
        <v>370</v>
      </c>
      <c r="CB840" t="s">
        <v>370</v>
      </c>
      <c r="CC840" t="s">
        <v>370</v>
      </c>
      <c r="CD840" t="s">
        <v>370</v>
      </c>
      <c r="CE840" t="s">
        <v>370</v>
      </c>
      <c r="CF840" t="s">
        <v>370</v>
      </c>
      <c r="CG840" t="s">
        <v>370</v>
      </c>
      <c r="CH840" t="s">
        <v>370</v>
      </c>
      <c r="CI840" t="s">
        <v>370</v>
      </c>
      <c r="CJ840" t="s">
        <v>370</v>
      </c>
      <c r="CK840" t="s">
        <v>370</v>
      </c>
      <c r="CL840" t="s">
        <v>370</v>
      </c>
      <c r="CM840" t="s">
        <v>370</v>
      </c>
      <c r="CR840" t="s">
        <v>370</v>
      </c>
      <c r="CS840" t="s">
        <v>1759</v>
      </c>
      <c r="CT840" t="s">
        <v>375</v>
      </c>
      <c r="CU840" t="s">
        <v>40</v>
      </c>
      <c r="CX840" t="s">
        <v>375</v>
      </c>
      <c r="CY840" t="s">
        <v>370</v>
      </c>
      <c r="CZ840" t="s">
        <v>370</v>
      </c>
      <c r="DA840" t="s">
        <v>370</v>
      </c>
      <c r="DB840" t="s">
        <v>370</v>
      </c>
      <c r="DC840" t="s">
        <v>370</v>
      </c>
      <c r="DD840" t="s">
        <v>375</v>
      </c>
      <c r="DE840" t="s">
        <v>370</v>
      </c>
      <c r="DF840" t="s">
        <v>370</v>
      </c>
      <c r="DG840" t="s">
        <v>370</v>
      </c>
      <c r="DH840" t="s">
        <v>370</v>
      </c>
      <c r="DI840" t="s">
        <v>370</v>
      </c>
      <c r="DJ840" t="s">
        <v>370</v>
      </c>
      <c r="DK840" t="s">
        <v>370</v>
      </c>
      <c r="DL840" t="s">
        <v>370</v>
      </c>
      <c r="DO840" t="s">
        <v>370</v>
      </c>
      <c r="DP840" t="s">
        <v>389</v>
      </c>
      <c r="DQ840" t="s">
        <v>370</v>
      </c>
      <c r="DR840" t="s">
        <v>370</v>
      </c>
      <c r="DS840" t="s">
        <v>375</v>
      </c>
      <c r="DT840" t="s">
        <v>370</v>
      </c>
      <c r="DU840" t="s">
        <v>370</v>
      </c>
      <c r="DV840" t="s">
        <v>370</v>
      </c>
      <c r="DW840" t="s">
        <v>370</v>
      </c>
      <c r="DX840" t="s">
        <v>370</v>
      </c>
      <c r="DY840" t="s">
        <v>370</v>
      </c>
      <c r="DZ840" t="s">
        <v>370</v>
      </c>
      <c r="EA840" t="s">
        <v>370</v>
      </c>
      <c r="EB840" t="s">
        <v>370</v>
      </c>
      <c r="EC840" t="s">
        <v>370</v>
      </c>
      <c r="ED840" t="s">
        <v>370</v>
      </c>
      <c r="EE840" t="s">
        <v>370</v>
      </c>
      <c r="EF840" t="s">
        <v>375</v>
      </c>
      <c r="EG840" t="s">
        <v>370</v>
      </c>
      <c r="EI840" t="s">
        <v>370</v>
      </c>
      <c r="EJ840" t="s">
        <v>389</v>
      </c>
      <c r="EK840" t="s">
        <v>370</v>
      </c>
      <c r="EL840" t="s">
        <v>270</v>
      </c>
      <c r="EM840" t="s">
        <v>270</v>
      </c>
      <c r="EN840" t="s">
        <v>270</v>
      </c>
      <c r="EO840" t="s">
        <v>269</v>
      </c>
      <c r="EP840" t="s">
        <v>268</v>
      </c>
      <c r="EQ840" t="s">
        <v>174</v>
      </c>
      <c r="ER840" t="s">
        <v>370</v>
      </c>
      <c r="ES840" t="s">
        <v>370</v>
      </c>
      <c r="ET840" t="s">
        <v>370</v>
      </c>
      <c r="EU840" t="s">
        <v>370</v>
      </c>
      <c r="EV840" t="s">
        <v>370</v>
      </c>
      <c r="EW840" t="s">
        <v>370</v>
      </c>
      <c r="EX840" t="s">
        <v>370</v>
      </c>
      <c r="EY840" t="s">
        <v>370</v>
      </c>
      <c r="EZ840" t="s">
        <v>370</v>
      </c>
      <c r="FA840" t="s">
        <v>370</v>
      </c>
      <c r="FB840" t="s">
        <v>370</v>
      </c>
      <c r="FC840" t="s">
        <v>370</v>
      </c>
      <c r="FD840" t="s">
        <v>370</v>
      </c>
      <c r="FE840" t="s">
        <v>370</v>
      </c>
      <c r="FF840" t="s">
        <v>370</v>
      </c>
      <c r="FG840" t="s">
        <v>370</v>
      </c>
      <c r="FH840" t="s">
        <v>370</v>
      </c>
      <c r="FI840" t="s">
        <v>370</v>
      </c>
      <c r="FJ840" t="s">
        <v>370</v>
      </c>
      <c r="FK840" t="s">
        <v>370</v>
      </c>
      <c r="FL840" t="s">
        <v>370</v>
      </c>
      <c r="FM840" t="s">
        <v>370</v>
      </c>
      <c r="FN840" t="s">
        <v>370</v>
      </c>
      <c r="FO840">
        <v>1</v>
      </c>
      <c r="FS840" t="s">
        <v>370</v>
      </c>
      <c r="FT840" t="s">
        <v>370</v>
      </c>
      <c r="FU840" t="s">
        <v>1760</v>
      </c>
      <c r="FV840" t="s">
        <v>268</v>
      </c>
      <c r="FW840" t="s">
        <v>266</v>
      </c>
      <c r="FX840" t="s">
        <v>266</v>
      </c>
      <c r="FY840" t="s">
        <v>267</v>
      </c>
      <c r="FZ840" t="s">
        <v>267</v>
      </c>
      <c r="GA840" t="s">
        <v>269</v>
      </c>
      <c r="GB840" t="s">
        <v>269</v>
      </c>
      <c r="GC840" t="s">
        <v>266</v>
      </c>
      <c r="GD840" t="s">
        <v>267</v>
      </c>
      <c r="GE840" t="s">
        <v>267</v>
      </c>
      <c r="GF840" t="s">
        <v>265</v>
      </c>
      <c r="GG840" t="s">
        <v>266</v>
      </c>
      <c r="GH840" t="s">
        <v>267</v>
      </c>
      <c r="GI840" t="s">
        <v>265</v>
      </c>
      <c r="GJ840" t="s">
        <v>267</v>
      </c>
      <c r="GK840" t="s">
        <v>267</v>
      </c>
      <c r="GL840" t="s">
        <v>268</v>
      </c>
      <c r="GM840" t="s">
        <v>265</v>
      </c>
      <c r="GN840" t="s">
        <v>267</v>
      </c>
      <c r="GO840" t="s">
        <v>266</v>
      </c>
      <c r="GP840" t="s">
        <v>267</v>
      </c>
      <c r="GQ840" t="s">
        <v>306</v>
      </c>
      <c r="GR840" t="s">
        <v>308</v>
      </c>
      <c r="GS840" t="s">
        <v>308</v>
      </c>
      <c r="GT840" t="s">
        <v>317</v>
      </c>
      <c r="GU840" t="s">
        <v>320</v>
      </c>
      <c r="GV840" t="s">
        <v>327</v>
      </c>
      <c r="GW840" t="s">
        <v>327</v>
      </c>
      <c r="GX840" t="s">
        <v>327</v>
      </c>
      <c r="GY840" t="s">
        <v>327</v>
      </c>
      <c r="GZ840" t="s">
        <v>327</v>
      </c>
      <c r="HA840" t="s">
        <v>327</v>
      </c>
      <c r="HB840" t="s">
        <v>327</v>
      </c>
      <c r="HC840" t="s">
        <v>327</v>
      </c>
      <c r="HD840" t="s">
        <v>326</v>
      </c>
      <c r="HE840" t="s">
        <v>327</v>
      </c>
      <c r="HF840" t="s">
        <v>338</v>
      </c>
      <c r="HG840" t="s">
        <v>338</v>
      </c>
      <c r="HH840" t="s">
        <v>339</v>
      </c>
      <c r="HI840" t="s">
        <v>338</v>
      </c>
      <c r="HJ840" t="s">
        <v>338</v>
      </c>
      <c r="HK840" t="s">
        <v>339</v>
      </c>
      <c r="HL840" t="s">
        <v>338</v>
      </c>
      <c r="HM840" t="s">
        <v>338</v>
      </c>
      <c r="HN840" t="s">
        <v>350</v>
      </c>
      <c r="HO840" t="s">
        <v>383</v>
      </c>
      <c r="HP840" t="s">
        <v>384</v>
      </c>
      <c r="HQ840" t="s">
        <v>1761</v>
      </c>
    </row>
    <row r="841" spans="1:225">
      <c r="A841" t="s">
        <v>174</v>
      </c>
      <c r="B841" t="s">
        <v>394</v>
      </c>
      <c r="C841" t="s">
        <v>580</v>
      </c>
      <c r="D841" t="s">
        <v>370</v>
      </c>
      <c r="E841" t="s">
        <v>408</v>
      </c>
      <c r="F841" t="s">
        <v>19</v>
      </c>
      <c r="G841" t="s">
        <v>403</v>
      </c>
      <c r="H841" t="s">
        <v>404</v>
      </c>
      <c r="I841" t="s">
        <v>404</v>
      </c>
      <c r="K841" t="s">
        <v>37</v>
      </c>
      <c r="L841" t="s">
        <v>43</v>
      </c>
      <c r="M841">
        <v>25</v>
      </c>
      <c r="N841" t="s">
        <v>370</v>
      </c>
      <c r="O841">
        <v>3</v>
      </c>
      <c r="P841">
        <v>97</v>
      </c>
      <c r="Q841" t="s">
        <v>370</v>
      </c>
      <c r="R841" t="s">
        <v>376</v>
      </c>
      <c r="S841" t="s">
        <v>405</v>
      </c>
      <c r="T841" t="s">
        <v>405</v>
      </c>
      <c r="U841" t="s">
        <v>405</v>
      </c>
      <c r="V841" t="s">
        <v>405</v>
      </c>
      <c r="W841" t="s">
        <v>405</v>
      </c>
      <c r="X841" t="s">
        <v>376</v>
      </c>
      <c r="Y841" t="s">
        <v>376</v>
      </c>
      <c r="Z841" t="s">
        <v>376</v>
      </c>
      <c r="AA841">
        <v>0</v>
      </c>
      <c r="AB841" t="s">
        <v>376</v>
      </c>
      <c r="AC841" t="s">
        <v>376</v>
      </c>
      <c r="AD841" t="s">
        <v>376</v>
      </c>
      <c r="AE841" t="s">
        <v>376</v>
      </c>
      <c r="AF841" t="s">
        <v>376</v>
      </c>
      <c r="AG841" t="s">
        <v>377</v>
      </c>
      <c r="AH841" t="s">
        <v>376</v>
      </c>
      <c r="AI841" t="s">
        <v>376</v>
      </c>
      <c r="AJ841" t="s">
        <v>376</v>
      </c>
      <c r="AK841" t="s">
        <v>376</v>
      </c>
      <c r="AL841" t="s">
        <v>376</v>
      </c>
      <c r="AM841" t="s">
        <v>376</v>
      </c>
      <c r="AN841" t="s">
        <v>376</v>
      </c>
      <c r="AO841" t="s">
        <v>376</v>
      </c>
      <c r="AP841" t="s">
        <v>376</v>
      </c>
      <c r="AQ841" t="s">
        <v>377</v>
      </c>
      <c r="AR841" t="s">
        <v>376</v>
      </c>
      <c r="AS841" t="s">
        <v>377</v>
      </c>
      <c r="AT841" t="s">
        <v>376</v>
      </c>
      <c r="AU841" t="s">
        <v>376</v>
      </c>
      <c r="AV841" t="s">
        <v>376</v>
      </c>
      <c r="AW841" t="s">
        <v>376</v>
      </c>
      <c r="AX841" t="s">
        <v>376</v>
      </c>
      <c r="AY841" t="s">
        <v>376</v>
      </c>
      <c r="AZ841" t="s">
        <v>376</v>
      </c>
      <c r="BA841" t="s">
        <v>376</v>
      </c>
      <c r="BB841">
        <v>17</v>
      </c>
      <c r="BC841">
        <v>25</v>
      </c>
      <c r="BD841">
        <v>26</v>
      </c>
      <c r="BE841" t="s">
        <v>153</v>
      </c>
      <c r="BF841" t="s">
        <v>153</v>
      </c>
      <c r="BG841" t="s">
        <v>153</v>
      </c>
      <c r="BH841" t="s">
        <v>153</v>
      </c>
      <c r="BI841" t="s">
        <v>162</v>
      </c>
      <c r="BJ841" t="s">
        <v>167</v>
      </c>
      <c r="BK841" t="s">
        <v>167</v>
      </c>
      <c r="BM841" t="s">
        <v>375</v>
      </c>
      <c r="BN841" t="s">
        <v>174</v>
      </c>
      <c r="BO841" t="s">
        <v>174</v>
      </c>
      <c r="BP841" t="s">
        <v>183</v>
      </c>
      <c r="BQ841" t="s">
        <v>370</v>
      </c>
      <c r="BR841" t="s">
        <v>370</v>
      </c>
      <c r="BS841" t="s">
        <v>370</v>
      </c>
      <c r="BT841" t="s">
        <v>370</v>
      </c>
      <c r="BU841" t="s">
        <v>370</v>
      </c>
      <c r="BV841" t="s">
        <v>370</v>
      </c>
      <c r="BW841" t="s">
        <v>370</v>
      </c>
      <c r="BX841" t="s">
        <v>370</v>
      </c>
      <c r="BY841" t="s">
        <v>370</v>
      </c>
      <c r="BZ841" t="s">
        <v>370</v>
      </c>
      <c r="CA841" t="s">
        <v>370</v>
      </c>
      <c r="CB841" t="s">
        <v>370</v>
      </c>
      <c r="CC841" t="s">
        <v>370</v>
      </c>
      <c r="CD841" t="s">
        <v>370</v>
      </c>
      <c r="CE841" t="s">
        <v>370</v>
      </c>
      <c r="CF841" t="s">
        <v>370</v>
      </c>
      <c r="CG841" t="s">
        <v>370</v>
      </c>
      <c r="CH841" t="s">
        <v>370</v>
      </c>
      <c r="CI841" t="s">
        <v>375</v>
      </c>
      <c r="CJ841" t="s">
        <v>370</v>
      </c>
      <c r="CK841" t="s">
        <v>370</v>
      </c>
      <c r="CL841" t="s">
        <v>370</v>
      </c>
      <c r="CM841" t="s">
        <v>370</v>
      </c>
      <c r="CR841" t="s">
        <v>370</v>
      </c>
      <c r="CS841" t="s">
        <v>389</v>
      </c>
      <c r="CT841" t="s">
        <v>370</v>
      </c>
      <c r="CU841" t="s">
        <v>40</v>
      </c>
      <c r="CX841" t="s">
        <v>375</v>
      </c>
      <c r="CY841" t="s">
        <v>370</v>
      </c>
      <c r="CZ841" t="s">
        <v>370</v>
      </c>
      <c r="DA841" t="s">
        <v>370</v>
      </c>
      <c r="DB841" t="s">
        <v>370</v>
      </c>
      <c r="DC841" t="s">
        <v>370</v>
      </c>
      <c r="DD841" t="s">
        <v>375</v>
      </c>
      <c r="DE841" t="s">
        <v>370</v>
      </c>
      <c r="DF841" t="s">
        <v>370</v>
      </c>
      <c r="DG841" t="s">
        <v>370</v>
      </c>
      <c r="DH841" t="s">
        <v>370</v>
      </c>
      <c r="DI841" t="s">
        <v>370</v>
      </c>
      <c r="DJ841" t="s">
        <v>370</v>
      </c>
      <c r="DK841" t="s">
        <v>370</v>
      </c>
      <c r="DL841" t="s">
        <v>370</v>
      </c>
      <c r="DO841" t="s">
        <v>370</v>
      </c>
      <c r="DP841" t="s">
        <v>1762</v>
      </c>
      <c r="DQ841" t="s">
        <v>370</v>
      </c>
      <c r="DR841" t="s">
        <v>370</v>
      </c>
      <c r="DS841" t="s">
        <v>370</v>
      </c>
      <c r="DT841" t="s">
        <v>370</v>
      </c>
      <c r="DU841" t="s">
        <v>370</v>
      </c>
      <c r="DV841" t="s">
        <v>370</v>
      </c>
      <c r="DW841" t="s">
        <v>370</v>
      </c>
      <c r="DX841" t="s">
        <v>370</v>
      </c>
      <c r="DY841" t="s">
        <v>370</v>
      </c>
      <c r="DZ841" t="s">
        <v>370</v>
      </c>
      <c r="EA841" t="s">
        <v>370</v>
      </c>
      <c r="EB841" t="s">
        <v>375</v>
      </c>
      <c r="EC841" t="s">
        <v>370</v>
      </c>
      <c r="ED841" t="s">
        <v>370</v>
      </c>
      <c r="EE841" t="s">
        <v>370</v>
      </c>
      <c r="EF841" t="s">
        <v>375</v>
      </c>
      <c r="EG841" t="s">
        <v>370</v>
      </c>
      <c r="EI841" t="s">
        <v>370</v>
      </c>
      <c r="EJ841" t="s">
        <v>389</v>
      </c>
      <c r="EK841" t="s">
        <v>370</v>
      </c>
      <c r="EL841" t="s">
        <v>183</v>
      </c>
      <c r="EM841" t="s">
        <v>269</v>
      </c>
      <c r="EN841" t="s">
        <v>269</v>
      </c>
      <c r="EO841" t="s">
        <v>269</v>
      </c>
      <c r="EP841" t="s">
        <v>269</v>
      </c>
      <c r="EQ841" t="s">
        <v>175</v>
      </c>
      <c r="FU841" t="s">
        <v>389</v>
      </c>
      <c r="FV841" t="s">
        <v>269</v>
      </c>
      <c r="FW841" t="s">
        <v>265</v>
      </c>
      <c r="FX841" t="s">
        <v>265</v>
      </c>
      <c r="FY841" t="s">
        <v>265</v>
      </c>
      <c r="FZ841" t="s">
        <v>265</v>
      </c>
      <c r="GA841" t="s">
        <v>267</v>
      </c>
      <c r="GB841" t="s">
        <v>266</v>
      </c>
      <c r="GC841" t="s">
        <v>266</v>
      </c>
      <c r="GD841" t="s">
        <v>267</v>
      </c>
      <c r="GE841" t="s">
        <v>267</v>
      </c>
      <c r="GF841" t="s">
        <v>269</v>
      </c>
      <c r="GG841" t="s">
        <v>269</v>
      </c>
      <c r="GH841" t="s">
        <v>268</v>
      </c>
      <c r="GI841" t="s">
        <v>269</v>
      </c>
      <c r="GJ841" t="s">
        <v>269</v>
      </c>
      <c r="GK841" t="s">
        <v>268</v>
      </c>
      <c r="GL841" t="s">
        <v>268</v>
      </c>
      <c r="GM841" t="s">
        <v>269</v>
      </c>
      <c r="GN841" t="s">
        <v>269</v>
      </c>
      <c r="GO841" t="s">
        <v>270</v>
      </c>
      <c r="GP841" t="s">
        <v>268</v>
      </c>
      <c r="GQ841" t="s">
        <v>306</v>
      </c>
      <c r="GR841" t="s">
        <v>308</v>
      </c>
      <c r="GS841" t="s">
        <v>314</v>
      </c>
      <c r="GT841" t="s">
        <v>317</v>
      </c>
      <c r="GU841" t="s">
        <v>320</v>
      </c>
      <c r="GV841" t="s">
        <v>326</v>
      </c>
      <c r="GW841" t="s">
        <v>326</v>
      </c>
      <c r="GX841" t="s">
        <v>325</v>
      </c>
      <c r="GY841" t="s">
        <v>324</v>
      </c>
      <c r="GZ841" t="s">
        <v>325</v>
      </c>
      <c r="HA841" t="s">
        <v>325</v>
      </c>
      <c r="HB841" t="s">
        <v>325</v>
      </c>
      <c r="HC841" t="s">
        <v>325</v>
      </c>
      <c r="HD841" t="s">
        <v>325</v>
      </c>
      <c r="HE841" t="s">
        <v>325</v>
      </c>
      <c r="HF841" t="s">
        <v>338</v>
      </c>
      <c r="HG841" t="s">
        <v>339</v>
      </c>
      <c r="HH841" t="s">
        <v>339</v>
      </c>
      <c r="HI841" t="s">
        <v>339</v>
      </c>
      <c r="HJ841" t="s">
        <v>338</v>
      </c>
      <c r="HK841" t="s">
        <v>338</v>
      </c>
      <c r="HL841" t="s">
        <v>338</v>
      </c>
      <c r="HM841" t="s">
        <v>339</v>
      </c>
      <c r="HN841" t="s">
        <v>349</v>
      </c>
      <c r="HO841" t="s">
        <v>383</v>
      </c>
      <c r="HP841" t="s">
        <v>384</v>
      </c>
      <c r="HQ841" t="s">
        <v>1763</v>
      </c>
    </row>
    <row r="842" spans="1:225">
      <c r="A842" t="s">
        <v>174</v>
      </c>
      <c r="B842" t="s">
        <v>394</v>
      </c>
      <c r="C842" t="s">
        <v>981</v>
      </c>
      <c r="D842" t="s">
        <v>370</v>
      </c>
      <c r="E842" t="s">
        <v>413</v>
      </c>
      <c r="F842" t="s">
        <v>22</v>
      </c>
      <c r="G842" t="s">
        <v>403</v>
      </c>
      <c r="H842" t="s">
        <v>404</v>
      </c>
      <c r="I842" t="s">
        <v>404</v>
      </c>
      <c r="K842" t="s">
        <v>37</v>
      </c>
      <c r="L842" t="s">
        <v>44</v>
      </c>
      <c r="M842">
        <v>45</v>
      </c>
      <c r="N842" t="s">
        <v>370</v>
      </c>
      <c r="O842">
        <v>60</v>
      </c>
      <c r="P842">
        <v>40</v>
      </c>
      <c r="Q842" t="s">
        <v>370</v>
      </c>
      <c r="R842" t="s">
        <v>405</v>
      </c>
      <c r="S842" t="s">
        <v>376</v>
      </c>
      <c r="T842" t="s">
        <v>376</v>
      </c>
      <c r="U842" t="s">
        <v>377</v>
      </c>
      <c r="V842" t="s">
        <v>377</v>
      </c>
      <c r="W842" t="s">
        <v>377</v>
      </c>
      <c r="X842" t="s">
        <v>377</v>
      </c>
      <c r="Y842" t="s">
        <v>378</v>
      </c>
      <c r="Z842" t="s">
        <v>378</v>
      </c>
      <c r="AA842" t="s">
        <v>377</v>
      </c>
      <c r="AB842" t="s">
        <v>378</v>
      </c>
      <c r="AC842">
        <v>0</v>
      </c>
      <c r="AD842" t="s">
        <v>378</v>
      </c>
      <c r="AE842" t="s">
        <v>378</v>
      </c>
      <c r="AF842" t="s">
        <v>405</v>
      </c>
      <c r="AG842" t="s">
        <v>377</v>
      </c>
      <c r="AH842">
        <v>0</v>
      </c>
      <c r="AI842" t="s">
        <v>376</v>
      </c>
      <c r="AJ842" t="s">
        <v>376</v>
      </c>
      <c r="AK842" t="s">
        <v>376</v>
      </c>
      <c r="AL842" t="s">
        <v>378</v>
      </c>
      <c r="AM842" t="s">
        <v>376</v>
      </c>
      <c r="AN842" t="s">
        <v>376</v>
      </c>
      <c r="AO842">
        <v>0</v>
      </c>
      <c r="AP842" t="s">
        <v>376</v>
      </c>
      <c r="AQ842" t="s">
        <v>378</v>
      </c>
      <c r="AR842" t="s">
        <v>378</v>
      </c>
      <c r="AS842" t="s">
        <v>378</v>
      </c>
      <c r="AT842" t="s">
        <v>378</v>
      </c>
      <c r="AU842" t="s">
        <v>378</v>
      </c>
      <c r="AV842" t="s">
        <v>378</v>
      </c>
      <c r="AW842" t="s">
        <v>378</v>
      </c>
      <c r="AX842" t="s">
        <v>378</v>
      </c>
      <c r="AY842" t="s">
        <v>378</v>
      </c>
      <c r="AZ842" t="s">
        <v>378</v>
      </c>
      <c r="BA842">
        <v>0</v>
      </c>
      <c r="BB842">
        <v>32</v>
      </c>
      <c r="BC842">
        <v>26</v>
      </c>
      <c r="BD842">
        <v>42</v>
      </c>
      <c r="BE842" t="s">
        <v>153</v>
      </c>
      <c r="BF842" t="s">
        <v>153</v>
      </c>
      <c r="BG842" t="s">
        <v>153</v>
      </c>
      <c r="BH842" t="s">
        <v>153</v>
      </c>
      <c r="BI842" t="s">
        <v>163</v>
      </c>
      <c r="BJ842" t="s">
        <v>167</v>
      </c>
      <c r="BK842" t="s">
        <v>168</v>
      </c>
      <c r="BL842">
        <v>80</v>
      </c>
      <c r="BM842" t="s">
        <v>370</v>
      </c>
      <c r="BN842" t="s">
        <v>175</v>
      </c>
      <c r="BO842" t="s">
        <v>175</v>
      </c>
      <c r="CS842" t="s">
        <v>389</v>
      </c>
      <c r="DP842" t="s">
        <v>389</v>
      </c>
      <c r="EJ842" t="s">
        <v>389</v>
      </c>
      <c r="EQ842" t="s">
        <v>175</v>
      </c>
      <c r="FU842" t="s">
        <v>389</v>
      </c>
      <c r="GD842" t="s">
        <v>268</v>
      </c>
      <c r="GE842" t="s">
        <v>267</v>
      </c>
      <c r="GF842" t="s">
        <v>267</v>
      </c>
      <c r="GG842" t="s">
        <v>266</v>
      </c>
      <c r="GH842" t="s">
        <v>266</v>
      </c>
      <c r="GI842" t="s">
        <v>268</v>
      </c>
      <c r="GJ842" t="s">
        <v>268</v>
      </c>
      <c r="GK842" t="s">
        <v>266</v>
      </c>
      <c r="GL842" t="s">
        <v>266</v>
      </c>
      <c r="GM842" t="s">
        <v>266</v>
      </c>
      <c r="GN842" t="s">
        <v>266</v>
      </c>
      <c r="GO842" t="s">
        <v>267</v>
      </c>
      <c r="GP842" t="s">
        <v>267</v>
      </c>
      <c r="GQ842" t="s">
        <v>306</v>
      </c>
      <c r="GR842" t="s">
        <v>310</v>
      </c>
      <c r="GS842" t="s">
        <v>313</v>
      </c>
      <c r="GT842" t="s">
        <v>317</v>
      </c>
      <c r="GU842" t="s">
        <v>319</v>
      </c>
      <c r="GV842" t="s">
        <v>327</v>
      </c>
      <c r="GW842" t="s">
        <v>326</v>
      </c>
      <c r="GX842" t="s">
        <v>327</v>
      </c>
      <c r="GY842" t="s">
        <v>325</v>
      </c>
      <c r="GZ842" t="s">
        <v>325</v>
      </c>
      <c r="HA842" t="s">
        <v>326</v>
      </c>
      <c r="HB842" t="s">
        <v>326</v>
      </c>
      <c r="HC842" t="s">
        <v>326</v>
      </c>
      <c r="HD842" t="s">
        <v>326</v>
      </c>
      <c r="HE842" t="s">
        <v>326</v>
      </c>
      <c r="HF842" t="s">
        <v>338</v>
      </c>
      <c r="HG842" t="s">
        <v>339</v>
      </c>
      <c r="HH842" t="s">
        <v>339</v>
      </c>
      <c r="HI842" t="s">
        <v>338</v>
      </c>
      <c r="HJ842" t="s">
        <v>338</v>
      </c>
      <c r="HK842" t="s">
        <v>338</v>
      </c>
      <c r="HL842" t="s">
        <v>339</v>
      </c>
      <c r="HM842" t="s">
        <v>339</v>
      </c>
      <c r="HN842" t="s">
        <v>350</v>
      </c>
      <c r="HO842" t="s">
        <v>383</v>
      </c>
      <c r="HP842" t="s">
        <v>384</v>
      </c>
      <c r="HQ842" t="s">
        <v>1764</v>
      </c>
    </row>
    <row r="843" spans="1:225">
      <c r="A843" t="s">
        <v>174</v>
      </c>
      <c r="B843" t="s">
        <v>394</v>
      </c>
      <c r="C843" t="s">
        <v>389</v>
      </c>
      <c r="D843" t="s">
        <v>375</v>
      </c>
      <c r="E843" t="s">
        <v>413</v>
      </c>
      <c r="F843" t="s">
        <v>15</v>
      </c>
      <c r="G843" t="s">
        <v>409</v>
      </c>
      <c r="H843" t="s">
        <v>404</v>
      </c>
      <c r="I843" t="s">
        <v>404</v>
      </c>
      <c r="K843" t="s">
        <v>37</v>
      </c>
      <c r="L843" t="s">
        <v>44</v>
      </c>
      <c r="M843">
        <v>40</v>
      </c>
      <c r="N843" t="s">
        <v>370</v>
      </c>
      <c r="O843">
        <v>20</v>
      </c>
      <c r="P843">
        <v>80</v>
      </c>
      <c r="Q843" t="s">
        <v>370</v>
      </c>
      <c r="R843">
        <v>0</v>
      </c>
      <c r="S843">
        <v>0</v>
      </c>
      <c r="T843" t="s">
        <v>378</v>
      </c>
      <c r="U843" t="s">
        <v>378</v>
      </c>
      <c r="V843" t="s">
        <v>378</v>
      </c>
      <c r="W843" t="s">
        <v>378</v>
      </c>
      <c r="X843">
        <v>0</v>
      </c>
      <c r="Y843" t="s">
        <v>378</v>
      </c>
      <c r="Z843" t="s">
        <v>378</v>
      </c>
      <c r="AA843" t="s">
        <v>377</v>
      </c>
      <c r="AB843" t="s">
        <v>377</v>
      </c>
      <c r="AC843">
        <v>0</v>
      </c>
      <c r="AD843" t="s">
        <v>378</v>
      </c>
      <c r="AE843" t="s">
        <v>378</v>
      </c>
      <c r="AF843" t="s">
        <v>378</v>
      </c>
      <c r="AG843">
        <v>0</v>
      </c>
      <c r="AH843" t="s">
        <v>378</v>
      </c>
      <c r="AI843">
        <v>0</v>
      </c>
      <c r="AJ843" t="s">
        <v>376</v>
      </c>
      <c r="AK843" t="s">
        <v>378</v>
      </c>
      <c r="AL843">
        <v>0</v>
      </c>
      <c r="AM843" t="s">
        <v>376</v>
      </c>
      <c r="AN843" t="s">
        <v>378</v>
      </c>
      <c r="AO843" t="s">
        <v>376</v>
      </c>
      <c r="AP843">
        <v>0</v>
      </c>
      <c r="AQ843">
        <v>0</v>
      </c>
      <c r="AR843">
        <v>0</v>
      </c>
      <c r="AS843" t="s">
        <v>378</v>
      </c>
      <c r="AT843" t="s">
        <v>378</v>
      </c>
      <c r="AU843" t="s">
        <v>377</v>
      </c>
      <c r="AV843" t="s">
        <v>378</v>
      </c>
      <c r="AW843" t="s">
        <v>378</v>
      </c>
      <c r="AX843" t="s">
        <v>378</v>
      </c>
      <c r="AY843" t="s">
        <v>377</v>
      </c>
      <c r="AZ843" t="s">
        <v>377</v>
      </c>
      <c r="BA843" t="s">
        <v>377</v>
      </c>
      <c r="BB843">
        <v>30</v>
      </c>
      <c r="BC843">
        <v>30</v>
      </c>
      <c r="BD843">
        <v>32</v>
      </c>
      <c r="BE843" t="s">
        <v>154</v>
      </c>
      <c r="BF843" t="s">
        <v>154</v>
      </c>
      <c r="BG843" t="s">
        <v>154</v>
      </c>
      <c r="BH843" t="s">
        <v>154</v>
      </c>
      <c r="BI843" t="s">
        <v>162</v>
      </c>
      <c r="BJ843" t="s">
        <v>166</v>
      </c>
      <c r="BK843" t="s">
        <v>167</v>
      </c>
      <c r="BM843" t="s">
        <v>375</v>
      </c>
      <c r="BN843" t="s">
        <v>175</v>
      </c>
      <c r="BO843" t="s">
        <v>175</v>
      </c>
      <c r="CS843" t="s">
        <v>389</v>
      </c>
      <c r="DP843" t="s">
        <v>389</v>
      </c>
      <c r="EJ843" t="s">
        <v>389</v>
      </c>
      <c r="EQ843" t="s">
        <v>175</v>
      </c>
      <c r="FU843" t="s">
        <v>389</v>
      </c>
      <c r="GD843" t="s">
        <v>267</v>
      </c>
      <c r="GE843" t="s">
        <v>268</v>
      </c>
      <c r="GF843" t="s">
        <v>269</v>
      </c>
      <c r="GG843" t="s">
        <v>268</v>
      </c>
      <c r="GH843" t="s">
        <v>268</v>
      </c>
      <c r="GI843" t="s">
        <v>270</v>
      </c>
      <c r="GJ843" t="s">
        <v>270</v>
      </c>
      <c r="GK843" t="s">
        <v>270</v>
      </c>
      <c r="GL843" t="s">
        <v>268</v>
      </c>
      <c r="GM843" t="s">
        <v>270</v>
      </c>
      <c r="GN843" t="s">
        <v>270</v>
      </c>
      <c r="GO843" t="s">
        <v>390</v>
      </c>
      <c r="GP843" t="s">
        <v>270</v>
      </c>
      <c r="GQ843" t="s">
        <v>308</v>
      </c>
      <c r="GR843" t="s">
        <v>310</v>
      </c>
      <c r="GS843" t="s">
        <v>308</v>
      </c>
      <c r="GT843" t="s">
        <v>317</v>
      </c>
      <c r="GU843" t="s">
        <v>319</v>
      </c>
      <c r="GV843" t="s">
        <v>326</v>
      </c>
      <c r="GW843" t="s">
        <v>326</v>
      </c>
      <c r="GX843" t="s">
        <v>325</v>
      </c>
      <c r="GY843" t="s">
        <v>326</v>
      </c>
      <c r="GZ843" t="s">
        <v>326</v>
      </c>
      <c r="HA843" t="s">
        <v>326</v>
      </c>
      <c r="HB843" t="s">
        <v>326</v>
      </c>
      <c r="HC843" t="s">
        <v>326</v>
      </c>
      <c r="HD843" t="s">
        <v>429</v>
      </c>
      <c r="HE843" t="s">
        <v>324</v>
      </c>
      <c r="HF843" t="s">
        <v>338</v>
      </c>
      <c r="HG843" t="s">
        <v>339</v>
      </c>
      <c r="HH843" t="s">
        <v>339</v>
      </c>
      <c r="HI843" t="s">
        <v>338</v>
      </c>
      <c r="HJ843" t="s">
        <v>338</v>
      </c>
      <c r="HK843" t="s">
        <v>338</v>
      </c>
      <c r="HL843" t="s">
        <v>338</v>
      </c>
      <c r="HM843" t="s">
        <v>339</v>
      </c>
      <c r="HN843" t="s">
        <v>349</v>
      </c>
      <c r="HO843" t="s">
        <v>383</v>
      </c>
      <c r="HP843" t="s">
        <v>384</v>
      </c>
      <c r="HQ843" t="s">
        <v>1765</v>
      </c>
    </row>
    <row r="844" spans="1:225">
      <c r="A844" t="s">
        <v>174</v>
      </c>
      <c r="B844" t="s">
        <v>368</v>
      </c>
      <c r="C844" t="s">
        <v>395</v>
      </c>
      <c r="D844" t="s">
        <v>370</v>
      </c>
      <c r="E844" t="s">
        <v>371</v>
      </c>
      <c r="F844" t="s">
        <v>12</v>
      </c>
      <c r="G844" t="s">
        <v>432</v>
      </c>
      <c r="H844" t="s">
        <v>373</v>
      </c>
      <c r="I844" t="s">
        <v>388</v>
      </c>
      <c r="J844" t="s">
        <v>6</v>
      </c>
      <c r="K844" t="s">
        <v>37</v>
      </c>
      <c r="L844" t="s">
        <v>44</v>
      </c>
      <c r="M844">
        <v>20</v>
      </c>
      <c r="N844" t="s">
        <v>370</v>
      </c>
      <c r="O844">
        <v>5</v>
      </c>
      <c r="P844">
        <v>95</v>
      </c>
      <c r="Q844" t="s">
        <v>370</v>
      </c>
      <c r="R844" t="s">
        <v>377</v>
      </c>
      <c r="S844" t="s">
        <v>377</v>
      </c>
      <c r="T844" t="s">
        <v>376</v>
      </c>
      <c r="U844" t="s">
        <v>378</v>
      </c>
      <c r="V844" t="s">
        <v>377</v>
      </c>
      <c r="W844" t="s">
        <v>377</v>
      </c>
      <c r="X844" t="s">
        <v>377</v>
      </c>
      <c r="Y844" t="s">
        <v>376</v>
      </c>
      <c r="Z844" t="s">
        <v>377</v>
      </c>
      <c r="AA844" t="s">
        <v>376</v>
      </c>
      <c r="AB844" t="s">
        <v>377</v>
      </c>
      <c r="AC844">
        <v>0</v>
      </c>
      <c r="AD844" t="s">
        <v>377</v>
      </c>
      <c r="AE844" t="s">
        <v>377</v>
      </c>
      <c r="AF844" t="s">
        <v>376</v>
      </c>
      <c r="AG844" t="s">
        <v>377</v>
      </c>
      <c r="AH844" t="s">
        <v>376</v>
      </c>
      <c r="AI844" t="s">
        <v>376</v>
      </c>
      <c r="AJ844" t="s">
        <v>377</v>
      </c>
      <c r="AK844" t="s">
        <v>376</v>
      </c>
      <c r="AL844" t="s">
        <v>377</v>
      </c>
      <c r="AM844" t="s">
        <v>376</v>
      </c>
      <c r="AN844" t="s">
        <v>376</v>
      </c>
      <c r="AO844" t="s">
        <v>376</v>
      </c>
      <c r="AP844" t="s">
        <v>377</v>
      </c>
      <c r="AQ844" t="s">
        <v>378</v>
      </c>
      <c r="AR844" t="s">
        <v>377</v>
      </c>
      <c r="AS844" t="s">
        <v>377</v>
      </c>
      <c r="AT844" t="s">
        <v>377</v>
      </c>
      <c r="AU844" t="s">
        <v>378</v>
      </c>
      <c r="AV844" t="s">
        <v>377</v>
      </c>
      <c r="AW844" t="s">
        <v>377</v>
      </c>
      <c r="AX844" t="s">
        <v>377</v>
      </c>
      <c r="AY844" t="s">
        <v>377</v>
      </c>
      <c r="AZ844" t="s">
        <v>378</v>
      </c>
      <c r="BA844" t="s">
        <v>378</v>
      </c>
      <c r="BB844">
        <v>31</v>
      </c>
      <c r="BC844">
        <v>29</v>
      </c>
      <c r="BD844">
        <v>40</v>
      </c>
      <c r="BE844" t="s">
        <v>154</v>
      </c>
      <c r="BF844" t="s">
        <v>154</v>
      </c>
      <c r="BG844" t="s">
        <v>154</v>
      </c>
      <c r="BH844" t="s">
        <v>154</v>
      </c>
      <c r="BI844" t="s">
        <v>163</v>
      </c>
      <c r="BJ844" t="s">
        <v>167</v>
      </c>
      <c r="BK844" t="s">
        <v>167</v>
      </c>
      <c r="BL844">
        <v>50</v>
      </c>
      <c r="BM844" t="s">
        <v>370</v>
      </c>
      <c r="BN844" t="s">
        <v>174</v>
      </c>
      <c r="BO844" t="s">
        <v>174</v>
      </c>
      <c r="BP844" t="s">
        <v>182</v>
      </c>
      <c r="BQ844" t="s">
        <v>370</v>
      </c>
      <c r="BR844" t="s">
        <v>370</v>
      </c>
      <c r="BS844" t="s">
        <v>370</v>
      </c>
      <c r="BT844" t="s">
        <v>370</v>
      </c>
      <c r="BU844" t="s">
        <v>370</v>
      </c>
      <c r="BV844" t="s">
        <v>370</v>
      </c>
      <c r="BW844" t="s">
        <v>370</v>
      </c>
      <c r="BX844" t="s">
        <v>370</v>
      </c>
      <c r="BY844" t="s">
        <v>370</v>
      </c>
      <c r="BZ844" t="s">
        <v>370</v>
      </c>
      <c r="CA844" t="s">
        <v>370</v>
      </c>
      <c r="CB844" t="s">
        <v>370</v>
      </c>
      <c r="CC844" t="s">
        <v>370</v>
      </c>
      <c r="CD844" t="s">
        <v>370</v>
      </c>
      <c r="CE844" t="s">
        <v>375</v>
      </c>
      <c r="CF844" t="s">
        <v>370</v>
      </c>
      <c r="CG844" t="s">
        <v>370</v>
      </c>
      <c r="CH844" t="s">
        <v>370</v>
      </c>
      <c r="CI844" t="s">
        <v>375</v>
      </c>
      <c r="CJ844" t="s">
        <v>370</v>
      </c>
      <c r="CK844" t="s">
        <v>370</v>
      </c>
      <c r="CL844" t="s">
        <v>370</v>
      </c>
      <c r="CM844" t="s">
        <v>370</v>
      </c>
      <c r="CR844" t="s">
        <v>370</v>
      </c>
      <c r="CS844" t="s">
        <v>389</v>
      </c>
      <c r="CT844" t="s">
        <v>370</v>
      </c>
      <c r="CU844" t="s">
        <v>79</v>
      </c>
      <c r="CV844">
        <v>80</v>
      </c>
      <c r="CW844">
        <v>20</v>
      </c>
      <c r="CX844" t="s">
        <v>370</v>
      </c>
      <c r="CY844" t="s">
        <v>370</v>
      </c>
      <c r="CZ844" t="s">
        <v>370</v>
      </c>
      <c r="DA844" t="s">
        <v>370</v>
      </c>
      <c r="DB844" t="s">
        <v>370</v>
      </c>
      <c r="DC844" t="s">
        <v>370</v>
      </c>
      <c r="DD844" t="s">
        <v>375</v>
      </c>
      <c r="DE844" t="s">
        <v>370</v>
      </c>
      <c r="DF844" t="s">
        <v>370</v>
      </c>
      <c r="DG844" t="s">
        <v>370</v>
      </c>
      <c r="DH844" t="s">
        <v>370</v>
      </c>
      <c r="DI844" t="s">
        <v>370</v>
      </c>
      <c r="DJ844" t="s">
        <v>370</v>
      </c>
      <c r="DK844" t="s">
        <v>370</v>
      </c>
      <c r="DL844" t="s">
        <v>370</v>
      </c>
      <c r="DO844" t="s">
        <v>370</v>
      </c>
      <c r="DP844" t="s">
        <v>1766</v>
      </c>
      <c r="DQ844" t="s">
        <v>370</v>
      </c>
      <c r="DR844" t="s">
        <v>370</v>
      </c>
      <c r="DS844" t="s">
        <v>370</v>
      </c>
      <c r="DT844" t="s">
        <v>370</v>
      </c>
      <c r="DU844" t="s">
        <v>370</v>
      </c>
      <c r="DV844" t="s">
        <v>370</v>
      </c>
      <c r="DW844" t="s">
        <v>370</v>
      </c>
      <c r="DX844" t="s">
        <v>370</v>
      </c>
      <c r="DY844" t="s">
        <v>370</v>
      </c>
      <c r="DZ844" t="s">
        <v>370</v>
      </c>
      <c r="EA844" t="s">
        <v>370</v>
      </c>
      <c r="EB844" t="s">
        <v>375</v>
      </c>
      <c r="EC844" t="s">
        <v>370</v>
      </c>
      <c r="ED844" t="s">
        <v>370</v>
      </c>
      <c r="EE844" t="s">
        <v>370</v>
      </c>
      <c r="EF844" t="s">
        <v>375</v>
      </c>
      <c r="EG844" t="s">
        <v>370</v>
      </c>
      <c r="EI844" t="s">
        <v>370</v>
      </c>
      <c r="EJ844" t="s">
        <v>389</v>
      </c>
      <c r="EK844" t="s">
        <v>370</v>
      </c>
      <c r="EL844" t="s">
        <v>267</v>
      </c>
      <c r="EM844" t="s">
        <v>267</v>
      </c>
      <c r="EN844" t="s">
        <v>266</v>
      </c>
      <c r="EO844" t="s">
        <v>268</v>
      </c>
      <c r="EP844" t="s">
        <v>268</v>
      </c>
      <c r="EQ844" t="s">
        <v>175</v>
      </c>
      <c r="FU844" t="s">
        <v>389</v>
      </c>
      <c r="FV844" t="s">
        <v>269</v>
      </c>
      <c r="FW844" t="s">
        <v>269</v>
      </c>
      <c r="FX844" t="s">
        <v>268</v>
      </c>
      <c r="FY844" t="s">
        <v>269</v>
      </c>
      <c r="FZ844" t="s">
        <v>269</v>
      </c>
      <c r="GA844" t="s">
        <v>268</v>
      </c>
      <c r="GB844" t="s">
        <v>268</v>
      </c>
      <c r="GC844" t="s">
        <v>269</v>
      </c>
      <c r="GD844" t="s">
        <v>269</v>
      </c>
      <c r="GE844" t="s">
        <v>266</v>
      </c>
      <c r="GF844" t="s">
        <v>266</v>
      </c>
      <c r="GG844" t="s">
        <v>266</v>
      </c>
      <c r="GH844" t="s">
        <v>266</v>
      </c>
      <c r="GI844" t="s">
        <v>267</v>
      </c>
      <c r="GJ844" t="s">
        <v>267</v>
      </c>
      <c r="GK844" t="s">
        <v>268</v>
      </c>
      <c r="GL844" t="s">
        <v>267</v>
      </c>
      <c r="GM844" t="s">
        <v>269</v>
      </c>
      <c r="GN844" t="s">
        <v>268</v>
      </c>
      <c r="GO844" t="s">
        <v>269</v>
      </c>
      <c r="GP844" t="s">
        <v>267</v>
      </c>
      <c r="GQ844" t="s">
        <v>306</v>
      </c>
      <c r="GR844" t="s">
        <v>308</v>
      </c>
      <c r="GS844" t="s">
        <v>308</v>
      </c>
      <c r="GT844" t="s">
        <v>317</v>
      </c>
      <c r="GU844" t="s">
        <v>320</v>
      </c>
      <c r="GV844" t="s">
        <v>326</v>
      </c>
      <c r="GW844" t="s">
        <v>326</v>
      </c>
      <c r="GX844" t="s">
        <v>326</v>
      </c>
      <c r="GY844" t="s">
        <v>326</v>
      </c>
      <c r="GZ844" t="s">
        <v>326</v>
      </c>
      <c r="HA844" t="s">
        <v>325</v>
      </c>
      <c r="HB844" t="s">
        <v>326</v>
      </c>
      <c r="HC844" t="s">
        <v>326</v>
      </c>
      <c r="HD844" t="s">
        <v>326</v>
      </c>
      <c r="HE844" t="s">
        <v>326</v>
      </c>
      <c r="HF844" t="s">
        <v>339</v>
      </c>
      <c r="HG844" t="s">
        <v>338</v>
      </c>
      <c r="HH844" t="s">
        <v>338</v>
      </c>
      <c r="HI844" t="s">
        <v>338</v>
      </c>
      <c r="HJ844" t="s">
        <v>338</v>
      </c>
      <c r="HK844" t="s">
        <v>338</v>
      </c>
      <c r="HL844" t="s">
        <v>338</v>
      </c>
      <c r="HM844" t="s">
        <v>338</v>
      </c>
      <c r="HN844" t="s">
        <v>350</v>
      </c>
      <c r="HO844" t="s">
        <v>383</v>
      </c>
      <c r="HP844" t="s">
        <v>384</v>
      </c>
      <c r="HQ844" t="s">
        <v>1767</v>
      </c>
    </row>
    <row r="845" spans="1:225">
      <c r="A845" t="s">
        <v>174</v>
      </c>
      <c r="B845" t="s">
        <v>368</v>
      </c>
      <c r="C845" t="s">
        <v>451</v>
      </c>
      <c r="D845" t="s">
        <v>370</v>
      </c>
      <c r="E845" t="s">
        <v>419</v>
      </c>
      <c r="F845" t="s">
        <v>15</v>
      </c>
      <c r="G845" t="s">
        <v>403</v>
      </c>
      <c r="H845" t="s">
        <v>404</v>
      </c>
      <c r="I845" t="s">
        <v>404</v>
      </c>
      <c r="K845" t="s">
        <v>37</v>
      </c>
      <c r="L845" t="s">
        <v>43</v>
      </c>
      <c r="M845">
        <v>60</v>
      </c>
      <c r="N845" t="s">
        <v>370</v>
      </c>
      <c r="O845">
        <v>25</v>
      </c>
      <c r="P845">
        <v>75</v>
      </c>
      <c r="Q845" t="s">
        <v>370</v>
      </c>
      <c r="R845" t="s">
        <v>377</v>
      </c>
      <c r="S845" t="s">
        <v>377</v>
      </c>
      <c r="T845" t="s">
        <v>377</v>
      </c>
      <c r="U845" t="s">
        <v>377</v>
      </c>
      <c r="V845" t="s">
        <v>377</v>
      </c>
      <c r="W845" t="s">
        <v>377</v>
      </c>
      <c r="X845" t="s">
        <v>377</v>
      </c>
      <c r="Y845" t="s">
        <v>377</v>
      </c>
      <c r="Z845" t="s">
        <v>377</v>
      </c>
      <c r="AA845" t="s">
        <v>376</v>
      </c>
      <c r="AB845" t="s">
        <v>377</v>
      </c>
      <c r="AC845" t="s">
        <v>377</v>
      </c>
      <c r="AD845" t="s">
        <v>378</v>
      </c>
      <c r="AE845" t="s">
        <v>377</v>
      </c>
      <c r="AF845" t="s">
        <v>377</v>
      </c>
      <c r="AG845" t="s">
        <v>377</v>
      </c>
      <c r="AH845" t="s">
        <v>377</v>
      </c>
      <c r="AI845" t="s">
        <v>377</v>
      </c>
      <c r="AJ845">
        <v>0</v>
      </c>
      <c r="AK845" t="s">
        <v>377</v>
      </c>
      <c r="AL845" t="s">
        <v>377</v>
      </c>
      <c r="AM845">
        <v>0</v>
      </c>
      <c r="AN845" t="s">
        <v>377</v>
      </c>
      <c r="AO845" t="s">
        <v>377</v>
      </c>
      <c r="AP845" t="s">
        <v>378</v>
      </c>
      <c r="AQ845" t="s">
        <v>377</v>
      </c>
      <c r="AR845" t="s">
        <v>377</v>
      </c>
      <c r="AS845" t="s">
        <v>377</v>
      </c>
      <c r="AT845" t="s">
        <v>378</v>
      </c>
      <c r="AU845" t="s">
        <v>377</v>
      </c>
      <c r="AV845">
        <v>0</v>
      </c>
      <c r="AW845" t="s">
        <v>378</v>
      </c>
      <c r="AX845" t="s">
        <v>378</v>
      </c>
      <c r="AY845">
        <v>0</v>
      </c>
      <c r="AZ845" t="s">
        <v>377</v>
      </c>
      <c r="BA845" t="s">
        <v>378</v>
      </c>
      <c r="BB845">
        <v>35</v>
      </c>
      <c r="BC845">
        <v>31</v>
      </c>
      <c r="BD845">
        <v>35</v>
      </c>
      <c r="BE845" t="s">
        <v>154</v>
      </c>
      <c r="BF845" t="s">
        <v>154</v>
      </c>
      <c r="BG845" t="s">
        <v>154</v>
      </c>
      <c r="BH845" t="s">
        <v>154</v>
      </c>
      <c r="BI845" t="s">
        <v>162</v>
      </c>
      <c r="BJ845" t="s">
        <v>166</v>
      </c>
      <c r="BK845" t="s">
        <v>166</v>
      </c>
      <c r="BL845">
        <v>65</v>
      </c>
      <c r="BM845" t="s">
        <v>370</v>
      </c>
      <c r="BN845" t="s">
        <v>174</v>
      </c>
      <c r="BO845" t="s">
        <v>174</v>
      </c>
      <c r="BP845" t="s">
        <v>183</v>
      </c>
      <c r="BQ845" t="s">
        <v>370</v>
      </c>
      <c r="BR845" t="s">
        <v>370</v>
      </c>
      <c r="BS845" t="s">
        <v>370</v>
      </c>
      <c r="BT845" t="s">
        <v>370</v>
      </c>
      <c r="BU845" t="s">
        <v>370</v>
      </c>
      <c r="BV845" t="s">
        <v>375</v>
      </c>
      <c r="BW845" t="s">
        <v>370</v>
      </c>
      <c r="BX845" t="s">
        <v>370</v>
      </c>
      <c r="BY845" t="s">
        <v>370</v>
      </c>
      <c r="BZ845" t="s">
        <v>370</v>
      </c>
      <c r="CA845" t="s">
        <v>370</v>
      </c>
      <c r="CB845" t="s">
        <v>370</v>
      </c>
      <c r="CC845" t="s">
        <v>375</v>
      </c>
      <c r="CD845" t="s">
        <v>370</v>
      </c>
      <c r="CE845" t="s">
        <v>370</v>
      </c>
      <c r="CF845" t="s">
        <v>370</v>
      </c>
      <c r="CG845" t="s">
        <v>370</v>
      </c>
      <c r="CH845" t="s">
        <v>370</v>
      </c>
      <c r="CI845" t="s">
        <v>370</v>
      </c>
      <c r="CJ845" t="s">
        <v>370</v>
      </c>
      <c r="CK845" t="s">
        <v>370</v>
      </c>
      <c r="CL845" t="s">
        <v>370</v>
      </c>
      <c r="CM845" t="s">
        <v>370</v>
      </c>
      <c r="CR845" t="s">
        <v>370</v>
      </c>
      <c r="CS845" t="s">
        <v>389</v>
      </c>
      <c r="CT845" t="s">
        <v>370</v>
      </c>
      <c r="CU845" t="s">
        <v>40</v>
      </c>
      <c r="CX845" t="s">
        <v>375</v>
      </c>
      <c r="CY845" t="s">
        <v>370</v>
      </c>
      <c r="CZ845" t="s">
        <v>370</v>
      </c>
      <c r="DA845" t="s">
        <v>370</v>
      </c>
      <c r="DB845" t="s">
        <v>370</v>
      </c>
      <c r="DC845" t="s">
        <v>370</v>
      </c>
      <c r="DD845" t="s">
        <v>375</v>
      </c>
      <c r="DE845" t="s">
        <v>370</v>
      </c>
      <c r="DF845" t="s">
        <v>370</v>
      </c>
      <c r="DG845" t="s">
        <v>370</v>
      </c>
      <c r="DH845" t="s">
        <v>370</v>
      </c>
      <c r="DI845" t="s">
        <v>370</v>
      </c>
      <c r="DJ845" t="s">
        <v>370</v>
      </c>
      <c r="DK845" t="s">
        <v>370</v>
      </c>
      <c r="DL845" t="s">
        <v>370</v>
      </c>
      <c r="DO845" t="s">
        <v>370</v>
      </c>
      <c r="DP845" t="s">
        <v>389</v>
      </c>
      <c r="DQ845" t="s">
        <v>370</v>
      </c>
      <c r="DR845" t="s">
        <v>370</v>
      </c>
      <c r="DS845" t="s">
        <v>370</v>
      </c>
      <c r="DT845" t="s">
        <v>370</v>
      </c>
      <c r="DU845" t="s">
        <v>370</v>
      </c>
      <c r="DV845" t="s">
        <v>370</v>
      </c>
      <c r="DW845" t="s">
        <v>370</v>
      </c>
      <c r="DX845" t="s">
        <v>370</v>
      </c>
      <c r="DY845" t="s">
        <v>370</v>
      </c>
      <c r="DZ845" t="s">
        <v>370</v>
      </c>
      <c r="EA845" t="s">
        <v>370</v>
      </c>
      <c r="EB845" t="s">
        <v>370</v>
      </c>
      <c r="EC845" t="s">
        <v>370</v>
      </c>
      <c r="ED845" t="s">
        <v>370</v>
      </c>
      <c r="EE845" t="s">
        <v>370</v>
      </c>
      <c r="EF845" t="s">
        <v>375</v>
      </c>
      <c r="EG845" t="s">
        <v>370</v>
      </c>
      <c r="EI845" t="s">
        <v>370</v>
      </c>
      <c r="EJ845" t="s">
        <v>389</v>
      </c>
      <c r="EK845" t="s">
        <v>370</v>
      </c>
      <c r="EL845" t="s">
        <v>270</v>
      </c>
      <c r="EM845" t="s">
        <v>268</v>
      </c>
      <c r="EN845" t="s">
        <v>270</v>
      </c>
      <c r="EO845" t="s">
        <v>268</v>
      </c>
      <c r="EP845" t="s">
        <v>268</v>
      </c>
      <c r="EQ845" t="s">
        <v>175</v>
      </c>
      <c r="FU845" t="s">
        <v>389</v>
      </c>
      <c r="FV845" t="s">
        <v>270</v>
      </c>
      <c r="FW845" t="s">
        <v>270</v>
      </c>
      <c r="FX845" t="s">
        <v>270</v>
      </c>
      <c r="FY845" t="s">
        <v>270</v>
      </c>
      <c r="FZ845" t="s">
        <v>268</v>
      </c>
      <c r="GA845" t="s">
        <v>268</v>
      </c>
      <c r="GB845" t="s">
        <v>269</v>
      </c>
      <c r="GC845" t="s">
        <v>268</v>
      </c>
      <c r="GD845" t="s">
        <v>265</v>
      </c>
      <c r="GE845" t="s">
        <v>265</v>
      </c>
      <c r="GF845" t="s">
        <v>265</v>
      </c>
      <c r="GG845" t="s">
        <v>266</v>
      </c>
      <c r="GH845" t="s">
        <v>265</v>
      </c>
      <c r="GI845" t="s">
        <v>269</v>
      </c>
      <c r="GJ845" t="s">
        <v>265</v>
      </c>
      <c r="GK845" t="s">
        <v>265</v>
      </c>
      <c r="GL845" t="s">
        <v>265</v>
      </c>
      <c r="GM845" t="s">
        <v>270</v>
      </c>
      <c r="GN845" t="s">
        <v>265</v>
      </c>
      <c r="GO845" t="s">
        <v>269</v>
      </c>
      <c r="GP845" t="s">
        <v>265</v>
      </c>
      <c r="GQ845" t="s">
        <v>306</v>
      </c>
      <c r="GR845" t="s">
        <v>311</v>
      </c>
      <c r="GS845" t="s">
        <v>313</v>
      </c>
      <c r="GT845" t="s">
        <v>317</v>
      </c>
      <c r="GU845" t="s">
        <v>319</v>
      </c>
      <c r="GV845" t="s">
        <v>327</v>
      </c>
      <c r="GW845" t="s">
        <v>327</v>
      </c>
      <c r="GX845" t="s">
        <v>327</v>
      </c>
      <c r="GY845" t="s">
        <v>326</v>
      </c>
      <c r="GZ845" t="s">
        <v>327</v>
      </c>
      <c r="HA845" t="s">
        <v>327</v>
      </c>
      <c r="HB845" t="s">
        <v>326</v>
      </c>
      <c r="HC845" t="s">
        <v>327</v>
      </c>
      <c r="HD845" t="s">
        <v>326</v>
      </c>
      <c r="HE845" t="s">
        <v>326</v>
      </c>
      <c r="HF845" t="s">
        <v>338</v>
      </c>
      <c r="HG845" t="s">
        <v>338</v>
      </c>
      <c r="HH845" t="s">
        <v>339</v>
      </c>
      <c r="HI845" t="s">
        <v>338</v>
      </c>
      <c r="HJ845" t="s">
        <v>338</v>
      </c>
      <c r="HK845" t="s">
        <v>339</v>
      </c>
      <c r="HL845" t="s">
        <v>338</v>
      </c>
      <c r="HM845" t="s">
        <v>338</v>
      </c>
      <c r="HN845" t="s">
        <v>350</v>
      </c>
      <c r="HO845" t="s">
        <v>383</v>
      </c>
      <c r="HP845" t="s">
        <v>384</v>
      </c>
      <c r="HQ845" t="s">
        <v>1768</v>
      </c>
    </row>
    <row r="846" spans="1:225">
      <c r="A846" t="s">
        <v>174</v>
      </c>
      <c r="B846" t="s">
        <v>368</v>
      </c>
      <c r="C846" t="s">
        <v>460</v>
      </c>
      <c r="D846" t="s">
        <v>370</v>
      </c>
      <c r="E846" t="s">
        <v>387</v>
      </c>
      <c r="F846" t="s">
        <v>15</v>
      </c>
      <c r="G846" t="s">
        <v>372</v>
      </c>
      <c r="H846" t="s">
        <v>373</v>
      </c>
      <c r="I846" t="s">
        <v>388</v>
      </c>
      <c r="J846" t="s">
        <v>6</v>
      </c>
      <c r="K846" t="s">
        <v>39</v>
      </c>
      <c r="L846" t="s">
        <v>44</v>
      </c>
      <c r="M846">
        <v>60</v>
      </c>
      <c r="N846" t="s">
        <v>370</v>
      </c>
      <c r="O846">
        <v>35</v>
      </c>
      <c r="P846">
        <v>65</v>
      </c>
      <c r="Q846" t="s">
        <v>370</v>
      </c>
      <c r="R846" t="s">
        <v>376</v>
      </c>
      <c r="S846" t="s">
        <v>405</v>
      </c>
      <c r="T846" t="s">
        <v>405</v>
      </c>
      <c r="U846" t="s">
        <v>378</v>
      </c>
      <c r="V846" t="s">
        <v>376</v>
      </c>
      <c r="W846" t="s">
        <v>378</v>
      </c>
      <c r="X846" t="s">
        <v>378</v>
      </c>
      <c r="Y846" t="s">
        <v>378</v>
      </c>
      <c r="Z846" t="s">
        <v>376</v>
      </c>
      <c r="AA846" t="s">
        <v>378</v>
      </c>
      <c r="AB846" t="s">
        <v>378</v>
      </c>
      <c r="AC846" t="s">
        <v>378</v>
      </c>
      <c r="AD846" t="s">
        <v>378</v>
      </c>
      <c r="AE846" t="s">
        <v>378</v>
      </c>
      <c r="AF846" t="s">
        <v>378</v>
      </c>
      <c r="AG846" t="s">
        <v>378</v>
      </c>
      <c r="AH846" t="s">
        <v>378</v>
      </c>
      <c r="AI846" t="s">
        <v>376</v>
      </c>
      <c r="AJ846" t="s">
        <v>405</v>
      </c>
      <c r="AK846" t="s">
        <v>405</v>
      </c>
      <c r="AL846" t="s">
        <v>378</v>
      </c>
      <c r="AM846" t="s">
        <v>405</v>
      </c>
      <c r="AN846" t="s">
        <v>378</v>
      </c>
      <c r="AO846" t="s">
        <v>405</v>
      </c>
      <c r="AP846" t="s">
        <v>378</v>
      </c>
      <c r="AQ846" t="s">
        <v>378</v>
      </c>
      <c r="AR846" t="s">
        <v>376</v>
      </c>
      <c r="AS846" t="s">
        <v>378</v>
      </c>
      <c r="AT846" t="s">
        <v>376</v>
      </c>
      <c r="AU846" t="s">
        <v>376</v>
      </c>
      <c r="AV846" t="s">
        <v>378</v>
      </c>
      <c r="AW846" t="s">
        <v>405</v>
      </c>
      <c r="AX846" t="s">
        <v>378</v>
      </c>
      <c r="AY846" t="s">
        <v>405</v>
      </c>
      <c r="AZ846" t="s">
        <v>405</v>
      </c>
      <c r="BA846" t="s">
        <v>405</v>
      </c>
      <c r="BB846">
        <v>36</v>
      </c>
      <c r="BC846">
        <v>34</v>
      </c>
      <c r="BD846">
        <v>30</v>
      </c>
      <c r="BE846" t="s">
        <v>154</v>
      </c>
      <c r="BF846" t="s">
        <v>153</v>
      </c>
      <c r="BG846" t="s">
        <v>154</v>
      </c>
      <c r="BH846" t="s">
        <v>154</v>
      </c>
      <c r="BI846" t="s">
        <v>163</v>
      </c>
      <c r="BJ846" t="s">
        <v>167</v>
      </c>
      <c r="BK846" t="s">
        <v>168</v>
      </c>
      <c r="BL846">
        <v>20</v>
      </c>
      <c r="BM846" t="s">
        <v>370</v>
      </c>
      <c r="BN846" t="s">
        <v>175</v>
      </c>
      <c r="BO846" t="s">
        <v>174</v>
      </c>
      <c r="BQ846" t="s">
        <v>370</v>
      </c>
      <c r="BR846" t="s">
        <v>370</v>
      </c>
      <c r="BS846" t="s">
        <v>370</v>
      </c>
      <c r="BT846" t="s">
        <v>370</v>
      </c>
      <c r="BU846" t="s">
        <v>370</v>
      </c>
      <c r="BV846" t="s">
        <v>370</v>
      </c>
      <c r="BW846" t="s">
        <v>370</v>
      </c>
      <c r="BX846" t="s">
        <v>370</v>
      </c>
      <c r="BY846" t="s">
        <v>370</v>
      </c>
      <c r="BZ846" t="s">
        <v>370</v>
      </c>
      <c r="CA846" t="s">
        <v>370</v>
      </c>
      <c r="CB846" t="s">
        <v>370</v>
      </c>
      <c r="CC846" t="s">
        <v>375</v>
      </c>
      <c r="CD846" t="s">
        <v>370</v>
      </c>
      <c r="CE846" t="s">
        <v>370</v>
      </c>
      <c r="CF846" t="s">
        <v>370</v>
      </c>
      <c r="CG846" t="s">
        <v>370</v>
      </c>
      <c r="CH846" t="s">
        <v>370</v>
      </c>
      <c r="CI846" t="s">
        <v>370</v>
      </c>
      <c r="CJ846" t="s">
        <v>370</v>
      </c>
      <c r="CK846" t="s">
        <v>370</v>
      </c>
      <c r="CL846" t="s">
        <v>370</v>
      </c>
      <c r="CM846" t="s">
        <v>370</v>
      </c>
      <c r="CR846" t="s">
        <v>370</v>
      </c>
      <c r="CS846" t="s">
        <v>389</v>
      </c>
      <c r="CT846" t="s">
        <v>370</v>
      </c>
      <c r="CU846" t="s">
        <v>217</v>
      </c>
      <c r="CV846">
        <v>20</v>
      </c>
      <c r="CW846">
        <v>80</v>
      </c>
      <c r="CX846" t="s">
        <v>370</v>
      </c>
      <c r="CY846" t="s">
        <v>370</v>
      </c>
      <c r="CZ846" t="s">
        <v>370</v>
      </c>
      <c r="DA846" t="s">
        <v>375</v>
      </c>
      <c r="DB846" t="s">
        <v>370</v>
      </c>
      <c r="DC846" t="s">
        <v>370</v>
      </c>
      <c r="DD846" t="s">
        <v>370</v>
      </c>
      <c r="DE846" t="s">
        <v>370</v>
      </c>
      <c r="DF846" t="s">
        <v>370</v>
      </c>
      <c r="DG846" t="s">
        <v>370</v>
      </c>
      <c r="DH846" t="s">
        <v>370</v>
      </c>
      <c r="DI846" t="s">
        <v>370</v>
      </c>
      <c r="DJ846" t="s">
        <v>370</v>
      </c>
      <c r="DK846" t="s">
        <v>370</v>
      </c>
      <c r="DL846" t="s">
        <v>370</v>
      </c>
      <c r="DO846" t="s">
        <v>370</v>
      </c>
      <c r="DP846" t="s">
        <v>389</v>
      </c>
      <c r="DQ846" t="s">
        <v>370</v>
      </c>
      <c r="DR846" t="s">
        <v>375</v>
      </c>
      <c r="DS846" t="s">
        <v>370</v>
      </c>
      <c r="DT846" t="s">
        <v>370</v>
      </c>
      <c r="DU846" t="s">
        <v>370</v>
      </c>
      <c r="DV846" t="s">
        <v>370</v>
      </c>
      <c r="DW846" t="s">
        <v>370</v>
      </c>
      <c r="DX846" t="s">
        <v>370</v>
      </c>
      <c r="DY846" t="s">
        <v>370</v>
      </c>
      <c r="DZ846" t="s">
        <v>370</v>
      </c>
      <c r="EA846" t="s">
        <v>370</v>
      </c>
      <c r="EB846" t="s">
        <v>370</v>
      </c>
      <c r="EC846" t="s">
        <v>370</v>
      </c>
      <c r="ED846" t="s">
        <v>370</v>
      </c>
      <c r="EE846" t="s">
        <v>370</v>
      </c>
      <c r="EF846" t="s">
        <v>370</v>
      </c>
      <c r="EG846" t="s">
        <v>370</v>
      </c>
      <c r="EI846" t="s">
        <v>370</v>
      </c>
      <c r="EJ846" t="s">
        <v>389</v>
      </c>
      <c r="EK846" t="s">
        <v>370</v>
      </c>
      <c r="EL846" t="s">
        <v>267</v>
      </c>
      <c r="EM846" t="s">
        <v>266</v>
      </c>
      <c r="EN846" t="s">
        <v>269</v>
      </c>
      <c r="EO846" t="s">
        <v>266</v>
      </c>
      <c r="EP846" t="s">
        <v>266</v>
      </c>
      <c r="EQ846" t="s">
        <v>174</v>
      </c>
      <c r="ER846" t="s">
        <v>370</v>
      </c>
      <c r="ES846" t="s">
        <v>370</v>
      </c>
      <c r="ET846" t="s">
        <v>370</v>
      </c>
      <c r="EU846" t="s">
        <v>370</v>
      </c>
      <c r="EV846" t="s">
        <v>370</v>
      </c>
      <c r="EW846" t="s">
        <v>370</v>
      </c>
      <c r="EX846" t="s">
        <v>370</v>
      </c>
      <c r="EY846" t="s">
        <v>370</v>
      </c>
      <c r="EZ846" t="s">
        <v>370</v>
      </c>
      <c r="FA846" t="s">
        <v>370</v>
      </c>
      <c r="FB846" t="s">
        <v>370</v>
      </c>
      <c r="FC846" t="s">
        <v>370</v>
      </c>
      <c r="FD846" t="s">
        <v>370</v>
      </c>
      <c r="FE846" t="s">
        <v>370</v>
      </c>
      <c r="FF846" t="s">
        <v>370</v>
      </c>
      <c r="FG846" t="s">
        <v>370</v>
      </c>
      <c r="FH846" t="s">
        <v>370</v>
      </c>
      <c r="FI846" t="s">
        <v>370</v>
      </c>
      <c r="FJ846" t="s">
        <v>370</v>
      </c>
      <c r="FK846" t="s">
        <v>370</v>
      </c>
      <c r="FL846" t="s">
        <v>370</v>
      </c>
      <c r="FM846" t="s">
        <v>370</v>
      </c>
      <c r="FN846" t="s">
        <v>375</v>
      </c>
      <c r="FS846" t="s">
        <v>370</v>
      </c>
      <c r="FT846" t="s">
        <v>370</v>
      </c>
      <c r="FU846" t="s">
        <v>1769</v>
      </c>
      <c r="FV846" t="s">
        <v>270</v>
      </c>
      <c r="FW846" t="s">
        <v>268</v>
      </c>
      <c r="FX846" t="s">
        <v>266</v>
      </c>
      <c r="FY846" t="s">
        <v>268</v>
      </c>
      <c r="FZ846" t="s">
        <v>265</v>
      </c>
      <c r="GA846" t="s">
        <v>266</v>
      </c>
      <c r="GB846" t="s">
        <v>266</v>
      </c>
      <c r="GC846" t="s">
        <v>268</v>
      </c>
      <c r="GD846" t="s">
        <v>265</v>
      </c>
      <c r="GE846" t="s">
        <v>268</v>
      </c>
      <c r="GF846" t="s">
        <v>270</v>
      </c>
      <c r="GG846" t="s">
        <v>270</v>
      </c>
      <c r="GH846" t="s">
        <v>270</v>
      </c>
      <c r="GI846" t="s">
        <v>270</v>
      </c>
      <c r="GJ846" t="s">
        <v>266</v>
      </c>
      <c r="GK846" t="s">
        <v>265</v>
      </c>
      <c r="GL846" t="s">
        <v>265</v>
      </c>
      <c r="GM846" t="s">
        <v>270</v>
      </c>
      <c r="GN846" t="s">
        <v>266</v>
      </c>
      <c r="GO846" t="s">
        <v>270</v>
      </c>
      <c r="GP846" t="s">
        <v>266</v>
      </c>
      <c r="GQ846" t="s">
        <v>306</v>
      </c>
      <c r="GR846" t="s">
        <v>311</v>
      </c>
      <c r="GS846" t="s">
        <v>313</v>
      </c>
      <c r="GT846" t="s">
        <v>317</v>
      </c>
      <c r="GU846" t="s">
        <v>320</v>
      </c>
      <c r="GV846" t="s">
        <v>391</v>
      </c>
      <c r="GW846" t="s">
        <v>391</v>
      </c>
      <c r="GX846" t="s">
        <v>326</v>
      </c>
      <c r="GY846" t="s">
        <v>326</v>
      </c>
      <c r="GZ846" t="s">
        <v>326</v>
      </c>
      <c r="HA846" t="s">
        <v>327</v>
      </c>
      <c r="HB846" t="s">
        <v>324</v>
      </c>
      <c r="HC846" t="s">
        <v>324</v>
      </c>
      <c r="HD846" t="s">
        <v>325</v>
      </c>
      <c r="HE846" t="s">
        <v>326</v>
      </c>
      <c r="HF846" t="s">
        <v>338</v>
      </c>
      <c r="HG846" t="s">
        <v>338</v>
      </c>
      <c r="HH846" t="s">
        <v>339</v>
      </c>
      <c r="HI846" t="s">
        <v>338</v>
      </c>
      <c r="HJ846" t="s">
        <v>338</v>
      </c>
      <c r="HK846" t="s">
        <v>338</v>
      </c>
      <c r="HL846" t="s">
        <v>338</v>
      </c>
      <c r="HM846" t="s">
        <v>338</v>
      </c>
      <c r="HN846" t="s">
        <v>349</v>
      </c>
      <c r="HO846" t="s">
        <v>383</v>
      </c>
      <c r="HP846" t="s">
        <v>384</v>
      </c>
      <c r="HQ846" t="s">
        <v>1770</v>
      </c>
    </row>
    <row r="847" spans="1:225">
      <c r="A847" t="s">
        <v>174</v>
      </c>
      <c r="B847" t="s">
        <v>368</v>
      </c>
      <c r="C847" t="s">
        <v>431</v>
      </c>
      <c r="D847" t="s">
        <v>370</v>
      </c>
      <c r="E847" t="s">
        <v>408</v>
      </c>
      <c r="F847" t="s">
        <v>19</v>
      </c>
      <c r="G847" t="s">
        <v>403</v>
      </c>
      <c r="H847" t="s">
        <v>404</v>
      </c>
      <c r="I847" t="s">
        <v>404</v>
      </c>
      <c r="K847" t="s">
        <v>37</v>
      </c>
      <c r="L847" t="s">
        <v>44</v>
      </c>
      <c r="M847">
        <v>50</v>
      </c>
      <c r="N847" t="s">
        <v>370</v>
      </c>
      <c r="O847">
        <v>15</v>
      </c>
      <c r="P847">
        <v>85</v>
      </c>
      <c r="Q847" t="s">
        <v>370</v>
      </c>
      <c r="R847" t="s">
        <v>376</v>
      </c>
      <c r="S847" t="s">
        <v>377</v>
      </c>
      <c r="T847" t="s">
        <v>377</v>
      </c>
      <c r="U847" t="s">
        <v>377</v>
      </c>
      <c r="V847" t="s">
        <v>377</v>
      </c>
      <c r="W847" t="s">
        <v>377</v>
      </c>
      <c r="X847" t="s">
        <v>377</v>
      </c>
      <c r="Y847" t="s">
        <v>377</v>
      </c>
      <c r="Z847" t="s">
        <v>377</v>
      </c>
      <c r="AA847" t="s">
        <v>377</v>
      </c>
      <c r="AB847" t="s">
        <v>377</v>
      </c>
      <c r="AC847" t="s">
        <v>377</v>
      </c>
      <c r="AD847" t="s">
        <v>377</v>
      </c>
      <c r="AE847" t="s">
        <v>377</v>
      </c>
      <c r="AF847" t="s">
        <v>377</v>
      </c>
      <c r="AG847" t="s">
        <v>377</v>
      </c>
      <c r="AH847" t="s">
        <v>377</v>
      </c>
      <c r="AI847" t="s">
        <v>377</v>
      </c>
      <c r="AJ847" t="s">
        <v>377</v>
      </c>
      <c r="AK847" t="s">
        <v>376</v>
      </c>
      <c r="AL847" t="s">
        <v>377</v>
      </c>
      <c r="AM847" t="s">
        <v>377</v>
      </c>
      <c r="AN847" t="s">
        <v>376</v>
      </c>
      <c r="AO847" t="s">
        <v>376</v>
      </c>
      <c r="AP847" t="s">
        <v>377</v>
      </c>
      <c r="AQ847" t="s">
        <v>377</v>
      </c>
      <c r="AR847" t="s">
        <v>377</v>
      </c>
      <c r="AS847" t="s">
        <v>377</v>
      </c>
      <c r="AT847" t="s">
        <v>377</v>
      </c>
      <c r="AU847" t="s">
        <v>377</v>
      </c>
      <c r="AV847" t="s">
        <v>377</v>
      </c>
      <c r="AW847" t="s">
        <v>376</v>
      </c>
      <c r="AX847" t="s">
        <v>377</v>
      </c>
      <c r="AY847" t="s">
        <v>377</v>
      </c>
      <c r="AZ847" t="s">
        <v>377</v>
      </c>
      <c r="BA847" t="s">
        <v>377</v>
      </c>
      <c r="BB847">
        <v>35</v>
      </c>
      <c r="BC847">
        <v>33</v>
      </c>
      <c r="BD847">
        <v>35</v>
      </c>
      <c r="BE847" t="s">
        <v>153</v>
      </c>
      <c r="BF847" t="s">
        <v>153</v>
      </c>
      <c r="BG847" t="s">
        <v>153</v>
      </c>
      <c r="BH847" t="s">
        <v>154</v>
      </c>
      <c r="BI847" t="s">
        <v>162</v>
      </c>
      <c r="BJ847" t="s">
        <v>167</v>
      </c>
      <c r="BK847" t="s">
        <v>167</v>
      </c>
      <c r="BL847">
        <v>20</v>
      </c>
      <c r="BM847" t="s">
        <v>370</v>
      </c>
      <c r="BN847" t="s">
        <v>174</v>
      </c>
      <c r="BO847" t="s">
        <v>175</v>
      </c>
      <c r="CS847" t="s">
        <v>389</v>
      </c>
      <c r="DP847" t="s">
        <v>389</v>
      </c>
      <c r="EJ847" t="s">
        <v>389</v>
      </c>
      <c r="EQ847" t="s">
        <v>175</v>
      </c>
      <c r="FU847" t="s">
        <v>389</v>
      </c>
      <c r="GD847" t="s">
        <v>268</v>
      </c>
      <c r="GE847" t="s">
        <v>267</v>
      </c>
      <c r="GF847" t="s">
        <v>267</v>
      </c>
      <c r="GG847" t="s">
        <v>268</v>
      </c>
      <c r="GH847" t="s">
        <v>267</v>
      </c>
      <c r="GI847" t="s">
        <v>268</v>
      </c>
      <c r="GJ847" t="s">
        <v>269</v>
      </c>
      <c r="GK847" t="s">
        <v>267</v>
      </c>
      <c r="GL847" t="s">
        <v>267</v>
      </c>
      <c r="GM847" t="s">
        <v>268</v>
      </c>
      <c r="GN847" t="s">
        <v>267</v>
      </c>
      <c r="GO847" t="s">
        <v>266</v>
      </c>
      <c r="GP847" t="s">
        <v>267</v>
      </c>
      <c r="GQ847" t="s">
        <v>307</v>
      </c>
      <c r="GR847" t="s">
        <v>310</v>
      </c>
      <c r="GS847" t="s">
        <v>313</v>
      </c>
      <c r="GT847" t="s">
        <v>317</v>
      </c>
      <c r="GU847" t="s">
        <v>320</v>
      </c>
      <c r="GV847" t="s">
        <v>327</v>
      </c>
      <c r="GW847" t="s">
        <v>326</v>
      </c>
      <c r="GX847" t="s">
        <v>326</v>
      </c>
      <c r="GY847" t="s">
        <v>326</v>
      </c>
      <c r="GZ847" t="s">
        <v>326</v>
      </c>
      <c r="HA847" t="s">
        <v>325</v>
      </c>
      <c r="HB847" t="s">
        <v>325</v>
      </c>
      <c r="HC847" t="s">
        <v>325</v>
      </c>
      <c r="HD847" t="s">
        <v>325</v>
      </c>
      <c r="HE847" t="s">
        <v>325</v>
      </c>
      <c r="HF847" t="s">
        <v>338</v>
      </c>
      <c r="HG847" t="s">
        <v>339</v>
      </c>
      <c r="HH847" t="s">
        <v>339</v>
      </c>
      <c r="HI847" t="s">
        <v>338</v>
      </c>
      <c r="HJ847" t="s">
        <v>339</v>
      </c>
      <c r="HK847" t="s">
        <v>338</v>
      </c>
      <c r="HL847" t="s">
        <v>338</v>
      </c>
      <c r="HM847" t="s">
        <v>339</v>
      </c>
      <c r="HN847" t="s">
        <v>349</v>
      </c>
      <c r="HO847" t="s">
        <v>383</v>
      </c>
      <c r="HP847" t="s">
        <v>384</v>
      </c>
      <c r="HQ847" t="s">
        <v>1771</v>
      </c>
    </row>
    <row r="848" spans="1:225">
      <c r="A848" t="s">
        <v>174</v>
      </c>
      <c r="B848" t="s">
        <v>368</v>
      </c>
      <c r="C848" t="s">
        <v>594</v>
      </c>
      <c r="D848" t="s">
        <v>370</v>
      </c>
      <c r="E848" t="s">
        <v>419</v>
      </c>
      <c r="F848" t="s">
        <v>25</v>
      </c>
      <c r="G848" t="s">
        <v>372</v>
      </c>
      <c r="H848" t="s">
        <v>373</v>
      </c>
      <c r="I848" t="s">
        <v>388</v>
      </c>
      <c r="J848" t="s">
        <v>6</v>
      </c>
      <c r="K848" t="s">
        <v>39</v>
      </c>
      <c r="L848" t="s">
        <v>44</v>
      </c>
      <c r="M848">
        <v>50</v>
      </c>
      <c r="N848" t="s">
        <v>370</v>
      </c>
      <c r="O848">
        <v>10</v>
      </c>
      <c r="P848">
        <v>90</v>
      </c>
      <c r="Q848" t="s">
        <v>370</v>
      </c>
      <c r="R848" t="s">
        <v>376</v>
      </c>
      <c r="S848" t="s">
        <v>405</v>
      </c>
      <c r="T848" t="s">
        <v>376</v>
      </c>
      <c r="U848" t="s">
        <v>377</v>
      </c>
      <c r="V848" t="s">
        <v>405</v>
      </c>
      <c r="W848" t="s">
        <v>377</v>
      </c>
      <c r="X848" t="s">
        <v>377</v>
      </c>
      <c r="Y848" t="s">
        <v>377</v>
      </c>
      <c r="Z848" t="s">
        <v>377</v>
      </c>
      <c r="AA848" t="s">
        <v>377</v>
      </c>
      <c r="AB848" t="s">
        <v>405</v>
      </c>
      <c r="AC848">
        <v>0</v>
      </c>
      <c r="AD848" t="s">
        <v>378</v>
      </c>
      <c r="AE848" t="s">
        <v>378</v>
      </c>
      <c r="AF848" t="s">
        <v>378</v>
      </c>
      <c r="AG848" t="s">
        <v>378</v>
      </c>
      <c r="AH848" t="s">
        <v>378</v>
      </c>
      <c r="AI848" t="s">
        <v>378</v>
      </c>
      <c r="AJ848" t="s">
        <v>378</v>
      </c>
      <c r="AK848" t="s">
        <v>378</v>
      </c>
      <c r="AL848" t="s">
        <v>378</v>
      </c>
      <c r="AM848" t="s">
        <v>378</v>
      </c>
      <c r="AN848" t="s">
        <v>378</v>
      </c>
      <c r="AO848">
        <v>0</v>
      </c>
      <c r="AP848" t="s">
        <v>378</v>
      </c>
      <c r="AQ848" t="s">
        <v>378</v>
      </c>
      <c r="AR848" t="s">
        <v>378</v>
      </c>
      <c r="AS848" t="s">
        <v>378</v>
      </c>
      <c r="AT848" t="s">
        <v>378</v>
      </c>
      <c r="AU848" t="s">
        <v>378</v>
      </c>
      <c r="AV848" t="s">
        <v>378</v>
      </c>
      <c r="AW848" t="s">
        <v>378</v>
      </c>
      <c r="AX848" t="s">
        <v>378</v>
      </c>
      <c r="AY848" t="s">
        <v>378</v>
      </c>
      <c r="AZ848" t="s">
        <v>378</v>
      </c>
      <c r="BA848" t="s">
        <v>377</v>
      </c>
      <c r="BB848">
        <v>25</v>
      </c>
      <c r="BC848">
        <v>44</v>
      </c>
      <c r="BD848">
        <v>47</v>
      </c>
      <c r="BE848" t="s">
        <v>154</v>
      </c>
      <c r="BF848" t="s">
        <v>155</v>
      </c>
      <c r="BG848" t="s">
        <v>154</v>
      </c>
      <c r="BH848" t="s">
        <v>154</v>
      </c>
      <c r="BI848" t="s">
        <v>162</v>
      </c>
      <c r="BJ848" t="s">
        <v>167</v>
      </c>
      <c r="BK848" t="s">
        <v>167</v>
      </c>
      <c r="BL848">
        <v>80</v>
      </c>
      <c r="BM848" t="s">
        <v>370</v>
      </c>
      <c r="BN848" t="s">
        <v>174</v>
      </c>
      <c r="BO848" t="s">
        <v>174</v>
      </c>
      <c r="BP848" t="s">
        <v>182</v>
      </c>
      <c r="BQ848" t="s">
        <v>370</v>
      </c>
      <c r="BR848" t="s">
        <v>370</v>
      </c>
      <c r="BS848" t="s">
        <v>370</v>
      </c>
      <c r="BT848" t="s">
        <v>370</v>
      </c>
      <c r="BU848" t="s">
        <v>370</v>
      </c>
      <c r="BV848" t="s">
        <v>370</v>
      </c>
      <c r="BW848" t="s">
        <v>370</v>
      </c>
      <c r="BX848" t="s">
        <v>370</v>
      </c>
      <c r="BY848" t="s">
        <v>370</v>
      </c>
      <c r="BZ848" t="s">
        <v>370</v>
      </c>
      <c r="CA848" t="s">
        <v>370</v>
      </c>
      <c r="CB848" t="s">
        <v>370</v>
      </c>
      <c r="CC848" t="s">
        <v>370</v>
      </c>
      <c r="CD848" t="s">
        <v>370</v>
      </c>
      <c r="CE848" t="s">
        <v>370</v>
      </c>
      <c r="CF848" t="s">
        <v>370</v>
      </c>
      <c r="CG848" t="s">
        <v>370</v>
      </c>
      <c r="CH848" t="s">
        <v>370</v>
      </c>
      <c r="CI848" t="s">
        <v>370</v>
      </c>
      <c r="CJ848" t="s">
        <v>370</v>
      </c>
      <c r="CK848" t="s">
        <v>370</v>
      </c>
      <c r="CL848" t="s">
        <v>370</v>
      </c>
      <c r="CM848" t="s">
        <v>370</v>
      </c>
      <c r="CQ848">
        <v>1</v>
      </c>
      <c r="CR848" t="s">
        <v>370</v>
      </c>
      <c r="CS848" t="s">
        <v>1772</v>
      </c>
      <c r="CT848" t="s">
        <v>375</v>
      </c>
      <c r="CU848" t="s">
        <v>217</v>
      </c>
      <c r="CV848">
        <v>80</v>
      </c>
      <c r="CW848">
        <v>20</v>
      </c>
      <c r="CX848" t="s">
        <v>370</v>
      </c>
      <c r="CY848" t="s">
        <v>375</v>
      </c>
      <c r="CZ848" t="s">
        <v>370</v>
      </c>
      <c r="DA848" t="s">
        <v>370</v>
      </c>
      <c r="DB848" t="s">
        <v>370</v>
      </c>
      <c r="DC848" t="s">
        <v>370</v>
      </c>
      <c r="DD848" t="s">
        <v>370</v>
      </c>
      <c r="DE848" t="s">
        <v>370</v>
      </c>
      <c r="DF848" t="s">
        <v>370</v>
      </c>
      <c r="DG848" t="s">
        <v>370</v>
      </c>
      <c r="DH848" t="s">
        <v>370</v>
      </c>
      <c r="DI848" t="s">
        <v>370</v>
      </c>
      <c r="DJ848" t="s">
        <v>370</v>
      </c>
      <c r="DK848" t="s">
        <v>370</v>
      </c>
      <c r="DL848" t="s">
        <v>370</v>
      </c>
      <c r="DO848" t="s">
        <v>370</v>
      </c>
      <c r="DP848" t="s">
        <v>389</v>
      </c>
      <c r="DQ848" t="s">
        <v>370</v>
      </c>
      <c r="DR848" t="s">
        <v>370</v>
      </c>
      <c r="DS848" t="s">
        <v>370</v>
      </c>
      <c r="DT848" t="s">
        <v>370</v>
      </c>
      <c r="DU848" t="s">
        <v>370</v>
      </c>
      <c r="DV848" t="s">
        <v>370</v>
      </c>
      <c r="DW848" t="s">
        <v>370</v>
      </c>
      <c r="DX848" t="s">
        <v>370</v>
      </c>
      <c r="DY848" t="s">
        <v>370</v>
      </c>
      <c r="DZ848" t="s">
        <v>370</v>
      </c>
      <c r="EA848" t="s">
        <v>370</v>
      </c>
      <c r="EB848" t="s">
        <v>375</v>
      </c>
      <c r="EC848" t="s">
        <v>370</v>
      </c>
      <c r="ED848" t="s">
        <v>370</v>
      </c>
      <c r="EE848" t="s">
        <v>370</v>
      </c>
      <c r="EF848" t="s">
        <v>370</v>
      </c>
      <c r="EG848" t="s">
        <v>370</v>
      </c>
      <c r="EI848" t="s">
        <v>370</v>
      </c>
      <c r="EJ848" t="s">
        <v>389</v>
      </c>
      <c r="EK848" t="s">
        <v>370</v>
      </c>
      <c r="EL848" t="s">
        <v>268</v>
      </c>
      <c r="EM848" t="s">
        <v>268</v>
      </c>
      <c r="EN848" t="s">
        <v>267</v>
      </c>
      <c r="EO848" t="s">
        <v>267</v>
      </c>
      <c r="EP848" t="s">
        <v>268</v>
      </c>
      <c r="EQ848" t="s">
        <v>174</v>
      </c>
      <c r="ER848" t="s">
        <v>370</v>
      </c>
      <c r="ES848" t="s">
        <v>370</v>
      </c>
      <c r="ET848" t="s">
        <v>370</v>
      </c>
      <c r="EU848" t="s">
        <v>370</v>
      </c>
      <c r="EV848" t="s">
        <v>370</v>
      </c>
      <c r="EW848" t="s">
        <v>375</v>
      </c>
      <c r="EX848" t="s">
        <v>370</v>
      </c>
      <c r="EY848" t="s">
        <v>370</v>
      </c>
      <c r="EZ848" t="s">
        <v>370</v>
      </c>
      <c r="FA848" t="s">
        <v>370</v>
      </c>
      <c r="FB848" t="s">
        <v>370</v>
      </c>
      <c r="FC848" t="s">
        <v>370</v>
      </c>
      <c r="FD848" t="s">
        <v>370</v>
      </c>
      <c r="FE848" t="s">
        <v>370</v>
      </c>
      <c r="FF848" t="s">
        <v>370</v>
      </c>
      <c r="FG848" t="s">
        <v>370</v>
      </c>
      <c r="FH848" t="s">
        <v>370</v>
      </c>
      <c r="FI848" t="s">
        <v>370</v>
      </c>
      <c r="FJ848" t="s">
        <v>370</v>
      </c>
      <c r="FK848" t="s">
        <v>370</v>
      </c>
      <c r="FL848" t="s">
        <v>370</v>
      </c>
      <c r="FM848" t="s">
        <v>370</v>
      </c>
      <c r="FN848" t="s">
        <v>370</v>
      </c>
      <c r="FS848" t="s">
        <v>370</v>
      </c>
      <c r="FT848" t="s">
        <v>370</v>
      </c>
      <c r="FU848" t="s">
        <v>389</v>
      </c>
      <c r="FV848" t="s">
        <v>270</v>
      </c>
      <c r="FW848" t="s">
        <v>270</v>
      </c>
      <c r="FX848" t="s">
        <v>270</v>
      </c>
      <c r="FY848" t="s">
        <v>270</v>
      </c>
      <c r="FZ848" t="s">
        <v>270</v>
      </c>
      <c r="GA848" t="s">
        <v>270</v>
      </c>
      <c r="GB848" t="s">
        <v>270</v>
      </c>
      <c r="GC848" t="s">
        <v>270</v>
      </c>
      <c r="GD848" t="s">
        <v>268</v>
      </c>
      <c r="GE848" t="s">
        <v>267</v>
      </c>
      <c r="GF848" t="s">
        <v>268</v>
      </c>
      <c r="GG848" t="s">
        <v>267</v>
      </c>
      <c r="GH848" t="s">
        <v>268</v>
      </c>
      <c r="GI848" t="s">
        <v>267</v>
      </c>
      <c r="GJ848" t="s">
        <v>268</v>
      </c>
      <c r="GK848" t="s">
        <v>268</v>
      </c>
      <c r="GL848" t="s">
        <v>267</v>
      </c>
      <c r="GM848" t="s">
        <v>268</v>
      </c>
      <c r="GN848" t="s">
        <v>268</v>
      </c>
      <c r="GO848" t="s">
        <v>268</v>
      </c>
      <c r="GP848" t="s">
        <v>268</v>
      </c>
      <c r="GQ848" t="s">
        <v>306</v>
      </c>
      <c r="GR848" t="s">
        <v>310</v>
      </c>
      <c r="GS848" t="s">
        <v>313</v>
      </c>
      <c r="GT848" t="s">
        <v>317</v>
      </c>
      <c r="GU848" t="s">
        <v>320</v>
      </c>
      <c r="GV848" t="s">
        <v>327</v>
      </c>
      <c r="GW848" t="s">
        <v>326</v>
      </c>
      <c r="GX848" t="s">
        <v>326</v>
      </c>
      <c r="GY848" t="s">
        <v>327</v>
      </c>
      <c r="GZ848" t="s">
        <v>327</v>
      </c>
      <c r="HA848" t="s">
        <v>327</v>
      </c>
      <c r="HB848" t="s">
        <v>327</v>
      </c>
      <c r="HC848" t="s">
        <v>327</v>
      </c>
      <c r="HD848" t="s">
        <v>327</v>
      </c>
      <c r="HE848" t="s">
        <v>327</v>
      </c>
      <c r="HF848" t="s">
        <v>339</v>
      </c>
      <c r="HG848" t="s">
        <v>339</v>
      </c>
      <c r="HH848" t="s">
        <v>338</v>
      </c>
      <c r="HI848" t="s">
        <v>338</v>
      </c>
      <c r="HJ848" t="s">
        <v>338</v>
      </c>
      <c r="HK848" t="s">
        <v>339</v>
      </c>
      <c r="HL848" t="s">
        <v>338</v>
      </c>
      <c r="HM848" t="s">
        <v>338</v>
      </c>
      <c r="HN848" t="s">
        <v>350</v>
      </c>
      <c r="HO848" t="s">
        <v>383</v>
      </c>
      <c r="HP848" t="s">
        <v>384</v>
      </c>
      <c r="HQ848" t="s">
        <v>1773</v>
      </c>
    </row>
    <row r="849" spans="1:225">
      <c r="A849" t="s">
        <v>174</v>
      </c>
      <c r="B849" t="s">
        <v>368</v>
      </c>
      <c r="C849" t="s">
        <v>920</v>
      </c>
      <c r="D849" t="s">
        <v>370</v>
      </c>
      <c r="E849" t="s">
        <v>408</v>
      </c>
      <c r="F849" t="s">
        <v>15</v>
      </c>
      <c r="G849" t="s">
        <v>403</v>
      </c>
      <c r="H849" t="s">
        <v>404</v>
      </c>
      <c r="I849" t="s">
        <v>404</v>
      </c>
      <c r="K849" t="s">
        <v>37</v>
      </c>
      <c r="L849" t="s">
        <v>44</v>
      </c>
      <c r="M849">
        <v>42</v>
      </c>
      <c r="N849" t="s">
        <v>370</v>
      </c>
      <c r="O849">
        <v>55</v>
      </c>
      <c r="P849">
        <v>45</v>
      </c>
      <c r="Q849" t="s">
        <v>370</v>
      </c>
      <c r="R849" t="s">
        <v>376</v>
      </c>
      <c r="S849" t="s">
        <v>376</v>
      </c>
      <c r="T849" t="s">
        <v>377</v>
      </c>
      <c r="U849" t="s">
        <v>377</v>
      </c>
      <c r="V849">
        <v>0</v>
      </c>
      <c r="W849">
        <v>0</v>
      </c>
      <c r="X849" t="s">
        <v>377</v>
      </c>
      <c r="Y849" t="s">
        <v>377</v>
      </c>
      <c r="Z849" t="s">
        <v>377</v>
      </c>
      <c r="AA849" t="s">
        <v>377</v>
      </c>
      <c r="AB849">
        <v>0</v>
      </c>
      <c r="AC849">
        <v>0</v>
      </c>
      <c r="AD849" t="s">
        <v>378</v>
      </c>
      <c r="AE849" t="s">
        <v>377</v>
      </c>
      <c r="AF849" t="s">
        <v>377</v>
      </c>
      <c r="AG849" t="s">
        <v>377</v>
      </c>
      <c r="AH849" t="s">
        <v>377</v>
      </c>
      <c r="AI849" t="s">
        <v>377</v>
      </c>
      <c r="AJ849" t="s">
        <v>377</v>
      </c>
      <c r="AK849" t="s">
        <v>378</v>
      </c>
      <c r="AL849">
        <v>0</v>
      </c>
      <c r="AM849" t="s">
        <v>377</v>
      </c>
      <c r="AN849" t="s">
        <v>377</v>
      </c>
      <c r="AO849">
        <v>0</v>
      </c>
      <c r="AP849" t="s">
        <v>378</v>
      </c>
      <c r="AQ849" t="s">
        <v>377</v>
      </c>
      <c r="AR849" t="s">
        <v>378</v>
      </c>
      <c r="AS849" t="s">
        <v>377</v>
      </c>
      <c r="AT849" t="s">
        <v>377</v>
      </c>
      <c r="AU849" t="s">
        <v>378</v>
      </c>
      <c r="AV849" t="s">
        <v>377</v>
      </c>
      <c r="AW849" t="s">
        <v>376</v>
      </c>
      <c r="AX849" t="s">
        <v>376</v>
      </c>
      <c r="AY849">
        <v>0</v>
      </c>
      <c r="AZ849">
        <v>0</v>
      </c>
      <c r="BA849">
        <v>0</v>
      </c>
      <c r="BB849">
        <v>22</v>
      </c>
      <c r="BC849">
        <v>32</v>
      </c>
      <c r="BD849">
        <v>28</v>
      </c>
      <c r="BE849" t="s">
        <v>155</v>
      </c>
      <c r="BF849" t="s">
        <v>154</v>
      </c>
      <c r="BG849" t="s">
        <v>154</v>
      </c>
      <c r="BH849" t="s">
        <v>154</v>
      </c>
      <c r="BI849" t="s">
        <v>162</v>
      </c>
      <c r="BJ849" t="s">
        <v>167</v>
      </c>
      <c r="BK849" t="s">
        <v>167</v>
      </c>
      <c r="BL849">
        <v>37</v>
      </c>
      <c r="BM849" t="s">
        <v>370</v>
      </c>
      <c r="BN849" t="s">
        <v>174</v>
      </c>
      <c r="BO849" t="s">
        <v>174</v>
      </c>
      <c r="BP849" t="s">
        <v>181</v>
      </c>
      <c r="BQ849" t="s">
        <v>370</v>
      </c>
      <c r="BR849" t="s">
        <v>370</v>
      </c>
      <c r="BS849" t="s">
        <v>370</v>
      </c>
      <c r="BT849" t="s">
        <v>370</v>
      </c>
      <c r="BU849" t="s">
        <v>370</v>
      </c>
      <c r="BV849" t="s">
        <v>375</v>
      </c>
      <c r="BW849" t="s">
        <v>370</v>
      </c>
      <c r="BX849" t="s">
        <v>370</v>
      </c>
      <c r="BY849" t="s">
        <v>370</v>
      </c>
      <c r="BZ849" t="s">
        <v>370</v>
      </c>
      <c r="CA849" t="s">
        <v>370</v>
      </c>
      <c r="CB849" t="s">
        <v>375</v>
      </c>
      <c r="CC849" t="s">
        <v>370</v>
      </c>
      <c r="CD849" t="s">
        <v>370</v>
      </c>
      <c r="CE849" t="s">
        <v>375</v>
      </c>
      <c r="CF849" t="s">
        <v>370</v>
      </c>
      <c r="CG849" t="s">
        <v>370</v>
      </c>
      <c r="CH849" t="s">
        <v>370</v>
      </c>
      <c r="CI849" t="s">
        <v>370</v>
      </c>
      <c r="CJ849" t="s">
        <v>370</v>
      </c>
      <c r="CK849" t="s">
        <v>370</v>
      </c>
      <c r="CL849" t="s">
        <v>370</v>
      </c>
      <c r="CM849" t="s">
        <v>370</v>
      </c>
      <c r="CR849" t="s">
        <v>370</v>
      </c>
      <c r="CS849" t="s">
        <v>389</v>
      </c>
      <c r="CT849" t="s">
        <v>370</v>
      </c>
      <c r="CU849" t="s">
        <v>79</v>
      </c>
      <c r="CV849">
        <v>60</v>
      </c>
      <c r="CW849">
        <v>40</v>
      </c>
      <c r="CX849" t="s">
        <v>370</v>
      </c>
      <c r="CY849" t="s">
        <v>370</v>
      </c>
      <c r="CZ849" t="s">
        <v>370</v>
      </c>
      <c r="DA849" t="s">
        <v>370</v>
      </c>
      <c r="DB849" t="s">
        <v>370</v>
      </c>
      <c r="DC849" t="s">
        <v>370</v>
      </c>
      <c r="DD849" t="s">
        <v>375</v>
      </c>
      <c r="DE849" t="s">
        <v>370</v>
      </c>
      <c r="DF849" t="s">
        <v>370</v>
      </c>
      <c r="DG849" t="s">
        <v>370</v>
      </c>
      <c r="DH849" t="s">
        <v>370</v>
      </c>
      <c r="DI849" t="s">
        <v>370</v>
      </c>
      <c r="DJ849" t="s">
        <v>370</v>
      </c>
      <c r="DK849" t="s">
        <v>370</v>
      </c>
      <c r="DL849" t="s">
        <v>370</v>
      </c>
      <c r="DO849" t="s">
        <v>370</v>
      </c>
      <c r="DP849" t="s">
        <v>389</v>
      </c>
      <c r="DQ849" t="s">
        <v>370</v>
      </c>
      <c r="DR849" t="s">
        <v>370</v>
      </c>
      <c r="DS849" t="s">
        <v>370</v>
      </c>
      <c r="DT849" t="s">
        <v>370</v>
      </c>
      <c r="DU849" t="s">
        <v>370</v>
      </c>
      <c r="DV849" t="s">
        <v>370</v>
      </c>
      <c r="DW849" t="s">
        <v>370</v>
      </c>
      <c r="DX849" t="s">
        <v>370</v>
      </c>
      <c r="DY849" t="s">
        <v>370</v>
      </c>
      <c r="DZ849" t="s">
        <v>370</v>
      </c>
      <c r="EA849" t="s">
        <v>370</v>
      </c>
      <c r="EB849" t="s">
        <v>370</v>
      </c>
      <c r="EC849" t="s">
        <v>370</v>
      </c>
      <c r="ED849" t="s">
        <v>370</v>
      </c>
      <c r="EE849" t="s">
        <v>370</v>
      </c>
      <c r="EF849" t="s">
        <v>375</v>
      </c>
      <c r="EG849" t="s">
        <v>370</v>
      </c>
      <c r="EI849" t="s">
        <v>370</v>
      </c>
      <c r="EJ849" t="s">
        <v>389</v>
      </c>
      <c r="EK849" t="s">
        <v>370</v>
      </c>
      <c r="EL849" t="s">
        <v>269</v>
      </c>
      <c r="EM849" t="s">
        <v>268</v>
      </c>
      <c r="EN849" t="s">
        <v>269</v>
      </c>
      <c r="EO849" t="s">
        <v>268</v>
      </c>
      <c r="EP849" t="s">
        <v>267</v>
      </c>
      <c r="EQ849" t="s">
        <v>175</v>
      </c>
      <c r="FU849" t="s">
        <v>389</v>
      </c>
      <c r="FV849" t="s">
        <v>269</v>
      </c>
      <c r="FW849" t="s">
        <v>269</v>
      </c>
      <c r="FX849" t="s">
        <v>268</v>
      </c>
      <c r="FY849" t="s">
        <v>268</v>
      </c>
      <c r="FZ849" t="s">
        <v>265</v>
      </c>
      <c r="GA849" t="s">
        <v>268</v>
      </c>
      <c r="GB849" t="s">
        <v>268</v>
      </c>
      <c r="GC849" t="s">
        <v>267</v>
      </c>
      <c r="GD849" t="s">
        <v>266</v>
      </c>
      <c r="GE849" t="s">
        <v>266</v>
      </c>
      <c r="GF849" t="s">
        <v>266</v>
      </c>
      <c r="GG849" t="s">
        <v>266</v>
      </c>
      <c r="GH849" t="s">
        <v>266</v>
      </c>
      <c r="GI849" t="s">
        <v>268</v>
      </c>
      <c r="GJ849" t="s">
        <v>266</v>
      </c>
      <c r="GK849" t="s">
        <v>266</v>
      </c>
      <c r="GL849" t="s">
        <v>266</v>
      </c>
      <c r="GM849" t="s">
        <v>267</v>
      </c>
      <c r="GN849" t="s">
        <v>266</v>
      </c>
      <c r="GO849" t="s">
        <v>266</v>
      </c>
      <c r="GP849" t="s">
        <v>267</v>
      </c>
      <c r="GQ849" t="s">
        <v>306</v>
      </c>
      <c r="GR849" t="s">
        <v>311</v>
      </c>
      <c r="GS849" t="s">
        <v>313</v>
      </c>
      <c r="GT849" t="s">
        <v>317</v>
      </c>
      <c r="GU849" t="s">
        <v>319</v>
      </c>
      <c r="GV849" t="s">
        <v>327</v>
      </c>
      <c r="GW849" t="s">
        <v>327</v>
      </c>
      <c r="GX849" t="s">
        <v>326</v>
      </c>
      <c r="GY849" t="s">
        <v>326</v>
      </c>
      <c r="GZ849" t="s">
        <v>326</v>
      </c>
      <c r="HA849" t="s">
        <v>325</v>
      </c>
      <c r="HB849" t="s">
        <v>326</v>
      </c>
      <c r="HC849" t="s">
        <v>326</v>
      </c>
      <c r="HD849" t="s">
        <v>326</v>
      </c>
      <c r="HE849" t="s">
        <v>326</v>
      </c>
      <c r="HF849" t="s">
        <v>338</v>
      </c>
      <c r="HG849" t="s">
        <v>338</v>
      </c>
      <c r="HH849" t="s">
        <v>339</v>
      </c>
      <c r="HI849" t="s">
        <v>338</v>
      </c>
      <c r="HJ849" t="s">
        <v>338</v>
      </c>
      <c r="HK849" t="s">
        <v>338</v>
      </c>
      <c r="HL849" t="s">
        <v>338</v>
      </c>
      <c r="HM849" t="s">
        <v>338</v>
      </c>
      <c r="HN849" t="s">
        <v>350</v>
      </c>
      <c r="HO849" t="s">
        <v>383</v>
      </c>
      <c r="HP849" t="s">
        <v>384</v>
      </c>
      <c r="HQ849" t="s">
        <v>1774</v>
      </c>
    </row>
    <row r="850" spans="1:225">
      <c r="A850" t="s">
        <v>174</v>
      </c>
      <c r="B850" t="s">
        <v>368</v>
      </c>
      <c r="C850" t="s">
        <v>395</v>
      </c>
      <c r="D850" t="s">
        <v>370</v>
      </c>
      <c r="E850" t="s">
        <v>371</v>
      </c>
      <c r="F850" t="s">
        <v>11</v>
      </c>
      <c r="G850" t="s">
        <v>372</v>
      </c>
      <c r="H850" t="s">
        <v>373</v>
      </c>
      <c r="I850" t="s">
        <v>388</v>
      </c>
      <c r="J850" t="s">
        <v>6</v>
      </c>
      <c r="K850" t="s">
        <v>37</v>
      </c>
      <c r="L850" t="s">
        <v>44</v>
      </c>
      <c r="M850">
        <v>60</v>
      </c>
      <c r="N850" t="s">
        <v>370</v>
      </c>
      <c r="O850">
        <v>10</v>
      </c>
      <c r="P850">
        <v>90</v>
      </c>
      <c r="Q850" t="s">
        <v>370</v>
      </c>
      <c r="R850" t="s">
        <v>376</v>
      </c>
      <c r="S850" t="s">
        <v>377</v>
      </c>
      <c r="T850">
        <v>0</v>
      </c>
      <c r="U850" t="s">
        <v>377</v>
      </c>
      <c r="V850">
        <v>0</v>
      </c>
      <c r="W850" t="s">
        <v>377</v>
      </c>
      <c r="X850" t="s">
        <v>377</v>
      </c>
      <c r="Y850" t="s">
        <v>377</v>
      </c>
      <c r="Z850" t="s">
        <v>377</v>
      </c>
      <c r="AA850" t="s">
        <v>377</v>
      </c>
      <c r="AB850" t="s">
        <v>377</v>
      </c>
      <c r="AC850" t="s">
        <v>376</v>
      </c>
      <c r="AD850" t="s">
        <v>377</v>
      </c>
      <c r="AE850" t="s">
        <v>378</v>
      </c>
      <c r="AF850" t="s">
        <v>377</v>
      </c>
      <c r="AG850" t="s">
        <v>377</v>
      </c>
      <c r="AH850">
        <v>0</v>
      </c>
      <c r="AI850">
        <v>0</v>
      </c>
      <c r="AJ850">
        <v>0</v>
      </c>
      <c r="AK850" t="s">
        <v>377</v>
      </c>
      <c r="AL850" t="s">
        <v>377</v>
      </c>
      <c r="AM850" t="s">
        <v>376</v>
      </c>
      <c r="AN850">
        <v>0</v>
      </c>
      <c r="AO850">
        <v>0</v>
      </c>
      <c r="AP850" t="s">
        <v>377</v>
      </c>
      <c r="AQ850">
        <v>0</v>
      </c>
      <c r="AR850" t="s">
        <v>377</v>
      </c>
      <c r="AS850" t="s">
        <v>377</v>
      </c>
      <c r="AT850" t="s">
        <v>377</v>
      </c>
      <c r="AU850" t="s">
        <v>377</v>
      </c>
      <c r="AV850" t="s">
        <v>377</v>
      </c>
      <c r="AW850">
        <v>0</v>
      </c>
      <c r="AX850">
        <v>0</v>
      </c>
      <c r="AY850">
        <v>0</v>
      </c>
      <c r="AZ850" t="s">
        <v>377</v>
      </c>
      <c r="BA850">
        <v>0</v>
      </c>
      <c r="BB850">
        <v>28</v>
      </c>
      <c r="BC850">
        <v>21</v>
      </c>
      <c r="BD850">
        <v>21</v>
      </c>
      <c r="BE850" t="s">
        <v>153</v>
      </c>
      <c r="BF850" t="s">
        <v>153</v>
      </c>
      <c r="BG850" t="s">
        <v>153</v>
      </c>
      <c r="BH850" t="s">
        <v>156</v>
      </c>
      <c r="BI850" t="s">
        <v>162</v>
      </c>
      <c r="BJ850" t="s">
        <v>167</v>
      </c>
      <c r="BK850" t="s">
        <v>166</v>
      </c>
      <c r="BL850">
        <v>40</v>
      </c>
      <c r="BM850" t="s">
        <v>370</v>
      </c>
      <c r="BN850" t="s">
        <v>174</v>
      </c>
      <c r="BO850" t="s">
        <v>174</v>
      </c>
      <c r="BP850" t="s">
        <v>182</v>
      </c>
      <c r="BQ850" t="s">
        <v>375</v>
      </c>
      <c r="BR850" t="s">
        <v>370</v>
      </c>
      <c r="BS850" t="s">
        <v>370</v>
      </c>
      <c r="BT850" t="s">
        <v>370</v>
      </c>
      <c r="BU850" t="s">
        <v>370</v>
      </c>
      <c r="BV850" t="s">
        <v>370</v>
      </c>
      <c r="BW850" t="s">
        <v>370</v>
      </c>
      <c r="BX850" t="s">
        <v>370</v>
      </c>
      <c r="BY850" t="s">
        <v>370</v>
      </c>
      <c r="BZ850" t="s">
        <v>370</v>
      </c>
      <c r="CA850" t="s">
        <v>370</v>
      </c>
      <c r="CB850" t="s">
        <v>370</v>
      </c>
      <c r="CC850" t="s">
        <v>375</v>
      </c>
      <c r="CD850" t="s">
        <v>370</v>
      </c>
      <c r="CE850" t="s">
        <v>370</v>
      </c>
      <c r="CF850" t="s">
        <v>370</v>
      </c>
      <c r="CG850" t="s">
        <v>370</v>
      </c>
      <c r="CH850" t="s">
        <v>370</v>
      </c>
      <c r="CI850" t="s">
        <v>370</v>
      </c>
      <c r="CJ850" t="s">
        <v>370</v>
      </c>
      <c r="CK850" t="s">
        <v>370</v>
      </c>
      <c r="CL850" t="s">
        <v>370</v>
      </c>
      <c r="CM850" t="s">
        <v>370</v>
      </c>
      <c r="CR850" t="s">
        <v>370</v>
      </c>
      <c r="CS850" t="s">
        <v>389</v>
      </c>
      <c r="CT850" t="s">
        <v>370</v>
      </c>
      <c r="CU850" t="s">
        <v>79</v>
      </c>
      <c r="CV850">
        <v>50</v>
      </c>
      <c r="CW850">
        <v>50</v>
      </c>
      <c r="CX850" t="s">
        <v>370</v>
      </c>
      <c r="CY850" t="s">
        <v>370</v>
      </c>
      <c r="CZ850" t="s">
        <v>370</v>
      </c>
      <c r="DA850" t="s">
        <v>370</v>
      </c>
      <c r="DB850" t="s">
        <v>370</v>
      </c>
      <c r="DC850" t="s">
        <v>370</v>
      </c>
      <c r="DD850" t="s">
        <v>375</v>
      </c>
      <c r="DE850" t="s">
        <v>375</v>
      </c>
      <c r="DF850" t="s">
        <v>370</v>
      </c>
      <c r="DG850" t="s">
        <v>370</v>
      </c>
      <c r="DH850" t="s">
        <v>370</v>
      </c>
      <c r="DI850" t="s">
        <v>370</v>
      </c>
      <c r="DJ850" t="s">
        <v>370</v>
      </c>
      <c r="DK850" t="s">
        <v>370</v>
      </c>
      <c r="DL850" t="s">
        <v>370</v>
      </c>
      <c r="DM850">
        <v>1</v>
      </c>
      <c r="DO850" t="s">
        <v>370</v>
      </c>
      <c r="DP850" t="s">
        <v>1775</v>
      </c>
      <c r="DQ850" t="s">
        <v>370</v>
      </c>
      <c r="DR850" t="s">
        <v>370</v>
      </c>
      <c r="DS850" t="s">
        <v>370</v>
      </c>
      <c r="DT850" t="s">
        <v>370</v>
      </c>
      <c r="DU850" t="s">
        <v>370</v>
      </c>
      <c r="DV850" t="s">
        <v>370</v>
      </c>
      <c r="DW850" t="s">
        <v>370</v>
      </c>
      <c r="DX850" t="s">
        <v>370</v>
      </c>
      <c r="DY850" t="s">
        <v>370</v>
      </c>
      <c r="DZ850" t="s">
        <v>370</v>
      </c>
      <c r="EA850" t="s">
        <v>370</v>
      </c>
      <c r="EB850" t="s">
        <v>370</v>
      </c>
      <c r="EC850" t="s">
        <v>370</v>
      </c>
      <c r="ED850" t="s">
        <v>370</v>
      </c>
      <c r="EE850" t="s">
        <v>370</v>
      </c>
      <c r="EF850" t="s">
        <v>375</v>
      </c>
      <c r="EG850" t="s">
        <v>370</v>
      </c>
      <c r="EH850">
        <v>1</v>
      </c>
      <c r="EI850" t="s">
        <v>370</v>
      </c>
      <c r="EJ850" t="s">
        <v>1262</v>
      </c>
      <c r="EK850" t="s">
        <v>370</v>
      </c>
      <c r="EL850" t="s">
        <v>269</v>
      </c>
      <c r="EM850" t="s">
        <v>269</v>
      </c>
      <c r="EN850" t="s">
        <v>268</v>
      </c>
      <c r="EO850" t="s">
        <v>268</v>
      </c>
      <c r="EP850" t="s">
        <v>269</v>
      </c>
      <c r="EQ850" t="s">
        <v>174</v>
      </c>
      <c r="ER850" t="s">
        <v>370</v>
      </c>
      <c r="ES850" t="s">
        <v>370</v>
      </c>
      <c r="ET850" t="s">
        <v>370</v>
      </c>
      <c r="EU850" t="s">
        <v>370</v>
      </c>
      <c r="EV850" t="s">
        <v>370</v>
      </c>
      <c r="EW850" t="s">
        <v>375</v>
      </c>
      <c r="EX850" t="s">
        <v>375</v>
      </c>
      <c r="EY850" t="s">
        <v>370</v>
      </c>
      <c r="EZ850" t="s">
        <v>370</v>
      </c>
      <c r="FA850" t="s">
        <v>370</v>
      </c>
      <c r="FB850" t="s">
        <v>370</v>
      </c>
      <c r="FC850" t="s">
        <v>370</v>
      </c>
      <c r="FD850" t="s">
        <v>370</v>
      </c>
      <c r="FE850" t="s">
        <v>370</v>
      </c>
      <c r="FF850" t="s">
        <v>375</v>
      </c>
      <c r="FG850" t="s">
        <v>370</v>
      </c>
      <c r="FH850" t="s">
        <v>370</v>
      </c>
      <c r="FI850" t="s">
        <v>370</v>
      </c>
      <c r="FJ850" t="s">
        <v>370</v>
      </c>
      <c r="FK850" t="s">
        <v>370</v>
      </c>
      <c r="FL850" t="s">
        <v>370</v>
      </c>
      <c r="FM850" t="s">
        <v>370</v>
      </c>
      <c r="FN850" t="s">
        <v>370</v>
      </c>
      <c r="FS850" t="s">
        <v>370</v>
      </c>
      <c r="FT850" t="s">
        <v>370</v>
      </c>
      <c r="FU850" t="s">
        <v>389</v>
      </c>
      <c r="FV850" t="s">
        <v>269</v>
      </c>
      <c r="FW850" t="s">
        <v>270</v>
      </c>
      <c r="FX850" t="s">
        <v>270</v>
      </c>
      <c r="FY850" t="s">
        <v>270</v>
      </c>
      <c r="FZ850" t="s">
        <v>269</v>
      </c>
      <c r="GA850" t="s">
        <v>269</v>
      </c>
      <c r="GB850" t="s">
        <v>269</v>
      </c>
      <c r="GC850" t="s">
        <v>267</v>
      </c>
      <c r="GD850" t="s">
        <v>265</v>
      </c>
      <c r="GE850" t="s">
        <v>265</v>
      </c>
      <c r="GF850" t="s">
        <v>265</v>
      </c>
      <c r="GG850" t="s">
        <v>265</v>
      </c>
      <c r="GH850" t="s">
        <v>265</v>
      </c>
      <c r="GI850" t="s">
        <v>268</v>
      </c>
      <c r="GJ850" t="s">
        <v>266</v>
      </c>
      <c r="GK850" t="s">
        <v>265</v>
      </c>
      <c r="GL850" t="s">
        <v>265</v>
      </c>
      <c r="GM850" t="s">
        <v>268</v>
      </c>
      <c r="GN850" t="s">
        <v>266</v>
      </c>
      <c r="GO850" t="s">
        <v>265</v>
      </c>
      <c r="GP850" t="s">
        <v>265</v>
      </c>
      <c r="GQ850" t="s">
        <v>306</v>
      </c>
      <c r="GR850" t="s">
        <v>311</v>
      </c>
      <c r="GS850" t="s">
        <v>313</v>
      </c>
      <c r="GT850" t="s">
        <v>317</v>
      </c>
      <c r="GU850" t="s">
        <v>320</v>
      </c>
      <c r="GV850" t="s">
        <v>391</v>
      </c>
      <c r="GW850" t="s">
        <v>391</v>
      </c>
      <c r="GX850" t="s">
        <v>326</v>
      </c>
      <c r="GY850" t="s">
        <v>325</v>
      </c>
      <c r="GZ850" t="s">
        <v>325</v>
      </c>
      <c r="HA850" t="s">
        <v>326</v>
      </c>
      <c r="HB850" t="s">
        <v>325</v>
      </c>
      <c r="HC850" t="s">
        <v>325</v>
      </c>
      <c r="HD850" t="s">
        <v>325</v>
      </c>
      <c r="HE850" t="s">
        <v>326</v>
      </c>
      <c r="HF850" t="s">
        <v>338</v>
      </c>
      <c r="HG850" t="s">
        <v>338</v>
      </c>
      <c r="HH850" t="s">
        <v>339</v>
      </c>
      <c r="HI850" t="s">
        <v>338</v>
      </c>
      <c r="HJ850" t="s">
        <v>338</v>
      </c>
      <c r="HK850" t="s">
        <v>339</v>
      </c>
      <c r="HL850" t="s">
        <v>338</v>
      </c>
      <c r="HM850" t="s">
        <v>338</v>
      </c>
      <c r="HN850" t="s">
        <v>349</v>
      </c>
      <c r="HO850" t="s">
        <v>383</v>
      </c>
      <c r="HP850" t="s">
        <v>384</v>
      </c>
      <c r="HQ850" t="s">
        <v>1776</v>
      </c>
    </row>
    <row r="851" spans="1:225">
      <c r="A851" t="s">
        <v>174</v>
      </c>
      <c r="B851" t="s">
        <v>368</v>
      </c>
      <c r="C851" t="s">
        <v>389</v>
      </c>
      <c r="D851" t="s">
        <v>375</v>
      </c>
      <c r="E851" t="s">
        <v>413</v>
      </c>
      <c r="F851" t="s">
        <v>19</v>
      </c>
      <c r="G851" t="s">
        <v>372</v>
      </c>
      <c r="H851" t="s">
        <v>373</v>
      </c>
      <c r="I851" t="s">
        <v>388</v>
      </c>
      <c r="J851" t="s">
        <v>6</v>
      </c>
      <c r="K851" t="s">
        <v>38</v>
      </c>
      <c r="L851" t="s">
        <v>44</v>
      </c>
      <c r="M851">
        <v>40</v>
      </c>
      <c r="N851" t="s">
        <v>370</v>
      </c>
      <c r="O851">
        <v>30</v>
      </c>
      <c r="P851">
        <v>70</v>
      </c>
      <c r="Q851" t="s">
        <v>370</v>
      </c>
      <c r="R851" t="s">
        <v>376</v>
      </c>
      <c r="S851" t="s">
        <v>376</v>
      </c>
      <c r="T851">
        <v>0</v>
      </c>
      <c r="U851" t="s">
        <v>377</v>
      </c>
      <c r="V851" t="s">
        <v>377</v>
      </c>
      <c r="W851" t="s">
        <v>378</v>
      </c>
      <c r="X851" t="s">
        <v>378</v>
      </c>
      <c r="Y851" t="s">
        <v>378</v>
      </c>
      <c r="Z851" t="s">
        <v>378</v>
      </c>
      <c r="AA851" t="s">
        <v>378</v>
      </c>
      <c r="AB851" t="s">
        <v>377</v>
      </c>
      <c r="AC851" t="s">
        <v>378</v>
      </c>
      <c r="AD851" t="s">
        <v>378</v>
      </c>
      <c r="AE851" t="s">
        <v>378</v>
      </c>
      <c r="AF851" t="s">
        <v>378</v>
      </c>
      <c r="AG851" t="s">
        <v>378</v>
      </c>
      <c r="AH851" t="s">
        <v>378</v>
      </c>
      <c r="AI851" t="s">
        <v>378</v>
      </c>
      <c r="AJ851">
        <v>0</v>
      </c>
      <c r="AK851" t="s">
        <v>378</v>
      </c>
      <c r="AL851" t="s">
        <v>378</v>
      </c>
      <c r="AM851" t="s">
        <v>378</v>
      </c>
      <c r="AN851" t="s">
        <v>378</v>
      </c>
      <c r="AO851" t="s">
        <v>378</v>
      </c>
      <c r="AP851" t="s">
        <v>378</v>
      </c>
      <c r="AQ851" t="s">
        <v>378</v>
      </c>
      <c r="AR851" t="s">
        <v>378</v>
      </c>
      <c r="AS851" t="s">
        <v>378</v>
      </c>
      <c r="AT851" t="s">
        <v>377</v>
      </c>
      <c r="AU851" t="s">
        <v>378</v>
      </c>
      <c r="AV851" t="s">
        <v>378</v>
      </c>
      <c r="AW851" t="s">
        <v>378</v>
      </c>
      <c r="AX851" t="s">
        <v>378</v>
      </c>
      <c r="AY851" t="s">
        <v>378</v>
      </c>
      <c r="AZ851" t="s">
        <v>378</v>
      </c>
      <c r="BA851" t="s">
        <v>378</v>
      </c>
      <c r="BB851">
        <v>37</v>
      </c>
      <c r="BC851">
        <v>44</v>
      </c>
      <c r="BD851">
        <v>47</v>
      </c>
      <c r="BE851" t="s">
        <v>153</v>
      </c>
      <c r="BF851" t="s">
        <v>154</v>
      </c>
      <c r="BG851" t="s">
        <v>154</v>
      </c>
      <c r="BH851" t="s">
        <v>153</v>
      </c>
      <c r="BI851" t="s">
        <v>162</v>
      </c>
      <c r="BJ851" t="s">
        <v>167</v>
      </c>
      <c r="BK851" t="s">
        <v>167</v>
      </c>
      <c r="BL851">
        <v>30</v>
      </c>
      <c r="BM851" t="s">
        <v>370</v>
      </c>
      <c r="BN851" t="s">
        <v>174</v>
      </c>
      <c r="BO851" t="s">
        <v>174</v>
      </c>
      <c r="BP851" t="s">
        <v>182</v>
      </c>
      <c r="BQ851" t="s">
        <v>370</v>
      </c>
      <c r="BR851" t="s">
        <v>370</v>
      </c>
      <c r="BS851" t="s">
        <v>370</v>
      </c>
      <c r="BT851" t="s">
        <v>370</v>
      </c>
      <c r="BU851" t="s">
        <v>370</v>
      </c>
      <c r="BV851" t="s">
        <v>370</v>
      </c>
      <c r="BW851" t="s">
        <v>370</v>
      </c>
      <c r="BX851" t="s">
        <v>370</v>
      </c>
      <c r="BY851" t="s">
        <v>370</v>
      </c>
      <c r="BZ851" t="s">
        <v>370</v>
      </c>
      <c r="CA851" t="s">
        <v>370</v>
      </c>
      <c r="CB851" t="s">
        <v>370</v>
      </c>
      <c r="CC851" t="s">
        <v>370</v>
      </c>
      <c r="CD851" t="s">
        <v>370</v>
      </c>
      <c r="CE851" t="s">
        <v>370</v>
      </c>
      <c r="CF851" t="s">
        <v>370</v>
      </c>
      <c r="CG851" t="s">
        <v>375</v>
      </c>
      <c r="CH851" t="s">
        <v>370</v>
      </c>
      <c r="CI851" t="s">
        <v>370</v>
      </c>
      <c r="CJ851" t="s">
        <v>370</v>
      </c>
      <c r="CK851" t="s">
        <v>370</v>
      </c>
      <c r="CL851" t="s">
        <v>370</v>
      </c>
      <c r="CM851" t="s">
        <v>370</v>
      </c>
      <c r="CR851" t="s">
        <v>370</v>
      </c>
      <c r="CS851" t="s">
        <v>389</v>
      </c>
      <c r="CT851" t="s">
        <v>370</v>
      </c>
      <c r="CU851" t="s">
        <v>217</v>
      </c>
      <c r="CV851">
        <v>50</v>
      </c>
      <c r="CW851">
        <v>50</v>
      </c>
      <c r="CX851" t="s">
        <v>370</v>
      </c>
      <c r="CY851" t="s">
        <v>375</v>
      </c>
      <c r="CZ851" t="s">
        <v>370</v>
      </c>
      <c r="DA851" t="s">
        <v>375</v>
      </c>
      <c r="DB851" t="s">
        <v>370</v>
      </c>
      <c r="DC851" t="s">
        <v>370</v>
      </c>
      <c r="DD851" t="s">
        <v>375</v>
      </c>
      <c r="DE851" t="s">
        <v>370</v>
      </c>
      <c r="DF851" t="s">
        <v>370</v>
      </c>
      <c r="DG851" t="s">
        <v>370</v>
      </c>
      <c r="DH851" t="s">
        <v>370</v>
      </c>
      <c r="DI851" t="s">
        <v>375</v>
      </c>
      <c r="DJ851" t="s">
        <v>370</v>
      </c>
      <c r="DK851" t="s">
        <v>370</v>
      </c>
      <c r="DL851" t="s">
        <v>370</v>
      </c>
      <c r="DO851" t="s">
        <v>370</v>
      </c>
      <c r="DP851" t="s">
        <v>389</v>
      </c>
      <c r="DQ851" t="s">
        <v>370</v>
      </c>
      <c r="DR851" t="s">
        <v>375</v>
      </c>
      <c r="DS851" t="s">
        <v>370</v>
      </c>
      <c r="DT851" t="s">
        <v>370</v>
      </c>
      <c r="DU851" t="s">
        <v>370</v>
      </c>
      <c r="DV851" t="s">
        <v>370</v>
      </c>
      <c r="DW851" t="s">
        <v>370</v>
      </c>
      <c r="DX851" t="s">
        <v>370</v>
      </c>
      <c r="DY851" t="s">
        <v>370</v>
      </c>
      <c r="DZ851" t="s">
        <v>370</v>
      </c>
      <c r="EA851" t="s">
        <v>370</v>
      </c>
      <c r="EB851" t="s">
        <v>370</v>
      </c>
      <c r="EC851" t="s">
        <v>370</v>
      </c>
      <c r="ED851" t="s">
        <v>370</v>
      </c>
      <c r="EE851" t="s">
        <v>370</v>
      </c>
      <c r="EF851" t="s">
        <v>375</v>
      </c>
      <c r="EG851" t="s">
        <v>370</v>
      </c>
      <c r="EI851" t="s">
        <v>370</v>
      </c>
      <c r="EJ851" t="s">
        <v>389</v>
      </c>
      <c r="EK851" t="s">
        <v>370</v>
      </c>
      <c r="EL851" t="s">
        <v>269</v>
      </c>
      <c r="EM851" t="s">
        <v>269</v>
      </c>
      <c r="EN851" t="s">
        <v>270</v>
      </c>
      <c r="EO851" t="s">
        <v>270</v>
      </c>
      <c r="EP851" t="s">
        <v>269</v>
      </c>
      <c r="EQ851" t="s">
        <v>175</v>
      </c>
      <c r="FU851" t="s">
        <v>389</v>
      </c>
      <c r="FV851" t="s">
        <v>270</v>
      </c>
      <c r="FW851" t="s">
        <v>270</v>
      </c>
      <c r="FX851" t="s">
        <v>270</v>
      </c>
      <c r="FY851" t="s">
        <v>270</v>
      </c>
      <c r="FZ851" t="s">
        <v>270</v>
      </c>
      <c r="GA851" t="s">
        <v>269</v>
      </c>
      <c r="GB851" t="s">
        <v>268</v>
      </c>
      <c r="GC851" t="s">
        <v>266</v>
      </c>
      <c r="GD851" t="s">
        <v>265</v>
      </c>
      <c r="GE851" t="s">
        <v>265</v>
      </c>
      <c r="GF851" t="s">
        <v>265</v>
      </c>
      <c r="GG851" t="s">
        <v>265</v>
      </c>
      <c r="GH851" t="s">
        <v>265</v>
      </c>
      <c r="GI851" t="s">
        <v>269</v>
      </c>
      <c r="GJ851" t="s">
        <v>266</v>
      </c>
      <c r="GK851" t="s">
        <v>266</v>
      </c>
      <c r="GL851" t="s">
        <v>266</v>
      </c>
      <c r="GM851" t="s">
        <v>270</v>
      </c>
      <c r="GN851" t="s">
        <v>266</v>
      </c>
      <c r="GO851" t="s">
        <v>266</v>
      </c>
      <c r="GP851" t="s">
        <v>267</v>
      </c>
      <c r="GQ851" t="s">
        <v>306</v>
      </c>
      <c r="GR851" t="s">
        <v>310</v>
      </c>
      <c r="GS851" t="s">
        <v>308</v>
      </c>
      <c r="GT851" t="s">
        <v>317</v>
      </c>
      <c r="GU851" t="s">
        <v>320</v>
      </c>
      <c r="GV851" t="s">
        <v>326</v>
      </c>
      <c r="GW851" t="s">
        <v>327</v>
      </c>
      <c r="GX851" t="s">
        <v>326</v>
      </c>
      <c r="GY851" t="s">
        <v>326</v>
      </c>
      <c r="GZ851" t="s">
        <v>327</v>
      </c>
      <c r="HA851" t="s">
        <v>327</v>
      </c>
      <c r="HB851" t="s">
        <v>326</v>
      </c>
      <c r="HC851" t="s">
        <v>325</v>
      </c>
      <c r="HD851" t="s">
        <v>325</v>
      </c>
      <c r="HE851" t="s">
        <v>325</v>
      </c>
      <c r="HF851" t="s">
        <v>339</v>
      </c>
      <c r="HG851" t="s">
        <v>339</v>
      </c>
      <c r="HH851" t="s">
        <v>339</v>
      </c>
      <c r="HI851" t="s">
        <v>339</v>
      </c>
      <c r="HJ851" t="s">
        <v>339</v>
      </c>
      <c r="HK851" t="s">
        <v>339</v>
      </c>
      <c r="HL851" t="s">
        <v>339</v>
      </c>
      <c r="HM851" t="s">
        <v>339</v>
      </c>
      <c r="HN851" t="s">
        <v>349</v>
      </c>
      <c r="HO851" t="s">
        <v>383</v>
      </c>
      <c r="HP851" t="s">
        <v>384</v>
      </c>
      <c r="HQ851" t="s">
        <v>1777</v>
      </c>
    </row>
    <row r="852" spans="1:225">
      <c r="A852" t="s">
        <v>174</v>
      </c>
      <c r="B852" t="s">
        <v>368</v>
      </c>
      <c r="C852" t="s">
        <v>504</v>
      </c>
      <c r="D852" t="s">
        <v>370</v>
      </c>
      <c r="E852" t="s">
        <v>387</v>
      </c>
      <c r="F852" t="s">
        <v>15</v>
      </c>
      <c r="G852" t="s">
        <v>372</v>
      </c>
      <c r="H852" t="s">
        <v>373</v>
      </c>
      <c r="I852" t="s">
        <v>388</v>
      </c>
      <c r="J852" t="s">
        <v>6</v>
      </c>
      <c r="K852" t="s">
        <v>38</v>
      </c>
      <c r="L852" t="s">
        <v>43</v>
      </c>
      <c r="M852">
        <v>5</v>
      </c>
      <c r="N852" t="s">
        <v>370</v>
      </c>
      <c r="O852">
        <v>20</v>
      </c>
      <c r="P852">
        <v>80</v>
      </c>
      <c r="Q852" t="s">
        <v>370</v>
      </c>
      <c r="R852" t="s">
        <v>377</v>
      </c>
      <c r="S852" t="s">
        <v>377</v>
      </c>
      <c r="T852" t="s">
        <v>377</v>
      </c>
      <c r="U852" t="s">
        <v>377</v>
      </c>
      <c r="V852" t="s">
        <v>377</v>
      </c>
      <c r="W852" t="s">
        <v>377</v>
      </c>
      <c r="X852" t="s">
        <v>377</v>
      </c>
      <c r="Y852" t="s">
        <v>377</v>
      </c>
      <c r="Z852" t="s">
        <v>377</v>
      </c>
      <c r="AA852" t="s">
        <v>377</v>
      </c>
      <c r="AB852" t="s">
        <v>377</v>
      </c>
      <c r="AC852" t="s">
        <v>376</v>
      </c>
      <c r="AD852" t="s">
        <v>378</v>
      </c>
      <c r="AE852" t="s">
        <v>378</v>
      </c>
      <c r="AF852" t="s">
        <v>378</v>
      </c>
      <c r="AG852" t="s">
        <v>378</v>
      </c>
      <c r="AH852" t="s">
        <v>378</v>
      </c>
      <c r="AI852" t="s">
        <v>376</v>
      </c>
      <c r="AJ852" t="s">
        <v>376</v>
      </c>
      <c r="AK852" t="s">
        <v>378</v>
      </c>
      <c r="AL852" t="s">
        <v>378</v>
      </c>
      <c r="AM852" t="s">
        <v>376</v>
      </c>
      <c r="AN852" t="s">
        <v>377</v>
      </c>
      <c r="AO852" t="s">
        <v>377</v>
      </c>
      <c r="AP852" t="s">
        <v>377</v>
      </c>
      <c r="AQ852" t="s">
        <v>377</v>
      </c>
      <c r="AR852" t="s">
        <v>377</v>
      </c>
      <c r="AS852" t="s">
        <v>377</v>
      </c>
      <c r="AT852" t="s">
        <v>377</v>
      </c>
      <c r="AU852" t="s">
        <v>377</v>
      </c>
      <c r="AV852" t="s">
        <v>377</v>
      </c>
      <c r="AW852" t="s">
        <v>377</v>
      </c>
      <c r="AX852" t="s">
        <v>377</v>
      </c>
      <c r="AY852" t="s">
        <v>377</v>
      </c>
      <c r="AZ852" t="s">
        <v>377</v>
      </c>
      <c r="BA852" t="s">
        <v>377</v>
      </c>
      <c r="BB852">
        <v>35</v>
      </c>
      <c r="BC852">
        <v>40</v>
      </c>
      <c r="BD852">
        <v>36</v>
      </c>
      <c r="BE852" t="s">
        <v>154</v>
      </c>
      <c r="BF852" t="s">
        <v>154</v>
      </c>
      <c r="BG852" t="s">
        <v>154</v>
      </c>
      <c r="BH852" t="s">
        <v>154</v>
      </c>
      <c r="BI852" t="s">
        <v>162</v>
      </c>
      <c r="BJ852" t="s">
        <v>167</v>
      </c>
      <c r="BK852" t="s">
        <v>167</v>
      </c>
      <c r="BL852">
        <v>20</v>
      </c>
      <c r="BM852" t="s">
        <v>370</v>
      </c>
      <c r="BN852" t="s">
        <v>174</v>
      </c>
      <c r="BO852" t="s">
        <v>174</v>
      </c>
      <c r="BP852" t="s">
        <v>183</v>
      </c>
      <c r="BQ852" t="s">
        <v>370</v>
      </c>
      <c r="BR852" t="s">
        <v>370</v>
      </c>
      <c r="BS852" t="s">
        <v>370</v>
      </c>
      <c r="BT852" t="s">
        <v>370</v>
      </c>
      <c r="BU852" t="s">
        <v>370</v>
      </c>
      <c r="BV852" t="s">
        <v>370</v>
      </c>
      <c r="BW852" t="s">
        <v>370</v>
      </c>
      <c r="BX852" t="s">
        <v>370</v>
      </c>
      <c r="BY852" t="s">
        <v>370</v>
      </c>
      <c r="BZ852" t="s">
        <v>370</v>
      </c>
      <c r="CA852" t="s">
        <v>370</v>
      </c>
      <c r="CB852" t="s">
        <v>370</v>
      </c>
      <c r="CC852" t="s">
        <v>370</v>
      </c>
      <c r="CD852" t="s">
        <v>370</v>
      </c>
      <c r="CE852" t="s">
        <v>370</v>
      </c>
      <c r="CF852" t="s">
        <v>370</v>
      </c>
      <c r="CG852" t="s">
        <v>370</v>
      </c>
      <c r="CH852" t="s">
        <v>370</v>
      </c>
      <c r="CI852" t="s">
        <v>370</v>
      </c>
      <c r="CJ852" t="s">
        <v>370</v>
      </c>
      <c r="CK852" t="s">
        <v>370</v>
      </c>
      <c r="CL852" t="s">
        <v>370</v>
      </c>
      <c r="CM852" t="s">
        <v>370</v>
      </c>
      <c r="CR852" t="s">
        <v>375</v>
      </c>
      <c r="CS852" t="s">
        <v>389</v>
      </c>
      <c r="CT852" t="s">
        <v>370</v>
      </c>
      <c r="CU852" t="s">
        <v>217</v>
      </c>
      <c r="CV852">
        <v>60</v>
      </c>
      <c r="CW852">
        <v>40</v>
      </c>
      <c r="CX852" t="s">
        <v>370</v>
      </c>
      <c r="CY852" t="s">
        <v>370</v>
      </c>
      <c r="CZ852" t="s">
        <v>370</v>
      </c>
      <c r="DA852" t="s">
        <v>370</v>
      </c>
      <c r="DB852" t="s">
        <v>370</v>
      </c>
      <c r="DC852" t="s">
        <v>370</v>
      </c>
      <c r="DD852" t="s">
        <v>375</v>
      </c>
      <c r="DE852" t="s">
        <v>370</v>
      </c>
      <c r="DF852" t="s">
        <v>370</v>
      </c>
      <c r="DG852" t="s">
        <v>370</v>
      </c>
      <c r="DH852" t="s">
        <v>370</v>
      </c>
      <c r="DI852" t="s">
        <v>370</v>
      </c>
      <c r="DJ852" t="s">
        <v>370</v>
      </c>
      <c r="DK852" t="s">
        <v>370</v>
      </c>
      <c r="DL852" t="s">
        <v>370</v>
      </c>
      <c r="DO852" t="s">
        <v>370</v>
      </c>
      <c r="DP852" t="s">
        <v>1778</v>
      </c>
      <c r="DQ852" t="s">
        <v>370</v>
      </c>
      <c r="DR852" t="s">
        <v>370</v>
      </c>
      <c r="DS852" t="s">
        <v>370</v>
      </c>
      <c r="DT852" t="s">
        <v>370</v>
      </c>
      <c r="DU852" t="s">
        <v>370</v>
      </c>
      <c r="DV852" t="s">
        <v>370</v>
      </c>
      <c r="DW852" t="s">
        <v>370</v>
      </c>
      <c r="DX852" t="s">
        <v>370</v>
      </c>
      <c r="DY852" t="s">
        <v>370</v>
      </c>
      <c r="DZ852" t="s">
        <v>370</v>
      </c>
      <c r="EA852" t="s">
        <v>370</v>
      </c>
      <c r="EB852" t="s">
        <v>370</v>
      </c>
      <c r="EC852" t="s">
        <v>370</v>
      </c>
      <c r="ED852" t="s">
        <v>370</v>
      </c>
      <c r="EE852" t="s">
        <v>370</v>
      </c>
      <c r="EF852" t="s">
        <v>375</v>
      </c>
      <c r="EG852" t="s">
        <v>370</v>
      </c>
      <c r="EI852" t="s">
        <v>370</v>
      </c>
      <c r="EJ852" t="s">
        <v>1779</v>
      </c>
      <c r="EK852" t="s">
        <v>370</v>
      </c>
      <c r="EL852" t="s">
        <v>268</v>
      </c>
      <c r="EM852" t="s">
        <v>267</v>
      </c>
      <c r="EN852" t="s">
        <v>269</v>
      </c>
      <c r="EO852" t="s">
        <v>268</v>
      </c>
      <c r="EP852" t="s">
        <v>269</v>
      </c>
      <c r="EQ852" t="s">
        <v>174</v>
      </c>
      <c r="ER852" t="s">
        <v>370</v>
      </c>
      <c r="ES852" t="s">
        <v>370</v>
      </c>
      <c r="ET852" t="s">
        <v>370</v>
      </c>
      <c r="EU852" t="s">
        <v>370</v>
      </c>
      <c r="EV852" t="s">
        <v>370</v>
      </c>
      <c r="EW852" t="s">
        <v>370</v>
      </c>
      <c r="EX852" t="s">
        <v>370</v>
      </c>
      <c r="EY852" t="s">
        <v>370</v>
      </c>
      <c r="EZ852" t="s">
        <v>370</v>
      </c>
      <c r="FA852" t="s">
        <v>370</v>
      </c>
      <c r="FB852" t="s">
        <v>370</v>
      </c>
      <c r="FC852" t="s">
        <v>370</v>
      </c>
      <c r="FD852" t="s">
        <v>370</v>
      </c>
      <c r="FE852" t="s">
        <v>370</v>
      </c>
      <c r="FF852" t="s">
        <v>370</v>
      </c>
      <c r="FG852" t="s">
        <v>370</v>
      </c>
      <c r="FH852" t="s">
        <v>370</v>
      </c>
      <c r="FI852" t="s">
        <v>370</v>
      </c>
      <c r="FJ852" t="s">
        <v>370</v>
      </c>
      <c r="FK852" t="s">
        <v>370</v>
      </c>
      <c r="FL852" t="s">
        <v>370</v>
      </c>
      <c r="FM852" t="s">
        <v>370</v>
      </c>
      <c r="FN852" t="s">
        <v>370</v>
      </c>
      <c r="FO852">
        <v>1</v>
      </c>
      <c r="FS852" t="s">
        <v>370</v>
      </c>
      <c r="FT852" t="s">
        <v>370</v>
      </c>
      <c r="FU852" t="s">
        <v>382</v>
      </c>
      <c r="FV852" t="s">
        <v>269</v>
      </c>
      <c r="FW852" t="s">
        <v>269</v>
      </c>
      <c r="FX852" t="s">
        <v>269</v>
      </c>
      <c r="FY852" t="s">
        <v>269</v>
      </c>
      <c r="FZ852" t="s">
        <v>268</v>
      </c>
      <c r="GA852" t="s">
        <v>268</v>
      </c>
      <c r="GB852" t="s">
        <v>268</v>
      </c>
      <c r="GC852" t="s">
        <v>267</v>
      </c>
      <c r="GD852" t="s">
        <v>267</v>
      </c>
      <c r="GE852" t="s">
        <v>267</v>
      </c>
      <c r="GF852" t="s">
        <v>267</v>
      </c>
      <c r="GG852" t="s">
        <v>267</v>
      </c>
      <c r="GH852" t="s">
        <v>267</v>
      </c>
      <c r="GI852" t="s">
        <v>269</v>
      </c>
      <c r="GJ852" t="s">
        <v>267</v>
      </c>
      <c r="GK852" t="s">
        <v>267</v>
      </c>
      <c r="GL852" t="s">
        <v>266</v>
      </c>
      <c r="GM852" t="s">
        <v>268</v>
      </c>
      <c r="GN852" t="s">
        <v>267</v>
      </c>
      <c r="GO852" t="s">
        <v>267</v>
      </c>
      <c r="GP852" t="s">
        <v>268</v>
      </c>
      <c r="GQ852" t="s">
        <v>306</v>
      </c>
      <c r="GR852" t="s">
        <v>311</v>
      </c>
      <c r="GS852" t="s">
        <v>313</v>
      </c>
      <c r="GT852" t="s">
        <v>316</v>
      </c>
      <c r="GU852" t="s">
        <v>320</v>
      </c>
      <c r="GV852" t="s">
        <v>391</v>
      </c>
      <c r="GW852" t="s">
        <v>391</v>
      </c>
      <c r="GX852" t="s">
        <v>326</v>
      </c>
      <c r="GY852" t="s">
        <v>326</v>
      </c>
      <c r="GZ852" t="s">
        <v>326</v>
      </c>
      <c r="HA852" t="s">
        <v>327</v>
      </c>
      <c r="HB852" t="s">
        <v>326</v>
      </c>
      <c r="HC852" t="s">
        <v>327</v>
      </c>
      <c r="HD852" t="s">
        <v>327</v>
      </c>
      <c r="HE852" t="s">
        <v>326</v>
      </c>
      <c r="HF852" t="s">
        <v>338</v>
      </c>
      <c r="HG852" t="s">
        <v>338</v>
      </c>
      <c r="HH852" t="s">
        <v>338</v>
      </c>
      <c r="HI852" t="s">
        <v>338</v>
      </c>
      <c r="HJ852" t="s">
        <v>338</v>
      </c>
      <c r="HK852" t="s">
        <v>338</v>
      </c>
      <c r="HL852" t="s">
        <v>338</v>
      </c>
      <c r="HM852" t="s">
        <v>338</v>
      </c>
      <c r="HN852" t="s">
        <v>350</v>
      </c>
      <c r="HO852" t="s">
        <v>383</v>
      </c>
      <c r="HP852" t="s">
        <v>384</v>
      </c>
      <c r="HQ852" t="s">
        <v>1780</v>
      </c>
    </row>
    <row r="853" spans="1:225">
      <c r="A853" t="s">
        <v>174</v>
      </c>
      <c r="B853" t="s">
        <v>368</v>
      </c>
      <c r="C853" t="s">
        <v>444</v>
      </c>
      <c r="D853" t="s">
        <v>370</v>
      </c>
      <c r="E853" t="s">
        <v>408</v>
      </c>
      <c r="F853" t="s">
        <v>20</v>
      </c>
      <c r="G853" t="s">
        <v>372</v>
      </c>
      <c r="H853" t="s">
        <v>373</v>
      </c>
      <c r="I853" t="s">
        <v>374</v>
      </c>
      <c r="J853" t="s">
        <v>5</v>
      </c>
      <c r="K853" t="s">
        <v>38</v>
      </c>
      <c r="L853" t="s">
        <v>44</v>
      </c>
      <c r="M853">
        <v>40</v>
      </c>
      <c r="N853" t="s">
        <v>370</v>
      </c>
      <c r="O853">
        <v>50</v>
      </c>
      <c r="P853">
        <v>50</v>
      </c>
      <c r="Q853" t="s">
        <v>370</v>
      </c>
      <c r="R853" t="s">
        <v>377</v>
      </c>
      <c r="S853" t="s">
        <v>376</v>
      </c>
      <c r="T853" t="s">
        <v>376</v>
      </c>
      <c r="U853" t="s">
        <v>377</v>
      </c>
      <c r="V853" t="s">
        <v>377</v>
      </c>
      <c r="W853" t="s">
        <v>377</v>
      </c>
      <c r="X853" t="s">
        <v>377</v>
      </c>
      <c r="Y853" t="s">
        <v>377</v>
      </c>
      <c r="Z853" t="s">
        <v>377</v>
      </c>
      <c r="AA853" t="s">
        <v>377</v>
      </c>
      <c r="AB853" t="s">
        <v>377</v>
      </c>
      <c r="AC853" t="s">
        <v>377</v>
      </c>
      <c r="AD853" t="s">
        <v>377</v>
      </c>
      <c r="AE853" t="s">
        <v>377</v>
      </c>
      <c r="AF853" t="s">
        <v>377</v>
      </c>
      <c r="AG853" t="s">
        <v>377</v>
      </c>
      <c r="AH853" t="s">
        <v>377</v>
      </c>
      <c r="AI853" t="s">
        <v>377</v>
      </c>
      <c r="AJ853" t="s">
        <v>377</v>
      </c>
      <c r="AK853" t="s">
        <v>377</v>
      </c>
      <c r="AL853" t="s">
        <v>377</v>
      </c>
      <c r="AM853" t="s">
        <v>377</v>
      </c>
      <c r="AN853" t="s">
        <v>377</v>
      </c>
      <c r="AO853" t="s">
        <v>376</v>
      </c>
      <c r="AP853" t="s">
        <v>377</v>
      </c>
      <c r="AQ853" t="s">
        <v>377</v>
      </c>
      <c r="AR853" t="s">
        <v>377</v>
      </c>
      <c r="AS853" t="s">
        <v>377</v>
      </c>
      <c r="AT853" t="s">
        <v>377</v>
      </c>
      <c r="AU853" t="s">
        <v>377</v>
      </c>
      <c r="AV853" t="s">
        <v>377</v>
      </c>
      <c r="AW853" t="s">
        <v>376</v>
      </c>
      <c r="AX853" t="s">
        <v>376</v>
      </c>
      <c r="AY853" t="s">
        <v>377</v>
      </c>
      <c r="AZ853" t="s">
        <v>376</v>
      </c>
      <c r="BA853" t="s">
        <v>377</v>
      </c>
      <c r="BB853">
        <v>34</v>
      </c>
      <c r="BC853">
        <v>35</v>
      </c>
      <c r="BD853">
        <v>33</v>
      </c>
      <c r="BE853" t="s">
        <v>153</v>
      </c>
      <c r="BF853" t="s">
        <v>154</v>
      </c>
      <c r="BG853" t="s">
        <v>153</v>
      </c>
      <c r="BH853" t="s">
        <v>153</v>
      </c>
      <c r="BI853" t="s">
        <v>162</v>
      </c>
      <c r="BJ853" t="s">
        <v>167</v>
      </c>
      <c r="BK853" t="s">
        <v>167</v>
      </c>
      <c r="BL853">
        <v>20</v>
      </c>
      <c r="BM853" t="s">
        <v>370</v>
      </c>
      <c r="BN853" t="s">
        <v>175</v>
      </c>
      <c r="BO853" t="s">
        <v>175</v>
      </c>
      <c r="CS853" t="s">
        <v>389</v>
      </c>
      <c r="DP853" t="s">
        <v>389</v>
      </c>
      <c r="EJ853" t="s">
        <v>389</v>
      </c>
      <c r="EQ853" t="s">
        <v>174</v>
      </c>
      <c r="ER853" t="s">
        <v>370</v>
      </c>
      <c r="ES853" t="s">
        <v>370</v>
      </c>
      <c r="ET853" t="s">
        <v>370</v>
      </c>
      <c r="EU853" t="s">
        <v>370</v>
      </c>
      <c r="EV853" t="s">
        <v>370</v>
      </c>
      <c r="EW853" t="s">
        <v>370</v>
      </c>
      <c r="EX853" t="s">
        <v>370</v>
      </c>
      <c r="EY853" t="s">
        <v>370</v>
      </c>
      <c r="EZ853" t="s">
        <v>370</v>
      </c>
      <c r="FA853" t="s">
        <v>370</v>
      </c>
      <c r="FB853" t="s">
        <v>370</v>
      </c>
      <c r="FC853" t="s">
        <v>370</v>
      </c>
      <c r="FD853" t="s">
        <v>370</v>
      </c>
      <c r="FE853" t="s">
        <v>370</v>
      </c>
      <c r="FF853" t="s">
        <v>375</v>
      </c>
      <c r="FG853" t="s">
        <v>370</v>
      </c>
      <c r="FH853" t="s">
        <v>370</v>
      </c>
      <c r="FI853" t="s">
        <v>370</v>
      </c>
      <c r="FJ853" t="s">
        <v>370</v>
      </c>
      <c r="FK853" t="s">
        <v>370</v>
      </c>
      <c r="FL853" t="s">
        <v>370</v>
      </c>
      <c r="FM853" t="s">
        <v>370</v>
      </c>
      <c r="FN853" t="s">
        <v>370</v>
      </c>
      <c r="FS853" t="s">
        <v>370</v>
      </c>
      <c r="FT853" t="s">
        <v>370</v>
      </c>
      <c r="FU853" t="s">
        <v>389</v>
      </c>
      <c r="GD853" t="s">
        <v>266</v>
      </c>
      <c r="GE853" t="s">
        <v>266</v>
      </c>
      <c r="GF853" t="s">
        <v>390</v>
      </c>
      <c r="GG853" t="s">
        <v>265</v>
      </c>
      <c r="GH853" t="s">
        <v>265</v>
      </c>
      <c r="GI853" t="s">
        <v>269</v>
      </c>
      <c r="GJ853" t="s">
        <v>266</v>
      </c>
      <c r="GK853" t="s">
        <v>266</v>
      </c>
      <c r="GL853" t="s">
        <v>266</v>
      </c>
      <c r="GM853" t="s">
        <v>269</v>
      </c>
      <c r="GN853" t="s">
        <v>390</v>
      </c>
      <c r="GO853" t="s">
        <v>267</v>
      </c>
      <c r="GP853" t="s">
        <v>266</v>
      </c>
      <c r="GQ853" t="s">
        <v>307</v>
      </c>
      <c r="GR853" t="s">
        <v>310</v>
      </c>
      <c r="GS853" t="s">
        <v>313</v>
      </c>
      <c r="GT853" t="s">
        <v>317</v>
      </c>
      <c r="GU853" t="s">
        <v>320</v>
      </c>
      <c r="GV853" t="s">
        <v>327</v>
      </c>
      <c r="GW853" t="s">
        <v>327</v>
      </c>
      <c r="GX853" t="s">
        <v>325</v>
      </c>
      <c r="GY853" t="s">
        <v>327</v>
      </c>
      <c r="GZ853" t="s">
        <v>327</v>
      </c>
      <c r="HA853" t="s">
        <v>327</v>
      </c>
      <c r="HB853" t="s">
        <v>327</v>
      </c>
      <c r="HC853" t="s">
        <v>327</v>
      </c>
      <c r="HD853" t="s">
        <v>327</v>
      </c>
      <c r="HE853" t="s">
        <v>327</v>
      </c>
      <c r="HF853" t="s">
        <v>339</v>
      </c>
      <c r="HG853" t="s">
        <v>339</v>
      </c>
      <c r="HH853" t="s">
        <v>339</v>
      </c>
      <c r="HI853" t="s">
        <v>339</v>
      </c>
      <c r="HJ853" t="s">
        <v>339</v>
      </c>
      <c r="HK853" t="s">
        <v>339</v>
      </c>
      <c r="HL853" t="s">
        <v>338</v>
      </c>
      <c r="HM853" t="s">
        <v>339</v>
      </c>
      <c r="HN853" t="s">
        <v>350</v>
      </c>
      <c r="HO853" t="s">
        <v>383</v>
      </c>
      <c r="HP853" t="s">
        <v>384</v>
      </c>
      <c r="HQ853" t="s">
        <v>1781</v>
      </c>
    </row>
    <row r="854" spans="1:225">
      <c r="A854" t="s">
        <v>174</v>
      </c>
      <c r="B854" t="s">
        <v>368</v>
      </c>
      <c r="C854" t="s">
        <v>836</v>
      </c>
      <c r="D854" t="s">
        <v>370</v>
      </c>
      <c r="E854" t="s">
        <v>408</v>
      </c>
      <c r="F854" t="s">
        <v>24</v>
      </c>
      <c r="G854" t="s">
        <v>372</v>
      </c>
      <c r="H854" t="s">
        <v>373</v>
      </c>
      <c r="I854" t="s">
        <v>388</v>
      </c>
      <c r="J854" t="s">
        <v>6</v>
      </c>
      <c r="K854" t="s">
        <v>38</v>
      </c>
      <c r="L854" t="s">
        <v>44</v>
      </c>
      <c r="M854">
        <v>30</v>
      </c>
      <c r="N854" t="s">
        <v>370</v>
      </c>
      <c r="O854">
        <v>20</v>
      </c>
      <c r="P854">
        <v>80</v>
      </c>
      <c r="Q854" t="s">
        <v>370</v>
      </c>
      <c r="R854" t="s">
        <v>377</v>
      </c>
      <c r="S854" t="s">
        <v>377</v>
      </c>
      <c r="T854" t="s">
        <v>377</v>
      </c>
      <c r="U854" t="s">
        <v>376</v>
      </c>
      <c r="V854" t="s">
        <v>377</v>
      </c>
      <c r="W854" t="s">
        <v>377</v>
      </c>
      <c r="X854" t="s">
        <v>377</v>
      </c>
      <c r="Y854" t="s">
        <v>377</v>
      </c>
      <c r="Z854" t="s">
        <v>377</v>
      </c>
      <c r="AA854" t="s">
        <v>378</v>
      </c>
      <c r="AB854" t="s">
        <v>377</v>
      </c>
      <c r="AC854" t="s">
        <v>376</v>
      </c>
      <c r="AD854" t="s">
        <v>378</v>
      </c>
      <c r="AE854" t="s">
        <v>378</v>
      </c>
      <c r="AF854" t="s">
        <v>377</v>
      </c>
      <c r="AG854" t="s">
        <v>378</v>
      </c>
      <c r="AH854" t="s">
        <v>378</v>
      </c>
      <c r="AI854" t="s">
        <v>377</v>
      </c>
      <c r="AJ854" t="s">
        <v>377</v>
      </c>
      <c r="AK854" t="s">
        <v>378</v>
      </c>
      <c r="AL854" t="s">
        <v>378</v>
      </c>
      <c r="AM854" t="s">
        <v>377</v>
      </c>
      <c r="AN854" t="s">
        <v>378</v>
      </c>
      <c r="AO854" t="s">
        <v>378</v>
      </c>
      <c r="AP854" t="s">
        <v>378</v>
      </c>
      <c r="AQ854" t="s">
        <v>378</v>
      </c>
      <c r="AR854" t="s">
        <v>377</v>
      </c>
      <c r="AS854" t="s">
        <v>378</v>
      </c>
      <c r="AT854" t="s">
        <v>378</v>
      </c>
      <c r="AU854" t="s">
        <v>378</v>
      </c>
      <c r="AV854" t="s">
        <v>378</v>
      </c>
      <c r="AW854" t="s">
        <v>378</v>
      </c>
      <c r="AX854" t="s">
        <v>378</v>
      </c>
      <c r="AY854" t="s">
        <v>378</v>
      </c>
      <c r="AZ854" t="s">
        <v>378</v>
      </c>
      <c r="BA854" t="s">
        <v>377</v>
      </c>
      <c r="BB854">
        <v>35</v>
      </c>
      <c r="BC854">
        <v>44</v>
      </c>
      <c r="BD854">
        <v>46</v>
      </c>
      <c r="BE854" t="s">
        <v>154</v>
      </c>
      <c r="BF854" t="s">
        <v>154</v>
      </c>
      <c r="BG854" t="s">
        <v>154</v>
      </c>
      <c r="BH854" t="s">
        <v>154</v>
      </c>
      <c r="BI854" t="s">
        <v>163</v>
      </c>
      <c r="BJ854" t="s">
        <v>166</v>
      </c>
      <c r="BK854" t="s">
        <v>166</v>
      </c>
      <c r="BM854" t="s">
        <v>375</v>
      </c>
      <c r="BN854" t="s">
        <v>174</v>
      </c>
      <c r="BO854" t="s">
        <v>174</v>
      </c>
      <c r="BP854" t="s">
        <v>183</v>
      </c>
      <c r="BQ854" t="s">
        <v>370</v>
      </c>
      <c r="BR854" t="s">
        <v>370</v>
      </c>
      <c r="BS854" t="s">
        <v>370</v>
      </c>
      <c r="BT854" t="s">
        <v>370</v>
      </c>
      <c r="BU854" t="s">
        <v>370</v>
      </c>
      <c r="BV854" t="s">
        <v>370</v>
      </c>
      <c r="BW854" t="s">
        <v>370</v>
      </c>
      <c r="BX854" t="s">
        <v>370</v>
      </c>
      <c r="BY854" t="s">
        <v>370</v>
      </c>
      <c r="BZ854" t="s">
        <v>370</v>
      </c>
      <c r="CA854" t="s">
        <v>370</v>
      </c>
      <c r="CB854" t="s">
        <v>370</v>
      </c>
      <c r="CC854" t="s">
        <v>370</v>
      </c>
      <c r="CD854" t="s">
        <v>370</v>
      </c>
      <c r="CE854" t="s">
        <v>375</v>
      </c>
      <c r="CF854" t="s">
        <v>370</v>
      </c>
      <c r="CG854" t="s">
        <v>370</v>
      </c>
      <c r="CH854" t="s">
        <v>370</v>
      </c>
      <c r="CI854" t="s">
        <v>370</v>
      </c>
      <c r="CJ854" t="s">
        <v>370</v>
      </c>
      <c r="CK854" t="s">
        <v>370</v>
      </c>
      <c r="CL854" t="s">
        <v>370</v>
      </c>
      <c r="CM854" t="s">
        <v>370</v>
      </c>
      <c r="CR854" t="s">
        <v>370</v>
      </c>
      <c r="CS854" t="s">
        <v>389</v>
      </c>
      <c r="CT854" t="s">
        <v>370</v>
      </c>
      <c r="CU854" t="s">
        <v>217</v>
      </c>
      <c r="CV854">
        <v>80</v>
      </c>
      <c r="CW854">
        <v>20</v>
      </c>
      <c r="CX854" t="s">
        <v>370</v>
      </c>
      <c r="CY854" t="s">
        <v>370</v>
      </c>
      <c r="CZ854" t="s">
        <v>370</v>
      </c>
      <c r="DA854" t="s">
        <v>370</v>
      </c>
      <c r="DB854" t="s">
        <v>370</v>
      </c>
      <c r="DC854" t="s">
        <v>370</v>
      </c>
      <c r="DD854" t="s">
        <v>375</v>
      </c>
      <c r="DE854" t="s">
        <v>375</v>
      </c>
      <c r="DF854" t="s">
        <v>370</v>
      </c>
      <c r="DG854" t="s">
        <v>370</v>
      </c>
      <c r="DH854" t="s">
        <v>370</v>
      </c>
      <c r="DI854" t="s">
        <v>370</v>
      </c>
      <c r="DJ854" t="s">
        <v>370</v>
      </c>
      <c r="DK854" t="s">
        <v>370</v>
      </c>
      <c r="DL854" t="s">
        <v>370</v>
      </c>
      <c r="DO854" t="s">
        <v>370</v>
      </c>
      <c r="DP854" t="s">
        <v>389</v>
      </c>
      <c r="DQ854" t="s">
        <v>370</v>
      </c>
      <c r="DR854" t="s">
        <v>375</v>
      </c>
      <c r="DS854" t="s">
        <v>370</v>
      </c>
      <c r="DT854" t="s">
        <v>370</v>
      </c>
      <c r="DU854" t="s">
        <v>370</v>
      </c>
      <c r="DV854" t="s">
        <v>370</v>
      </c>
      <c r="DW854" t="s">
        <v>370</v>
      </c>
      <c r="DX854" t="s">
        <v>370</v>
      </c>
      <c r="DY854" t="s">
        <v>370</v>
      </c>
      <c r="DZ854" t="s">
        <v>370</v>
      </c>
      <c r="EA854" t="s">
        <v>370</v>
      </c>
      <c r="EB854" t="s">
        <v>370</v>
      </c>
      <c r="EC854" t="s">
        <v>370</v>
      </c>
      <c r="ED854" t="s">
        <v>370</v>
      </c>
      <c r="EE854" t="s">
        <v>370</v>
      </c>
      <c r="EF854" t="s">
        <v>370</v>
      </c>
      <c r="EG854" t="s">
        <v>370</v>
      </c>
      <c r="EI854" t="s">
        <v>370</v>
      </c>
      <c r="EJ854" t="s">
        <v>389</v>
      </c>
      <c r="EK854" t="s">
        <v>370</v>
      </c>
      <c r="EL854" t="s">
        <v>267</v>
      </c>
      <c r="EM854" t="s">
        <v>267</v>
      </c>
      <c r="EN854" t="s">
        <v>268</v>
      </c>
      <c r="EO854" t="s">
        <v>267</v>
      </c>
      <c r="EP854" t="s">
        <v>268</v>
      </c>
      <c r="EQ854" t="s">
        <v>174</v>
      </c>
      <c r="ER854" t="s">
        <v>370</v>
      </c>
      <c r="ES854" t="s">
        <v>370</v>
      </c>
      <c r="ET854" t="s">
        <v>370</v>
      </c>
      <c r="EU854" t="s">
        <v>370</v>
      </c>
      <c r="EV854" t="s">
        <v>370</v>
      </c>
      <c r="EW854" t="s">
        <v>370</v>
      </c>
      <c r="EX854" t="s">
        <v>370</v>
      </c>
      <c r="EY854" t="s">
        <v>370</v>
      </c>
      <c r="EZ854" t="s">
        <v>370</v>
      </c>
      <c r="FA854" t="s">
        <v>370</v>
      </c>
      <c r="FB854" t="s">
        <v>370</v>
      </c>
      <c r="FC854" t="s">
        <v>375</v>
      </c>
      <c r="FD854" t="s">
        <v>375</v>
      </c>
      <c r="FE854" t="s">
        <v>370</v>
      </c>
      <c r="FF854" t="s">
        <v>370</v>
      </c>
      <c r="FG854" t="s">
        <v>370</v>
      </c>
      <c r="FH854" t="s">
        <v>370</v>
      </c>
      <c r="FI854" t="s">
        <v>370</v>
      </c>
      <c r="FJ854" t="s">
        <v>370</v>
      </c>
      <c r="FK854" t="s">
        <v>370</v>
      </c>
      <c r="FL854" t="s">
        <v>370</v>
      </c>
      <c r="FM854" t="s">
        <v>370</v>
      </c>
      <c r="FN854" t="s">
        <v>370</v>
      </c>
      <c r="FS854" t="s">
        <v>370</v>
      </c>
      <c r="FT854" t="s">
        <v>370</v>
      </c>
      <c r="FU854" t="s">
        <v>389</v>
      </c>
      <c r="FV854" t="s">
        <v>270</v>
      </c>
      <c r="FW854" t="s">
        <v>270</v>
      </c>
      <c r="FX854" t="s">
        <v>270</v>
      </c>
      <c r="FY854" t="s">
        <v>270</v>
      </c>
      <c r="FZ854" t="s">
        <v>268</v>
      </c>
      <c r="GA854" t="s">
        <v>268</v>
      </c>
      <c r="GB854" t="s">
        <v>390</v>
      </c>
      <c r="GC854" t="s">
        <v>269</v>
      </c>
      <c r="GD854" t="s">
        <v>265</v>
      </c>
      <c r="GE854" t="s">
        <v>265</v>
      </c>
      <c r="GF854" t="s">
        <v>265</v>
      </c>
      <c r="GG854" t="s">
        <v>265</v>
      </c>
      <c r="GH854" t="s">
        <v>265</v>
      </c>
      <c r="GI854" t="s">
        <v>269</v>
      </c>
      <c r="GJ854" t="s">
        <v>269</v>
      </c>
      <c r="GK854" t="s">
        <v>266</v>
      </c>
      <c r="GL854" t="s">
        <v>266</v>
      </c>
      <c r="GM854" t="s">
        <v>269</v>
      </c>
      <c r="GN854" t="s">
        <v>266</v>
      </c>
      <c r="GO854" t="s">
        <v>267</v>
      </c>
      <c r="GP854" t="s">
        <v>266</v>
      </c>
      <c r="GQ854" t="s">
        <v>306</v>
      </c>
      <c r="GR854" t="s">
        <v>311</v>
      </c>
      <c r="GS854" t="s">
        <v>313</v>
      </c>
      <c r="GT854" t="s">
        <v>317</v>
      </c>
      <c r="GU854" t="s">
        <v>319</v>
      </c>
      <c r="GV854" t="s">
        <v>327</v>
      </c>
      <c r="GW854" t="s">
        <v>327</v>
      </c>
      <c r="GX854" t="s">
        <v>327</v>
      </c>
      <c r="GY854" t="s">
        <v>327</v>
      </c>
      <c r="GZ854" t="s">
        <v>327</v>
      </c>
      <c r="HA854" t="s">
        <v>326</v>
      </c>
      <c r="HB854" t="s">
        <v>326</v>
      </c>
      <c r="HC854" t="s">
        <v>327</v>
      </c>
      <c r="HD854" t="s">
        <v>327</v>
      </c>
      <c r="HE854" t="s">
        <v>326</v>
      </c>
      <c r="HF854" t="s">
        <v>339</v>
      </c>
      <c r="HG854" t="s">
        <v>338</v>
      </c>
      <c r="HH854" t="s">
        <v>339</v>
      </c>
      <c r="HI854" t="s">
        <v>338</v>
      </c>
      <c r="HJ854" t="s">
        <v>339</v>
      </c>
      <c r="HK854" t="s">
        <v>339</v>
      </c>
      <c r="HL854" t="s">
        <v>339</v>
      </c>
      <c r="HM854" t="s">
        <v>338</v>
      </c>
      <c r="HN854" t="s">
        <v>350</v>
      </c>
      <c r="HO854" t="s">
        <v>383</v>
      </c>
      <c r="HP854" t="s">
        <v>384</v>
      </c>
      <c r="HQ854" t="s">
        <v>1782</v>
      </c>
    </row>
    <row r="855" spans="1:225">
      <c r="A855" t="s">
        <v>174</v>
      </c>
      <c r="B855" t="s">
        <v>368</v>
      </c>
      <c r="C855" t="s">
        <v>580</v>
      </c>
      <c r="D855" t="s">
        <v>370</v>
      </c>
      <c r="E855" t="s">
        <v>408</v>
      </c>
      <c r="F855" t="s">
        <v>26</v>
      </c>
      <c r="G855" t="s">
        <v>372</v>
      </c>
      <c r="H855" t="s">
        <v>373</v>
      </c>
      <c r="I855" t="s">
        <v>388</v>
      </c>
      <c r="J855" t="s">
        <v>6</v>
      </c>
      <c r="K855" t="s">
        <v>39</v>
      </c>
      <c r="L855" t="s">
        <v>43</v>
      </c>
      <c r="M855">
        <v>60</v>
      </c>
      <c r="N855" t="s">
        <v>370</v>
      </c>
      <c r="O855">
        <v>10</v>
      </c>
      <c r="P855">
        <v>90</v>
      </c>
      <c r="Q855" t="s">
        <v>370</v>
      </c>
      <c r="R855" t="s">
        <v>377</v>
      </c>
      <c r="S855" t="s">
        <v>378</v>
      </c>
      <c r="T855" t="s">
        <v>376</v>
      </c>
      <c r="U855" t="s">
        <v>377</v>
      </c>
      <c r="V855" t="s">
        <v>377</v>
      </c>
      <c r="W855" t="s">
        <v>377</v>
      </c>
      <c r="X855" t="s">
        <v>378</v>
      </c>
      <c r="Y855" t="s">
        <v>377</v>
      </c>
      <c r="Z855" t="s">
        <v>377</v>
      </c>
      <c r="AA855" t="s">
        <v>376</v>
      </c>
      <c r="AB855" t="s">
        <v>377</v>
      </c>
      <c r="AC855" t="s">
        <v>376</v>
      </c>
      <c r="AD855" t="s">
        <v>378</v>
      </c>
      <c r="AE855" t="s">
        <v>377</v>
      </c>
      <c r="AF855" t="s">
        <v>377</v>
      </c>
      <c r="AG855" t="s">
        <v>376</v>
      </c>
      <c r="AH855" t="s">
        <v>377</v>
      </c>
      <c r="AI855" t="s">
        <v>376</v>
      </c>
      <c r="AJ855" t="s">
        <v>376</v>
      </c>
      <c r="AK855" t="s">
        <v>377</v>
      </c>
      <c r="AL855" t="s">
        <v>376</v>
      </c>
      <c r="AM855" t="s">
        <v>376</v>
      </c>
      <c r="AN855" t="s">
        <v>377</v>
      </c>
      <c r="AO855" t="s">
        <v>376</v>
      </c>
      <c r="AP855" t="s">
        <v>376</v>
      </c>
      <c r="AQ855" t="s">
        <v>378</v>
      </c>
      <c r="AR855" t="s">
        <v>377</v>
      </c>
      <c r="AS855" t="s">
        <v>378</v>
      </c>
      <c r="AT855" t="s">
        <v>377</v>
      </c>
      <c r="AU855" t="s">
        <v>378</v>
      </c>
      <c r="AV855" t="s">
        <v>377</v>
      </c>
      <c r="AW855" t="s">
        <v>378</v>
      </c>
      <c r="AX855" t="s">
        <v>378</v>
      </c>
      <c r="AY855" t="s">
        <v>377</v>
      </c>
      <c r="AZ855" t="s">
        <v>378</v>
      </c>
      <c r="BA855" t="s">
        <v>377</v>
      </c>
      <c r="BB855">
        <v>35</v>
      </c>
      <c r="BC855">
        <v>31</v>
      </c>
      <c r="BD855">
        <v>41</v>
      </c>
      <c r="BE855" t="s">
        <v>153</v>
      </c>
      <c r="BF855" t="s">
        <v>153</v>
      </c>
      <c r="BG855" t="s">
        <v>153</v>
      </c>
      <c r="BH855" t="s">
        <v>153</v>
      </c>
      <c r="BI855" t="s">
        <v>163</v>
      </c>
      <c r="BJ855" t="s">
        <v>168</v>
      </c>
      <c r="BK855" t="s">
        <v>167</v>
      </c>
      <c r="BL855">
        <v>70</v>
      </c>
      <c r="BM855" t="s">
        <v>370</v>
      </c>
      <c r="BN855" t="s">
        <v>175</v>
      </c>
      <c r="BO855" t="s">
        <v>175</v>
      </c>
      <c r="CS855" t="s">
        <v>389</v>
      </c>
      <c r="DP855" t="s">
        <v>389</v>
      </c>
      <c r="EJ855" t="s">
        <v>389</v>
      </c>
      <c r="EQ855" t="s">
        <v>174</v>
      </c>
      <c r="ER855" t="s">
        <v>370</v>
      </c>
      <c r="ES855" t="s">
        <v>370</v>
      </c>
      <c r="ET855" t="s">
        <v>370</v>
      </c>
      <c r="EU855" t="s">
        <v>370</v>
      </c>
      <c r="EV855" t="s">
        <v>375</v>
      </c>
      <c r="EW855" t="s">
        <v>370</v>
      </c>
      <c r="EX855" t="s">
        <v>370</v>
      </c>
      <c r="EY855" t="s">
        <v>370</v>
      </c>
      <c r="EZ855" t="s">
        <v>370</v>
      </c>
      <c r="FA855" t="s">
        <v>370</v>
      </c>
      <c r="FB855" t="s">
        <v>370</v>
      </c>
      <c r="FC855" t="s">
        <v>370</v>
      </c>
      <c r="FD855" t="s">
        <v>370</v>
      </c>
      <c r="FE855" t="s">
        <v>370</v>
      </c>
      <c r="FF855" t="s">
        <v>370</v>
      </c>
      <c r="FG855" t="s">
        <v>370</v>
      </c>
      <c r="FH855" t="s">
        <v>375</v>
      </c>
      <c r="FI855" t="s">
        <v>370</v>
      </c>
      <c r="FJ855" t="s">
        <v>370</v>
      </c>
      <c r="FK855" t="s">
        <v>370</v>
      </c>
      <c r="FL855" t="s">
        <v>370</v>
      </c>
      <c r="FM855" t="s">
        <v>370</v>
      </c>
      <c r="FN855" t="s">
        <v>370</v>
      </c>
      <c r="FS855" t="s">
        <v>370</v>
      </c>
      <c r="FT855" t="s">
        <v>370</v>
      </c>
      <c r="FU855" t="s">
        <v>389</v>
      </c>
      <c r="GD855" t="s">
        <v>265</v>
      </c>
      <c r="GE855" t="s">
        <v>265</v>
      </c>
      <c r="GF855" t="s">
        <v>265</v>
      </c>
      <c r="GG855" t="s">
        <v>265</v>
      </c>
      <c r="GH855" t="s">
        <v>266</v>
      </c>
      <c r="GI855" t="s">
        <v>270</v>
      </c>
      <c r="GJ855" t="s">
        <v>265</v>
      </c>
      <c r="GK855" t="s">
        <v>265</v>
      </c>
      <c r="GL855" t="s">
        <v>265</v>
      </c>
      <c r="GM855" t="s">
        <v>269</v>
      </c>
      <c r="GN855" t="s">
        <v>266</v>
      </c>
      <c r="GO855" t="s">
        <v>266</v>
      </c>
      <c r="GP855" t="s">
        <v>265</v>
      </c>
      <c r="GQ855" t="s">
        <v>306</v>
      </c>
      <c r="GR855" t="s">
        <v>311</v>
      </c>
      <c r="GS855" t="s">
        <v>313</v>
      </c>
      <c r="GT855" t="s">
        <v>316</v>
      </c>
      <c r="GU855" t="s">
        <v>320</v>
      </c>
      <c r="GV855" t="s">
        <v>326</v>
      </c>
      <c r="GW855" t="s">
        <v>327</v>
      </c>
      <c r="GX855" t="s">
        <v>326</v>
      </c>
      <c r="GY855" t="s">
        <v>327</v>
      </c>
      <c r="GZ855" t="s">
        <v>327</v>
      </c>
      <c r="HA855" t="s">
        <v>327</v>
      </c>
      <c r="HB855" t="s">
        <v>327</v>
      </c>
      <c r="HC855" t="s">
        <v>326</v>
      </c>
      <c r="HD855" t="s">
        <v>327</v>
      </c>
      <c r="HE855" t="s">
        <v>326</v>
      </c>
      <c r="HF855" t="s">
        <v>339</v>
      </c>
      <c r="HG855" t="s">
        <v>338</v>
      </c>
      <c r="HH855" t="s">
        <v>339</v>
      </c>
      <c r="HI855" t="s">
        <v>338</v>
      </c>
      <c r="HJ855" t="s">
        <v>338</v>
      </c>
      <c r="HK855" t="s">
        <v>338</v>
      </c>
      <c r="HL855" t="s">
        <v>338</v>
      </c>
      <c r="HM855" t="s">
        <v>338</v>
      </c>
      <c r="HN855" t="s">
        <v>350</v>
      </c>
      <c r="HO855" t="s">
        <v>383</v>
      </c>
      <c r="HP855" t="s">
        <v>384</v>
      </c>
      <c r="HQ855" t="s">
        <v>1783</v>
      </c>
    </row>
    <row r="856" spans="1:225">
      <c r="A856" t="s">
        <v>174</v>
      </c>
      <c r="B856" t="s">
        <v>394</v>
      </c>
      <c r="C856" t="s">
        <v>510</v>
      </c>
      <c r="D856" t="s">
        <v>370</v>
      </c>
      <c r="E856" t="s">
        <v>419</v>
      </c>
      <c r="F856" t="s">
        <v>21</v>
      </c>
      <c r="G856" t="s">
        <v>372</v>
      </c>
      <c r="H856" t="s">
        <v>373</v>
      </c>
      <c r="I856" t="s">
        <v>388</v>
      </c>
      <c r="J856" t="s">
        <v>6</v>
      </c>
      <c r="K856" t="s">
        <v>38</v>
      </c>
      <c r="L856" t="s">
        <v>44</v>
      </c>
      <c r="M856">
        <v>40</v>
      </c>
      <c r="N856" t="s">
        <v>370</v>
      </c>
      <c r="O856">
        <v>20</v>
      </c>
      <c r="P856">
        <v>80</v>
      </c>
      <c r="Q856" t="s">
        <v>370</v>
      </c>
      <c r="R856" t="s">
        <v>377</v>
      </c>
      <c r="S856" t="s">
        <v>378</v>
      </c>
      <c r="T856" t="s">
        <v>377</v>
      </c>
      <c r="U856" t="s">
        <v>377</v>
      </c>
      <c r="V856" t="s">
        <v>376</v>
      </c>
      <c r="W856" t="s">
        <v>378</v>
      </c>
      <c r="X856" t="s">
        <v>378</v>
      </c>
      <c r="Y856" t="s">
        <v>376</v>
      </c>
      <c r="Z856" t="s">
        <v>378</v>
      </c>
      <c r="AA856" t="s">
        <v>378</v>
      </c>
      <c r="AB856" t="s">
        <v>378</v>
      </c>
      <c r="AC856" t="s">
        <v>377</v>
      </c>
      <c r="AD856" t="s">
        <v>378</v>
      </c>
      <c r="AE856" t="s">
        <v>378</v>
      </c>
      <c r="AF856" t="s">
        <v>378</v>
      </c>
      <c r="AG856" t="s">
        <v>378</v>
      </c>
      <c r="AH856" t="s">
        <v>378</v>
      </c>
      <c r="AI856" t="s">
        <v>377</v>
      </c>
      <c r="AJ856" t="s">
        <v>378</v>
      </c>
      <c r="AK856" t="s">
        <v>377</v>
      </c>
      <c r="AL856" t="s">
        <v>378</v>
      </c>
      <c r="AM856" t="s">
        <v>378</v>
      </c>
      <c r="AN856" t="s">
        <v>377</v>
      </c>
      <c r="AO856">
        <v>0</v>
      </c>
      <c r="AP856" t="s">
        <v>405</v>
      </c>
      <c r="AQ856" t="s">
        <v>376</v>
      </c>
      <c r="AR856" t="s">
        <v>405</v>
      </c>
      <c r="AS856" t="s">
        <v>376</v>
      </c>
      <c r="AT856" t="s">
        <v>405</v>
      </c>
      <c r="AU856" t="s">
        <v>378</v>
      </c>
      <c r="AV856" t="s">
        <v>376</v>
      </c>
      <c r="AW856" t="s">
        <v>405</v>
      </c>
      <c r="AX856" t="s">
        <v>378</v>
      </c>
      <c r="AY856">
        <v>0</v>
      </c>
      <c r="AZ856" t="s">
        <v>378</v>
      </c>
      <c r="BA856" t="s">
        <v>378</v>
      </c>
      <c r="BB856">
        <v>40</v>
      </c>
      <c r="BC856">
        <v>41</v>
      </c>
      <c r="BD856">
        <v>26</v>
      </c>
      <c r="BE856" t="s">
        <v>154</v>
      </c>
      <c r="BF856" t="s">
        <v>153</v>
      </c>
      <c r="BG856" t="s">
        <v>154</v>
      </c>
      <c r="BH856" t="s">
        <v>154</v>
      </c>
      <c r="BI856" t="s">
        <v>162</v>
      </c>
      <c r="BJ856" t="s">
        <v>168</v>
      </c>
      <c r="BK856" t="s">
        <v>168</v>
      </c>
      <c r="BL856">
        <v>40</v>
      </c>
      <c r="BM856" t="s">
        <v>370</v>
      </c>
      <c r="BN856" t="s">
        <v>175</v>
      </c>
      <c r="BO856" t="s">
        <v>175</v>
      </c>
      <c r="CS856" t="s">
        <v>389</v>
      </c>
      <c r="DP856" t="s">
        <v>389</v>
      </c>
      <c r="EJ856" t="s">
        <v>389</v>
      </c>
      <c r="EQ856" t="s">
        <v>175</v>
      </c>
      <c r="FU856" t="s">
        <v>389</v>
      </c>
      <c r="GD856" t="s">
        <v>266</v>
      </c>
      <c r="GE856" t="s">
        <v>267</v>
      </c>
      <c r="GF856" t="s">
        <v>268</v>
      </c>
      <c r="GG856" t="s">
        <v>269</v>
      </c>
      <c r="GH856" t="s">
        <v>269</v>
      </c>
      <c r="GI856" t="s">
        <v>268</v>
      </c>
      <c r="GJ856" t="s">
        <v>268</v>
      </c>
      <c r="GK856" t="s">
        <v>267</v>
      </c>
      <c r="GL856" t="s">
        <v>267</v>
      </c>
      <c r="GM856" t="s">
        <v>267</v>
      </c>
      <c r="GN856" t="s">
        <v>267</v>
      </c>
      <c r="GO856" t="s">
        <v>267</v>
      </c>
      <c r="GP856" t="s">
        <v>267</v>
      </c>
      <c r="GQ856" t="s">
        <v>307</v>
      </c>
      <c r="GR856" t="s">
        <v>311</v>
      </c>
      <c r="GS856" t="s">
        <v>313</v>
      </c>
      <c r="GT856" t="s">
        <v>316</v>
      </c>
      <c r="GU856" t="s">
        <v>320</v>
      </c>
      <c r="GV856" t="s">
        <v>327</v>
      </c>
      <c r="GW856" t="s">
        <v>327</v>
      </c>
      <c r="GX856" t="s">
        <v>326</v>
      </c>
      <c r="GY856" t="s">
        <v>327</v>
      </c>
      <c r="GZ856" t="s">
        <v>327</v>
      </c>
      <c r="HA856" t="s">
        <v>327</v>
      </c>
      <c r="HB856" t="s">
        <v>326</v>
      </c>
      <c r="HC856" t="s">
        <v>325</v>
      </c>
      <c r="HD856" t="s">
        <v>325</v>
      </c>
      <c r="HE856" t="s">
        <v>325</v>
      </c>
      <c r="HF856" t="s">
        <v>338</v>
      </c>
      <c r="HG856" t="s">
        <v>339</v>
      </c>
      <c r="HH856" t="s">
        <v>339</v>
      </c>
      <c r="HI856" t="s">
        <v>339</v>
      </c>
      <c r="HJ856" t="s">
        <v>339</v>
      </c>
      <c r="HK856" t="s">
        <v>338</v>
      </c>
      <c r="HL856" t="s">
        <v>338</v>
      </c>
      <c r="HM856" t="s">
        <v>339</v>
      </c>
      <c r="HN856" t="s">
        <v>350</v>
      </c>
      <c r="HO856" t="s">
        <v>383</v>
      </c>
      <c r="HP856" t="s">
        <v>384</v>
      </c>
      <c r="HQ856" t="s">
        <v>1784</v>
      </c>
    </row>
    <row r="857" spans="1:225">
      <c r="A857" t="s">
        <v>174</v>
      </c>
      <c r="B857" t="s">
        <v>394</v>
      </c>
      <c r="C857" t="s">
        <v>510</v>
      </c>
      <c r="D857" t="s">
        <v>370</v>
      </c>
      <c r="E857" t="s">
        <v>419</v>
      </c>
      <c r="F857" t="s">
        <v>26</v>
      </c>
      <c r="G857" t="s">
        <v>372</v>
      </c>
      <c r="H857" t="s">
        <v>373</v>
      </c>
      <c r="I857" t="s">
        <v>388</v>
      </c>
      <c r="J857" t="s">
        <v>6</v>
      </c>
      <c r="K857" t="s">
        <v>40</v>
      </c>
      <c r="L857" t="s">
        <v>43</v>
      </c>
      <c r="N857" t="s">
        <v>375</v>
      </c>
      <c r="Q857" t="s">
        <v>375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 t="s">
        <v>154</v>
      </c>
      <c r="BF857" t="s">
        <v>153</v>
      </c>
      <c r="BG857" t="s">
        <v>156</v>
      </c>
      <c r="BH857" t="s">
        <v>154</v>
      </c>
      <c r="BI857" t="s">
        <v>162</v>
      </c>
      <c r="BJ857" t="s">
        <v>166</v>
      </c>
      <c r="BK857" t="s">
        <v>166</v>
      </c>
      <c r="BM857" t="s">
        <v>375</v>
      </c>
      <c r="BN857" t="s">
        <v>175</v>
      </c>
      <c r="BO857" t="s">
        <v>175</v>
      </c>
      <c r="CS857" t="s">
        <v>389</v>
      </c>
      <c r="DP857" t="s">
        <v>389</v>
      </c>
      <c r="EJ857" t="s">
        <v>389</v>
      </c>
      <c r="EQ857" t="s">
        <v>175</v>
      </c>
      <c r="FU857" t="s">
        <v>389</v>
      </c>
      <c r="GD857" t="s">
        <v>267</v>
      </c>
      <c r="GE857" t="s">
        <v>268</v>
      </c>
      <c r="GF857" t="s">
        <v>390</v>
      </c>
      <c r="GG857" t="s">
        <v>390</v>
      </c>
      <c r="GH857" t="s">
        <v>390</v>
      </c>
      <c r="GI857" t="s">
        <v>390</v>
      </c>
      <c r="GJ857" t="s">
        <v>267</v>
      </c>
      <c r="GK857" t="s">
        <v>267</v>
      </c>
      <c r="GL857" t="s">
        <v>390</v>
      </c>
      <c r="GM857" t="s">
        <v>269</v>
      </c>
      <c r="GN857" t="s">
        <v>390</v>
      </c>
      <c r="GO857" t="s">
        <v>270</v>
      </c>
      <c r="GP857" t="s">
        <v>390</v>
      </c>
      <c r="GQ857" t="s">
        <v>306</v>
      </c>
      <c r="GR857" t="s">
        <v>308</v>
      </c>
      <c r="GS857" t="s">
        <v>308</v>
      </c>
      <c r="GT857" t="s">
        <v>316</v>
      </c>
      <c r="GU857" t="s">
        <v>320</v>
      </c>
      <c r="GV857" t="s">
        <v>327</v>
      </c>
      <c r="GW857" t="s">
        <v>429</v>
      </c>
      <c r="GX857" t="s">
        <v>323</v>
      </c>
      <c r="GY857" t="s">
        <v>327</v>
      </c>
      <c r="GZ857" t="s">
        <v>323</v>
      </c>
      <c r="HA857" t="s">
        <v>324</v>
      </c>
      <c r="HB857" t="s">
        <v>327</v>
      </c>
      <c r="HC857" t="s">
        <v>326</v>
      </c>
      <c r="HD857" t="s">
        <v>429</v>
      </c>
      <c r="HE857" t="s">
        <v>325</v>
      </c>
      <c r="HF857" t="s">
        <v>339</v>
      </c>
      <c r="HG857" t="s">
        <v>339</v>
      </c>
      <c r="HH857" t="s">
        <v>339</v>
      </c>
      <c r="HI857" t="s">
        <v>338</v>
      </c>
      <c r="HJ857" t="s">
        <v>339</v>
      </c>
      <c r="HK857" t="s">
        <v>339</v>
      </c>
      <c r="HL857" t="s">
        <v>338</v>
      </c>
      <c r="HM857" t="s">
        <v>338</v>
      </c>
      <c r="HN857" t="s">
        <v>350</v>
      </c>
      <c r="HO857" t="s">
        <v>383</v>
      </c>
      <c r="HP857" t="s">
        <v>384</v>
      </c>
      <c r="HQ857" t="s">
        <v>1785</v>
      </c>
    </row>
    <row r="858" spans="1:225">
      <c r="A858" t="s">
        <v>174</v>
      </c>
      <c r="B858" t="s">
        <v>368</v>
      </c>
      <c r="C858" t="s">
        <v>444</v>
      </c>
      <c r="D858" t="s">
        <v>370</v>
      </c>
      <c r="E858" t="s">
        <v>408</v>
      </c>
      <c r="F858" t="s">
        <v>13</v>
      </c>
      <c r="G858" t="s">
        <v>432</v>
      </c>
      <c r="H858" t="s">
        <v>373</v>
      </c>
      <c r="I858" t="s">
        <v>388</v>
      </c>
      <c r="J858" t="s">
        <v>6</v>
      </c>
      <c r="K858" t="s">
        <v>37</v>
      </c>
      <c r="L858" t="s">
        <v>40</v>
      </c>
      <c r="M858">
        <v>40</v>
      </c>
      <c r="N858" t="s">
        <v>370</v>
      </c>
      <c r="O858">
        <v>75</v>
      </c>
      <c r="P858">
        <v>25</v>
      </c>
      <c r="Q858" t="s">
        <v>370</v>
      </c>
      <c r="R858" t="s">
        <v>377</v>
      </c>
      <c r="S858" t="s">
        <v>378</v>
      </c>
      <c r="T858" t="s">
        <v>376</v>
      </c>
      <c r="U858" t="s">
        <v>377</v>
      </c>
      <c r="V858" t="s">
        <v>377</v>
      </c>
      <c r="W858" t="s">
        <v>377</v>
      </c>
      <c r="X858" t="s">
        <v>378</v>
      </c>
      <c r="Y858" t="s">
        <v>378</v>
      </c>
      <c r="Z858" t="s">
        <v>377</v>
      </c>
      <c r="AA858" t="s">
        <v>376</v>
      </c>
      <c r="AB858" t="s">
        <v>378</v>
      </c>
      <c r="AC858" t="s">
        <v>376</v>
      </c>
      <c r="AD858" t="s">
        <v>378</v>
      </c>
      <c r="AE858" t="s">
        <v>378</v>
      </c>
      <c r="AF858" t="s">
        <v>377</v>
      </c>
      <c r="AG858" t="s">
        <v>378</v>
      </c>
      <c r="AH858" t="s">
        <v>377</v>
      </c>
      <c r="AI858" t="s">
        <v>376</v>
      </c>
      <c r="AJ858" t="s">
        <v>377</v>
      </c>
      <c r="AK858" t="s">
        <v>376</v>
      </c>
      <c r="AL858" t="s">
        <v>377</v>
      </c>
      <c r="AM858" t="s">
        <v>376</v>
      </c>
      <c r="AN858" t="s">
        <v>378</v>
      </c>
      <c r="AO858" t="s">
        <v>378</v>
      </c>
      <c r="AP858" t="s">
        <v>377</v>
      </c>
      <c r="AQ858" t="s">
        <v>378</v>
      </c>
      <c r="AR858" t="s">
        <v>377</v>
      </c>
      <c r="AS858" t="s">
        <v>378</v>
      </c>
      <c r="AT858" t="s">
        <v>378</v>
      </c>
      <c r="AU858" t="s">
        <v>377</v>
      </c>
      <c r="AV858" t="s">
        <v>377</v>
      </c>
      <c r="AW858" t="s">
        <v>378</v>
      </c>
      <c r="AX858" t="s">
        <v>377</v>
      </c>
      <c r="AY858" t="s">
        <v>378</v>
      </c>
      <c r="AZ858" t="s">
        <v>377</v>
      </c>
      <c r="BA858">
        <v>0</v>
      </c>
      <c r="BB858">
        <v>37</v>
      </c>
      <c r="BC858">
        <v>38</v>
      </c>
      <c r="BD858">
        <v>38</v>
      </c>
      <c r="BE858" t="s">
        <v>154</v>
      </c>
      <c r="BF858" t="s">
        <v>154</v>
      </c>
      <c r="BG858" t="s">
        <v>154</v>
      </c>
      <c r="BH858" t="s">
        <v>154</v>
      </c>
      <c r="BI858" t="s">
        <v>163</v>
      </c>
      <c r="BJ858" t="s">
        <v>167</v>
      </c>
      <c r="BK858" t="s">
        <v>167</v>
      </c>
      <c r="BL858">
        <v>55</v>
      </c>
      <c r="BM858" t="s">
        <v>370</v>
      </c>
      <c r="BN858" t="s">
        <v>174</v>
      </c>
      <c r="BO858" t="s">
        <v>175</v>
      </c>
      <c r="CS858" t="s">
        <v>389</v>
      </c>
      <c r="DP858" t="s">
        <v>389</v>
      </c>
      <c r="EJ858" t="s">
        <v>389</v>
      </c>
      <c r="EQ858" t="s">
        <v>175</v>
      </c>
      <c r="FU858" t="s">
        <v>389</v>
      </c>
      <c r="GD858" t="s">
        <v>266</v>
      </c>
      <c r="GE858" t="s">
        <v>390</v>
      </c>
      <c r="GF858" t="s">
        <v>269</v>
      </c>
      <c r="GG858" t="s">
        <v>266</v>
      </c>
      <c r="GH858" t="s">
        <v>268</v>
      </c>
      <c r="GI858" t="s">
        <v>269</v>
      </c>
      <c r="GJ858" t="s">
        <v>269</v>
      </c>
      <c r="GK858" t="s">
        <v>268</v>
      </c>
      <c r="GL858" t="s">
        <v>268</v>
      </c>
      <c r="GM858" t="s">
        <v>269</v>
      </c>
      <c r="GN858" t="s">
        <v>267</v>
      </c>
      <c r="GO858" t="s">
        <v>268</v>
      </c>
      <c r="GP858" t="s">
        <v>267</v>
      </c>
      <c r="GQ858" t="s">
        <v>306</v>
      </c>
      <c r="GR858" t="s">
        <v>310</v>
      </c>
      <c r="GS858" t="s">
        <v>313</v>
      </c>
      <c r="GT858" t="s">
        <v>317</v>
      </c>
      <c r="GU858" t="s">
        <v>320</v>
      </c>
      <c r="GV858" t="s">
        <v>327</v>
      </c>
      <c r="GW858" t="s">
        <v>326</v>
      </c>
      <c r="GX858" t="s">
        <v>326</v>
      </c>
      <c r="GY858" t="s">
        <v>323</v>
      </c>
      <c r="GZ858" t="s">
        <v>327</v>
      </c>
      <c r="HA858" t="s">
        <v>327</v>
      </c>
      <c r="HB858" t="s">
        <v>326</v>
      </c>
      <c r="HC858" t="s">
        <v>325</v>
      </c>
      <c r="HD858" t="s">
        <v>327</v>
      </c>
      <c r="HE858" t="s">
        <v>327</v>
      </c>
      <c r="HF858" t="s">
        <v>339</v>
      </c>
      <c r="HG858" t="s">
        <v>339</v>
      </c>
      <c r="HH858" t="s">
        <v>339</v>
      </c>
      <c r="HI858" t="s">
        <v>338</v>
      </c>
      <c r="HJ858" t="s">
        <v>339</v>
      </c>
      <c r="HK858" t="s">
        <v>339</v>
      </c>
      <c r="HL858" t="s">
        <v>339</v>
      </c>
      <c r="HM858" t="s">
        <v>339</v>
      </c>
      <c r="HN858" t="s">
        <v>349</v>
      </c>
      <c r="HO858" t="s">
        <v>383</v>
      </c>
      <c r="HP858" t="s">
        <v>384</v>
      </c>
      <c r="HQ858" t="s">
        <v>1786</v>
      </c>
    </row>
    <row r="859" spans="1:225">
      <c r="A859" t="s">
        <v>174</v>
      </c>
      <c r="B859" t="s">
        <v>394</v>
      </c>
      <c r="C859" t="s">
        <v>568</v>
      </c>
      <c r="D859" t="s">
        <v>370</v>
      </c>
      <c r="E859" t="s">
        <v>413</v>
      </c>
      <c r="F859" t="s">
        <v>26</v>
      </c>
      <c r="G859" t="s">
        <v>409</v>
      </c>
      <c r="H859" t="s">
        <v>404</v>
      </c>
      <c r="I859" t="s">
        <v>404</v>
      </c>
      <c r="K859" t="s">
        <v>38</v>
      </c>
      <c r="L859" t="s">
        <v>44</v>
      </c>
      <c r="M859">
        <v>40</v>
      </c>
      <c r="N859" t="s">
        <v>370</v>
      </c>
      <c r="O859">
        <v>25</v>
      </c>
      <c r="P859">
        <v>75</v>
      </c>
      <c r="Q859" t="s">
        <v>370</v>
      </c>
      <c r="R859" t="s">
        <v>376</v>
      </c>
      <c r="S859" t="s">
        <v>377</v>
      </c>
      <c r="T859">
        <v>0</v>
      </c>
      <c r="U859" t="s">
        <v>377</v>
      </c>
      <c r="V859" t="s">
        <v>376</v>
      </c>
      <c r="W859" t="s">
        <v>377</v>
      </c>
      <c r="X859">
        <v>0</v>
      </c>
      <c r="Y859">
        <v>0</v>
      </c>
      <c r="Z859" t="s">
        <v>377</v>
      </c>
      <c r="AA859" t="s">
        <v>376</v>
      </c>
      <c r="AB859" t="s">
        <v>377</v>
      </c>
      <c r="AC859">
        <v>0</v>
      </c>
      <c r="AD859" t="s">
        <v>377</v>
      </c>
      <c r="AE859" t="s">
        <v>377</v>
      </c>
      <c r="AF859">
        <v>0</v>
      </c>
      <c r="AG859" t="s">
        <v>377</v>
      </c>
      <c r="AH859">
        <v>0</v>
      </c>
      <c r="AI859" t="s">
        <v>377</v>
      </c>
      <c r="AJ859" t="s">
        <v>377</v>
      </c>
      <c r="AK859">
        <v>0</v>
      </c>
      <c r="AL859" t="s">
        <v>377</v>
      </c>
      <c r="AM859">
        <v>0</v>
      </c>
      <c r="AN859">
        <v>0</v>
      </c>
      <c r="AO859" t="s">
        <v>377</v>
      </c>
      <c r="AP859">
        <v>0</v>
      </c>
      <c r="AQ859" t="s">
        <v>377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 t="s">
        <v>377</v>
      </c>
      <c r="AY859" t="s">
        <v>376</v>
      </c>
      <c r="AZ859" t="s">
        <v>377</v>
      </c>
      <c r="BA859" t="s">
        <v>377</v>
      </c>
      <c r="BB859">
        <v>21</v>
      </c>
      <c r="BC859">
        <v>21</v>
      </c>
      <c r="BD859">
        <v>14</v>
      </c>
      <c r="BE859" t="s">
        <v>154</v>
      </c>
      <c r="BF859" t="s">
        <v>153</v>
      </c>
      <c r="BG859" t="s">
        <v>154</v>
      </c>
      <c r="BH859" t="s">
        <v>154</v>
      </c>
      <c r="BI859" t="s">
        <v>40</v>
      </c>
      <c r="BJ859" t="s">
        <v>167</v>
      </c>
      <c r="BK859" t="s">
        <v>167</v>
      </c>
      <c r="BL859">
        <v>20</v>
      </c>
      <c r="BM859" t="s">
        <v>370</v>
      </c>
      <c r="BN859" t="s">
        <v>174</v>
      </c>
      <c r="BO859" t="s">
        <v>174</v>
      </c>
      <c r="BP859" t="s">
        <v>183</v>
      </c>
      <c r="BQ859" t="s">
        <v>370</v>
      </c>
      <c r="BR859" t="s">
        <v>370</v>
      </c>
      <c r="BS859" t="s">
        <v>370</v>
      </c>
      <c r="BT859" t="s">
        <v>370</v>
      </c>
      <c r="BU859" t="s">
        <v>370</v>
      </c>
      <c r="BV859" t="s">
        <v>370</v>
      </c>
      <c r="BW859" t="s">
        <v>370</v>
      </c>
      <c r="BX859" t="s">
        <v>370</v>
      </c>
      <c r="BY859" t="s">
        <v>370</v>
      </c>
      <c r="BZ859" t="s">
        <v>370</v>
      </c>
      <c r="CA859" t="s">
        <v>370</v>
      </c>
      <c r="CB859" t="s">
        <v>370</v>
      </c>
      <c r="CC859" t="s">
        <v>375</v>
      </c>
      <c r="CD859" t="s">
        <v>370</v>
      </c>
      <c r="CE859" t="s">
        <v>375</v>
      </c>
      <c r="CF859" t="s">
        <v>370</v>
      </c>
      <c r="CG859" t="s">
        <v>370</v>
      </c>
      <c r="CH859" t="s">
        <v>370</v>
      </c>
      <c r="CI859" t="s">
        <v>370</v>
      </c>
      <c r="CJ859" t="s">
        <v>370</v>
      </c>
      <c r="CK859" t="s">
        <v>370</v>
      </c>
      <c r="CL859" t="s">
        <v>370</v>
      </c>
      <c r="CM859" t="s">
        <v>370</v>
      </c>
      <c r="CR859" t="s">
        <v>370</v>
      </c>
      <c r="CS859" t="s">
        <v>389</v>
      </c>
      <c r="CT859" t="s">
        <v>370</v>
      </c>
      <c r="CU859" t="s">
        <v>217</v>
      </c>
      <c r="CX859" t="s">
        <v>375</v>
      </c>
      <c r="CY859" t="s">
        <v>375</v>
      </c>
      <c r="CZ859" t="s">
        <v>370</v>
      </c>
      <c r="DA859" t="s">
        <v>370</v>
      </c>
      <c r="DB859" t="s">
        <v>370</v>
      </c>
      <c r="DC859" t="s">
        <v>370</v>
      </c>
      <c r="DD859" t="s">
        <v>375</v>
      </c>
      <c r="DE859" t="s">
        <v>370</v>
      </c>
      <c r="DF859" t="s">
        <v>370</v>
      </c>
      <c r="DG859" t="s">
        <v>370</v>
      </c>
      <c r="DH859" t="s">
        <v>370</v>
      </c>
      <c r="DI859" t="s">
        <v>370</v>
      </c>
      <c r="DJ859" t="s">
        <v>370</v>
      </c>
      <c r="DK859" t="s">
        <v>370</v>
      </c>
      <c r="DL859" t="s">
        <v>370</v>
      </c>
      <c r="DO859" t="s">
        <v>370</v>
      </c>
      <c r="DP859" t="s">
        <v>389</v>
      </c>
      <c r="DQ859" t="s">
        <v>370</v>
      </c>
      <c r="DR859" t="s">
        <v>375</v>
      </c>
      <c r="DS859" t="s">
        <v>370</v>
      </c>
      <c r="DT859" t="s">
        <v>370</v>
      </c>
      <c r="DU859" t="s">
        <v>370</v>
      </c>
      <c r="DV859" t="s">
        <v>370</v>
      </c>
      <c r="DW859" t="s">
        <v>370</v>
      </c>
      <c r="DX859" t="s">
        <v>370</v>
      </c>
      <c r="DY859" t="s">
        <v>370</v>
      </c>
      <c r="DZ859" t="s">
        <v>370</v>
      </c>
      <c r="EA859" t="s">
        <v>370</v>
      </c>
      <c r="EB859" t="s">
        <v>370</v>
      </c>
      <c r="EC859" t="s">
        <v>370</v>
      </c>
      <c r="ED859" t="s">
        <v>370</v>
      </c>
      <c r="EE859" t="s">
        <v>370</v>
      </c>
      <c r="EF859" t="s">
        <v>375</v>
      </c>
      <c r="EG859" t="s">
        <v>370</v>
      </c>
      <c r="EI859" t="s">
        <v>370</v>
      </c>
      <c r="EJ859" t="s">
        <v>389</v>
      </c>
      <c r="EK859" t="s">
        <v>370</v>
      </c>
      <c r="EL859" t="s">
        <v>267</v>
      </c>
      <c r="EM859" t="s">
        <v>267</v>
      </c>
      <c r="EN859" t="s">
        <v>268</v>
      </c>
      <c r="EO859" t="s">
        <v>268</v>
      </c>
      <c r="EP859" t="s">
        <v>268</v>
      </c>
      <c r="EQ859" t="s">
        <v>175</v>
      </c>
      <c r="FU859" t="s">
        <v>389</v>
      </c>
      <c r="FV859" t="s">
        <v>268</v>
      </c>
      <c r="FW859" t="s">
        <v>268</v>
      </c>
      <c r="FX859" t="s">
        <v>268</v>
      </c>
      <c r="FY859" t="s">
        <v>270</v>
      </c>
      <c r="FZ859" t="s">
        <v>267</v>
      </c>
      <c r="GA859" t="s">
        <v>267</v>
      </c>
      <c r="GB859" t="s">
        <v>267</v>
      </c>
      <c r="GC859" t="s">
        <v>267</v>
      </c>
      <c r="GD859" t="s">
        <v>265</v>
      </c>
      <c r="GE859" t="s">
        <v>265</v>
      </c>
      <c r="GF859" t="s">
        <v>268</v>
      </c>
      <c r="GG859" t="s">
        <v>268</v>
      </c>
      <c r="GH859" t="s">
        <v>267</v>
      </c>
      <c r="GI859" t="s">
        <v>268</v>
      </c>
      <c r="GJ859" t="s">
        <v>267</v>
      </c>
      <c r="GK859" t="s">
        <v>268</v>
      </c>
      <c r="GL859" t="s">
        <v>390</v>
      </c>
      <c r="GM859" t="s">
        <v>270</v>
      </c>
      <c r="GN859" t="s">
        <v>268</v>
      </c>
      <c r="GO859" t="s">
        <v>268</v>
      </c>
      <c r="GP859" t="s">
        <v>267</v>
      </c>
      <c r="GQ859" t="s">
        <v>307</v>
      </c>
      <c r="GR859" t="s">
        <v>310</v>
      </c>
      <c r="GS859" t="s">
        <v>308</v>
      </c>
      <c r="GT859" t="s">
        <v>317</v>
      </c>
      <c r="GU859" t="s">
        <v>156</v>
      </c>
      <c r="GV859" t="s">
        <v>327</v>
      </c>
      <c r="GW859" t="s">
        <v>327</v>
      </c>
      <c r="GX859" t="s">
        <v>326</v>
      </c>
      <c r="GY859" t="s">
        <v>326</v>
      </c>
      <c r="GZ859" t="s">
        <v>326</v>
      </c>
      <c r="HA859" t="s">
        <v>326</v>
      </c>
      <c r="HB859" t="s">
        <v>326</v>
      </c>
      <c r="HC859" t="s">
        <v>323</v>
      </c>
      <c r="HD859" t="s">
        <v>323</v>
      </c>
      <c r="HE859" t="s">
        <v>324</v>
      </c>
      <c r="HF859" t="s">
        <v>338</v>
      </c>
      <c r="HG859" t="s">
        <v>338</v>
      </c>
      <c r="HH859" t="s">
        <v>339</v>
      </c>
      <c r="HI859" t="s">
        <v>338</v>
      </c>
      <c r="HJ859" t="s">
        <v>339</v>
      </c>
      <c r="HK859" t="s">
        <v>339</v>
      </c>
      <c r="HL859" t="s">
        <v>339</v>
      </c>
      <c r="HM859" t="s">
        <v>339</v>
      </c>
      <c r="HN859" t="s">
        <v>349</v>
      </c>
      <c r="HO859" t="s">
        <v>383</v>
      </c>
      <c r="HP859" t="s">
        <v>384</v>
      </c>
      <c r="HQ859" t="s">
        <v>1787</v>
      </c>
    </row>
    <row r="860" spans="1:225">
      <c r="A860" t="s">
        <v>174</v>
      </c>
      <c r="B860" t="s">
        <v>394</v>
      </c>
      <c r="C860" t="s">
        <v>395</v>
      </c>
      <c r="D860" t="s">
        <v>370</v>
      </c>
      <c r="E860" t="s">
        <v>371</v>
      </c>
      <c r="F860" t="s">
        <v>15</v>
      </c>
      <c r="G860" t="s">
        <v>409</v>
      </c>
      <c r="H860" t="s">
        <v>404</v>
      </c>
      <c r="I860" t="s">
        <v>404</v>
      </c>
      <c r="K860" t="s">
        <v>39</v>
      </c>
      <c r="L860" t="s">
        <v>44</v>
      </c>
      <c r="M860">
        <v>70</v>
      </c>
      <c r="N860" t="s">
        <v>370</v>
      </c>
      <c r="O860">
        <v>50</v>
      </c>
      <c r="P860">
        <v>50</v>
      </c>
      <c r="Q860" t="s">
        <v>370</v>
      </c>
      <c r="R860" t="s">
        <v>377</v>
      </c>
      <c r="S860" t="s">
        <v>377</v>
      </c>
      <c r="T860" t="s">
        <v>377</v>
      </c>
      <c r="U860" t="s">
        <v>376</v>
      </c>
      <c r="V860" t="s">
        <v>377</v>
      </c>
      <c r="W860" t="s">
        <v>377</v>
      </c>
      <c r="X860" t="s">
        <v>377</v>
      </c>
      <c r="Y860" t="s">
        <v>377</v>
      </c>
      <c r="Z860" t="s">
        <v>377</v>
      </c>
      <c r="AA860" t="s">
        <v>376</v>
      </c>
      <c r="AB860" t="s">
        <v>378</v>
      </c>
      <c r="AC860" t="s">
        <v>376</v>
      </c>
      <c r="AD860" t="s">
        <v>378</v>
      </c>
      <c r="AE860" t="s">
        <v>378</v>
      </c>
      <c r="AF860" t="s">
        <v>378</v>
      </c>
      <c r="AG860" t="s">
        <v>378</v>
      </c>
      <c r="AH860" t="s">
        <v>378</v>
      </c>
      <c r="AI860" t="s">
        <v>378</v>
      </c>
      <c r="AJ860">
        <v>0</v>
      </c>
      <c r="AK860" t="s">
        <v>377</v>
      </c>
      <c r="AL860" t="s">
        <v>378</v>
      </c>
      <c r="AM860">
        <v>0</v>
      </c>
      <c r="AN860" t="s">
        <v>378</v>
      </c>
      <c r="AO860" t="s">
        <v>377</v>
      </c>
      <c r="AP860">
        <v>0</v>
      </c>
      <c r="AQ860" t="s">
        <v>377</v>
      </c>
      <c r="AR860" t="s">
        <v>377</v>
      </c>
      <c r="AS860" t="s">
        <v>377</v>
      </c>
      <c r="AT860" t="s">
        <v>377</v>
      </c>
      <c r="AU860" t="s">
        <v>377</v>
      </c>
      <c r="AV860" t="s">
        <v>377</v>
      </c>
      <c r="AW860" t="s">
        <v>405</v>
      </c>
      <c r="AX860" t="s">
        <v>377</v>
      </c>
      <c r="AY860" t="s">
        <v>377</v>
      </c>
      <c r="AZ860" t="s">
        <v>377</v>
      </c>
      <c r="BA860" t="s">
        <v>377</v>
      </c>
      <c r="BB860">
        <v>34</v>
      </c>
      <c r="BC860">
        <v>38</v>
      </c>
      <c r="BD860">
        <v>31</v>
      </c>
      <c r="BE860" t="s">
        <v>153</v>
      </c>
      <c r="BF860" t="s">
        <v>153</v>
      </c>
      <c r="BG860" t="s">
        <v>155</v>
      </c>
      <c r="BH860" t="s">
        <v>153</v>
      </c>
      <c r="BI860" t="s">
        <v>163</v>
      </c>
      <c r="BJ860" t="s">
        <v>167</v>
      </c>
      <c r="BK860" t="s">
        <v>167</v>
      </c>
      <c r="BM860" t="s">
        <v>375</v>
      </c>
      <c r="BN860" t="s">
        <v>175</v>
      </c>
      <c r="BO860" t="s">
        <v>175</v>
      </c>
      <c r="CS860" t="s">
        <v>389</v>
      </c>
      <c r="DP860" t="s">
        <v>389</v>
      </c>
      <c r="EJ860" t="s">
        <v>389</v>
      </c>
      <c r="EQ860" t="s">
        <v>175</v>
      </c>
      <c r="FU860" t="s">
        <v>389</v>
      </c>
      <c r="GD860" t="s">
        <v>265</v>
      </c>
      <c r="GE860" t="s">
        <v>265</v>
      </c>
      <c r="GF860" t="s">
        <v>265</v>
      </c>
      <c r="GG860" t="s">
        <v>266</v>
      </c>
      <c r="GH860" t="s">
        <v>265</v>
      </c>
      <c r="GI860" t="s">
        <v>270</v>
      </c>
      <c r="GJ860" t="s">
        <v>265</v>
      </c>
      <c r="GK860" t="s">
        <v>265</v>
      </c>
      <c r="GL860" t="s">
        <v>265</v>
      </c>
      <c r="GM860" t="s">
        <v>270</v>
      </c>
      <c r="GN860" t="s">
        <v>265</v>
      </c>
      <c r="GO860" t="s">
        <v>265</v>
      </c>
      <c r="GP860" t="s">
        <v>265</v>
      </c>
      <c r="GQ860" t="s">
        <v>306</v>
      </c>
      <c r="GR860" t="s">
        <v>311</v>
      </c>
      <c r="GS860" t="s">
        <v>313</v>
      </c>
      <c r="GT860" t="s">
        <v>317</v>
      </c>
      <c r="GU860" t="s">
        <v>320</v>
      </c>
      <c r="GV860" t="s">
        <v>327</v>
      </c>
      <c r="GW860" t="s">
        <v>327</v>
      </c>
      <c r="GX860" t="s">
        <v>327</v>
      </c>
      <c r="GY860" t="s">
        <v>326</v>
      </c>
      <c r="GZ860" t="s">
        <v>325</v>
      </c>
      <c r="HA860" t="s">
        <v>326</v>
      </c>
      <c r="HB860" t="s">
        <v>325</v>
      </c>
      <c r="HC860" t="s">
        <v>326</v>
      </c>
      <c r="HD860" t="s">
        <v>326</v>
      </c>
      <c r="HE860" t="s">
        <v>325</v>
      </c>
      <c r="HF860" t="s">
        <v>338</v>
      </c>
      <c r="HG860" t="s">
        <v>338</v>
      </c>
      <c r="HH860" t="s">
        <v>339</v>
      </c>
      <c r="HI860" t="s">
        <v>338</v>
      </c>
      <c r="HJ860" t="s">
        <v>338</v>
      </c>
      <c r="HK860" t="s">
        <v>338</v>
      </c>
      <c r="HL860" t="s">
        <v>338</v>
      </c>
      <c r="HM860" t="s">
        <v>338</v>
      </c>
      <c r="HN860" t="s">
        <v>349</v>
      </c>
      <c r="HO860" t="s">
        <v>383</v>
      </c>
      <c r="HP860" t="s">
        <v>384</v>
      </c>
      <c r="HQ860" t="s">
        <v>1788</v>
      </c>
    </row>
    <row r="861" spans="1:225">
      <c r="A861" t="s">
        <v>174</v>
      </c>
      <c r="B861" t="s">
        <v>368</v>
      </c>
      <c r="C861" t="s">
        <v>389</v>
      </c>
      <c r="D861" t="s">
        <v>375</v>
      </c>
      <c r="E861" t="s">
        <v>413</v>
      </c>
      <c r="F861" t="s">
        <v>19</v>
      </c>
      <c r="G861" t="s">
        <v>372</v>
      </c>
      <c r="H861" t="s">
        <v>373</v>
      </c>
      <c r="I861" t="s">
        <v>388</v>
      </c>
      <c r="J861" t="s">
        <v>6</v>
      </c>
      <c r="K861" t="s">
        <v>39</v>
      </c>
      <c r="L861" t="s">
        <v>43</v>
      </c>
      <c r="N861" t="s">
        <v>375</v>
      </c>
      <c r="Q861" t="s">
        <v>375</v>
      </c>
      <c r="R861" t="s">
        <v>377</v>
      </c>
      <c r="S861">
        <v>0</v>
      </c>
      <c r="T861" t="s">
        <v>377</v>
      </c>
      <c r="U861" t="s">
        <v>378</v>
      </c>
      <c r="V861">
        <v>0</v>
      </c>
      <c r="W861" t="s">
        <v>378</v>
      </c>
      <c r="X861" t="s">
        <v>377</v>
      </c>
      <c r="Y861" t="s">
        <v>378</v>
      </c>
      <c r="Z861" t="s">
        <v>378</v>
      </c>
      <c r="AA861" t="s">
        <v>378</v>
      </c>
      <c r="AB861" t="s">
        <v>378</v>
      </c>
      <c r="AC861" t="s">
        <v>377</v>
      </c>
      <c r="AD861" t="s">
        <v>378</v>
      </c>
      <c r="AE861" t="s">
        <v>378</v>
      </c>
      <c r="AF861" t="s">
        <v>378</v>
      </c>
      <c r="AG861" t="s">
        <v>378</v>
      </c>
      <c r="AH861" t="s">
        <v>377</v>
      </c>
      <c r="AI861" t="s">
        <v>376</v>
      </c>
      <c r="AJ861" t="s">
        <v>376</v>
      </c>
      <c r="AK861" t="s">
        <v>376</v>
      </c>
      <c r="AL861" t="s">
        <v>378</v>
      </c>
      <c r="AM861" t="s">
        <v>405</v>
      </c>
      <c r="AN861" t="s">
        <v>377</v>
      </c>
      <c r="AO861" t="s">
        <v>376</v>
      </c>
      <c r="AP861" t="s">
        <v>378</v>
      </c>
      <c r="AQ861" t="s">
        <v>376</v>
      </c>
      <c r="AR861" t="s">
        <v>378</v>
      </c>
      <c r="AS861" t="s">
        <v>378</v>
      </c>
      <c r="AT861" t="s">
        <v>377</v>
      </c>
      <c r="AU861" t="s">
        <v>377</v>
      </c>
      <c r="AV861">
        <v>0</v>
      </c>
      <c r="AW861">
        <v>0</v>
      </c>
      <c r="AX861" t="s">
        <v>376</v>
      </c>
      <c r="AY861" t="s">
        <v>376</v>
      </c>
      <c r="AZ861" t="s">
        <v>376</v>
      </c>
      <c r="BA861" t="s">
        <v>376</v>
      </c>
      <c r="BB861">
        <v>36</v>
      </c>
      <c r="BC861">
        <v>35</v>
      </c>
      <c r="BD861">
        <v>28</v>
      </c>
      <c r="BE861" t="s">
        <v>154</v>
      </c>
      <c r="BF861" t="s">
        <v>153</v>
      </c>
      <c r="BG861" t="s">
        <v>153</v>
      </c>
      <c r="BH861" t="s">
        <v>154</v>
      </c>
      <c r="BI861" t="s">
        <v>163</v>
      </c>
      <c r="BJ861" t="s">
        <v>40</v>
      </c>
      <c r="BK861" t="s">
        <v>168</v>
      </c>
      <c r="BM861" t="s">
        <v>375</v>
      </c>
      <c r="BN861" t="s">
        <v>175</v>
      </c>
      <c r="BO861" t="s">
        <v>174</v>
      </c>
      <c r="BQ861" t="s">
        <v>370</v>
      </c>
      <c r="BR861" t="s">
        <v>370</v>
      </c>
      <c r="BS861" t="s">
        <v>370</v>
      </c>
      <c r="BT861" t="s">
        <v>370</v>
      </c>
      <c r="BU861" t="s">
        <v>370</v>
      </c>
      <c r="BV861" t="s">
        <v>370</v>
      </c>
      <c r="BW861" t="s">
        <v>370</v>
      </c>
      <c r="BX861" t="s">
        <v>370</v>
      </c>
      <c r="BY861" t="s">
        <v>370</v>
      </c>
      <c r="BZ861" t="s">
        <v>370</v>
      </c>
      <c r="CA861" t="s">
        <v>370</v>
      </c>
      <c r="CB861" t="s">
        <v>370</v>
      </c>
      <c r="CC861" t="s">
        <v>375</v>
      </c>
      <c r="CD861" t="s">
        <v>370</v>
      </c>
      <c r="CE861" t="s">
        <v>370</v>
      </c>
      <c r="CF861" t="s">
        <v>370</v>
      </c>
      <c r="CG861" t="s">
        <v>370</v>
      </c>
      <c r="CH861" t="s">
        <v>370</v>
      </c>
      <c r="CI861" t="s">
        <v>370</v>
      </c>
      <c r="CJ861" t="s">
        <v>370</v>
      </c>
      <c r="CK861" t="s">
        <v>370</v>
      </c>
      <c r="CL861" t="s">
        <v>370</v>
      </c>
      <c r="CM861" t="s">
        <v>370</v>
      </c>
      <c r="CR861" t="s">
        <v>370</v>
      </c>
      <c r="CS861" t="s">
        <v>389</v>
      </c>
      <c r="CT861" t="s">
        <v>370</v>
      </c>
      <c r="CU861" t="s">
        <v>40</v>
      </c>
      <c r="CX861" t="s">
        <v>375</v>
      </c>
      <c r="CY861" t="s">
        <v>370</v>
      </c>
      <c r="CZ861" t="s">
        <v>370</v>
      </c>
      <c r="DA861" t="s">
        <v>370</v>
      </c>
      <c r="DB861" t="s">
        <v>370</v>
      </c>
      <c r="DC861" t="s">
        <v>370</v>
      </c>
      <c r="DD861" t="s">
        <v>370</v>
      </c>
      <c r="DE861" t="s">
        <v>370</v>
      </c>
      <c r="DF861" t="s">
        <v>370</v>
      </c>
      <c r="DG861" t="s">
        <v>370</v>
      </c>
      <c r="DH861" t="s">
        <v>370</v>
      </c>
      <c r="DI861" t="s">
        <v>370</v>
      </c>
      <c r="DJ861" t="s">
        <v>370</v>
      </c>
      <c r="DK861" t="s">
        <v>370</v>
      </c>
      <c r="DL861" t="s">
        <v>370</v>
      </c>
      <c r="DO861" t="s">
        <v>370</v>
      </c>
      <c r="DP861" t="s">
        <v>389</v>
      </c>
      <c r="DQ861" t="s">
        <v>375</v>
      </c>
      <c r="DR861" t="s">
        <v>370</v>
      </c>
      <c r="DS861" t="s">
        <v>370</v>
      </c>
      <c r="DT861" t="s">
        <v>370</v>
      </c>
      <c r="DU861" t="s">
        <v>370</v>
      </c>
      <c r="DV861" t="s">
        <v>370</v>
      </c>
      <c r="DW861" t="s">
        <v>370</v>
      </c>
      <c r="DX861" t="s">
        <v>370</v>
      </c>
      <c r="DY861" t="s">
        <v>370</v>
      </c>
      <c r="DZ861" t="s">
        <v>370</v>
      </c>
      <c r="EA861" t="s">
        <v>370</v>
      </c>
      <c r="EB861" t="s">
        <v>370</v>
      </c>
      <c r="EC861" t="s">
        <v>370</v>
      </c>
      <c r="ED861" t="s">
        <v>370</v>
      </c>
      <c r="EE861" t="s">
        <v>370</v>
      </c>
      <c r="EF861" t="s">
        <v>370</v>
      </c>
      <c r="EG861" t="s">
        <v>370</v>
      </c>
      <c r="EI861" t="s">
        <v>370</v>
      </c>
      <c r="EJ861" t="s">
        <v>389</v>
      </c>
      <c r="EK861" t="s">
        <v>375</v>
      </c>
      <c r="EL861" t="s">
        <v>268</v>
      </c>
      <c r="EM861" t="s">
        <v>266</v>
      </c>
      <c r="EN861" t="s">
        <v>270</v>
      </c>
      <c r="EO861" t="s">
        <v>266</v>
      </c>
      <c r="EP861" t="s">
        <v>266</v>
      </c>
      <c r="EQ861" t="s">
        <v>175</v>
      </c>
      <c r="FU861" t="s">
        <v>389</v>
      </c>
      <c r="FV861" t="s">
        <v>267</v>
      </c>
      <c r="FW861" t="s">
        <v>265</v>
      </c>
      <c r="FX861" t="s">
        <v>265</v>
      </c>
      <c r="FY861" t="s">
        <v>266</v>
      </c>
      <c r="FZ861" t="s">
        <v>266</v>
      </c>
      <c r="GA861" t="s">
        <v>390</v>
      </c>
      <c r="GB861" t="s">
        <v>390</v>
      </c>
      <c r="GC861" t="s">
        <v>390</v>
      </c>
      <c r="GD861" t="s">
        <v>268</v>
      </c>
      <c r="GE861" t="s">
        <v>390</v>
      </c>
      <c r="GF861" t="s">
        <v>390</v>
      </c>
      <c r="GG861" t="s">
        <v>390</v>
      </c>
      <c r="GH861" t="s">
        <v>390</v>
      </c>
      <c r="GI861" t="s">
        <v>390</v>
      </c>
      <c r="GJ861" t="s">
        <v>268</v>
      </c>
      <c r="GK861" t="s">
        <v>390</v>
      </c>
      <c r="GL861" t="s">
        <v>390</v>
      </c>
      <c r="GM861" t="s">
        <v>269</v>
      </c>
      <c r="GN861" t="s">
        <v>390</v>
      </c>
      <c r="GO861" t="s">
        <v>390</v>
      </c>
      <c r="GP861" t="s">
        <v>390</v>
      </c>
      <c r="GQ861" t="s">
        <v>307</v>
      </c>
      <c r="GR861" t="s">
        <v>308</v>
      </c>
      <c r="GS861" t="s">
        <v>308</v>
      </c>
      <c r="GT861" t="s">
        <v>317</v>
      </c>
      <c r="GU861" t="s">
        <v>320</v>
      </c>
      <c r="GV861" t="s">
        <v>327</v>
      </c>
      <c r="GW861" t="s">
        <v>327</v>
      </c>
      <c r="GX861" t="s">
        <v>327</v>
      </c>
      <c r="GY861" t="s">
        <v>327</v>
      </c>
      <c r="GZ861" t="s">
        <v>327</v>
      </c>
      <c r="HA861" t="s">
        <v>327</v>
      </c>
      <c r="HB861" t="s">
        <v>327</v>
      </c>
      <c r="HC861" t="s">
        <v>327</v>
      </c>
      <c r="HD861" t="s">
        <v>429</v>
      </c>
      <c r="HE861" t="s">
        <v>326</v>
      </c>
      <c r="HF861" t="s">
        <v>338</v>
      </c>
      <c r="HG861" t="s">
        <v>339</v>
      </c>
      <c r="HH861" t="s">
        <v>339</v>
      </c>
      <c r="HI861" t="s">
        <v>338</v>
      </c>
      <c r="HJ861" t="s">
        <v>338</v>
      </c>
      <c r="HK861" t="s">
        <v>339</v>
      </c>
      <c r="HL861" t="s">
        <v>338</v>
      </c>
      <c r="HM861" t="s">
        <v>338</v>
      </c>
      <c r="HN861" t="s">
        <v>350</v>
      </c>
      <c r="HO861" t="s">
        <v>383</v>
      </c>
      <c r="HP861" t="s">
        <v>384</v>
      </c>
      <c r="HQ861" t="s">
        <v>1789</v>
      </c>
    </row>
    <row r="862" spans="1:225">
      <c r="A862" t="s">
        <v>174</v>
      </c>
      <c r="B862" t="s">
        <v>394</v>
      </c>
      <c r="C862" t="s">
        <v>412</v>
      </c>
      <c r="D862" t="s">
        <v>370</v>
      </c>
      <c r="E862" t="s">
        <v>413</v>
      </c>
      <c r="F862" t="s">
        <v>15</v>
      </c>
      <c r="G862" t="s">
        <v>403</v>
      </c>
      <c r="H862" t="s">
        <v>404</v>
      </c>
      <c r="I862" t="s">
        <v>404</v>
      </c>
      <c r="K862" t="s">
        <v>37</v>
      </c>
      <c r="L862" t="s">
        <v>44</v>
      </c>
      <c r="N862" t="s">
        <v>375</v>
      </c>
      <c r="O862">
        <v>20</v>
      </c>
      <c r="P862">
        <v>80</v>
      </c>
      <c r="Q862" t="s">
        <v>370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 t="s">
        <v>153</v>
      </c>
      <c r="BF862" t="s">
        <v>153</v>
      </c>
      <c r="BG862" t="s">
        <v>154</v>
      </c>
      <c r="BH862" t="s">
        <v>154</v>
      </c>
      <c r="BI862" t="s">
        <v>162</v>
      </c>
      <c r="BJ862" t="s">
        <v>167</v>
      </c>
      <c r="BK862" t="s">
        <v>167</v>
      </c>
      <c r="BM862" t="s">
        <v>375</v>
      </c>
      <c r="BN862" t="s">
        <v>174</v>
      </c>
      <c r="BO862" t="s">
        <v>175</v>
      </c>
      <c r="CS862" t="s">
        <v>389</v>
      </c>
      <c r="DP862" t="s">
        <v>389</v>
      </c>
      <c r="EJ862" t="s">
        <v>389</v>
      </c>
      <c r="EQ862" t="s">
        <v>175</v>
      </c>
      <c r="FU862" t="s">
        <v>389</v>
      </c>
      <c r="GD862" t="s">
        <v>267</v>
      </c>
      <c r="GE862" t="s">
        <v>267</v>
      </c>
      <c r="GF862" t="s">
        <v>267</v>
      </c>
      <c r="GG862" t="s">
        <v>390</v>
      </c>
      <c r="GH862" t="s">
        <v>268</v>
      </c>
      <c r="GI862" t="s">
        <v>270</v>
      </c>
      <c r="GJ862" t="s">
        <v>265</v>
      </c>
      <c r="GK862" t="s">
        <v>268</v>
      </c>
      <c r="GL862" t="s">
        <v>390</v>
      </c>
      <c r="GM862" t="s">
        <v>268</v>
      </c>
      <c r="GN862" t="s">
        <v>265</v>
      </c>
      <c r="GO862" t="s">
        <v>268</v>
      </c>
      <c r="GP862" t="s">
        <v>267</v>
      </c>
      <c r="GQ862" t="s">
        <v>306</v>
      </c>
      <c r="GR862" t="s">
        <v>311</v>
      </c>
      <c r="GS862" t="s">
        <v>313</v>
      </c>
      <c r="GT862" t="s">
        <v>308</v>
      </c>
      <c r="GU862" t="s">
        <v>319</v>
      </c>
      <c r="GV862" t="s">
        <v>327</v>
      </c>
      <c r="GW862" t="s">
        <v>327</v>
      </c>
      <c r="GX862" t="s">
        <v>327</v>
      </c>
      <c r="GY862" t="s">
        <v>327</v>
      </c>
      <c r="GZ862" t="s">
        <v>327</v>
      </c>
      <c r="HA862" t="s">
        <v>327</v>
      </c>
      <c r="HB862" t="s">
        <v>326</v>
      </c>
      <c r="HC862" t="s">
        <v>325</v>
      </c>
      <c r="HD862" t="s">
        <v>326</v>
      </c>
      <c r="HE862" t="s">
        <v>325</v>
      </c>
      <c r="HF862" t="s">
        <v>338</v>
      </c>
      <c r="HG862" t="s">
        <v>339</v>
      </c>
      <c r="HH862" t="s">
        <v>339</v>
      </c>
      <c r="HI862" t="s">
        <v>338</v>
      </c>
      <c r="HJ862" t="s">
        <v>338</v>
      </c>
      <c r="HK862" t="s">
        <v>338</v>
      </c>
      <c r="HL862" t="s">
        <v>338</v>
      </c>
      <c r="HM862" t="s">
        <v>338</v>
      </c>
      <c r="HN862" t="s">
        <v>349</v>
      </c>
      <c r="HO862" t="s">
        <v>383</v>
      </c>
      <c r="HP862" t="s">
        <v>384</v>
      </c>
      <c r="HQ862" t="s">
        <v>1790</v>
      </c>
    </row>
    <row r="863" spans="1:225">
      <c r="A863" t="s">
        <v>174</v>
      </c>
      <c r="B863" t="s">
        <v>394</v>
      </c>
      <c r="C863" t="s">
        <v>615</v>
      </c>
      <c r="D863" t="s">
        <v>370</v>
      </c>
      <c r="E863" t="s">
        <v>371</v>
      </c>
      <c r="F863" t="s">
        <v>15</v>
      </c>
      <c r="G863" t="s">
        <v>432</v>
      </c>
      <c r="H863" t="s">
        <v>373</v>
      </c>
      <c r="I863" t="s">
        <v>388</v>
      </c>
      <c r="J863" t="s">
        <v>6</v>
      </c>
      <c r="K863" t="s">
        <v>39</v>
      </c>
      <c r="L863" t="s">
        <v>40</v>
      </c>
      <c r="N863" t="s">
        <v>375</v>
      </c>
      <c r="O863">
        <v>25</v>
      </c>
      <c r="P863">
        <v>75</v>
      </c>
      <c r="Q863" t="s">
        <v>370</v>
      </c>
      <c r="R863" t="s">
        <v>377</v>
      </c>
      <c r="S863" t="s">
        <v>377</v>
      </c>
      <c r="T863" t="s">
        <v>377</v>
      </c>
      <c r="U863" t="s">
        <v>377</v>
      </c>
      <c r="V863" t="s">
        <v>377</v>
      </c>
      <c r="W863" t="s">
        <v>378</v>
      </c>
      <c r="X863" t="s">
        <v>377</v>
      </c>
      <c r="Y863" t="s">
        <v>377</v>
      </c>
      <c r="Z863" t="s">
        <v>377</v>
      </c>
      <c r="AA863" t="s">
        <v>377</v>
      </c>
      <c r="AB863" t="s">
        <v>377</v>
      </c>
      <c r="AC863">
        <v>0</v>
      </c>
      <c r="AD863" t="s">
        <v>378</v>
      </c>
      <c r="AE863" t="s">
        <v>378</v>
      </c>
      <c r="AF863" t="s">
        <v>377</v>
      </c>
      <c r="AG863" t="s">
        <v>377</v>
      </c>
      <c r="AH863" t="s">
        <v>377</v>
      </c>
      <c r="AI863" t="s">
        <v>377</v>
      </c>
      <c r="AJ863" t="s">
        <v>376</v>
      </c>
      <c r="AK863" t="s">
        <v>377</v>
      </c>
      <c r="AL863" t="s">
        <v>377</v>
      </c>
      <c r="AM863" t="s">
        <v>376</v>
      </c>
      <c r="AN863" t="s">
        <v>377</v>
      </c>
      <c r="AO863" t="s">
        <v>376</v>
      </c>
      <c r="AP863" t="s">
        <v>377</v>
      </c>
      <c r="AQ863" t="s">
        <v>377</v>
      </c>
      <c r="AR863" t="s">
        <v>377</v>
      </c>
      <c r="AS863" t="s">
        <v>377</v>
      </c>
      <c r="AT863" t="s">
        <v>377</v>
      </c>
      <c r="AU863" t="s">
        <v>377</v>
      </c>
      <c r="AV863" t="s">
        <v>377</v>
      </c>
      <c r="AW863" t="s">
        <v>377</v>
      </c>
      <c r="AX863" t="s">
        <v>378</v>
      </c>
      <c r="AY863" t="s">
        <v>377</v>
      </c>
      <c r="AZ863" t="s">
        <v>377</v>
      </c>
      <c r="BA863" t="s">
        <v>377</v>
      </c>
      <c r="BB863">
        <v>34</v>
      </c>
      <c r="BC863">
        <v>35</v>
      </c>
      <c r="BD863">
        <v>37</v>
      </c>
      <c r="BE863" t="s">
        <v>153</v>
      </c>
      <c r="BF863" t="s">
        <v>153</v>
      </c>
      <c r="BG863" t="s">
        <v>154</v>
      </c>
      <c r="BH863" t="s">
        <v>154</v>
      </c>
      <c r="BI863" t="s">
        <v>163</v>
      </c>
      <c r="BJ863" t="s">
        <v>167</v>
      </c>
      <c r="BK863" t="s">
        <v>167</v>
      </c>
      <c r="BL863">
        <v>40</v>
      </c>
      <c r="BM863" t="s">
        <v>370</v>
      </c>
      <c r="BN863" t="s">
        <v>175</v>
      </c>
      <c r="BO863" t="s">
        <v>175</v>
      </c>
      <c r="CS863" t="s">
        <v>389</v>
      </c>
      <c r="DP863" t="s">
        <v>389</v>
      </c>
      <c r="EJ863" t="s">
        <v>389</v>
      </c>
      <c r="EQ863" t="s">
        <v>175</v>
      </c>
      <c r="FU863" t="s">
        <v>389</v>
      </c>
      <c r="GD863" t="s">
        <v>265</v>
      </c>
      <c r="GE863" t="s">
        <v>267</v>
      </c>
      <c r="GF863" t="s">
        <v>267</v>
      </c>
      <c r="GG863" t="s">
        <v>268</v>
      </c>
      <c r="GH863" t="s">
        <v>390</v>
      </c>
      <c r="GI863" t="s">
        <v>268</v>
      </c>
      <c r="GJ863" t="s">
        <v>390</v>
      </c>
      <c r="GK863" t="s">
        <v>267</v>
      </c>
      <c r="GL863" t="s">
        <v>390</v>
      </c>
      <c r="GM863" t="s">
        <v>270</v>
      </c>
      <c r="GN863" t="s">
        <v>267</v>
      </c>
      <c r="GO863" t="s">
        <v>268</v>
      </c>
      <c r="GP863" t="s">
        <v>266</v>
      </c>
      <c r="GQ863" t="s">
        <v>306</v>
      </c>
      <c r="GR863" t="s">
        <v>311</v>
      </c>
      <c r="GS863" t="s">
        <v>308</v>
      </c>
      <c r="GT863" t="s">
        <v>308</v>
      </c>
      <c r="GU863" t="s">
        <v>319</v>
      </c>
      <c r="GV863" t="s">
        <v>327</v>
      </c>
      <c r="GW863" t="s">
        <v>327</v>
      </c>
      <c r="GX863" t="s">
        <v>326</v>
      </c>
      <c r="GY863" t="s">
        <v>327</v>
      </c>
      <c r="GZ863" t="s">
        <v>391</v>
      </c>
      <c r="HA863" t="s">
        <v>325</v>
      </c>
      <c r="HB863" t="s">
        <v>325</v>
      </c>
      <c r="HC863" t="s">
        <v>326</v>
      </c>
      <c r="HD863" t="s">
        <v>326</v>
      </c>
      <c r="HE863" t="s">
        <v>325</v>
      </c>
      <c r="HF863" t="s">
        <v>339</v>
      </c>
      <c r="HG863" t="s">
        <v>339</v>
      </c>
      <c r="HH863" t="s">
        <v>339</v>
      </c>
      <c r="HI863" t="s">
        <v>338</v>
      </c>
      <c r="HJ863" t="s">
        <v>339</v>
      </c>
      <c r="HK863" t="s">
        <v>338</v>
      </c>
      <c r="HL863" t="s">
        <v>338</v>
      </c>
      <c r="HM863" t="s">
        <v>339</v>
      </c>
      <c r="HN863" t="s">
        <v>349</v>
      </c>
      <c r="HO863" t="s">
        <v>383</v>
      </c>
      <c r="HP863" t="s">
        <v>384</v>
      </c>
      <c r="HQ863" t="s">
        <v>1791</v>
      </c>
    </row>
    <row r="864" spans="1:225">
      <c r="A864" t="s">
        <v>174</v>
      </c>
      <c r="B864" t="s">
        <v>394</v>
      </c>
      <c r="C864" t="s">
        <v>677</v>
      </c>
      <c r="D864" t="s">
        <v>370</v>
      </c>
      <c r="E864" t="s">
        <v>371</v>
      </c>
      <c r="F864" t="s">
        <v>11</v>
      </c>
      <c r="G864" t="s">
        <v>403</v>
      </c>
      <c r="H864" t="s">
        <v>404</v>
      </c>
      <c r="I864" t="s">
        <v>404</v>
      </c>
      <c r="K864" t="s">
        <v>37</v>
      </c>
      <c r="L864" t="s">
        <v>44</v>
      </c>
      <c r="M864">
        <v>50</v>
      </c>
      <c r="N864" t="s">
        <v>370</v>
      </c>
      <c r="O864">
        <v>30</v>
      </c>
      <c r="P864">
        <v>70</v>
      </c>
      <c r="Q864" t="s">
        <v>370</v>
      </c>
      <c r="R864" t="s">
        <v>376</v>
      </c>
      <c r="S864" t="s">
        <v>376</v>
      </c>
      <c r="T864" t="s">
        <v>376</v>
      </c>
      <c r="U864" t="s">
        <v>376</v>
      </c>
      <c r="V864" t="s">
        <v>376</v>
      </c>
      <c r="W864" t="s">
        <v>376</v>
      </c>
      <c r="X864" t="s">
        <v>376</v>
      </c>
      <c r="Y864" t="s">
        <v>376</v>
      </c>
      <c r="Z864" t="s">
        <v>376</v>
      </c>
      <c r="AA864" t="s">
        <v>405</v>
      </c>
      <c r="AB864" t="s">
        <v>376</v>
      </c>
      <c r="AC864" t="s">
        <v>405</v>
      </c>
      <c r="AD864" t="s">
        <v>377</v>
      </c>
      <c r="AE864" t="s">
        <v>378</v>
      </c>
      <c r="AF864" t="s">
        <v>377</v>
      </c>
      <c r="AG864" t="s">
        <v>377</v>
      </c>
      <c r="AH864" t="s">
        <v>377</v>
      </c>
      <c r="AI864" t="s">
        <v>377</v>
      </c>
      <c r="AJ864" t="s">
        <v>376</v>
      </c>
      <c r="AK864" t="s">
        <v>377</v>
      </c>
      <c r="AL864" t="s">
        <v>377</v>
      </c>
      <c r="AM864" t="s">
        <v>376</v>
      </c>
      <c r="AN864" t="s">
        <v>377</v>
      </c>
      <c r="AO864" t="s">
        <v>377</v>
      </c>
      <c r="AP864" t="s">
        <v>376</v>
      </c>
      <c r="AQ864" t="s">
        <v>377</v>
      </c>
      <c r="AR864" t="s">
        <v>377</v>
      </c>
      <c r="AS864" t="s">
        <v>377</v>
      </c>
      <c r="AT864" t="s">
        <v>377</v>
      </c>
      <c r="AU864" t="s">
        <v>377</v>
      </c>
      <c r="AV864" t="s">
        <v>377</v>
      </c>
      <c r="AW864" t="s">
        <v>377</v>
      </c>
      <c r="AX864" t="s">
        <v>377</v>
      </c>
      <c r="AY864" t="s">
        <v>376</v>
      </c>
      <c r="AZ864" t="s">
        <v>377</v>
      </c>
      <c r="BA864" t="s">
        <v>377</v>
      </c>
      <c r="BB864">
        <v>22</v>
      </c>
      <c r="BC864">
        <v>35</v>
      </c>
      <c r="BD864">
        <v>34</v>
      </c>
      <c r="BE864" t="s">
        <v>153</v>
      </c>
      <c r="BF864" t="s">
        <v>153</v>
      </c>
      <c r="BG864" t="s">
        <v>155</v>
      </c>
      <c r="BH864" t="s">
        <v>153</v>
      </c>
      <c r="BI864" t="s">
        <v>163</v>
      </c>
      <c r="BJ864" t="s">
        <v>166</v>
      </c>
      <c r="BK864" t="s">
        <v>166</v>
      </c>
      <c r="BL864">
        <v>60</v>
      </c>
      <c r="BM864" t="s">
        <v>370</v>
      </c>
      <c r="BN864" t="s">
        <v>175</v>
      </c>
      <c r="BO864" t="s">
        <v>175</v>
      </c>
      <c r="CS864" t="s">
        <v>389</v>
      </c>
      <c r="DP864" t="s">
        <v>389</v>
      </c>
      <c r="EJ864" t="s">
        <v>389</v>
      </c>
      <c r="EQ864" t="s">
        <v>175</v>
      </c>
      <c r="FU864" t="s">
        <v>389</v>
      </c>
      <c r="GD864" t="s">
        <v>266</v>
      </c>
      <c r="GE864" t="s">
        <v>265</v>
      </c>
      <c r="GF864" t="s">
        <v>267</v>
      </c>
      <c r="GG864" t="s">
        <v>267</v>
      </c>
      <c r="GH864" t="s">
        <v>268</v>
      </c>
      <c r="GI864" t="s">
        <v>268</v>
      </c>
      <c r="GJ864" t="s">
        <v>266</v>
      </c>
      <c r="GK864" t="s">
        <v>265</v>
      </c>
      <c r="GL864" t="s">
        <v>265</v>
      </c>
      <c r="GM864" t="s">
        <v>268</v>
      </c>
      <c r="GN864" t="s">
        <v>267</v>
      </c>
      <c r="GO864" t="s">
        <v>267</v>
      </c>
      <c r="GP864" t="s">
        <v>266</v>
      </c>
      <c r="GQ864" t="s">
        <v>306</v>
      </c>
      <c r="GR864" t="s">
        <v>311</v>
      </c>
      <c r="GS864" t="s">
        <v>313</v>
      </c>
      <c r="GT864" t="s">
        <v>317</v>
      </c>
      <c r="GU864" t="s">
        <v>319</v>
      </c>
      <c r="GV864" t="s">
        <v>391</v>
      </c>
      <c r="GW864" t="s">
        <v>391</v>
      </c>
      <c r="GX864" t="s">
        <v>326</v>
      </c>
      <c r="GY864" t="s">
        <v>327</v>
      </c>
      <c r="GZ864" t="s">
        <v>325</v>
      </c>
      <c r="HA864" t="s">
        <v>325</v>
      </c>
      <c r="HB864" t="s">
        <v>325</v>
      </c>
      <c r="HC864" t="s">
        <v>326</v>
      </c>
      <c r="HD864" t="s">
        <v>325</v>
      </c>
      <c r="HE864" t="s">
        <v>325</v>
      </c>
      <c r="HF864" t="s">
        <v>338</v>
      </c>
      <c r="HG864" t="s">
        <v>338</v>
      </c>
      <c r="HH864" t="s">
        <v>338</v>
      </c>
      <c r="HI864" t="s">
        <v>338</v>
      </c>
      <c r="HJ864" t="s">
        <v>338</v>
      </c>
      <c r="HK864" t="s">
        <v>339</v>
      </c>
      <c r="HL864" t="s">
        <v>338</v>
      </c>
      <c r="HM864" t="s">
        <v>339</v>
      </c>
      <c r="HN864" t="s">
        <v>350</v>
      </c>
      <c r="HO864" t="s">
        <v>383</v>
      </c>
      <c r="HP864" t="s">
        <v>384</v>
      </c>
      <c r="HQ864" t="s">
        <v>1792</v>
      </c>
    </row>
    <row r="865" spans="1:225">
      <c r="A865" t="s">
        <v>174</v>
      </c>
      <c r="B865" t="s">
        <v>394</v>
      </c>
      <c r="C865" t="s">
        <v>781</v>
      </c>
      <c r="D865" t="s">
        <v>370</v>
      </c>
      <c r="E865" t="s">
        <v>419</v>
      </c>
      <c r="F865" t="s">
        <v>15</v>
      </c>
      <c r="G865" t="s">
        <v>403</v>
      </c>
      <c r="H865" t="s">
        <v>404</v>
      </c>
      <c r="I865" t="s">
        <v>404</v>
      </c>
      <c r="K865" t="s">
        <v>38</v>
      </c>
      <c r="L865" t="s">
        <v>44</v>
      </c>
      <c r="N865" t="s">
        <v>375</v>
      </c>
      <c r="O865">
        <v>30</v>
      </c>
      <c r="P865">
        <v>70</v>
      </c>
      <c r="Q865" t="s">
        <v>370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 t="s">
        <v>378</v>
      </c>
      <c r="AE865">
        <v>0</v>
      </c>
      <c r="AF865" t="s">
        <v>377</v>
      </c>
      <c r="AG865">
        <v>0</v>
      </c>
      <c r="AH865" t="s">
        <v>378</v>
      </c>
      <c r="AI865" t="s">
        <v>378</v>
      </c>
      <c r="AJ865" t="s">
        <v>377</v>
      </c>
      <c r="AK865">
        <v>0</v>
      </c>
      <c r="AL865">
        <v>0</v>
      </c>
      <c r="AM865" t="s">
        <v>377</v>
      </c>
      <c r="AN865" t="s">
        <v>378</v>
      </c>
      <c r="AO865" t="s">
        <v>377</v>
      </c>
      <c r="AP865" t="s">
        <v>377</v>
      </c>
      <c r="AQ865">
        <v>0</v>
      </c>
      <c r="AR865" t="s">
        <v>377</v>
      </c>
      <c r="AS865" t="s">
        <v>376</v>
      </c>
      <c r="AT865" t="s">
        <v>377</v>
      </c>
      <c r="AU865" t="s">
        <v>377</v>
      </c>
      <c r="AV865" t="s">
        <v>377</v>
      </c>
      <c r="AW865">
        <v>0</v>
      </c>
      <c r="AX865">
        <v>0</v>
      </c>
      <c r="AY865">
        <v>0</v>
      </c>
      <c r="AZ865" t="s">
        <v>377</v>
      </c>
      <c r="BA865" t="s">
        <v>377</v>
      </c>
      <c r="BB865">
        <v>0</v>
      </c>
      <c r="BC865">
        <v>28</v>
      </c>
      <c r="BD865">
        <v>23</v>
      </c>
      <c r="BE865" t="s">
        <v>153</v>
      </c>
      <c r="BF865" t="s">
        <v>154</v>
      </c>
      <c r="BG865" t="s">
        <v>155</v>
      </c>
      <c r="BH865" t="s">
        <v>153</v>
      </c>
      <c r="BI865" t="s">
        <v>162</v>
      </c>
      <c r="BJ865" t="s">
        <v>168</v>
      </c>
      <c r="BK865" t="s">
        <v>166</v>
      </c>
      <c r="BM865" t="s">
        <v>375</v>
      </c>
      <c r="BN865" t="s">
        <v>175</v>
      </c>
      <c r="BO865" t="s">
        <v>175</v>
      </c>
      <c r="CS865" t="s">
        <v>389</v>
      </c>
      <c r="DP865" t="s">
        <v>389</v>
      </c>
      <c r="EJ865" t="s">
        <v>389</v>
      </c>
      <c r="EQ865" t="s">
        <v>175</v>
      </c>
      <c r="FU865" t="s">
        <v>389</v>
      </c>
      <c r="GD865" t="s">
        <v>268</v>
      </c>
      <c r="GE865" t="s">
        <v>390</v>
      </c>
      <c r="GF865" t="s">
        <v>390</v>
      </c>
      <c r="GG865" t="s">
        <v>390</v>
      </c>
      <c r="GH865" t="s">
        <v>268</v>
      </c>
      <c r="GI865" t="s">
        <v>267</v>
      </c>
      <c r="GJ865" t="s">
        <v>269</v>
      </c>
      <c r="GK865" t="s">
        <v>268</v>
      </c>
      <c r="GL865" t="s">
        <v>390</v>
      </c>
      <c r="GM865" t="s">
        <v>268</v>
      </c>
      <c r="GN865" t="s">
        <v>268</v>
      </c>
      <c r="GO865" t="s">
        <v>269</v>
      </c>
      <c r="GP865" t="s">
        <v>268</v>
      </c>
      <c r="GQ865" t="s">
        <v>306</v>
      </c>
      <c r="GR865" t="s">
        <v>308</v>
      </c>
      <c r="GS865" t="s">
        <v>313</v>
      </c>
      <c r="GT865" t="s">
        <v>316</v>
      </c>
      <c r="GU865" t="s">
        <v>320</v>
      </c>
      <c r="GV865" t="s">
        <v>327</v>
      </c>
      <c r="GW865" t="s">
        <v>327</v>
      </c>
      <c r="GX865" t="s">
        <v>327</v>
      </c>
      <c r="GY865" t="s">
        <v>324</v>
      </c>
      <c r="GZ865" t="s">
        <v>327</v>
      </c>
      <c r="HA865" t="s">
        <v>324</v>
      </c>
      <c r="HB865" t="s">
        <v>327</v>
      </c>
      <c r="HC865" t="s">
        <v>323</v>
      </c>
      <c r="HD865" t="s">
        <v>429</v>
      </c>
      <c r="HE865" t="s">
        <v>323</v>
      </c>
      <c r="HF865" t="s">
        <v>338</v>
      </c>
      <c r="HG865" t="s">
        <v>339</v>
      </c>
      <c r="HH865" t="s">
        <v>339</v>
      </c>
      <c r="HI865" t="s">
        <v>339</v>
      </c>
      <c r="HJ865" t="s">
        <v>339</v>
      </c>
      <c r="HK865" t="s">
        <v>338</v>
      </c>
      <c r="HL865" t="s">
        <v>338</v>
      </c>
      <c r="HM865" t="s">
        <v>338</v>
      </c>
      <c r="HN865" t="s">
        <v>348</v>
      </c>
      <c r="HO865" t="s">
        <v>383</v>
      </c>
      <c r="HP865" t="s">
        <v>384</v>
      </c>
      <c r="HQ865" t="s">
        <v>1793</v>
      </c>
    </row>
    <row r="866" spans="1:225">
      <c r="A866" t="s">
        <v>174</v>
      </c>
      <c r="B866" t="s">
        <v>394</v>
      </c>
      <c r="C866" t="s">
        <v>472</v>
      </c>
      <c r="D866" t="s">
        <v>370</v>
      </c>
      <c r="E866" t="s">
        <v>408</v>
      </c>
      <c r="F866" t="s">
        <v>19</v>
      </c>
      <c r="G866" t="s">
        <v>372</v>
      </c>
      <c r="H866" t="s">
        <v>373</v>
      </c>
      <c r="I866" t="s">
        <v>388</v>
      </c>
      <c r="J866" t="s">
        <v>6</v>
      </c>
      <c r="K866" t="s">
        <v>38</v>
      </c>
      <c r="L866" t="s">
        <v>44</v>
      </c>
      <c r="M866">
        <v>30</v>
      </c>
      <c r="N866" t="s">
        <v>370</v>
      </c>
      <c r="O866">
        <v>20</v>
      </c>
      <c r="P866">
        <v>80</v>
      </c>
      <c r="Q866" t="s">
        <v>370</v>
      </c>
      <c r="R866" t="s">
        <v>378</v>
      </c>
      <c r="S866" t="s">
        <v>378</v>
      </c>
      <c r="T866" t="s">
        <v>378</v>
      </c>
      <c r="U866" t="s">
        <v>378</v>
      </c>
      <c r="V866" t="s">
        <v>378</v>
      </c>
      <c r="W866" t="s">
        <v>378</v>
      </c>
      <c r="X866" t="s">
        <v>378</v>
      </c>
      <c r="Y866" t="s">
        <v>378</v>
      </c>
      <c r="Z866" t="s">
        <v>378</v>
      </c>
      <c r="AA866" t="s">
        <v>378</v>
      </c>
      <c r="AB866" t="s">
        <v>378</v>
      </c>
      <c r="AC866" t="s">
        <v>378</v>
      </c>
      <c r="AD866" t="s">
        <v>378</v>
      </c>
      <c r="AE866" t="s">
        <v>378</v>
      </c>
      <c r="AF866" t="s">
        <v>378</v>
      </c>
      <c r="AG866" t="s">
        <v>377</v>
      </c>
      <c r="AH866" t="s">
        <v>378</v>
      </c>
      <c r="AI866" t="s">
        <v>378</v>
      </c>
      <c r="AJ866">
        <v>0</v>
      </c>
      <c r="AK866" t="s">
        <v>376</v>
      </c>
      <c r="AL866" t="s">
        <v>377</v>
      </c>
      <c r="AM866" t="s">
        <v>378</v>
      </c>
      <c r="AN866" t="s">
        <v>376</v>
      </c>
      <c r="AO866">
        <v>0</v>
      </c>
      <c r="AP866" t="s">
        <v>378</v>
      </c>
      <c r="AQ866" t="s">
        <v>378</v>
      </c>
      <c r="AR866" t="s">
        <v>378</v>
      </c>
      <c r="AS866" t="s">
        <v>378</v>
      </c>
      <c r="AT866" t="s">
        <v>378</v>
      </c>
      <c r="AU866" t="s">
        <v>378</v>
      </c>
      <c r="AV866" t="s">
        <v>378</v>
      </c>
      <c r="AW866" t="s">
        <v>378</v>
      </c>
      <c r="AX866" t="s">
        <v>378</v>
      </c>
      <c r="AY866" t="s">
        <v>376</v>
      </c>
      <c r="AZ866" t="s">
        <v>378</v>
      </c>
      <c r="BA866">
        <v>0</v>
      </c>
      <c r="BB866">
        <v>48</v>
      </c>
      <c r="BC866">
        <v>34</v>
      </c>
      <c r="BD866">
        <v>42</v>
      </c>
      <c r="BE866" t="s">
        <v>153</v>
      </c>
      <c r="BF866" t="s">
        <v>153</v>
      </c>
      <c r="BG866" t="s">
        <v>153</v>
      </c>
      <c r="BH866" t="s">
        <v>153</v>
      </c>
      <c r="BI866" t="s">
        <v>162</v>
      </c>
      <c r="BJ866" t="s">
        <v>167</v>
      </c>
      <c r="BK866" t="s">
        <v>167</v>
      </c>
      <c r="BL866">
        <v>20</v>
      </c>
      <c r="BM866" t="s">
        <v>370</v>
      </c>
      <c r="BN866" t="s">
        <v>175</v>
      </c>
      <c r="BO866" t="s">
        <v>175</v>
      </c>
      <c r="CS866" t="s">
        <v>389</v>
      </c>
      <c r="DP866" t="s">
        <v>389</v>
      </c>
      <c r="EJ866" t="s">
        <v>389</v>
      </c>
      <c r="EQ866" t="s">
        <v>175</v>
      </c>
      <c r="FU866" t="s">
        <v>389</v>
      </c>
      <c r="GD866" t="s">
        <v>265</v>
      </c>
      <c r="GE866" t="s">
        <v>265</v>
      </c>
      <c r="GF866" t="s">
        <v>265</v>
      </c>
      <c r="GG866" t="s">
        <v>265</v>
      </c>
      <c r="GH866" t="s">
        <v>265</v>
      </c>
      <c r="GI866" t="s">
        <v>270</v>
      </c>
      <c r="GJ866" t="s">
        <v>265</v>
      </c>
      <c r="GK866" t="s">
        <v>265</v>
      </c>
      <c r="GL866" t="s">
        <v>265</v>
      </c>
      <c r="GM866" t="s">
        <v>270</v>
      </c>
      <c r="GN866" t="s">
        <v>267</v>
      </c>
      <c r="GO866" t="s">
        <v>265</v>
      </c>
      <c r="GP866" t="s">
        <v>265</v>
      </c>
      <c r="GQ866" t="s">
        <v>306</v>
      </c>
      <c r="GR866" t="s">
        <v>311</v>
      </c>
      <c r="GS866" t="s">
        <v>313</v>
      </c>
      <c r="GT866" t="s">
        <v>317</v>
      </c>
      <c r="GU866" t="s">
        <v>320</v>
      </c>
      <c r="GV866" t="s">
        <v>327</v>
      </c>
      <c r="GW866" t="s">
        <v>327</v>
      </c>
      <c r="GX866" t="s">
        <v>327</v>
      </c>
      <c r="GY866" t="s">
        <v>327</v>
      </c>
      <c r="GZ866" t="s">
        <v>327</v>
      </c>
      <c r="HA866" t="s">
        <v>327</v>
      </c>
      <c r="HB866" t="s">
        <v>327</v>
      </c>
      <c r="HC866" t="s">
        <v>327</v>
      </c>
      <c r="HD866" t="s">
        <v>327</v>
      </c>
      <c r="HE866" t="s">
        <v>327</v>
      </c>
      <c r="HF866" t="s">
        <v>338</v>
      </c>
      <c r="HG866" t="s">
        <v>338</v>
      </c>
      <c r="HH866" t="s">
        <v>338</v>
      </c>
      <c r="HI866" t="s">
        <v>338</v>
      </c>
      <c r="HJ866" t="s">
        <v>338</v>
      </c>
      <c r="HK866" t="s">
        <v>338</v>
      </c>
      <c r="HL866" t="s">
        <v>338</v>
      </c>
      <c r="HM866" t="s">
        <v>338</v>
      </c>
      <c r="HN866" t="s">
        <v>350</v>
      </c>
      <c r="HO866" t="s">
        <v>383</v>
      </c>
      <c r="HP866" t="s">
        <v>384</v>
      </c>
      <c r="HQ866" t="s">
        <v>1794</v>
      </c>
    </row>
    <row r="867" spans="1:225">
      <c r="A867" t="s">
        <v>174</v>
      </c>
      <c r="B867" t="s">
        <v>368</v>
      </c>
      <c r="C867" t="s">
        <v>580</v>
      </c>
      <c r="D867" t="s">
        <v>370</v>
      </c>
      <c r="E867" t="s">
        <v>408</v>
      </c>
      <c r="F867" t="s">
        <v>15</v>
      </c>
      <c r="G867" t="s">
        <v>372</v>
      </c>
      <c r="H867" t="s">
        <v>373</v>
      </c>
      <c r="I867" t="s">
        <v>374</v>
      </c>
      <c r="J867" t="s">
        <v>5</v>
      </c>
      <c r="K867" t="s">
        <v>38</v>
      </c>
      <c r="L867" t="s">
        <v>44</v>
      </c>
      <c r="M867">
        <v>40</v>
      </c>
      <c r="N867" t="s">
        <v>370</v>
      </c>
      <c r="O867">
        <v>60</v>
      </c>
      <c r="P867">
        <v>40</v>
      </c>
      <c r="Q867" t="s">
        <v>370</v>
      </c>
      <c r="R867">
        <v>0</v>
      </c>
      <c r="S867" t="s">
        <v>377</v>
      </c>
      <c r="T867" t="s">
        <v>377</v>
      </c>
      <c r="U867" t="s">
        <v>377</v>
      </c>
      <c r="V867">
        <v>0</v>
      </c>
      <c r="W867">
        <v>0</v>
      </c>
      <c r="X867" t="s">
        <v>377</v>
      </c>
      <c r="Y867" t="s">
        <v>377</v>
      </c>
      <c r="Z867">
        <v>0</v>
      </c>
      <c r="AA867">
        <v>0</v>
      </c>
      <c r="AB867" t="s">
        <v>377</v>
      </c>
      <c r="AC867">
        <v>0</v>
      </c>
      <c r="AD867" t="s">
        <v>377</v>
      </c>
      <c r="AE867" t="s">
        <v>377</v>
      </c>
      <c r="AF867" t="s">
        <v>377</v>
      </c>
      <c r="AG867" t="s">
        <v>377</v>
      </c>
      <c r="AH867" t="s">
        <v>377</v>
      </c>
      <c r="AI867">
        <v>0</v>
      </c>
      <c r="AJ867">
        <v>0</v>
      </c>
      <c r="AK867" t="s">
        <v>377</v>
      </c>
      <c r="AL867" t="s">
        <v>377</v>
      </c>
      <c r="AM867">
        <v>0</v>
      </c>
      <c r="AN867">
        <v>0</v>
      </c>
      <c r="AO867">
        <v>0</v>
      </c>
      <c r="AP867">
        <v>0</v>
      </c>
      <c r="AQ867" t="s">
        <v>405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18</v>
      </c>
      <c r="BC867">
        <v>21</v>
      </c>
      <c r="BD867">
        <v>1</v>
      </c>
      <c r="BE867" t="s">
        <v>154</v>
      </c>
      <c r="BF867" t="s">
        <v>154</v>
      </c>
      <c r="BG867" t="s">
        <v>154</v>
      </c>
      <c r="BH867" t="s">
        <v>154</v>
      </c>
      <c r="BI867" t="s">
        <v>163</v>
      </c>
      <c r="BJ867" t="s">
        <v>167</v>
      </c>
      <c r="BK867" t="s">
        <v>166</v>
      </c>
      <c r="BM867" t="s">
        <v>375</v>
      </c>
      <c r="BN867" t="s">
        <v>174</v>
      </c>
      <c r="BO867" t="s">
        <v>174</v>
      </c>
      <c r="BP867" t="s">
        <v>182</v>
      </c>
      <c r="BQ867" t="s">
        <v>370</v>
      </c>
      <c r="BR867" t="s">
        <v>370</v>
      </c>
      <c r="BS867" t="s">
        <v>370</v>
      </c>
      <c r="BT867" t="s">
        <v>370</v>
      </c>
      <c r="BU867" t="s">
        <v>370</v>
      </c>
      <c r="BV867" t="s">
        <v>370</v>
      </c>
      <c r="BW867" t="s">
        <v>370</v>
      </c>
      <c r="BX867" t="s">
        <v>370</v>
      </c>
      <c r="BY867" t="s">
        <v>370</v>
      </c>
      <c r="BZ867" t="s">
        <v>370</v>
      </c>
      <c r="CA867" t="s">
        <v>370</v>
      </c>
      <c r="CB867" t="s">
        <v>370</v>
      </c>
      <c r="CC867" t="s">
        <v>375</v>
      </c>
      <c r="CD867" t="s">
        <v>370</v>
      </c>
      <c r="CE867" t="s">
        <v>375</v>
      </c>
      <c r="CF867" t="s">
        <v>370</v>
      </c>
      <c r="CG867" t="s">
        <v>370</v>
      </c>
      <c r="CH867" t="s">
        <v>370</v>
      </c>
      <c r="CI867" t="s">
        <v>370</v>
      </c>
      <c r="CJ867" t="s">
        <v>370</v>
      </c>
      <c r="CK867" t="s">
        <v>370</v>
      </c>
      <c r="CL867" t="s">
        <v>375</v>
      </c>
      <c r="CM867" t="s">
        <v>370</v>
      </c>
      <c r="CR867" t="s">
        <v>370</v>
      </c>
      <c r="CS867" t="s">
        <v>1795</v>
      </c>
      <c r="CT867" t="s">
        <v>375</v>
      </c>
      <c r="CU867" t="s">
        <v>79</v>
      </c>
      <c r="CV867">
        <v>90</v>
      </c>
      <c r="CW867">
        <v>10</v>
      </c>
      <c r="CX867" t="s">
        <v>370</v>
      </c>
      <c r="CY867" t="s">
        <v>370</v>
      </c>
      <c r="CZ867" t="s">
        <v>370</v>
      </c>
      <c r="DA867" t="s">
        <v>370</v>
      </c>
      <c r="DB867" t="s">
        <v>370</v>
      </c>
      <c r="DC867" t="s">
        <v>375</v>
      </c>
      <c r="DD867" t="s">
        <v>375</v>
      </c>
      <c r="DE867" t="s">
        <v>370</v>
      </c>
      <c r="DF867" t="s">
        <v>370</v>
      </c>
      <c r="DG867" t="s">
        <v>370</v>
      </c>
      <c r="DH867" t="s">
        <v>370</v>
      </c>
      <c r="DI867" t="s">
        <v>370</v>
      </c>
      <c r="DJ867" t="s">
        <v>370</v>
      </c>
      <c r="DK867" t="s">
        <v>370</v>
      </c>
      <c r="DL867" t="s">
        <v>370</v>
      </c>
      <c r="DO867" t="s">
        <v>370</v>
      </c>
      <c r="DP867" t="s">
        <v>389</v>
      </c>
      <c r="DQ867" t="s">
        <v>370</v>
      </c>
      <c r="DR867" t="s">
        <v>375</v>
      </c>
      <c r="DS867" t="s">
        <v>375</v>
      </c>
      <c r="DT867" t="s">
        <v>370</v>
      </c>
      <c r="DU867" t="s">
        <v>370</v>
      </c>
      <c r="DV867" t="s">
        <v>370</v>
      </c>
      <c r="DW867" t="s">
        <v>370</v>
      </c>
      <c r="DX867" t="s">
        <v>370</v>
      </c>
      <c r="DY867" t="s">
        <v>370</v>
      </c>
      <c r="DZ867" t="s">
        <v>370</v>
      </c>
      <c r="EA867" t="s">
        <v>370</v>
      </c>
      <c r="EB867" t="s">
        <v>370</v>
      </c>
      <c r="EC867" t="s">
        <v>370</v>
      </c>
      <c r="ED867" t="s">
        <v>370</v>
      </c>
      <c r="EE867" t="s">
        <v>370</v>
      </c>
      <c r="EF867" t="s">
        <v>375</v>
      </c>
      <c r="EG867" t="s">
        <v>370</v>
      </c>
      <c r="EI867" t="s">
        <v>370</v>
      </c>
      <c r="EJ867" t="s">
        <v>389</v>
      </c>
      <c r="EK867" t="s">
        <v>370</v>
      </c>
      <c r="EL867" t="s">
        <v>270</v>
      </c>
      <c r="EM867" t="s">
        <v>269</v>
      </c>
      <c r="EN867" t="s">
        <v>269</v>
      </c>
      <c r="EO867" t="s">
        <v>269</v>
      </c>
      <c r="EP867" t="s">
        <v>269</v>
      </c>
      <c r="EQ867" t="s">
        <v>174</v>
      </c>
      <c r="ER867" t="s">
        <v>370</v>
      </c>
      <c r="ES867" t="s">
        <v>370</v>
      </c>
      <c r="ET867" t="s">
        <v>370</v>
      </c>
      <c r="EU867" t="s">
        <v>370</v>
      </c>
      <c r="EV867" t="s">
        <v>370</v>
      </c>
      <c r="EW867" t="s">
        <v>370</v>
      </c>
      <c r="EX867" t="s">
        <v>370</v>
      </c>
      <c r="EY867" t="s">
        <v>370</v>
      </c>
      <c r="EZ867" t="s">
        <v>370</v>
      </c>
      <c r="FA867" t="s">
        <v>370</v>
      </c>
      <c r="FB867" t="s">
        <v>370</v>
      </c>
      <c r="FC867" t="s">
        <v>370</v>
      </c>
      <c r="FD867" t="s">
        <v>370</v>
      </c>
      <c r="FE867" t="s">
        <v>370</v>
      </c>
      <c r="FF867" t="s">
        <v>370</v>
      </c>
      <c r="FG867" t="s">
        <v>370</v>
      </c>
      <c r="FH867" t="s">
        <v>370</v>
      </c>
      <c r="FI867" t="s">
        <v>370</v>
      </c>
      <c r="FJ867" t="s">
        <v>370</v>
      </c>
      <c r="FK867" t="s">
        <v>370</v>
      </c>
      <c r="FL867" t="s">
        <v>370</v>
      </c>
      <c r="FM867" t="s">
        <v>370</v>
      </c>
      <c r="FN867" t="s">
        <v>370</v>
      </c>
      <c r="FO867">
        <v>1</v>
      </c>
      <c r="FS867" t="s">
        <v>370</v>
      </c>
      <c r="FT867" t="s">
        <v>370</v>
      </c>
      <c r="FU867" t="s">
        <v>1796</v>
      </c>
      <c r="FV867" t="s">
        <v>268</v>
      </c>
      <c r="FW867" t="s">
        <v>268</v>
      </c>
      <c r="FX867" t="s">
        <v>267</v>
      </c>
      <c r="FY867" t="s">
        <v>267</v>
      </c>
      <c r="FZ867" t="s">
        <v>267</v>
      </c>
      <c r="GA867" t="s">
        <v>267</v>
      </c>
      <c r="GB867" t="s">
        <v>266</v>
      </c>
      <c r="GC867" t="s">
        <v>265</v>
      </c>
      <c r="GD867" t="s">
        <v>265</v>
      </c>
      <c r="GE867" t="s">
        <v>265</v>
      </c>
      <c r="GF867" t="s">
        <v>266</v>
      </c>
      <c r="GG867" t="s">
        <v>265</v>
      </c>
      <c r="GH867" t="s">
        <v>266</v>
      </c>
      <c r="GI867" t="s">
        <v>268</v>
      </c>
      <c r="GJ867" t="s">
        <v>266</v>
      </c>
      <c r="GK867" t="s">
        <v>265</v>
      </c>
      <c r="GL867" t="s">
        <v>265</v>
      </c>
      <c r="GM867" t="s">
        <v>265</v>
      </c>
      <c r="GN867" t="s">
        <v>265</v>
      </c>
      <c r="GO867" t="s">
        <v>265</v>
      </c>
      <c r="GP867" t="s">
        <v>266</v>
      </c>
      <c r="GQ867" t="s">
        <v>308</v>
      </c>
      <c r="GR867" t="s">
        <v>308</v>
      </c>
      <c r="GS867" t="s">
        <v>308</v>
      </c>
      <c r="GT867" t="s">
        <v>317</v>
      </c>
      <c r="GU867" t="s">
        <v>320</v>
      </c>
      <c r="GV867" t="s">
        <v>327</v>
      </c>
      <c r="GW867" t="s">
        <v>327</v>
      </c>
      <c r="GX867" t="s">
        <v>327</v>
      </c>
      <c r="GY867" t="s">
        <v>327</v>
      </c>
      <c r="GZ867" t="s">
        <v>326</v>
      </c>
      <c r="HA867" t="s">
        <v>327</v>
      </c>
      <c r="HB867" t="s">
        <v>326</v>
      </c>
      <c r="HC867" t="s">
        <v>326</v>
      </c>
      <c r="HD867" t="s">
        <v>326</v>
      </c>
      <c r="HE867" t="s">
        <v>325</v>
      </c>
      <c r="HF867" t="s">
        <v>338</v>
      </c>
      <c r="HG867" t="s">
        <v>338</v>
      </c>
      <c r="HH867" t="s">
        <v>338</v>
      </c>
      <c r="HI867" t="s">
        <v>338</v>
      </c>
      <c r="HJ867" t="s">
        <v>339</v>
      </c>
      <c r="HK867" t="s">
        <v>338</v>
      </c>
      <c r="HL867" t="s">
        <v>338</v>
      </c>
      <c r="HM867" t="s">
        <v>338</v>
      </c>
      <c r="HN867" t="s">
        <v>349</v>
      </c>
      <c r="HO867" t="s">
        <v>383</v>
      </c>
      <c r="HP867" t="s">
        <v>384</v>
      </c>
      <c r="HQ867" t="s">
        <v>1797</v>
      </c>
    </row>
    <row r="868" spans="1:225">
      <c r="A868" t="s">
        <v>174</v>
      </c>
      <c r="B868" t="s">
        <v>394</v>
      </c>
      <c r="C868" t="s">
        <v>407</v>
      </c>
      <c r="D868" t="s">
        <v>370</v>
      </c>
      <c r="E868" t="s">
        <v>408</v>
      </c>
      <c r="F868" t="s">
        <v>15</v>
      </c>
      <c r="G868" t="s">
        <v>372</v>
      </c>
      <c r="H868" t="s">
        <v>373</v>
      </c>
      <c r="I868" t="s">
        <v>388</v>
      </c>
      <c r="J868" t="s">
        <v>6</v>
      </c>
      <c r="K868" t="s">
        <v>39</v>
      </c>
      <c r="L868" t="s">
        <v>43</v>
      </c>
      <c r="M868">
        <v>30</v>
      </c>
      <c r="N868" t="s">
        <v>370</v>
      </c>
      <c r="O868">
        <v>30</v>
      </c>
      <c r="P868">
        <v>70</v>
      </c>
      <c r="Q868" t="s">
        <v>370</v>
      </c>
      <c r="R868" t="s">
        <v>377</v>
      </c>
      <c r="S868" t="s">
        <v>376</v>
      </c>
      <c r="T868" t="s">
        <v>377</v>
      </c>
      <c r="U868" t="s">
        <v>377</v>
      </c>
      <c r="V868" t="s">
        <v>377</v>
      </c>
      <c r="W868" t="s">
        <v>377</v>
      </c>
      <c r="X868" t="s">
        <v>377</v>
      </c>
      <c r="Y868" t="s">
        <v>377</v>
      </c>
      <c r="Z868" t="s">
        <v>377</v>
      </c>
      <c r="AA868" t="s">
        <v>377</v>
      </c>
      <c r="AB868" t="s">
        <v>377</v>
      </c>
      <c r="AC868" t="s">
        <v>376</v>
      </c>
      <c r="AD868" t="s">
        <v>378</v>
      </c>
      <c r="AE868" t="s">
        <v>378</v>
      </c>
      <c r="AF868" t="s">
        <v>378</v>
      </c>
      <c r="AG868" t="s">
        <v>378</v>
      </c>
      <c r="AH868" t="s">
        <v>378</v>
      </c>
      <c r="AI868" t="s">
        <v>376</v>
      </c>
      <c r="AJ868" t="s">
        <v>377</v>
      </c>
      <c r="AK868" t="s">
        <v>377</v>
      </c>
      <c r="AL868" t="s">
        <v>378</v>
      </c>
      <c r="AM868" t="s">
        <v>377</v>
      </c>
      <c r="AN868" t="s">
        <v>377</v>
      </c>
      <c r="AO868" t="s">
        <v>405</v>
      </c>
      <c r="AP868" t="s">
        <v>377</v>
      </c>
      <c r="AQ868" t="s">
        <v>376</v>
      </c>
      <c r="AR868" t="s">
        <v>377</v>
      </c>
      <c r="AS868" t="s">
        <v>377</v>
      </c>
      <c r="AT868" t="s">
        <v>377</v>
      </c>
      <c r="AU868" t="s">
        <v>377</v>
      </c>
      <c r="AV868" t="s">
        <v>377</v>
      </c>
      <c r="AW868" t="s">
        <v>377</v>
      </c>
      <c r="AX868" t="s">
        <v>377</v>
      </c>
      <c r="AY868" t="s">
        <v>377</v>
      </c>
      <c r="AZ868" t="s">
        <v>377</v>
      </c>
      <c r="BA868" t="s">
        <v>377</v>
      </c>
      <c r="BB868">
        <v>34</v>
      </c>
      <c r="BC868">
        <v>39</v>
      </c>
      <c r="BD868">
        <v>35</v>
      </c>
      <c r="BE868" t="s">
        <v>153</v>
      </c>
      <c r="BF868" t="s">
        <v>153</v>
      </c>
      <c r="BG868" t="s">
        <v>153</v>
      </c>
      <c r="BH868" t="s">
        <v>153</v>
      </c>
      <c r="BI868" t="s">
        <v>162</v>
      </c>
      <c r="BJ868" t="s">
        <v>167</v>
      </c>
      <c r="BK868" t="s">
        <v>166</v>
      </c>
      <c r="BL868">
        <v>25</v>
      </c>
      <c r="BM868" t="s">
        <v>370</v>
      </c>
      <c r="BN868" t="s">
        <v>175</v>
      </c>
      <c r="BO868" t="s">
        <v>175</v>
      </c>
      <c r="CS868" t="s">
        <v>389</v>
      </c>
      <c r="DP868" t="s">
        <v>389</v>
      </c>
      <c r="EJ868" t="s">
        <v>389</v>
      </c>
      <c r="EQ868" t="s">
        <v>175</v>
      </c>
      <c r="FU868" t="s">
        <v>389</v>
      </c>
      <c r="GD868" t="s">
        <v>265</v>
      </c>
      <c r="GE868" t="s">
        <v>267</v>
      </c>
      <c r="GF868" t="s">
        <v>267</v>
      </c>
      <c r="GG868" t="s">
        <v>267</v>
      </c>
      <c r="GH868" t="s">
        <v>267</v>
      </c>
      <c r="GI868" t="s">
        <v>270</v>
      </c>
      <c r="GJ868" t="s">
        <v>267</v>
      </c>
      <c r="GK868" t="s">
        <v>268</v>
      </c>
      <c r="GL868" t="s">
        <v>268</v>
      </c>
      <c r="GM868" t="s">
        <v>267</v>
      </c>
      <c r="GN868" t="s">
        <v>267</v>
      </c>
      <c r="GO868" t="s">
        <v>270</v>
      </c>
      <c r="GP868" t="s">
        <v>267</v>
      </c>
      <c r="GQ868" t="s">
        <v>306</v>
      </c>
      <c r="GR868" t="s">
        <v>310</v>
      </c>
      <c r="GS868" t="s">
        <v>314</v>
      </c>
      <c r="GT868" t="s">
        <v>317</v>
      </c>
      <c r="GU868" t="s">
        <v>320</v>
      </c>
      <c r="GV868" t="s">
        <v>327</v>
      </c>
      <c r="GW868" t="s">
        <v>326</v>
      </c>
      <c r="GX868" t="s">
        <v>327</v>
      </c>
      <c r="GY868" t="s">
        <v>327</v>
      </c>
      <c r="GZ868" t="s">
        <v>327</v>
      </c>
      <c r="HA868" t="s">
        <v>326</v>
      </c>
      <c r="HB868" t="s">
        <v>326</v>
      </c>
      <c r="HC868" t="s">
        <v>326</v>
      </c>
      <c r="HD868" t="s">
        <v>325</v>
      </c>
      <c r="HE868" t="s">
        <v>325</v>
      </c>
      <c r="HF868" t="s">
        <v>338</v>
      </c>
      <c r="HG868" t="s">
        <v>338</v>
      </c>
      <c r="HH868" t="s">
        <v>339</v>
      </c>
      <c r="HI868" t="s">
        <v>338</v>
      </c>
      <c r="HJ868" t="s">
        <v>338</v>
      </c>
      <c r="HK868" t="s">
        <v>338</v>
      </c>
      <c r="HL868" t="s">
        <v>338</v>
      </c>
      <c r="HM868" t="s">
        <v>338</v>
      </c>
      <c r="HN868" t="s">
        <v>349</v>
      </c>
      <c r="HO868" t="s">
        <v>383</v>
      </c>
      <c r="HP868" t="s">
        <v>384</v>
      </c>
      <c r="HQ868" t="s">
        <v>1798</v>
      </c>
    </row>
    <row r="869" spans="1:225">
      <c r="A869" t="s">
        <v>174</v>
      </c>
      <c r="B869" t="s">
        <v>368</v>
      </c>
      <c r="C869" t="s">
        <v>1040</v>
      </c>
      <c r="D869" t="s">
        <v>370</v>
      </c>
      <c r="E869" t="s">
        <v>413</v>
      </c>
      <c r="F869" t="s">
        <v>16</v>
      </c>
      <c r="G869" t="s">
        <v>372</v>
      </c>
      <c r="H869" t="s">
        <v>373</v>
      </c>
      <c r="I869" t="s">
        <v>388</v>
      </c>
      <c r="J869" t="s">
        <v>6</v>
      </c>
      <c r="K869" t="s">
        <v>39</v>
      </c>
      <c r="L869" t="s">
        <v>40</v>
      </c>
      <c r="N869" t="s">
        <v>375</v>
      </c>
      <c r="Q869" t="s">
        <v>375</v>
      </c>
      <c r="R869">
        <v>0</v>
      </c>
      <c r="S869" t="s">
        <v>377</v>
      </c>
      <c r="T869">
        <v>0</v>
      </c>
      <c r="U869" t="s">
        <v>377</v>
      </c>
      <c r="V869">
        <v>0</v>
      </c>
      <c r="W869" t="s">
        <v>377</v>
      </c>
      <c r="X869" t="s">
        <v>378</v>
      </c>
      <c r="Y869" t="s">
        <v>377</v>
      </c>
      <c r="Z869" t="s">
        <v>377</v>
      </c>
      <c r="AA869" t="s">
        <v>377</v>
      </c>
      <c r="AB869" t="s">
        <v>378</v>
      </c>
      <c r="AC869">
        <v>0</v>
      </c>
      <c r="AD869" t="s">
        <v>378</v>
      </c>
      <c r="AE869" t="s">
        <v>378</v>
      </c>
      <c r="AF869">
        <v>0</v>
      </c>
      <c r="AG869" t="s">
        <v>378</v>
      </c>
      <c r="AH869">
        <v>0</v>
      </c>
      <c r="AI869">
        <v>0</v>
      </c>
      <c r="AJ869">
        <v>0</v>
      </c>
      <c r="AK869" t="s">
        <v>377</v>
      </c>
      <c r="AL869" t="s">
        <v>378</v>
      </c>
      <c r="AM869" t="s">
        <v>376</v>
      </c>
      <c r="AN869" t="s">
        <v>377</v>
      </c>
      <c r="AO869" t="s">
        <v>376</v>
      </c>
      <c r="AP869" t="s">
        <v>377</v>
      </c>
      <c r="AQ869" t="s">
        <v>376</v>
      </c>
      <c r="AR869">
        <v>0</v>
      </c>
      <c r="AS869">
        <v>0</v>
      </c>
      <c r="AT869" t="s">
        <v>377</v>
      </c>
      <c r="AU869" t="s">
        <v>377</v>
      </c>
      <c r="AV869" t="s">
        <v>376</v>
      </c>
      <c r="AW869">
        <v>0</v>
      </c>
      <c r="AX869" t="s">
        <v>376</v>
      </c>
      <c r="AY869">
        <v>0</v>
      </c>
      <c r="AZ869" t="s">
        <v>376</v>
      </c>
      <c r="BA869" t="s">
        <v>405</v>
      </c>
      <c r="BB869">
        <v>26</v>
      </c>
      <c r="BC869">
        <v>26</v>
      </c>
      <c r="BD869">
        <v>18</v>
      </c>
      <c r="BE869" t="s">
        <v>154</v>
      </c>
      <c r="BF869" t="s">
        <v>154</v>
      </c>
      <c r="BG869" t="s">
        <v>154</v>
      </c>
      <c r="BH869" t="s">
        <v>154</v>
      </c>
      <c r="BI869" t="s">
        <v>163</v>
      </c>
      <c r="BJ869" t="s">
        <v>167</v>
      </c>
      <c r="BK869" t="s">
        <v>167</v>
      </c>
      <c r="BM869" t="s">
        <v>375</v>
      </c>
      <c r="BN869" t="s">
        <v>175</v>
      </c>
      <c r="BO869" t="s">
        <v>175</v>
      </c>
      <c r="CS869" t="s">
        <v>389</v>
      </c>
      <c r="DP869" t="s">
        <v>389</v>
      </c>
      <c r="EJ869" t="s">
        <v>389</v>
      </c>
      <c r="EQ869" t="s">
        <v>175</v>
      </c>
      <c r="FU869" t="s">
        <v>389</v>
      </c>
      <c r="GD869" t="s">
        <v>390</v>
      </c>
      <c r="GE869" t="s">
        <v>267</v>
      </c>
      <c r="GF869" t="s">
        <v>390</v>
      </c>
      <c r="GG869" t="s">
        <v>268</v>
      </c>
      <c r="GH869" t="s">
        <v>390</v>
      </c>
      <c r="GI869" t="s">
        <v>267</v>
      </c>
      <c r="GJ869" t="s">
        <v>266</v>
      </c>
      <c r="GK869" t="s">
        <v>267</v>
      </c>
      <c r="GL869" t="s">
        <v>267</v>
      </c>
      <c r="GM869" t="s">
        <v>268</v>
      </c>
      <c r="GN869" t="s">
        <v>267</v>
      </c>
      <c r="GO869" t="s">
        <v>390</v>
      </c>
      <c r="GP869" t="s">
        <v>267</v>
      </c>
      <c r="GQ869" t="s">
        <v>308</v>
      </c>
      <c r="GR869" t="s">
        <v>310</v>
      </c>
      <c r="GS869" t="s">
        <v>308</v>
      </c>
      <c r="GT869" t="s">
        <v>317</v>
      </c>
      <c r="GU869" t="s">
        <v>319</v>
      </c>
      <c r="GV869" t="s">
        <v>327</v>
      </c>
      <c r="GW869" t="s">
        <v>326</v>
      </c>
      <c r="GX869" t="s">
        <v>327</v>
      </c>
      <c r="GY869" t="s">
        <v>327</v>
      </c>
      <c r="GZ869" t="s">
        <v>429</v>
      </c>
      <c r="HA869" t="s">
        <v>429</v>
      </c>
      <c r="HB869" t="s">
        <v>429</v>
      </c>
      <c r="HC869" t="s">
        <v>324</v>
      </c>
      <c r="HD869" t="s">
        <v>429</v>
      </c>
      <c r="HE869" t="s">
        <v>325</v>
      </c>
      <c r="HF869" t="s">
        <v>339</v>
      </c>
      <c r="HG869" t="s">
        <v>338</v>
      </c>
      <c r="HH869" t="s">
        <v>339</v>
      </c>
      <c r="HI869" t="s">
        <v>339</v>
      </c>
      <c r="HJ869" t="s">
        <v>338</v>
      </c>
      <c r="HK869" t="s">
        <v>338</v>
      </c>
      <c r="HL869" t="s">
        <v>338</v>
      </c>
      <c r="HM869" t="s">
        <v>339</v>
      </c>
      <c r="HN869" t="s">
        <v>352</v>
      </c>
      <c r="HO869" t="s">
        <v>383</v>
      </c>
      <c r="HP869" t="s">
        <v>384</v>
      </c>
      <c r="HQ869" t="s">
        <v>1799</v>
      </c>
    </row>
    <row r="870" spans="1:225">
      <c r="A870" t="s">
        <v>174</v>
      </c>
      <c r="B870" t="s">
        <v>368</v>
      </c>
      <c r="C870" t="s">
        <v>369</v>
      </c>
      <c r="D870" t="s">
        <v>370</v>
      </c>
      <c r="E870" t="s">
        <v>371</v>
      </c>
      <c r="F870" t="s">
        <v>24</v>
      </c>
      <c r="G870" t="s">
        <v>409</v>
      </c>
      <c r="H870" t="s">
        <v>404</v>
      </c>
      <c r="I870" t="s">
        <v>404</v>
      </c>
      <c r="K870" t="s">
        <v>37</v>
      </c>
      <c r="L870" t="s">
        <v>44</v>
      </c>
      <c r="M870">
        <v>30</v>
      </c>
      <c r="N870" t="s">
        <v>370</v>
      </c>
      <c r="O870">
        <v>70</v>
      </c>
      <c r="P870">
        <v>30</v>
      </c>
      <c r="Q870" t="s">
        <v>370</v>
      </c>
      <c r="R870" t="s">
        <v>376</v>
      </c>
      <c r="S870" t="s">
        <v>377</v>
      </c>
      <c r="T870" t="s">
        <v>376</v>
      </c>
      <c r="U870" t="s">
        <v>378</v>
      </c>
      <c r="V870" t="s">
        <v>376</v>
      </c>
      <c r="W870" t="s">
        <v>377</v>
      </c>
      <c r="X870" t="s">
        <v>377</v>
      </c>
      <c r="Y870" t="s">
        <v>377</v>
      </c>
      <c r="Z870" t="s">
        <v>377</v>
      </c>
      <c r="AA870" t="s">
        <v>377</v>
      </c>
      <c r="AB870" t="s">
        <v>377</v>
      </c>
      <c r="AC870" t="s">
        <v>377</v>
      </c>
      <c r="AD870" t="s">
        <v>377</v>
      </c>
      <c r="AE870" t="s">
        <v>378</v>
      </c>
      <c r="AF870" t="s">
        <v>377</v>
      </c>
      <c r="AG870" t="s">
        <v>377</v>
      </c>
      <c r="AH870" t="s">
        <v>377</v>
      </c>
      <c r="AI870" t="s">
        <v>377</v>
      </c>
      <c r="AJ870" t="s">
        <v>377</v>
      </c>
      <c r="AK870" t="s">
        <v>377</v>
      </c>
      <c r="AL870" t="s">
        <v>377</v>
      </c>
      <c r="AM870" t="s">
        <v>376</v>
      </c>
      <c r="AN870" t="s">
        <v>377</v>
      </c>
      <c r="AO870" t="s">
        <v>376</v>
      </c>
      <c r="AP870" t="s">
        <v>377</v>
      </c>
      <c r="AQ870" t="s">
        <v>377</v>
      </c>
      <c r="AR870" t="s">
        <v>377</v>
      </c>
      <c r="AS870" t="s">
        <v>377</v>
      </c>
      <c r="AT870" t="s">
        <v>377</v>
      </c>
      <c r="AU870" t="s">
        <v>377</v>
      </c>
      <c r="AV870" t="s">
        <v>377</v>
      </c>
      <c r="AW870" t="s">
        <v>377</v>
      </c>
      <c r="AX870" t="s">
        <v>377</v>
      </c>
      <c r="AY870" t="s">
        <v>377</v>
      </c>
      <c r="AZ870" t="s">
        <v>377</v>
      </c>
      <c r="BA870" t="s">
        <v>377</v>
      </c>
      <c r="BB870">
        <v>34</v>
      </c>
      <c r="BC870">
        <v>35</v>
      </c>
      <c r="BD870">
        <v>36</v>
      </c>
      <c r="BE870" t="s">
        <v>153</v>
      </c>
      <c r="BF870" t="s">
        <v>153</v>
      </c>
      <c r="BG870" t="s">
        <v>154</v>
      </c>
      <c r="BH870" t="s">
        <v>154</v>
      </c>
      <c r="BI870" t="s">
        <v>162</v>
      </c>
      <c r="BJ870" t="s">
        <v>167</v>
      </c>
      <c r="BK870" t="s">
        <v>167</v>
      </c>
      <c r="BL870">
        <v>50</v>
      </c>
      <c r="BM870" t="s">
        <v>370</v>
      </c>
      <c r="BN870" t="s">
        <v>174</v>
      </c>
      <c r="BO870" t="s">
        <v>174</v>
      </c>
      <c r="BP870" t="s">
        <v>182</v>
      </c>
      <c r="BQ870" t="s">
        <v>370</v>
      </c>
      <c r="BR870" t="s">
        <v>370</v>
      </c>
      <c r="BS870" t="s">
        <v>370</v>
      </c>
      <c r="BT870" t="s">
        <v>370</v>
      </c>
      <c r="BU870" t="s">
        <v>370</v>
      </c>
      <c r="BV870" t="s">
        <v>375</v>
      </c>
      <c r="BW870" t="s">
        <v>370</v>
      </c>
      <c r="BX870" t="s">
        <v>370</v>
      </c>
      <c r="BY870" t="s">
        <v>370</v>
      </c>
      <c r="BZ870" t="s">
        <v>370</v>
      </c>
      <c r="CA870" t="s">
        <v>370</v>
      </c>
      <c r="CB870" t="s">
        <v>375</v>
      </c>
      <c r="CC870" t="s">
        <v>375</v>
      </c>
      <c r="CD870" t="s">
        <v>370</v>
      </c>
      <c r="CE870" t="s">
        <v>370</v>
      </c>
      <c r="CF870" t="s">
        <v>370</v>
      </c>
      <c r="CG870" t="s">
        <v>370</v>
      </c>
      <c r="CH870" t="s">
        <v>370</v>
      </c>
      <c r="CI870" t="s">
        <v>370</v>
      </c>
      <c r="CJ870" t="s">
        <v>370</v>
      </c>
      <c r="CK870" t="s">
        <v>370</v>
      </c>
      <c r="CL870" t="s">
        <v>370</v>
      </c>
      <c r="CM870" t="s">
        <v>370</v>
      </c>
      <c r="CR870" t="s">
        <v>370</v>
      </c>
      <c r="CS870" t="s">
        <v>389</v>
      </c>
      <c r="CT870" t="s">
        <v>370</v>
      </c>
      <c r="CU870" t="s">
        <v>217</v>
      </c>
      <c r="CV870">
        <v>70</v>
      </c>
      <c r="CW870">
        <v>30</v>
      </c>
      <c r="CX870" t="s">
        <v>370</v>
      </c>
      <c r="CY870" t="s">
        <v>370</v>
      </c>
      <c r="CZ870" t="s">
        <v>370</v>
      </c>
      <c r="DA870" t="s">
        <v>370</v>
      </c>
      <c r="DB870" t="s">
        <v>370</v>
      </c>
      <c r="DC870" t="s">
        <v>370</v>
      </c>
      <c r="DD870" t="s">
        <v>370</v>
      </c>
      <c r="DE870" t="s">
        <v>370</v>
      </c>
      <c r="DF870" t="s">
        <v>370</v>
      </c>
      <c r="DG870" t="s">
        <v>370</v>
      </c>
      <c r="DH870" t="s">
        <v>370</v>
      </c>
      <c r="DI870" t="s">
        <v>370</v>
      </c>
      <c r="DJ870" t="s">
        <v>370</v>
      </c>
      <c r="DK870" t="s">
        <v>370</v>
      </c>
      <c r="DL870" t="s">
        <v>370</v>
      </c>
      <c r="DN870">
        <v>1</v>
      </c>
      <c r="DO870" t="s">
        <v>370</v>
      </c>
      <c r="DP870" t="s">
        <v>1800</v>
      </c>
      <c r="DQ870" t="s">
        <v>370</v>
      </c>
      <c r="DR870" t="s">
        <v>370</v>
      </c>
      <c r="DS870" t="s">
        <v>370</v>
      </c>
      <c r="DT870" t="s">
        <v>370</v>
      </c>
      <c r="DU870" t="s">
        <v>370</v>
      </c>
      <c r="DV870" t="s">
        <v>370</v>
      </c>
      <c r="DW870" t="s">
        <v>370</v>
      </c>
      <c r="DX870" t="s">
        <v>370</v>
      </c>
      <c r="DY870" t="s">
        <v>370</v>
      </c>
      <c r="DZ870" t="s">
        <v>370</v>
      </c>
      <c r="EA870" t="s">
        <v>370</v>
      </c>
      <c r="EB870" t="s">
        <v>370</v>
      </c>
      <c r="EC870" t="s">
        <v>370</v>
      </c>
      <c r="ED870" t="s">
        <v>370</v>
      </c>
      <c r="EE870" t="s">
        <v>370</v>
      </c>
      <c r="EF870" t="s">
        <v>375</v>
      </c>
      <c r="EG870" t="s">
        <v>370</v>
      </c>
      <c r="EI870" t="s">
        <v>370</v>
      </c>
      <c r="EJ870" t="s">
        <v>389</v>
      </c>
      <c r="EK870" t="s">
        <v>370</v>
      </c>
      <c r="EL870" t="s">
        <v>268</v>
      </c>
      <c r="EM870" t="s">
        <v>267</v>
      </c>
      <c r="EN870" t="s">
        <v>265</v>
      </c>
      <c r="EO870" t="s">
        <v>266</v>
      </c>
      <c r="EP870" t="s">
        <v>266</v>
      </c>
      <c r="EQ870" t="s">
        <v>175</v>
      </c>
      <c r="FU870" t="s">
        <v>389</v>
      </c>
      <c r="FV870" t="s">
        <v>269</v>
      </c>
      <c r="FW870" t="s">
        <v>269</v>
      </c>
      <c r="FX870" t="s">
        <v>268</v>
      </c>
      <c r="FY870" t="s">
        <v>269</v>
      </c>
      <c r="FZ870" t="s">
        <v>266</v>
      </c>
      <c r="GA870" t="s">
        <v>268</v>
      </c>
      <c r="GB870" t="s">
        <v>267</v>
      </c>
      <c r="GC870" t="s">
        <v>268</v>
      </c>
      <c r="GD870" t="s">
        <v>265</v>
      </c>
      <c r="GE870" t="s">
        <v>265</v>
      </c>
      <c r="GF870" t="s">
        <v>268</v>
      </c>
      <c r="GG870" t="s">
        <v>268</v>
      </c>
      <c r="GH870" t="s">
        <v>268</v>
      </c>
      <c r="GI870" t="s">
        <v>266</v>
      </c>
      <c r="GJ870" t="s">
        <v>267</v>
      </c>
      <c r="GK870" t="s">
        <v>266</v>
      </c>
      <c r="GL870" t="s">
        <v>265</v>
      </c>
      <c r="GM870" t="s">
        <v>269</v>
      </c>
      <c r="GN870" t="s">
        <v>267</v>
      </c>
      <c r="GO870" t="s">
        <v>267</v>
      </c>
      <c r="GP870" t="s">
        <v>266</v>
      </c>
      <c r="GQ870" t="s">
        <v>306</v>
      </c>
      <c r="GR870" t="s">
        <v>311</v>
      </c>
      <c r="GS870" t="s">
        <v>313</v>
      </c>
      <c r="GT870" t="s">
        <v>317</v>
      </c>
      <c r="GU870" t="s">
        <v>320</v>
      </c>
      <c r="GV870" t="s">
        <v>327</v>
      </c>
      <c r="GW870" t="s">
        <v>327</v>
      </c>
      <c r="GX870" t="s">
        <v>326</v>
      </c>
      <c r="GY870" t="s">
        <v>326</v>
      </c>
      <c r="GZ870" t="s">
        <v>326</v>
      </c>
      <c r="HA870" t="s">
        <v>325</v>
      </c>
      <c r="HB870" t="s">
        <v>324</v>
      </c>
      <c r="HC870" t="s">
        <v>327</v>
      </c>
      <c r="HD870" t="s">
        <v>325</v>
      </c>
      <c r="HE870" t="s">
        <v>324</v>
      </c>
      <c r="HF870" t="s">
        <v>338</v>
      </c>
      <c r="HG870" t="s">
        <v>338</v>
      </c>
      <c r="HH870" t="s">
        <v>339</v>
      </c>
      <c r="HI870" t="s">
        <v>338</v>
      </c>
      <c r="HJ870" t="s">
        <v>338</v>
      </c>
      <c r="HK870" t="s">
        <v>338</v>
      </c>
      <c r="HL870" t="s">
        <v>338</v>
      </c>
      <c r="HM870" t="s">
        <v>338</v>
      </c>
      <c r="HN870" t="s">
        <v>349</v>
      </c>
      <c r="HO870" t="s">
        <v>383</v>
      </c>
      <c r="HP870" t="s">
        <v>384</v>
      </c>
      <c r="HQ870" t="s">
        <v>1801</v>
      </c>
    </row>
    <row r="871" spans="1:225">
      <c r="A871" t="s">
        <v>174</v>
      </c>
      <c r="B871" t="s">
        <v>368</v>
      </c>
      <c r="C871" t="s">
        <v>615</v>
      </c>
      <c r="D871" t="s">
        <v>370</v>
      </c>
      <c r="E871" t="s">
        <v>371</v>
      </c>
      <c r="F871" t="s">
        <v>12</v>
      </c>
      <c r="G871" t="s">
        <v>372</v>
      </c>
      <c r="H871" t="s">
        <v>373</v>
      </c>
      <c r="I871" t="s">
        <v>388</v>
      </c>
      <c r="J871" t="s">
        <v>6</v>
      </c>
      <c r="K871" t="s">
        <v>38</v>
      </c>
      <c r="L871" t="s">
        <v>44</v>
      </c>
      <c r="M871">
        <v>30</v>
      </c>
      <c r="N871" t="s">
        <v>370</v>
      </c>
      <c r="Q871" t="s">
        <v>375</v>
      </c>
      <c r="R871">
        <v>0</v>
      </c>
      <c r="S871">
        <v>0</v>
      </c>
      <c r="T871" t="s">
        <v>377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 t="s">
        <v>377</v>
      </c>
      <c r="AB871" t="s">
        <v>377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9</v>
      </c>
      <c r="BC871">
        <v>0</v>
      </c>
      <c r="BD871">
        <v>0</v>
      </c>
      <c r="BE871" t="s">
        <v>154</v>
      </c>
      <c r="BF871" t="s">
        <v>153</v>
      </c>
      <c r="BG871" t="s">
        <v>154</v>
      </c>
      <c r="BH871" t="s">
        <v>154</v>
      </c>
      <c r="BI871" t="s">
        <v>162</v>
      </c>
      <c r="BJ871" t="s">
        <v>167</v>
      </c>
      <c r="BK871" t="s">
        <v>167</v>
      </c>
      <c r="BM871" t="s">
        <v>375</v>
      </c>
      <c r="BN871" t="s">
        <v>174</v>
      </c>
      <c r="BO871" t="s">
        <v>175</v>
      </c>
      <c r="CS871" t="s">
        <v>389</v>
      </c>
      <c r="DP871" t="s">
        <v>389</v>
      </c>
      <c r="EJ871" t="s">
        <v>389</v>
      </c>
      <c r="EQ871" t="s">
        <v>175</v>
      </c>
      <c r="FU871" t="s">
        <v>389</v>
      </c>
      <c r="GD871" t="s">
        <v>270</v>
      </c>
      <c r="GE871" t="s">
        <v>266</v>
      </c>
      <c r="GF871" t="s">
        <v>267</v>
      </c>
      <c r="GG871" t="s">
        <v>390</v>
      </c>
      <c r="GH871" t="s">
        <v>267</v>
      </c>
      <c r="GI871" t="s">
        <v>267</v>
      </c>
      <c r="GJ871" t="s">
        <v>268</v>
      </c>
      <c r="GK871" t="s">
        <v>267</v>
      </c>
      <c r="GL871" t="s">
        <v>267</v>
      </c>
      <c r="GM871" t="s">
        <v>268</v>
      </c>
      <c r="GN871" t="s">
        <v>267</v>
      </c>
      <c r="GO871" t="s">
        <v>267</v>
      </c>
      <c r="GP871" t="s">
        <v>269</v>
      </c>
      <c r="GQ871" t="s">
        <v>306</v>
      </c>
      <c r="GR871" t="s">
        <v>310</v>
      </c>
      <c r="GS871" t="s">
        <v>314</v>
      </c>
      <c r="GT871" t="s">
        <v>308</v>
      </c>
      <c r="GU871" t="s">
        <v>320</v>
      </c>
      <c r="GV871" t="s">
        <v>327</v>
      </c>
      <c r="GW871" t="s">
        <v>326</v>
      </c>
      <c r="GX871" t="s">
        <v>327</v>
      </c>
      <c r="GY871" t="s">
        <v>327</v>
      </c>
      <c r="GZ871" t="s">
        <v>327</v>
      </c>
      <c r="HA871" t="s">
        <v>326</v>
      </c>
      <c r="HB871" t="s">
        <v>325</v>
      </c>
      <c r="HC871" t="s">
        <v>327</v>
      </c>
      <c r="HD871" t="s">
        <v>326</v>
      </c>
      <c r="HE871" t="s">
        <v>325</v>
      </c>
      <c r="HF871" t="s">
        <v>339</v>
      </c>
      <c r="HG871" t="s">
        <v>339</v>
      </c>
      <c r="HH871" t="s">
        <v>339</v>
      </c>
      <c r="HI871" t="s">
        <v>338</v>
      </c>
      <c r="HJ871" t="s">
        <v>339</v>
      </c>
      <c r="HK871" t="s">
        <v>338</v>
      </c>
      <c r="HL871" t="s">
        <v>338</v>
      </c>
      <c r="HM871" t="s">
        <v>339</v>
      </c>
      <c r="HN871" t="s">
        <v>349</v>
      </c>
      <c r="HO871" t="s">
        <v>383</v>
      </c>
      <c r="HP871" t="s">
        <v>384</v>
      </c>
      <c r="HQ871" t="s">
        <v>1802</v>
      </c>
    </row>
    <row r="872" spans="1:225">
      <c r="A872" t="s">
        <v>174</v>
      </c>
      <c r="B872" t="s">
        <v>394</v>
      </c>
      <c r="C872" t="s">
        <v>510</v>
      </c>
      <c r="D872" t="s">
        <v>370</v>
      </c>
      <c r="E872" t="s">
        <v>419</v>
      </c>
      <c r="F872" t="s">
        <v>13</v>
      </c>
      <c r="G872" t="s">
        <v>372</v>
      </c>
      <c r="H872" t="s">
        <v>373</v>
      </c>
      <c r="I872" t="s">
        <v>388</v>
      </c>
      <c r="J872" t="s">
        <v>6</v>
      </c>
      <c r="K872" t="s">
        <v>38</v>
      </c>
      <c r="L872" t="s">
        <v>43</v>
      </c>
      <c r="M872">
        <v>30</v>
      </c>
      <c r="N872" t="s">
        <v>370</v>
      </c>
      <c r="O872">
        <v>50</v>
      </c>
      <c r="P872">
        <v>50</v>
      </c>
      <c r="Q872" t="s">
        <v>370</v>
      </c>
      <c r="R872" t="s">
        <v>376</v>
      </c>
      <c r="S872" t="s">
        <v>378</v>
      </c>
      <c r="T872" t="s">
        <v>376</v>
      </c>
      <c r="U872" t="s">
        <v>378</v>
      </c>
      <c r="V872" t="s">
        <v>376</v>
      </c>
      <c r="W872" t="s">
        <v>378</v>
      </c>
      <c r="X872" t="s">
        <v>378</v>
      </c>
      <c r="Y872" t="s">
        <v>377</v>
      </c>
      <c r="Z872" t="s">
        <v>378</v>
      </c>
      <c r="AA872" t="s">
        <v>378</v>
      </c>
      <c r="AB872" t="s">
        <v>378</v>
      </c>
      <c r="AC872">
        <v>0</v>
      </c>
      <c r="AD872" t="s">
        <v>378</v>
      </c>
      <c r="AE872" t="s">
        <v>378</v>
      </c>
      <c r="AF872" t="s">
        <v>378</v>
      </c>
      <c r="AG872">
        <v>0</v>
      </c>
      <c r="AH872">
        <v>0</v>
      </c>
      <c r="AI872">
        <v>0</v>
      </c>
      <c r="AJ872" t="s">
        <v>377</v>
      </c>
      <c r="AK872">
        <v>0</v>
      </c>
      <c r="AL872">
        <v>0</v>
      </c>
      <c r="AM872" t="s">
        <v>377</v>
      </c>
      <c r="AN872">
        <v>0</v>
      </c>
      <c r="AO872" t="s">
        <v>376</v>
      </c>
      <c r="AP872" t="s">
        <v>378</v>
      </c>
      <c r="AQ872" t="s">
        <v>378</v>
      </c>
      <c r="AR872" t="s">
        <v>378</v>
      </c>
      <c r="AS872" t="s">
        <v>378</v>
      </c>
      <c r="AT872" t="s">
        <v>378</v>
      </c>
      <c r="AU872" t="s">
        <v>378</v>
      </c>
      <c r="AV872" t="s">
        <v>378</v>
      </c>
      <c r="AW872" t="s">
        <v>378</v>
      </c>
      <c r="AX872" t="s">
        <v>378</v>
      </c>
      <c r="AY872" t="s">
        <v>378</v>
      </c>
      <c r="AZ872" t="s">
        <v>378</v>
      </c>
      <c r="BA872" t="s">
        <v>376</v>
      </c>
      <c r="BB872">
        <v>37</v>
      </c>
      <c r="BC872">
        <v>20</v>
      </c>
      <c r="BD872">
        <v>46</v>
      </c>
      <c r="BE872" t="s">
        <v>153</v>
      </c>
      <c r="BF872" t="s">
        <v>153</v>
      </c>
      <c r="BG872" t="s">
        <v>153</v>
      </c>
      <c r="BH872" t="s">
        <v>153</v>
      </c>
      <c r="BI872" t="s">
        <v>163</v>
      </c>
      <c r="BJ872" t="s">
        <v>167</v>
      </c>
      <c r="BK872" t="s">
        <v>166</v>
      </c>
      <c r="BL872">
        <v>55</v>
      </c>
      <c r="BM872" t="s">
        <v>370</v>
      </c>
      <c r="BN872" t="s">
        <v>174</v>
      </c>
      <c r="BO872" t="s">
        <v>174</v>
      </c>
      <c r="BP872" t="s">
        <v>182</v>
      </c>
      <c r="BQ872" t="s">
        <v>370</v>
      </c>
      <c r="BR872" t="s">
        <v>370</v>
      </c>
      <c r="BS872" t="s">
        <v>370</v>
      </c>
      <c r="BT872" t="s">
        <v>370</v>
      </c>
      <c r="BU872" t="s">
        <v>370</v>
      </c>
      <c r="BV872" t="s">
        <v>370</v>
      </c>
      <c r="BW872" t="s">
        <v>370</v>
      </c>
      <c r="BX872" t="s">
        <v>370</v>
      </c>
      <c r="BY872" t="s">
        <v>370</v>
      </c>
      <c r="BZ872" t="s">
        <v>375</v>
      </c>
      <c r="CA872" t="s">
        <v>370</v>
      </c>
      <c r="CB872" t="s">
        <v>370</v>
      </c>
      <c r="CC872" t="s">
        <v>370</v>
      </c>
      <c r="CD872" t="s">
        <v>370</v>
      </c>
      <c r="CE872" t="s">
        <v>370</v>
      </c>
      <c r="CF872" t="s">
        <v>370</v>
      </c>
      <c r="CG872" t="s">
        <v>370</v>
      </c>
      <c r="CH872" t="s">
        <v>370</v>
      </c>
      <c r="CI872" t="s">
        <v>370</v>
      </c>
      <c r="CJ872" t="s">
        <v>370</v>
      </c>
      <c r="CK872" t="s">
        <v>370</v>
      </c>
      <c r="CL872" t="s">
        <v>370</v>
      </c>
      <c r="CM872" t="s">
        <v>370</v>
      </c>
      <c r="CR872" t="s">
        <v>370</v>
      </c>
      <c r="CS872" t="s">
        <v>1803</v>
      </c>
      <c r="CT872" t="s">
        <v>375</v>
      </c>
      <c r="CU872" t="s">
        <v>217</v>
      </c>
      <c r="CV872">
        <v>50</v>
      </c>
      <c r="CW872">
        <v>50</v>
      </c>
      <c r="CX872" t="s">
        <v>370</v>
      </c>
      <c r="CY872" t="s">
        <v>370</v>
      </c>
      <c r="CZ872" t="s">
        <v>370</v>
      </c>
      <c r="DA872" t="s">
        <v>370</v>
      </c>
      <c r="DB872" t="s">
        <v>370</v>
      </c>
      <c r="DC872" t="s">
        <v>375</v>
      </c>
      <c r="DD872" t="s">
        <v>375</v>
      </c>
      <c r="DE872" t="s">
        <v>370</v>
      </c>
      <c r="DF872" t="s">
        <v>370</v>
      </c>
      <c r="DG872" t="s">
        <v>370</v>
      </c>
      <c r="DH872" t="s">
        <v>370</v>
      </c>
      <c r="DI872" t="s">
        <v>370</v>
      </c>
      <c r="DJ872" t="s">
        <v>370</v>
      </c>
      <c r="DK872" t="s">
        <v>370</v>
      </c>
      <c r="DL872" t="s">
        <v>370</v>
      </c>
      <c r="DM872">
        <v>1</v>
      </c>
      <c r="DO872" t="s">
        <v>370</v>
      </c>
      <c r="DP872" t="s">
        <v>1804</v>
      </c>
      <c r="DQ872" t="s">
        <v>370</v>
      </c>
      <c r="DR872" t="s">
        <v>370</v>
      </c>
      <c r="DS872" t="s">
        <v>370</v>
      </c>
      <c r="DT872" t="s">
        <v>370</v>
      </c>
      <c r="DU872" t="s">
        <v>370</v>
      </c>
      <c r="DV872" t="s">
        <v>375</v>
      </c>
      <c r="DW872" t="s">
        <v>370</v>
      </c>
      <c r="DX872" t="s">
        <v>370</v>
      </c>
      <c r="DY872" t="s">
        <v>370</v>
      </c>
      <c r="DZ872" t="s">
        <v>370</v>
      </c>
      <c r="EA872" t="s">
        <v>375</v>
      </c>
      <c r="EB872" t="s">
        <v>370</v>
      </c>
      <c r="EC872" t="s">
        <v>370</v>
      </c>
      <c r="ED872" t="s">
        <v>370</v>
      </c>
      <c r="EE872" t="s">
        <v>370</v>
      </c>
      <c r="EF872" t="s">
        <v>375</v>
      </c>
      <c r="EG872" t="s">
        <v>370</v>
      </c>
      <c r="EI872" t="s">
        <v>370</v>
      </c>
      <c r="EJ872" t="s">
        <v>389</v>
      </c>
      <c r="EK872" t="s">
        <v>370</v>
      </c>
      <c r="EL872" t="s">
        <v>269</v>
      </c>
      <c r="EM872" t="s">
        <v>269</v>
      </c>
      <c r="EN872" t="s">
        <v>270</v>
      </c>
      <c r="EO872" t="s">
        <v>269</v>
      </c>
      <c r="EP872" t="s">
        <v>269</v>
      </c>
      <c r="EQ872" t="s">
        <v>174</v>
      </c>
      <c r="ER872" t="s">
        <v>370</v>
      </c>
      <c r="ES872" t="s">
        <v>370</v>
      </c>
      <c r="ET872" t="s">
        <v>370</v>
      </c>
      <c r="EU872" t="s">
        <v>370</v>
      </c>
      <c r="EV872" t="s">
        <v>370</v>
      </c>
      <c r="EW872" t="s">
        <v>370</v>
      </c>
      <c r="EX872" t="s">
        <v>370</v>
      </c>
      <c r="EY872" t="s">
        <v>370</v>
      </c>
      <c r="EZ872" t="s">
        <v>370</v>
      </c>
      <c r="FA872" t="s">
        <v>370</v>
      </c>
      <c r="FB872" t="s">
        <v>370</v>
      </c>
      <c r="FC872" t="s">
        <v>370</v>
      </c>
      <c r="FD872" t="s">
        <v>370</v>
      </c>
      <c r="FE872" t="s">
        <v>370</v>
      </c>
      <c r="FF872" t="s">
        <v>370</v>
      </c>
      <c r="FG872" t="s">
        <v>370</v>
      </c>
      <c r="FH872" t="s">
        <v>370</v>
      </c>
      <c r="FI872" t="s">
        <v>370</v>
      </c>
      <c r="FJ872" t="s">
        <v>370</v>
      </c>
      <c r="FK872" t="s">
        <v>370</v>
      </c>
      <c r="FL872" t="s">
        <v>370</v>
      </c>
      <c r="FM872" t="s">
        <v>370</v>
      </c>
      <c r="FN872" t="s">
        <v>370</v>
      </c>
      <c r="FQ872">
        <v>1</v>
      </c>
      <c r="FS872" t="s">
        <v>370</v>
      </c>
      <c r="FT872" t="s">
        <v>370</v>
      </c>
      <c r="FU872" t="s">
        <v>1805</v>
      </c>
      <c r="FV872" t="s">
        <v>270</v>
      </c>
      <c r="FW872" t="s">
        <v>270</v>
      </c>
      <c r="FX872" t="s">
        <v>268</v>
      </c>
      <c r="FY872" t="s">
        <v>268</v>
      </c>
      <c r="FZ872" t="s">
        <v>270</v>
      </c>
      <c r="GA872" t="s">
        <v>269</v>
      </c>
      <c r="GB872" t="s">
        <v>269</v>
      </c>
      <c r="GC872" t="s">
        <v>268</v>
      </c>
      <c r="GD872" t="s">
        <v>265</v>
      </c>
      <c r="GE872" t="s">
        <v>266</v>
      </c>
      <c r="GF872" t="s">
        <v>266</v>
      </c>
      <c r="GG872" t="s">
        <v>267</v>
      </c>
      <c r="GH872" t="s">
        <v>267</v>
      </c>
      <c r="GI872" t="s">
        <v>270</v>
      </c>
      <c r="GJ872" t="s">
        <v>267</v>
      </c>
      <c r="GK872" t="s">
        <v>266</v>
      </c>
      <c r="GL872" t="s">
        <v>265</v>
      </c>
      <c r="GM872" t="s">
        <v>270</v>
      </c>
      <c r="GN872" t="s">
        <v>268</v>
      </c>
      <c r="GO872" t="s">
        <v>267</v>
      </c>
      <c r="GP872" t="s">
        <v>266</v>
      </c>
      <c r="GQ872" t="s">
        <v>306</v>
      </c>
      <c r="GR872" t="s">
        <v>310</v>
      </c>
      <c r="GS872" t="s">
        <v>314</v>
      </c>
      <c r="GT872" t="s">
        <v>317</v>
      </c>
      <c r="GU872" t="s">
        <v>320</v>
      </c>
      <c r="GV872" t="s">
        <v>326</v>
      </c>
      <c r="GW872" t="s">
        <v>323</v>
      </c>
      <c r="GX872" t="s">
        <v>327</v>
      </c>
      <c r="GY872" t="s">
        <v>327</v>
      </c>
      <c r="GZ872" t="s">
        <v>326</v>
      </c>
      <c r="HA872" t="s">
        <v>327</v>
      </c>
      <c r="HB872" t="s">
        <v>326</v>
      </c>
      <c r="HC872" t="s">
        <v>325</v>
      </c>
      <c r="HD872" t="s">
        <v>326</v>
      </c>
      <c r="HE872" t="s">
        <v>326</v>
      </c>
      <c r="HF872" t="s">
        <v>338</v>
      </c>
      <c r="HG872" t="s">
        <v>338</v>
      </c>
      <c r="HH872" t="s">
        <v>339</v>
      </c>
      <c r="HI872" t="s">
        <v>338</v>
      </c>
      <c r="HJ872" t="s">
        <v>339</v>
      </c>
      <c r="HK872" t="s">
        <v>338</v>
      </c>
      <c r="HL872" t="s">
        <v>338</v>
      </c>
      <c r="HM872" t="s">
        <v>338</v>
      </c>
      <c r="HN872" t="s">
        <v>350</v>
      </c>
      <c r="HO872" t="s">
        <v>383</v>
      </c>
      <c r="HP872" t="s">
        <v>384</v>
      </c>
      <c r="HQ872" t="s">
        <v>1806</v>
      </c>
    </row>
    <row r="873" spans="1:225">
      <c r="A873" t="s">
        <v>174</v>
      </c>
      <c r="B873" t="s">
        <v>368</v>
      </c>
      <c r="C873" t="s">
        <v>712</v>
      </c>
      <c r="D873" t="s">
        <v>370</v>
      </c>
      <c r="E873" t="s">
        <v>387</v>
      </c>
      <c r="F873" t="s">
        <v>12</v>
      </c>
      <c r="G873" t="s">
        <v>372</v>
      </c>
      <c r="H873" t="s">
        <v>373</v>
      </c>
      <c r="I873" t="s">
        <v>388</v>
      </c>
      <c r="J873" t="s">
        <v>6</v>
      </c>
      <c r="K873" t="s">
        <v>38</v>
      </c>
      <c r="L873" t="s">
        <v>44</v>
      </c>
      <c r="M873">
        <v>40</v>
      </c>
      <c r="N873" t="s">
        <v>370</v>
      </c>
      <c r="O873">
        <v>30</v>
      </c>
      <c r="P873">
        <v>70</v>
      </c>
      <c r="Q873" t="s">
        <v>370</v>
      </c>
      <c r="R873" t="s">
        <v>405</v>
      </c>
      <c r="S873" t="s">
        <v>376</v>
      </c>
      <c r="T873" t="s">
        <v>405</v>
      </c>
      <c r="U873" t="s">
        <v>376</v>
      </c>
      <c r="V873" t="s">
        <v>376</v>
      </c>
      <c r="W873" t="s">
        <v>377</v>
      </c>
      <c r="X873" t="s">
        <v>378</v>
      </c>
      <c r="Y873" t="s">
        <v>377</v>
      </c>
      <c r="Z873" t="s">
        <v>378</v>
      </c>
      <c r="AA873" t="s">
        <v>376</v>
      </c>
      <c r="AB873" t="s">
        <v>377</v>
      </c>
      <c r="AC873" t="s">
        <v>377</v>
      </c>
      <c r="AD873" t="s">
        <v>378</v>
      </c>
      <c r="AE873" t="s">
        <v>378</v>
      </c>
      <c r="AF873" t="s">
        <v>378</v>
      </c>
      <c r="AG873" t="s">
        <v>378</v>
      </c>
      <c r="AH873" t="s">
        <v>378</v>
      </c>
      <c r="AI873" t="s">
        <v>376</v>
      </c>
      <c r="AJ873" t="s">
        <v>376</v>
      </c>
      <c r="AK873" t="s">
        <v>377</v>
      </c>
      <c r="AL873" t="s">
        <v>378</v>
      </c>
      <c r="AM873" t="s">
        <v>376</v>
      </c>
      <c r="AN873" t="s">
        <v>377</v>
      </c>
      <c r="AO873" t="s">
        <v>377</v>
      </c>
      <c r="AP873" t="s">
        <v>378</v>
      </c>
      <c r="AQ873" t="s">
        <v>378</v>
      </c>
      <c r="AR873" t="s">
        <v>378</v>
      </c>
      <c r="AS873" t="s">
        <v>378</v>
      </c>
      <c r="AT873" t="s">
        <v>377</v>
      </c>
      <c r="AU873" t="s">
        <v>377</v>
      </c>
      <c r="AV873" t="s">
        <v>376</v>
      </c>
      <c r="AW873" t="s">
        <v>376</v>
      </c>
      <c r="AX873" t="s">
        <v>377</v>
      </c>
      <c r="AY873" t="s">
        <v>376</v>
      </c>
      <c r="AZ873" t="s">
        <v>377</v>
      </c>
      <c r="BA873" t="s">
        <v>376</v>
      </c>
      <c r="BB873">
        <v>30</v>
      </c>
      <c r="BC873">
        <v>39</v>
      </c>
      <c r="BD873">
        <v>36</v>
      </c>
      <c r="BE873" t="s">
        <v>153</v>
      </c>
      <c r="BF873" t="s">
        <v>155</v>
      </c>
      <c r="BG873" t="s">
        <v>154</v>
      </c>
      <c r="BH873" t="s">
        <v>154</v>
      </c>
      <c r="BI873" t="s">
        <v>163</v>
      </c>
      <c r="BJ873" t="s">
        <v>167</v>
      </c>
      <c r="BK873" t="s">
        <v>166</v>
      </c>
      <c r="BL873">
        <v>50</v>
      </c>
      <c r="BM873" t="s">
        <v>370</v>
      </c>
      <c r="BN873" t="s">
        <v>174</v>
      </c>
      <c r="BO873" t="s">
        <v>174</v>
      </c>
      <c r="BP873" t="s">
        <v>182</v>
      </c>
      <c r="BQ873" t="s">
        <v>370</v>
      </c>
      <c r="BR873" t="s">
        <v>370</v>
      </c>
      <c r="BS873" t="s">
        <v>370</v>
      </c>
      <c r="BT873" t="s">
        <v>370</v>
      </c>
      <c r="BU873" t="s">
        <v>370</v>
      </c>
      <c r="BV873" t="s">
        <v>370</v>
      </c>
      <c r="BW873" t="s">
        <v>370</v>
      </c>
      <c r="BX873" t="s">
        <v>370</v>
      </c>
      <c r="BY873" t="s">
        <v>370</v>
      </c>
      <c r="BZ873" t="s">
        <v>370</v>
      </c>
      <c r="CA873" t="s">
        <v>370</v>
      </c>
      <c r="CB873" t="s">
        <v>370</v>
      </c>
      <c r="CC873" t="s">
        <v>375</v>
      </c>
      <c r="CD873" t="s">
        <v>370</v>
      </c>
      <c r="CE873" t="s">
        <v>370</v>
      </c>
      <c r="CF873" t="s">
        <v>370</v>
      </c>
      <c r="CG873" t="s">
        <v>370</v>
      </c>
      <c r="CH873" t="s">
        <v>370</v>
      </c>
      <c r="CI873" t="s">
        <v>370</v>
      </c>
      <c r="CJ873" t="s">
        <v>370</v>
      </c>
      <c r="CK873" t="s">
        <v>375</v>
      </c>
      <c r="CL873" t="s">
        <v>370</v>
      </c>
      <c r="CM873" t="s">
        <v>370</v>
      </c>
      <c r="CR873" t="s">
        <v>370</v>
      </c>
      <c r="CS873" t="s">
        <v>389</v>
      </c>
      <c r="CT873" t="s">
        <v>370</v>
      </c>
      <c r="CU873" t="s">
        <v>217</v>
      </c>
      <c r="CV873">
        <v>60</v>
      </c>
      <c r="CW873">
        <v>40</v>
      </c>
      <c r="CX873" t="s">
        <v>370</v>
      </c>
      <c r="CY873" t="s">
        <v>375</v>
      </c>
      <c r="CZ873" t="s">
        <v>370</v>
      </c>
      <c r="DA873" t="s">
        <v>375</v>
      </c>
      <c r="DB873" t="s">
        <v>370</v>
      </c>
      <c r="DC873" t="s">
        <v>370</v>
      </c>
      <c r="DD873" t="s">
        <v>375</v>
      </c>
      <c r="DE873" t="s">
        <v>370</v>
      </c>
      <c r="DF873" t="s">
        <v>370</v>
      </c>
      <c r="DG873" t="s">
        <v>370</v>
      </c>
      <c r="DH873" t="s">
        <v>370</v>
      </c>
      <c r="DI873" t="s">
        <v>370</v>
      </c>
      <c r="DJ873" t="s">
        <v>370</v>
      </c>
      <c r="DK873" t="s">
        <v>370</v>
      </c>
      <c r="DL873" t="s">
        <v>370</v>
      </c>
      <c r="DO873" t="s">
        <v>370</v>
      </c>
      <c r="DP873" t="s">
        <v>389</v>
      </c>
      <c r="DQ873" t="s">
        <v>370</v>
      </c>
      <c r="DR873" t="s">
        <v>370</v>
      </c>
      <c r="DS873" t="s">
        <v>370</v>
      </c>
      <c r="DT873" t="s">
        <v>370</v>
      </c>
      <c r="DU873" t="s">
        <v>370</v>
      </c>
      <c r="DV873" t="s">
        <v>370</v>
      </c>
      <c r="DW873" t="s">
        <v>370</v>
      </c>
      <c r="DX873" t="s">
        <v>370</v>
      </c>
      <c r="DY873" t="s">
        <v>370</v>
      </c>
      <c r="DZ873" t="s">
        <v>370</v>
      </c>
      <c r="EA873" t="s">
        <v>375</v>
      </c>
      <c r="EB873" t="s">
        <v>370</v>
      </c>
      <c r="EC873" t="s">
        <v>370</v>
      </c>
      <c r="ED873" t="s">
        <v>370</v>
      </c>
      <c r="EE873" t="s">
        <v>370</v>
      </c>
      <c r="EF873" t="s">
        <v>370</v>
      </c>
      <c r="EG873" t="s">
        <v>370</v>
      </c>
      <c r="EI873" t="s">
        <v>370</v>
      </c>
      <c r="EJ873" t="s">
        <v>389</v>
      </c>
      <c r="EK873" t="s">
        <v>370</v>
      </c>
      <c r="EL873" t="s">
        <v>268</v>
      </c>
      <c r="EM873" t="s">
        <v>268</v>
      </c>
      <c r="EN873" t="s">
        <v>269</v>
      </c>
      <c r="EO873" t="s">
        <v>269</v>
      </c>
      <c r="EP873" t="s">
        <v>269</v>
      </c>
      <c r="EQ873" t="s">
        <v>175</v>
      </c>
      <c r="FU873" t="s">
        <v>389</v>
      </c>
      <c r="FV873" t="s">
        <v>269</v>
      </c>
      <c r="FW873" t="s">
        <v>269</v>
      </c>
      <c r="FX873" t="s">
        <v>268</v>
      </c>
      <c r="FY873" t="s">
        <v>268</v>
      </c>
      <c r="FZ873" t="s">
        <v>267</v>
      </c>
      <c r="GA873" t="s">
        <v>267</v>
      </c>
      <c r="GB873" t="s">
        <v>390</v>
      </c>
      <c r="GC873" t="s">
        <v>267</v>
      </c>
      <c r="GD873" t="s">
        <v>265</v>
      </c>
      <c r="GE873" t="s">
        <v>267</v>
      </c>
      <c r="GF873" t="s">
        <v>267</v>
      </c>
      <c r="GG873" t="s">
        <v>267</v>
      </c>
      <c r="GH873" t="s">
        <v>267</v>
      </c>
      <c r="GI873" t="s">
        <v>269</v>
      </c>
      <c r="GJ873" t="s">
        <v>268</v>
      </c>
      <c r="GK873" t="s">
        <v>267</v>
      </c>
      <c r="GL873" t="s">
        <v>267</v>
      </c>
      <c r="GM873" t="s">
        <v>269</v>
      </c>
      <c r="GN873" t="s">
        <v>266</v>
      </c>
      <c r="GO873" t="s">
        <v>266</v>
      </c>
      <c r="GP873" t="s">
        <v>266</v>
      </c>
      <c r="GQ873" t="s">
        <v>307</v>
      </c>
      <c r="GR873" t="s">
        <v>311</v>
      </c>
      <c r="GS873" t="s">
        <v>313</v>
      </c>
      <c r="GT873" t="s">
        <v>317</v>
      </c>
      <c r="GU873" t="s">
        <v>320</v>
      </c>
      <c r="GV873" t="s">
        <v>391</v>
      </c>
      <c r="GW873" t="s">
        <v>327</v>
      </c>
      <c r="GX873" t="s">
        <v>327</v>
      </c>
      <c r="GY873" t="s">
        <v>327</v>
      </c>
      <c r="GZ873" t="s">
        <v>327</v>
      </c>
      <c r="HA873" t="s">
        <v>327</v>
      </c>
      <c r="HB873" t="s">
        <v>327</v>
      </c>
      <c r="HC873" t="s">
        <v>327</v>
      </c>
      <c r="HD873" t="s">
        <v>327</v>
      </c>
      <c r="HE873" t="s">
        <v>326</v>
      </c>
      <c r="HF873" t="s">
        <v>338</v>
      </c>
      <c r="HG873" t="s">
        <v>339</v>
      </c>
      <c r="HH873" t="s">
        <v>339</v>
      </c>
      <c r="HI873" t="s">
        <v>338</v>
      </c>
      <c r="HJ873" t="s">
        <v>339</v>
      </c>
      <c r="HK873" t="s">
        <v>338</v>
      </c>
      <c r="HL873" t="s">
        <v>338</v>
      </c>
      <c r="HM873" t="s">
        <v>338</v>
      </c>
      <c r="HN873" t="s">
        <v>350</v>
      </c>
      <c r="HO873" t="s">
        <v>383</v>
      </c>
      <c r="HP873" t="s">
        <v>384</v>
      </c>
      <c r="HQ873" t="s">
        <v>1807</v>
      </c>
    </row>
    <row r="874" spans="1:225">
      <c r="A874" t="s">
        <v>174</v>
      </c>
      <c r="B874" t="s">
        <v>368</v>
      </c>
      <c r="C874" t="s">
        <v>386</v>
      </c>
      <c r="D874" t="s">
        <v>370</v>
      </c>
      <c r="E874" t="s">
        <v>387</v>
      </c>
      <c r="F874" t="s">
        <v>19</v>
      </c>
      <c r="G874" t="s">
        <v>372</v>
      </c>
      <c r="H874" t="s">
        <v>373</v>
      </c>
      <c r="I874" t="s">
        <v>388</v>
      </c>
      <c r="J874" t="s">
        <v>6</v>
      </c>
      <c r="K874" t="s">
        <v>39</v>
      </c>
      <c r="L874" t="s">
        <v>44</v>
      </c>
      <c r="M874">
        <v>40</v>
      </c>
      <c r="N874" t="s">
        <v>370</v>
      </c>
      <c r="O874">
        <v>30</v>
      </c>
      <c r="P874">
        <v>70</v>
      </c>
      <c r="Q874" t="s">
        <v>370</v>
      </c>
      <c r="R874" t="s">
        <v>376</v>
      </c>
      <c r="S874" t="s">
        <v>376</v>
      </c>
      <c r="T874" t="s">
        <v>378</v>
      </c>
      <c r="U874" t="s">
        <v>376</v>
      </c>
      <c r="V874" t="s">
        <v>377</v>
      </c>
      <c r="W874" t="s">
        <v>376</v>
      </c>
      <c r="X874" t="s">
        <v>376</v>
      </c>
      <c r="Y874" t="s">
        <v>378</v>
      </c>
      <c r="Z874" t="s">
        <v>376</v>
      </c>
      <c r="AA874" t="s">
        <v>376</v>
      </c>
      <c r="AB874" t="s">
        <v>378</v>
      </c>
      <c r="AC874" t="s">
        <v>376</v>
      </c>
      <c r="AD874" t="s">
        <v>378</v>
      </c>
      <c r="AE874" t="s">
        <v>378</v>
      </c>
      <c r="AF874" t="s">
        <v>378</v>
      </c>
      <c r="AG874" t="s">
        <v>378</v>
      </c>
      <c r="AH874" t="s">
        <v>377</v>
      </c>
      <c r="AI874" t="s">
        <v>377</v>
      </c>
      <c r="AJ874" t="s">
        <v>376</v>
      </c>
      <c r="AK874" t="s">
        <v>377</v>
      </c>
      <c r="AL874" t="s">
        <v>377</v>
      </c>
      <c r="AM874" t="s">
        <v>377</v>
      </c>
      <c r="AN874" t="s">
        <v>377</v>
      </c>
      <c r="AO874" t="s">
        <v>405</v>
      </c>
      <c r="AP874" t="s">
        <v>376</v>
      </c>
      <c r="AQ874" t="s">
        <v>378</v>
      </c>
      <c r="AR874" t="s">
        <v>378</v>
      </c>
      <c r="AS874" t="s">
        <v>377</v>
      </c>
      <c r="AT874" t="s">
        <v>378</v>
      </c>
      <c r="AU874" t="s">
        <v>378</v>
      </c>
      <c r="AV874" t="s">
        <v>376</v>
      </c>
      <c r="AW874" t="s">
        <v>378</v>
      </c>
      <c r="AX874" t="s">
        <v>376</v>
      </c>
      <c r="AY874" t="s">
        <v>376</v>
      </c>
      <c r="AZ874" t="s">
        <v>378</v>
      </c>
      <c r="BA874" t="s">
        <v>405</v>
      </c>
      <c r="BB874">
        <v>31</v>
      </c>
      <c r="BC874">
        <v>37</v>
      </c>
      <c r="BD874">
        <v>36</v>
      </c>
      <c r="BE874" t="s">
        <v>153</v>
      </c>
      <c r="BF874" t="s">
        <v>153</v>
      </c>
      <c r="BG874" t="s">
        <v>153</v>
      </c>
      <c r="BH874" t="s">
        <v>153</v>
      </c>
      <c r="BI874" t="s">
        <v>162</v>
      </c>
      <c r="BJ874" t="s">
        <v>167</v>
      </c>
      <c r="BK874" t="s">
        <v>167</v>
      </c>
      <c r="BL874">
        <v>20</v>
      </c>
      <c r="BM874" t="s">
        <v>370</v>
      </c>
      <c r="BN874" t="s">
        <v>175</v>
      </c>
      <c r="BO874" t="s">
        <v>175</v>
      </c>
      <c r="CS874" t="s">
        <v>389</v>
      </c>
      <c r="DP874" t="s">
        <v>389</v>
      </c>
      <c r="EJ874" t="s">
        <v>389</v>
      </c>
      <c r="EQ874" t="s">
        <v>174</v>
      </c>
      <c r="ER874" t="s">
        <v>370</v>
      </c>
      <c r="ES874" t="s">
        <v>370</v>
      </c>
      <c r="ET874" t="s">
        <v>370</v>
      </c>
      <c r="EU874" t="s">
        <v>370</v>
      </c>
      <c r="EV874" t="s">
        <v>370</v>
      </c>
      <c r="EW874" t="s">
        <v>370</v>
      </c>
      <c r="EX874" t="s">
        <v>370</v>
      </c>
      <c r="EY874" t="s">
        <v>370</v>
      </c>
      <c r="EZ874" t="s">
        <v>370</v>
      </c>
      <c r="FA874" t="s">
        <v>370</v>
      </c>
      <c r="FB874" t="s">
        <v>370</v>
      </c>
      <c r="FC874" t="s">
        <v>375</v>
      </c>
      <c r="FD874" t="s">
        <v>375</v>
      </c>
      <c r="FE874" t="s">
        <v>370</v>
      </c>
      <c r="FF874" t="s">
        <v>370</v>
      </c>
      <c r="FG874" t="s">
        <v>370</v>
      </c>
      <c r="FH874" t="s">
        <v>370</v>
      </c>
      <c r="FI874" t="s">
        <v>370</v>
      </c>
      <c r="FJ874" t="s">
        <v>370</v>
      </c>
      <c r="FK874" t="s">
        <v>370</v>
      </c>
      <c r="FL874" t="s">
        <v>370</v>
      </c>
      <c r="FM874" t="s">
        <v>370</v>
      </c>
      <c r="FN874" t="s">
        <v>370</v>
      </c>
      <c r="FS874" t="s">
        <v>370</v>
      </c>
      <c r="FT874" t="s">
        <v>370</v>
      </c>
      <c r="FU874" t="s">
        <v>389</v>
      </c>
      <c r="GD874" t="s">
        <v>267</v>
      </c>
      <c r="GE874" t="s">
        <v>269</v>
      </c>
      <c r="GF874" t="s">
        <v>270</v>
      </c>
      <c r="GG874" t="s">
        <v>270</v>
      </c>
      <c r="GH874" t="s">
        <v>270</v>
      </c>
      <c r="GI874" t="s">
        <v>270</v>
      </c>
      <c r="GJ874" t="s">
        <v>270</v>
      </c>
      <c r="GK874" t="s">
        <v>270</v>
      </c>
      <c r="GL874" t="s">
        <v>270</v>
      </c>
      <c r="GM874" t="s">
        <v>270</v>
      </c>
      <c r="GN874" t="s">
        <v>267</v>
      </c>
      <c r="GO874" t="s">
        <v>270</v>
      </c>
      <c r="GP874" t="s">
        <v>268</v>
      </c>
      <c r="GQ874" t="s">
        <v>306</v>
      </c>
      <c r="GR874" t="s">
        <v>311</v>
      </c>
      <c r="GS874" t="s">
        <v>313</v>
      </c>
      <c r="GT874" t="s">
        <v>316</v>
      </c>
      <c r="GU874" t="s">
        <v>320</v>
      </c>
      <c r="GV874" t="s">
        <v>391</v>
      </c>
      <c r="GW874" t="s">
        <v>391</v>
      </c>
      <c r="GX874" t="s">
        <v>325</v>
      </c>
      <c r="GY874" t="s">
        <v>325</v>
      </c>
      <c r="GZ874" t="s">
        <v>326</v>
      </c>
      <c r="HA874" t="s">
        <v>326</v>
      </c>
      <c r="HB874" t="s">
        <v>326</v>
      </c>
      <c r="HC874" t="s">
        <v>327</v>
      </c>
      <c r="HD874" t="s">
        <v>326</v>
      </c>
      <c r="HE874" t="s">
        <v>326</v>
      </c>
      <c r="HF874" t="s">
        <v>339</v>
      </c>
      <c r="HG874" t="s">
        <v>338</v>
      </c>
      <c r="HH874" t="s">
        <v>339</v>
      </c>
      <c r="HI874" t="s">
        <v>338</v>
      </c>
      <c r="HJ874" t="s">
        <v>338</v>
      </c>
      <c r="HK874" t="s">
        <v>339</v>
      </c>
      <c r="HL874" t="s">
        <v>338</v>
      </c>
      <c r="HM874" t="s">
        <v>339</v>
      </c>
      <c r="HN874" t="s">
        <v>349</v>
      </c>
      <c r="HO874" t="s">
        <v>383</v>
      </c>
      <c r="HP874" t="s">
        <v>384</v>
      </c>
      <c r="HQ874" t="s">
        <v>1808</v>
      </c>
    </row>
    <row r="875" spans="1:225">
      <c r="A875" t="s">
        <v>174</v>
      </c>
      <c r="B875" t="s">
        <v>368</v>
      </c>
      <c r="C875" t="s">
        <v>864</v>
      </c>
      <c r="D875" t="s">
        <v>370</v>
      </c>
      <c r="E875" t="s">
        <v>413</v>
      </c>
      <c r="F875" t="s">
        <v>26</v>
      </c>
      <c r="G875" t="s">
        <v>372</v>
      </c>
      <c r="H875" t="s">
        <v>373</v>
      </c>
      <c r="I875" t="s">
        <v>388</v>
      </c>
      <c r="J875" t="s">
        <v>6</v>
      </c>
      <c r="K875" t="s">
        <v>38</v>
      </c>
      <c r="L875" t="s">
        <v>44</v>
      </c>
      <c r="M875">
        <v>35</v>
      </c>
      <c r="N875" t="s">
        <v>370</v>
      </c>
      <c r="O875">
        <v>5</v>
      </c>
      <c r="P875">
        <v>95</v>
      </c>
      <c r="Q875" t="s">
        <v>370</v>
      </c>
      <c r="R875">
        <v>0</v>
      </c>
      <c r="S875" t="s">
        <v>377</v>
      </c>
      <c r="T875" t="s">
        <v>377</v>
      </c>
      <c r="U875" t="s">
        <v>378</v>
      </c>
      <c r="V875" t="s">
        <v>377</v>
      </c>
      <c r="W875" t="s">
        <v>376</v>
      </c>
      <c r="X875" t="s">
        <v>376</v>
      </c>
      <c r="Y875" t="s">
        <v>405</v>
      </c>
      <c r="Z875" t="s">
        <v>377</v>
      </c>
      <c r="AA875" t="s">
        <v>377</v>
      </c>
      <c r="AB875" t="s">
        <v>377</v>
      </c>
      <c r="AC875" t="s">
        <v>377</v>
      </c>
      <c r="AD875" t="s">
        <v>376</v>
      </c>
      <c r="AE875" t="s">
        <v>405</v>
      </c>
      <c r="AF875" t="s">
        <v>378</v>
      </c>
      <c r="AG875" t="s">
        <v>378</v>
      </c>
      <c r="AH875" t="s">
        <v>376</v>
      </c>
      <c r="AI875" t="s">
        <v>377</v>
      </c>
      <c r="AJ875" t="s">
        <v>378</v>
      </c>
      <c r="AK875" t="s">
        <v>378</v>
      </c>
      <c r="AL875" t="s">
        <v>378</v>
      </c>
      <c r="AM875" t="s">
        <v>376</v>
      </c>
      <c r="AN875" t="s">
        <v>378</v>
      </c>
      <c r="AO875" t="s">
        <v>377</v>
      </c>
      <c r="AP875" t="s">
        <v>377</v>
      </c>
      <c r="AQ875">
        <v>0</v>
      </c>
      <c r="AR875" t="s">
        <v>378</v>
      </c>
      <c r="AS875" t="s">
        <v>377</v>
      </c>
      <c r="AT875" t="s">
        <v>377</v>
      </c>
      <c r="AU875" t="s">
        <v>378</v>
      </c>
      <c r="AV875" t="s">
        <v>378</v>
      </c>
      <c r="AW875" t="s">
        <v>405</v>
      </c>
      <c r="AX875">
        <v>0</v>
      </c>
      <c r="AY875" t="s">
        <v>376</v>
      </c>
      <c r="AZ875" t="s">
        <v>405</v>
      </c>
      <c r="BA875" t="s">
        <v>376</v>
      </c>
      <c r="BB875">
        <v>30</v>
      </c>
      <c r="BC875">
        <v>37</v>
      </c>
      <c r="BD875">
        <v>27</v>
      </c>
      <c r="BE875" t="s">
        <v>154</v>
      </c>
      <c r="BF875" t="s">
        <v>153</v>
      </c>
      <c r="BG875" t="s">
        <v>153</v>
      </c>
      <c r="BH875" t="s">
        <v>154</v>
      </c>
      <c r="BI875" t="s">
        <v>162</v>
      </c>
      <c r="BJ875" t="s">
        <v>167</v>
      </c>
      <c r="BK875" t="s">
        <v>167</v>
      </c>
      <c r="BL875">
        <v>33</v>
      </c>
      <c r="BM875" t="s">
        <v>370</v>
      </c>
      <c r="BN875" t="s">
        <v>174</v>
      </c>
      <c r="BO875" t="s">
        <v>174</v>
      </c>
      <c r="BP875" t="s">
        <v>182</v>
      </c>
      <c r="BQ875" t="s">
        <v>370</v>
      </c>
      <c r="BR875" t="s">
        <v>370</v>
      </c>
      <c r="BS875" t="s">
        <v>370</v>
      </c>
      <c r="BT875" t="s">
        <v>370</v>
      </c>
      <c r="BU875" t="s">
        <v>370</v>
      </c>
      <c r="BV875" t="s">
        <v>370</v>
      </c>
      <c r="BW875" t="s">
        <v>370</v>
      </c>
      <c r="BX875" t="s">
        <v>370</v>
      </c>
      <c r="BY875" t="s">
        <v>370</v>
      </c>
      <c r="BZ875" t="s">
        <v>370</v>
      </c>
      <c r="CA875" t="s">
        <v>370</v>
      </c>
      <c r="CB875" t="s">
        <v>370</v>
      </c>
      <c r="CC875" t="s">
        <v>370</v>
      </c>
      <c r="CD875" t="s">
        <v>370</v>
      </c>
      <c r="CE875" t="s">
        <v>375</v>
      </c>
      <c r="CF875" t="s">
        <v>370</v>
      </c>
      <c r="CG875" t="s">
        <v>370</v>
      </c>
      <c r="CH875" t="s">
        <v>370</v>
      </c>
      <c r="CI875" t="s">
        <v>370</v>
      </c>
      <c r="CJ875" t="s">
        <v>370</v>
      </c>
      <c r="CK875" t="s">
        <v>370</v>
      </c>
      <c r="CL875" t="s">
        <v>370</v>
      </c>
      <c r="CM875" t="s">
        <v>370</v>
      </c>
      <c r="CR875" t="s">
        <v>370</v>
      </c>
      <c r="CS875" t="s">
        <v>389</v>
      </c>
      <c r="CT875" t="s">
        <v>370</v>
      </c>
      <c r="CU875" t="s">
        <v>217</v>
      </c>
      <c r="CV875">
        <v>75</v>
      </c>
      <c r="CW875">
        <v>25</v>
      </c>
      <c r="CX875" t="s">
        <v>370</v>
      </c>
      <c r="CY875" t="s">
        <v>375</v>
      </c>
      <c r="CZ875" t="s">
        <v>370</v>
      </c>
      <c r="DA875" t="s">
        <v>370</v>
      </c>
      <c r="DB875" t="s">
        <v>370</v>
      </c>
      <c r="DC875" t="s">
        <v>375</v>
      </c>
      <c r="DD875" t="s">
        <v>370</v>
      </c>
      <c r="DE875" t="s">
        <v>370</v>
      </c>
      <c r="DF875" t="s">
        <v>370</v>
      </c>
      <c r="DG875" t="s">
        <v>370</v>
      </c>
      <c r="DH875" t="s">
        <v>375</v>
      </c>
      <c r="DI875" t="s">
        <v>375</v>
      </c>
      <c r="DJ875" t="s">
        <v>370</v>
      </c>
      <c r="DK875" t="s">
        <v>370</v>
      </c>
      <c r="DL875" t="s">
        <v>370</v>
      </c>
      <c r="DM875">
        <v>1</v>
      </c>
      <c r="DO875" t="s">
        <v>370</v>
      </c>
      <c r="DP875" t="s">
        <v>1809</v>
      </c>
      <c r="DQ875" t="s">
        <v>370</v>
      </c>
      <c r="DR875" t="s">
        <v>370</v>
      </c>
      <c r="DS875" t="s">
        <v>370</v>
      </c>
      <c r="DT875" t="s">
        <v>370</v>
      </c>
      <c r="DU875" t="s">
        <v>370</v>
      </c>
      <c r="DV875" t="s">
        <v>370</v>
      </c>
      <c r="DW875" t="s">
        <v>370</v>
      </c>
      <c r="DX875" t="s">
        <v>370</v>
      </c>
      <c r="DY875" t="s">
        <v>370</v>
      </c>
      <c r="DZ875" t="s">
        <v>370</v>
      </c>
      <c r="EA875" t="s">
        <v>375</v>
      </c>
      <c r="EB875" t="s">
        <v>370</v>
      </c>
      <c r="EC875" t="s">
        <v>370</v>
      </c>
      <c r="ED875" t="s">
        <v>370</v>
      </c>
      <c r="EE875" t="s">
        <v>370</v>
      </c>
      <c r="EF875" t="s">
        <v>370</v>
      </c>
      <c r="EG875" t="s">
        <v>370</v>
      </c>
      <c r="EI875" t="s">
        <v>370</v>
      </c>
      <c r="EJ875" t="s">
        <v>1810</v>
      </c>
      <c r="EK875" t="s">
        <v>370</v>
      </c>
      <c r="EL875" t="s">
        <v>266</v>
      </c>
      <c r="EM875" t="s">
        <v>267</v>
      </c>
      <c r="EN875" t="s">
        <v>269</v>
      </c>
      <c r="EO875" t="s">
        <v>269</v>
      </c>
      <c r="EP875" t="s">
        <v>268</v>
      </c>
      <c r="EQ875" t="s">
        <v>175</v>
      </c>
      <c r="FU875" t="s">
        <v>389</v>
      </c>
      <c r="FV875" t="s">
        <v>267</v>
      </c>
      <c r="FW875" t="s">
        <v>270</v>
      </c>
      <c r="FX875" t="s">
        <v>265</v>
      </c>
      <c r="FY875" t="s">
        <v>270</v>
      </c>
      <c r="FZ875" t="s">
        <v>265</v>
      </c>
      <c r="GA875" t="s">
        <v>268</v>
      </c>
      <c r="GB875" t="s">
        <v>266</v>
      </c>
      <c r="GC875" t="s">
        <v>267</v>
      </c>
      <c r="GD875" t="s">
        <v>265</v>
      </c>
      <c r="GE875" t="s">
        <v>265</v>
      </c>
      <c r="GF875" t="s">
        <v>267</v>
      </c>
      <c r="GG875" t="s">
        <v>269</v>
      </c>
      <c r="GH875" t="s">
        <v>267</v>
      </c>
      <c r="GI875" t="s">
        <v>268</v>
      </c>
      <c r="GJ875" t="s">
        <v>269</v>
      </c>
      <c r="GK875" t="s">
        <v>270</v>
      </c>
      <c r="GL875" t="s">
        <v>267</v>
      </c>
      <c r="GM875" t="s">
        <v>267</v>
      </c>
      <c r="GN875" t="s">
        <v>269</v>
      </c>
      <c r="GO875" t="s">
        <v>266</v>
      </c>
      <c r="GP875" t="s">
        <v>266</v>
      </c>
      <c r="GQ875" t="s">
        <v>308</v>
      </c>
      <c r="GR875" t="s">
        <v>308</v>
      </c>
      <c r="GS875" t="s">
        <v>313</v>
      </c>
      <c r="GT875" t="s">
        <v>308</v>
      </c>
      <c r="GU875" t="s">
        <v>320</v>
      </c>
      <c r="GV875" t="s">
        <v>326</v>
      </c>
      <c r="GW875" t="s">
        <v>326</v>
      </c>
      <c r="GX875" t="s">
        <v>325</v>
      </c>
      <c r="GY875" t="s">
        <v>327</v>
      </c>
      <c r="GZ875" t="s">
        <v>327</v>
      </c>
      <c r="HA875" t="s">
        <v>327</v>
      </c>
      <c r="HB875" t="s">
        <v>326</v>
      </c>
      <c r="HC875" t="s">
        <v>325</v>
      </c>
      <c r="HD875" t="s">
        <v>325</v>
      </c>
      <c r="HE875" t="s">
        <v>324</v>
      </c>
      <c r="HF875" t="s">
        <v>338</v>
      </c>
      <c r="HG875" t="s">
        <v>339</v>
      </c>
      <c r="HH875" t="s">
        <v>339</v>
      </c>
      <c r="HI875" t="s">
        <v>338</v>
      </c>
      <c r="HJ875" t="s">
        <v>338</v>
      </c>
      <c r="HK875" t="s">
        <v>338</v>
      </c>
      <c r="HL875" t="s">
        <v>338</v>
      </c>
      <c r="HM875" t="s">
        <v>338</v>
      </c>
      <c r="HN875" t="s">
        <v>349</v>
      </c>
      <c r="HO875" t="s">
        <v>383</v>
      </c>
      <c r="HP875" t="s">
        <v>384</v>
      </c>
      <c r="HQ875" t="s">
        <v>1811</v>
      </c>
    </row>
    <row r="876" spans="1:225">
      <c r="A876" t="s">
        <v>174</v>
      </c>
      <c r="B876" t="s">
        <v>368</v>
      </c>
      <c r="C876" t="s">
        <v>389</v>
      </c>
      <c r="D876" t="s">
        <v>375</v>
      </c>
      <c r="E876" t="s">
        <v>413</v>
      </c>
      <c r="F876" t="s">
        <v>19</v>
      </c>
      <c r="G876" t="s">
        <v>372</v>
      </c>
      <c r="H876" t="s">
        <v>373</v>
      </c>
      <c r="I876" t="s">
        <v>388</v>
      </c>
      <c r="J876" t="s">
        <v>6</v>
      </c>
      <c r="K876" t="s">
        <v>38</v>
      </c>
      <c r="L876" t="s">
        <v>40</v>
      </c>
      <c r="M876">
        <v>40</v>
      </c>
      <c r="N876" t="s">
        <v>370</v>
      </c>
      <c r="Q876" t="s">
        <v>375</v>
      </c>
      <c r="R876" t="s">
        <v>377</v>
      </c>
      <c r="S876">
        <v>0</v>
      </c>
      <c r="T876" t="s">
        <v>377</v>
      </c>
      <c r="U876" t="s">
        <v>377</v>
      </c>
      <c r="V876" t="s">
        <v>378</v>
      </c>
      <c r="W876" t="s">
        <v>377</v>
      </c>
      <c r="X876" t="s">
        <v>377</v>
      </c>
      <c r="Y876" t="s">
        <v>378</v>
      </c>
      <c r="Z876" t="s">
        <v>377</v>
      </c>
      <c r="AA876" t="s">
        <v>377</v>
      </c>
      <c r="AB876" t="s">
        <v>378</v>
      </c>
      <c r="AC876">
        <v>0</v>
      </c>
      <c r="AD876" t="s">
        <v>378</v>
      </c>
      <c r="AE876" t="s">
        <v>378</v>
      </c>
      <c r="AF876" t="s">
        <v>378</v>
      </c>
      <c r="AG876" t="s">
        <v>378</v>
      </c>
      <c r="AH876" t="s">
        <v>378</v>
      </c>
      <c r="AI876" t="s">
        <v>377</v>
      </c>
      <c r="AJ876" t="s">
        <v>377</v>
      </c>
      <c r="AK876" t="s">
        <v>377</v>
      </c>
      <c r="AL876" t="s">
        <v>378</v>
      </c>
      <c r="AM876">
        <v>0</v>
      </c>
      <c r="AN876" t="s">
        <v>378</v>
      </c>
      <c r="AO876">
        <v>0</v>
      </c>
      <c r="AP876" t="s">
        <v>377</v>
      </c>
      <c r="AQ876" t="s">
        <v>377</v>
      </c>
      <c r="AR876" t="s">
        <v>378</v>
      </c>
      <c r="AS876" t="s">
        <v>378</v>
      </c>
      <c r="AT876" t="s">
        <v>378</v>
      </c>
      <c r="AU876" t="s">
        <v>378</v>
      </c>
      <c r="AV876" t="s">
        <v>377</v>
      </c>
      <c r="AW876" t="s">
        <v>377</v>
      </c>
      <c r="AX876" t="s">
        <v>378</v>
      </c>
      <c r="AY876" t="s">
        <v>378</v>
      </c>
      <c r="AZ876" t="s">
        <v>378</v>
      </c>
      <c r="BA876" t="s">
        <v>377</v>
      </c>
      <c r="BB876">
        <v>33</v>
      </c>
      <c r="BC876">
        <v>37</v>
      </c>
      <c r="BD876">
        <v>43</v>
      </c>
      <c r="BE876" t="s">
        <v>153</v>
      </c>
      <c r="BF876" t="s">
        <v>153</v>
      </c>
      <c r="BG876" t="s">
        <v>153</v>
      </c>
      <c r="BH876" t="s">
        <v>153</v>
      </c>
      <c r="BI876" t="s">
        <v>162</v>
      </c>
      <c r="BJ876" t="s">
        <v>166</v>
      </c>
      <c r="BK876" t="s">
        <v>166</v>
      </c>
      <c r="BM876" t="s">
        <v>375</v>
      </c>
      <c r="BN876" t="s">
        <v>174</v>
      </c>
      <c r="BO876" t="s">
        <v>174</v>
      </c>
      <c r="BP876" t="s">
        <v>183</v>
      </c>
      <c r="BQ876" t="s">
        <v>370</v>
      </c>
      <c r="BR876" t="s">
        <v>370</v>
      </c>
      <c r="BS876" t="s">
        <v>370</v>
      </c>
      <c r="BT876" t="s">
        <v>370</v>
      </c>
      <c r="BU876" t="s">
        <v>370</v>
      </c>
      <c r="BV876" t="s">
        <v>370</v>
      </c>
      <c r="BW876" t="s">
        <v>370</v>
      </c>
      <c r="BX876" t="s">
        <v>370</v>
      </c>
      <c r="BY876" t="s">
        <v>370</v>
      </c>
      <c r="BZ876" t="s">
        <v>370</v>
      </c>
      <c r="CA876" t="s">
        <v>370</v>
      </c>
      <c r="CB876" t="s">
        <v>370</v>
      </c>
      <c r="CC876" t="s">
        <v>375</v>
      </c>
      <c r="CD876" t="s">
        <v>370</v>
      </c>
      <c r="CE876" t="s">
        <v>370</v>
      </c>
      <c r="CF876" t="s">
        <v>370</v>
      </c>
      <c r="CG876" t="s">
        <v>370</v>
      </c>
      <c r="CH876" t="s">
        <v>370</v>
      </c>
      <c r="CI876" t="s">
        <v>370</v>
      </c>
      <c r="CJ876" t="s">
        <v>370</v>
      </c>
      <c r="CK876" t="s">
        <v>370</v>
      </c>
      <c r="CL876" t="s">
        <v>370</v>
      </c>
      <c r="CM876" t="s">
        <v>370</v>
      </c>
      <c r="CR876" t="s">
        <v>370</v>
      </c>
      <c r="CS876" t="s">
        <v>389</v>
      </c>
      <c r="CT876" t="s">
        <v>370</v>
      </c>
      <c r="CU876" t="s">
        <v>79</v>
      </c>
      <c r="CV876">
        <v>40</v>
      </c>
      <c r="CW876">
        <v>60</v>
      </c>
      <c r="CX876" t="s">
        <v>370</v>
      </c>
      <c r="CY876" t="s">
        <v>375</v>
      </c>
      <c r="CZ876" t="s">
        <v>370</v>
      </c>
      <c r="DA876" t="s">
        <v>370</v>
      </c>
      <c r="DB876" t="s">
        <v>370</v>
      </c>
      <c r="DC876" t="s">
        <v>370</v>
      </c>
      <c r="DD876" t="s">
        <v>375</v>
      </c>
      <c r="DE876" t="s">
        <v>370</v>
      </c>
      <c r="DF876" t="s">
        <v>370</v>
      </c>
      <c r="DG876" t="s">
        <v>370</v>
      </c>
      <c r="DH876" t="s">
        <v>370</v>
      </c>
      <c r="DI876" t="s">
        <v>375</v>
      </c>
      <c r="DJ876" t="s">
        <v>370</v>
      </c>
      <c r="DK876" t="s">
        <v>370</v>
      </c>
      <c r="DL876" t="s">
        <v>370</v>
      </c>
      <c r="DO876" t="s">
        <v>370</v>
      </c>
      <c r="DP876" t="s">
        <v>1812</v>
      </c>
      <c r="DQ876" t="s">
        <v>370</v>
      </c>
      <c r="DR876" t="s">
        <v>375</v>
      </c>
      <c r="DS876" t="s">
        <v>370</v>
      </c>
      <c r="DT876" t="s">
        <v>370</v>
      </c>
      <c r="DU876" t="s">
        <v>370</v>
      </c>
      <c r="DV876" t="s">
        <v>370</v>
      </c>
      <c r="DW876" t="s">
        <v>370</v>
      </c>
      <c r="DX876" t="s">
        <v>370</v>
      </c>
      <c r="DY876" t="s">
        <v>370</v>
      </c>
      <c r="DZ876" t="s">
        <v>370</v>
      </c>
      <c r="EA876" t="s">
        <v>370</v>
      </c>
      <c r="EB876" t="s">
        <v>375</v>
      </c>
      <c r="EC876" t="s">
        <v>370</v>
      </c>
      <c r="ED876" t="s">
        <v>370</v>
      </c>
      <c r="EE876" t="s">
        <v>370</v>
      </c>
      <c r="EF876" t="s">
        <v>375</v>
      </c>
      <c r="EG876" t="s">
        <v>370</v>
      </c>
      <c r="EI876" t="s">
        <v>370</v>
      </c>
      <c r="EJ876" t="s">
        <v>389</v>
      </c>
      <c r="EK876" t="s">
        <v>370</v>
      </c>
      <c r="EL876" t="s">
        <v>269</v>
      </c>
      <c r="EM876" t="s">
        <v>269</v>
      </c>
      <c r="EN876" t="s">
        <v>269</v>
      </c>
      <c r="EO876" t="s">
        <v>269</v>
      </c>
      <c r="EP876" t="s">
        <v>269</v>
      </c>
      <c r="EQ876" t="s">
        <v>175</v>
      </c>
      <c r="FU876" t="s">
        <v>389</v>
      </c>
      <c r="FV876" t="s">
        <v>270</v>
      </c>
      <c r="FW876" t="s">
        <v>270</v>
      </c>
      <c r="FX876" t="s">
        <v>270</v>
      </c>
      <c r="FY876" t="s">
        <v>270</v>
      </c>
      <c r="FZ876" t="s">
        <v>270</v>
      </c>
      <c r="GA876" t="s">
        <v>269</v>
      </c>
      <c r="GB876" t="s">
        <v>268</v>
      </c>
      <c r="GC876" t="s">
        <v>269</v>
      </c>
      <c r="GD876" t="s">
        <v>265</v>
      </c>
      <c r="GE876" t="s">
        <v>265</v>
      </c>
      <c r="GF876" t="s">
        <v>265</v>
      </c>
      <c r="GG876" t="s">
        <v>265</v>
      </c>
      <c r="GH876" t="s">
        <v>265</v>
      </c>
      <c r="GI876" t="s">
        <v>269</v>
      </c>
      <c r="GJ876" t="s">
        <v>267</v>
      </c>
      <c r="GK876" t="s">
        <v>265</v>
      </c>
      <c r="GL876" t="s">
        <v>265</v>
      </c>
      <c r="GM876" t="s">
        <v>268</v>
      </c>
      <c r="GN876" t="s">
        <v>267</v>
      </c>
      <c r="GO876" t="s">
        <v>266</v>
      </c>
      <c r="GP876" t="s">
        <v>266</v>
      </c>
      <c r="GQ876" t="s">
        <v>307</v>
      </c>
      <c r="GR876" t="s">
        <v>310</v>
      </c>
      <c r="GS876" t="s">
        <v>308</v>
      </c>
      <c r="GT876" t="s">
        <v>317</v>
      </c>
      <c r="GU876" t="s">
        <v>320</v>
      </c>
      <c r="GV876" t="s">
        <v>327</v>
      </c>
      <c r="GW876" t="s">
        <v>327</v>
      </c>
      <c r="GX876" t="s">
        <v>326</v>
      </c>
      <c r="GY876" t="s">
        <v>326</v>
      </c>
      <c r="GZ876" t="s">
        <v>326</v>
      </c>
      <c r="HA876" t="s">
        <v>326</v>
      </c>
      <c r="HB876" t="s">
        <v>326</v>
      </c>
      <c r="HC876" t="s">
        <v>327</v>
      </c>
      <c r="HD876" t="s">
        <v>326</v>
      </c>
      <c r="HE876" t="s">
        <v>325</v>
      </c>
      <c r="HF876" t="s">
        <v>339</v>
      </c>
      <c r="HG876" t="s">
        <v>339</v>
      </c>
      <c r="HH876" t="s">
        <v>339</v>
      </c>
      <c r="HI876" t="s">
        <v>339</v>
      </c>
      <c r="HJ876" t="s">
        <v>339</v>
      </c>
      <c r="HK876" t="s">
        <v>338</v>
      </c>
      <c r="HL876" t="s">
        <v>338</v>
      </c>
      <c r="HM876" t="s">
        <v>339</v>
      </c>
      <c r="HN876" t="s">
        <v>349</v>
      </c>
      <c r="HO876" t="s">
        <v>383</v>
      </c>
      <c r="HP876" t="s">
        <v>384</v>
      </c>
      <c r="HQ876" t="s">
        <v>1813</v>
      </c>
    </row>
    <row r="877" spans="1:225">
      <c r="A877" t="s">
        <v>174</v>
      </c>
      <c r="B877" t="s">
        <v>368</v>
      </c>
      <c r="C877" t="s">
        <v>558</v>
      </c>
      <c r="D877" t="s">
        <v>370</v>
      </c>
      <c r="E877" t="s">
        <v>387</v>
      </c>
      <c r="F877" t="s">
        <v>15</v>
      </c>
      <c r="G877" t="s">
        <v>403</v>
      </c>
      <c r="H877" t="s">
        <v>404</v>
      </c>
      <c r="I877" t="s">
        <v>404</v>
      </c>
      <c r="K877" t="s">
        <v>37</v>
      </c>
      <c r="L877" t="s">
        <v>43</v>
      </c>
      <c r="N877" t="s">
        <v>375</v>
      </c>
      <c r="O877">
        <v>60</v>
      </c>
      <c r="P877">
        <v>40</v>
      </c>
      <c r="Q877" t="s">
        <v>370</v>
      </c>
      <c r="R877" t="s">
        <v>376</v>
      </c>
      <c r="S877" t="s">
        <v>377</v>
      </c>
      <c r="T877">
        <v>0</v>
      </c>
      <c r="U877">
        <v>0</v>
      </c>
      <c r="V877" t="s">
        <v>377</v>
      </c>
      <c r="W877" t="s">
        <v>378</v>
      </c>
      <c r="X877" t="s">
        <v>377</v>
      </c>
      <c r="Y877">
        <v>0</v>
      </c>
      <c r="Z877" t="s">
        <v>377</v>
      </c>
      <c r="AA877">
        <v>0</v>
      </c>
      <c r="AB877" t="s">
        <v>378</v>
      </c>
      <c r="AC877" t="s">
        <v>376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24</v>
      </c>
      <c r="BC877">
        <v>0</v>
      </c>
      <c r="BD877">
        <v>0</v>
      </c>
      <c r="BE877" t="s">
        <v>154</v>
      </c>
      <c r="BF877" t="s">
        <v>154</v>
      </c>
      <c r="BG877" t="s">
        <v>154</v>
      </c>
      <c r="BH877" t="s">
        <v>154</v>
      </c>
      <c r="BI877" t="s">
        <v>163</v>
      </c>
      <c r="BJ877" t="s">
        <v>167</v>
      </c>
      <c r="BK877" t="s">
        <v>167</v>
      </c>
      <c r="BL877">
        <v>40</v>
      </c>
      <c r="BM877" t="s">
        <v>370</v>
      </c>
      <c r="BN877" t="s">
        <v>174</v>
      </c>
      <c r="BO877" t="s">
        <v>174</v>
      </c>
      <c r="BP877" t="s">
        <v>180</v>
      </c>
      <c r="BQ877" t="s">
        <v>370</v>
      </c>
      <c r="BR877" t="s">
        <v>370</v>
      </c>
      <c r="BS877" t="s">
        <v>370</v>
      </c>
      <c r="BT877" t="s">
        <v>370</v>
      </c>
      <c r="BU877" t="s">
        <v>370</v>
      </c>
      <c r="BV877" t="s">
        <v>370</v>
      </c>
      <c r="BW877" t="s">
        <v>370</v>
      </c>
      <c r="BX877" t="s">
        <v>370</v>
      </c>
      <c r="BY877" t="s">
        <v>370</v>
      </c>
      <c r="BZ877" t="s">
        <v>370</v>
      </c>
      <c r="CA877" t="s">
        <v>370</v>
      </c>
      <c r="CB877" t="s">
        <v>370</v>
      </c>
      <c r="CC877" t="s">
        <v>370</v>
      </c>
      <c r="CD877" t="s">
        <v>370</v>
      </c>
      <c r="CE877" t="s">
        <v>370</v>
      </c>
      <c r="CF877" t="s">
        <v>370</v>
      </c>
      <c r="CG877" t="s">
        <v>370</v>
      </c>
      <c r="CH877" t="s">
        <v>370</v>
      </c>
      <c r="CI877" t="s">
        <v>370</v>
      </c>
      <c r="CJ877" t="s">
        <v>370</v>
      </c>
      <c r="CK877" t="s">
        <v>370</v>
      </c>
      <c r="CL877" t="s">
        <v>370</v>
      </c>
      <c r="CM877" t="s">
        <v>370</v>
      </c>
      <c r="CO877">
        <v>1</v>
      </c>
      <c r="CR877" t="s">
        <v>370</v>
      </c>
      <c r="CS877" t="s">
        <v>1814</v>
      </c>
      <c r="CT877" t="s">
        <v>375</v>
      </c>
      <c r="CU877" t="s">
        <v>217</v>
      </c>
      <c r="CX877" t="s">
        <v>375</v>
      </c>
      <c r="CY877" t="s">
        <v>370</v>
      </c>
      <c r="CZ877" t="s">
        <v>370</v>
      </c>
      <c r="DA877" t="s">
        <v>370</v>
      </c>
      <c r="DB877" t="s">
        <v>370</v>
      </c>
      <c r="DC877" t="s">
        <v>370</v>
      </c>
      <c r="DD877" t="s">
        <v>375</v>
      </c>
      <c r="DE877" t="s">
        <v>370</v>
      </c>
      <c r="DF877" t="s">
        <v>370</v>
      </c>
      <c r="DG877" t="s">
        <v>370</v>
      </c>
      <c r="DH877" t="s">
        <v>370</v>
      </c>
      <c r="DI877" t="s">
        <v>370</v>
      </c>
      <c r="DJ877" t="s">
        <v>370</v>
      </c>
      <c r="DK877" t="s">
        <v>370</v>
      </c>
      <c r="DL877" t="s">
        <v>370</v>
      </c>
      <c r="DN877">
        <v>1</v>
      </c>
      <c r="DO877" t="s">
        <v>370</v>
      </c>
      <c r="DP877" t="s">
        <v>1815</v>
      </c>
      <c r="DQ877" t="s">
        <v>370</v>
      </c>
      <c r="DR877" t="s">
        <v>370</v>
      </c>
      <c r="DS877" t="s">
        <v>370</v>
      </c>
      <c r="DT877" t="s">
        <v>370</v>
      </c>
      <c r="DU877" t="s">
        <v>370</v>
      </c>
      <c r="DV877" t="s">
        <v>370</v>
      </c>
      <c r="DW877" t="s">
        <v>370</v>
      </c>
      <c r="DX877" t="s">
        <v>370</v>
      </c>
      <c r="DY877" t="s">
        <v>370</v>
      </c>
      <c r="DZ877" t="s">
        <v>370</v>
      </c>
      <c r="EA877" t="s">
        <v>370</v>
      </c>
      <c r="EB877" t="s">
        <v>370</v>
      </c>
      <c r="EC877" t="s">
        <v>370</v>
      </c>
      <c r="ED877" t="s">
        <v>370</v>
      </c>
      <c r="EE877" t="s">
        <v>370</v>
      </c>
      <c r="EF877" t="s">
        <v>370</v>
      </c>
      <c r="EG877" t="s">
        <v>370</v>
      </c>
      <c r="EI877" t="s">
        <v>370</v>
      </c>
      <c r="EJ877" t="s">
        <v>389</v>
      </c>
      <c r="EK877" t="s">
        <v>375</v>
      </c>
      <c r="EL877" t="s">
        <v>268</v>
      </c>
      <c r="EM877" t="s">
        <v>267</v>
      </c>
      <c r="EN877" t="s">
        <v>270</v>
      </c>
      <c r="EO877" t="s">
        <v>265</v>
      </c>
      <c r="EP877" t="s">
        <v>266</v>
      </c>
      <c r="EQ877" t="s">
        <v>175</v>
      </c>
      <c r="FU877" t="s">
        <v>389</v>
      </c>
      <c r="FV877" t="s">
        <v>265</v>
      </c>
      <c r="FW877" t="s">
        <v>265</v>
      </c>
      <c r="FX877" t="s">
        <v>265</v>
      </c>
      <c r="FY877" t="s">
        <v>270</v>
      </c>
      <c r="FZ877" t="s">
        <v>267</v>
      </c>
      <c r="GA877" t="s">
        <v>265</v>
      </c>
      <c r="GB877" t="s">
        <v>267</v>
      </c>
      <c r="GC877" t="s">
        <v>265</v>
      </c>
      <c r="GD877" t="s">
        <v>270</v>
      </c>
      <c r="GE877" t="s">
        <v>267</v>
      </c>
      <c r="GF877" t="s">
        <v>267</v>
      </c>
      <c r="GG877" t="s">
        <v>267</v>
      </c>
      <c r="GH877" t="s">
        <v>270</v>
      </c>
      <c r="GI877" t="s">
        <v>265</v>
      </c>
      <c r="GJ877" t="s">
        <v>269</v>
      </c>
      <c r="GK877" t="s">
        <v>270</v>
      </c>
      <c r="GL877" t="s">
        <v>267</v>
      </c>
      <c r="GM877" t="s">
        <v>270</v>
      </c>
      <c r="GN877" t="s">
        <v>267</v>
      </c>
      <c r="GO877" t="s">
        <v>270</v>
      </c>
      <c r="GP877" t="s">
        <v>270</v>
      </c>
      <c r="GQ877" t="s">
        <v>306</v>
      </c>
      <c r="GR877" t="s">
        <v>311</v>
      </c>
      <c r="GS877" t="s">
        <v>313</v>
      </c>
      <c r="GT877" t="s">
        <v>317</v>
      </c>
      <c r="GU877" t="s">
        <v>319</v>
      </c>
      <c r="GV877" t="s">
        <v>391</v>
      </c>
      <c r="GW877" t="s">
        <v>391</v>
      </c>
      <c r="GX877" t="s">
        <v>326</v>
      </c>
      <c r="GY877" t="s">
        <v>327</v>
      </c>
      <c r="GZ877" t="s">
        <v>326</v>
      </c>
      <c r="HA877" t="s">
        <v>326</v>
      </c>
      <c r="HB877" t="s">
        <v>327</v>
      </c>
      <c r="HC877" t="s">
        <v>326</v>
      </c>
      <c r="HD877" t="s">
        <v>327</v>
      </c>
      <c r="HE877" t="s">
        <v>326</v>
      </c>
      <c r="HF877" t="s">
        <v>338</v>
      </c>
      <c r="HG877" t="s">
        <v>338</v>
      </c>
      <c r="HH877" t="s">
        <v>339</v>
      </c>
      <c r="HI877" t="s">
        <v>338</v>
      </c>
      <c r="HJ877" t="s">
        <v>338</v>
      </c>
      <c r="HK877" t="s">
        <v>338</v>
      </c>
      <c r="HL877" t="s">
        <v>338</v>
      </c>
      <c r="HM877" t="s">
        <v>338</v>
      </c>
      <c r="HN877" t="s">
        <v>350</v>
      </c>
      <c r="HO877" t="s">
        <v>383</v>
      </c>
      <c r="HP877" t="s">
        <v>384</v>
      </c>
      <c r="HQ877" t="s">
        <v>1816</v>
      </c>
    </row>
    <row r="878" spans="1:225">
      <c r="A878" t="s">
        <v>174</v>
      </c>
      <c r="B878" t="s">
        <v>394</v>
      </c>
      <c r="C878" t="s">
        <v>836</v>
      </c>
      <c r="D878" t="s">
        <v>370</v>
      </c>
      <c r="E878" t="s">
        <v>408</v>
      </c>
      <c r="F878" t="s">
        <v>20</v>
      </c>
      <c r="G878" t="s">
        <v>372</v>
      </c>
      <c r="H878" t="s">
        <v>373</v>
      </c>
      <c r="I878" t="s">
        <v>388</v>
      </c>
      <c r="J878" t="s">
        <v>6</v>
      </c>
      <c r="K878" t="s">
        <v>39</v>
      </c>
      <c r="L878" t="s">
        <v>44</v>
      </c>
      <c r="M878">
        <v>30</v>
      </c>
      <c r="N878" t="s">
        <v>370</v>
      </c>
      <c r="O878">
        <v>25</v>
      </c>
      <c r="P878">
        <v>75</v>
      </c>
      <c r="Q878" t="s">
        <v>370</v>
      </c>
      <c r="R878" t="s">
        <v>377</v>
      </c>
      <c r="S878" t="s">
        <v>376</v>
      </c>
      <c r="T878">
        <v>0</v>
      </c>
      <c r="U878">
        <v>0</v>
      </c>
      <c r="V878">
        <v>0</v>
      </c>
      <c r="W878">
        <v>0</v>
      </c>
      <c r="X878" t="s">
        <v>377</v>
      </c>
      <c r="Y878">
        <v>0</v>
      </c>
      <c r="Z878" t="s">
        <v>377</v>
      </c>
      <c r="AA878" t="s">
        <v>377</v>
      </c>
      <c r="AB878" t="s">
        <v>377</v>
      </c>
      <c r="AC878" t="s">
        <v>376</v>
      </c>
      <c r="AD878" t="s">
        <v>377</v>
      </c>
      <c r="AE878" t="s">
        <v>378</v>
      </c>
      <c r="AF878">
        <v>0</v>
      </c>
      <c r="AG878" t="s">
        <v>377</v>
      </c>
      <c r="AH878" t="s">
        <v>377</v>
      </c>
      <c r="AI878" t="s">
        <v>377</v>
      </c>
      <c r="AJ878">
        <v>0</v>
      </c>
      <c r="AK878">
        <v>0</v>
      </c>
      <c r="AL878">
        <v>0</v>
      </c>
      <c r="AM878">
        <v>0</v>
      </c>
      <c r="AN878">
        <v>0</v>
      </c>
      <c r="AO878" t="s">
        <v>376</v>
      </c>
      <c r="AP878" t="s">
        <v>377</v>
      </c>
      <c r="AQ878">
        <v>0</v>
      </c>
      <c r="AR878">
        <v>0</v>
      </c>
      <c r="AS878" t="s">
        <v>376</v>
      </c>
      <c r="AT878" t="s">
        <v>377</v>
      </c>
      <c r="AU878" t="s">
        <v>377</v>
      </c>
      <c r="AV878" t="s">
        <v>376</v>
      </c>
      <c r="AW878">
        <v>0</v>
      </c>
      <c r="AX878">
        <v>0</v>
      </c>
      <c r="AY878">
        <v>0</v>
      </c>
      <c r="AZ878">
        <v>0</v>
      </c>
      <c r="BA878" t="s">
        <v>376</v>
      </c>
      <c r="BB878">
        <v>19</v>
      </c>
      <c r="BC878">
        <v>18</v>
      </c>
      <c r="BD878">
        <v>15</v>
      </c>
      <c r="BE878" t="s">
        <v>156</v>
      </c>
      <c r="BF878" t="s">
        <v>153</v>
      </c>
      <c r="BG878" t="s">
        <v>156</v>
      </c>
      <c r="BH878" t="s">
        <v>154</v>
      </c>
      <c r="BI878" t="s">
        <v>162</v>
      </c>
      <c r="BJ878" t="s">
        <v>167</v>
      </c>
      <c r="BK878" t="s">
        <v>167</v>
      </c>
      <c r="BM878" t="s">
        <v>375</v>
      </c>
      <c r="BN878" t="s">
        <v>174</v>
      </c>
      <c r="BO878" t="s">
        <v>174</v>
      </c>
      <c r="BP878" t="s">
        <v>182</v>
      </c>
      <c r="BQ878" t="s">
        <v>370</v>
      </c>
      <c r="BR878" t="s">
        <v>370</v>
      </c>
      <c r="BS878" t="s">
        <v>370</v>
      </c>
      <c r="BT878" t="s">
        <v>370</v>
      </c>
      <c r="BU878" t="s">
        <v>370</v>
      </c>
      <c r="BV878" t="s">
        <v>370</v>
      </c>
      <c r="BW878" t="s">
        <v>370</v>
      </c>
      <c r="BX878" t="s">
        <v>370</v>
      </c>
      <c r="BY878" t="s">
        <v>370</v>
      </c>
      <c r="BZ878" t="s">
        <v>370</v>
      </c>
      <c r="CA878" t="s">
        <v>370</v>
      </c>
      <c r="CB878" t="s">
        <v>370</v>
      </c>
      <c r="CC878" t="s">
        <v>375</v>
      </c>
      <c r="CD878" t="s">
        <v>370</v>
      </c>
      <c r="CE878" t="s">
        <v>370</v>
      </c>
      <c r="CF878" t="s">
        <v>370</v>
      </c>
      <c r="CG878" t="s">
        <v>370</v>
      </c>
      <c r="CH878" t="s">
        <v>370</v>
      </c>
      <c r="CI878" t="s">
        <v>370</v>
      </c>
      <c r="CJ878" t="s">
        <v>370</v>
      </c>
      <c r="CK878" t="s">
        <v>370</v>
      </c>
      <c r="CL878" t="s">
        <v>370</v>
      </c>
      <c r="CM878" t="s">
        <v>370</v>
      </c>
      <c r="CR878" t="s">
        <v>370</v>
      </c>
      <c r="CS878" t="s">
        <v>389</v>
      </c>
      <c r="CT878" t="s">
        <v>370</v>
      </c>
      <c r="CU878" t="s">
        <v>217</v>
      </c>
      <c r="CV878">
        <v>50</v>
      </c>
      <c r="CW878">
        <v>50</v>
      </c>
      <c r="CX878" t="s">
        <v>370</v>
      </c>
      <c r="CY878" t="s">
        <v>370</v>
      </c>
      <c r="CZ878" t="s">
        <v>370</v>
      </c>
      <c r="DA878" t="s">
        <v>370</v>
      </c>
      <c r="DB878" t="s">
        <v>370</v>
      </c>
      <c r="DC878" t="s">
        <v>370</v>
      </c>
      <c r="DD878" t="s">
        <v>375</v>
      </c>
      <c r="DE878" t="s">
        <v>370</v>
      </c>
      <c r="DF878" t="s">
        <v>370</v>
      </c>
      <c r="DG878" t="s">
        <v>370</v>
      </c>
      <c r="DH878" t="s">
        <v>370</v>
      </c>
      <c r="DI878" t="s">
        <v>370</v>
      </c>
      <c r="DJ878" t="s">
        <v>370</v>
      </c>
      <c r="DK878" t="s">
        <v>370</v>
      </c>
      <c r="DL878" t="s">
        <v>370</v>
      </c>
      <c r="DO878" t="s">
        <v>370</v>
      </c>
      <c r="DP878" t="s">
        <v>1817</v>
      </c>
      <c r="DQ878" t="s">
        <v>370</v>
      </c>
      <c r="DR878" t="s">
        <v>370</v>
      </c>
      <c r="DS878" t="s">
        <v>370</v>
      </c>
      <c r="DT878" t="s">
        <v>370</v>
      </c>
      <c r="DU878" t="s">
        <v>370</v>
      </c>
      <c r="DV878" t="s">
        <v>370</v>
      </c>
      <c r="DW878" t="s">
        <v>370</v>
      </c>
      <c r="DX878" t="s">
        <v>370</v>
      </c>
      <c r="DY878" t="s">
        <v>370</v>
      </c>
      <c r="DZ878" t="s">
        <v>370</v>
      </c>
      <c r="EA878" t="s">
        <v>370</v>
      </c>
      <c r="EB878" t="s">
        <v>370</v>
      </c>
      <c r="EC878" t="s">
        <v>370</v>
      </c>
      <c r="ED878" t="s">
        <v>370</v>
      </c>
      <c r="EE878" t="s">
        <v>370</v>
      </c>
      <c r="EF878" t="s">
        <v>375</v>
      </c>
      <c r="EG878" t="s">
        <v>370</v>
      </c>
      <c r="EI878" t="s">
        <v>370</v>
      </c>
      <c r="EJ878" t="s">
        <v>389</v>
      </c>
      <c r="EK878" t="s">
        <v>370</v>
      </c>
      <c r="EL878" t="s">
        <v>268</v>
      </c>
      <c r="EM878" t="s">
        <v>267</v>
      </c>
      <c r="EN878" t="s">
        <v>266</v>
      </c>
      <c r="EO878" t="s">
        <v>268</v>
      </c>
      <c r="EP878" t="s">
        <v>268</v>
      </c>
      <c r="EQ878" t="s">
        <v>174</v>
      </c>
      <c r="ER878" t="s">
        <v>375</v>
      </c>
      <c r="ES878" t="s">
        <v>370</v>
      </c>
      <c r="ET878" t="s">
        <v>370</v>
      </c>
      <c r="EU878" t="s">
        <v>370</v>
      </c>
      <c r="EV878" t="s">
        <v>370</v>
      </c>
      <c r="EW878" t="s">
        <v>370</v>
      </c>
      <c r="EX878" t="s">
        <v>370</v>
      </c>
      <c r="EY878" t="s">
        <v>370</v>
      </c>
      <c r="EZ878" t="s">
        <v>370</v>
      </c>
      <c r="FA878" t="s">
        <v>370</v>
      </c>
      <c r="FB878" t="s">
        <v>370</v>
      </c>
      <c r="FC878" t="s">
        <v>370</v>
      </c>
      <c r="FD878" t="s">
        <v>370</v>
      </c>
      <c r="FE878" t="s">
        <v>370</v>
      </c>
      <c r="FF878" t="s">
        <v>370</v>
      </c>
      <c r="FG878" t="s">
        <v>370</v>
      </c>
      <c r="FH878" t="s">
        <v>370</v>
      </c>
      <c r="FI878" t="s">
        <v>370</v>
      </c>
      <c r="FJ878" t="s">
        <v>370</v>
      </c>
      <c r="FK878" t="s">
        <v>370</v>
      </c>
      <c r="FL878" t="s">
        <v>370</v>
      </c>
      <c r="FM878" t="s">
        <v>370</v>
      </c>
      <c r="FN878" t="s">
        <v>370</v>
      </c>
      <c r="FS878" t="s">
        <v>370</v>
      </c>
      <c r="FT878" t="s">
        <v>370</v>
      </c>
      <c r="FU878" t="s">
        <v>389</v>
      </c>
      <c r="FV878" t="s">
        <v>267</v>
      </c>
      <c r="FW878" t="s">
        <v>267</v>
      </c>
      <c r="FX878" t="s">
        <v>265</v>
      </c>
      <c r="FY878" t="s">
        <v>267</v>
      </c>
      <c r="FZ878" t="s">
        <v>268</v>
      </c>
      <c r="GA878" t="s">
        <v>269</v>
      </c>
      <c r="GB878" t="s">
        <v>266</v>
      </c>
      <c r="GC878" t="s">
        <v>265</v>
      </c>
      <c r="GD878" t="s">
        <v>265</v>
      </c>
      <c r="GE878" t="s">
        <v>266</v>
      </c>
      <c r="GF878" t="s">
        <v>390</v>
      </c>
      <c r="GG878" t="s">
        <v>269</v>
      </c>
      <c r="GH878" t="s">
        <v>390</v>
      </c>
      <c r="GI878" t="s">
        <v>269</v>
      </c>
      <c r="GJ878" t="s">
        <v>390</v>
      </c>
      <c r="GK878" t="s">
        <v>390</v>
      </c>
      <c r="GL878" t="s">
        <v>390</v>
      </c>
      <c r="GM878" t="s">
        <v>268</v>
      </c>
      <c r="GN878" t="s">
        <v>390</v>
      </c>
      <c r="GO878" t="s">
        <v>268</v>
      </c>
      <c r="GP878" t="s">
        <v>265</v>
      </c>
      <c r="GQ878" t="s">
        <v>307</v>
      </c>
      <c r="GR878" t="s">
        <v>310</v>
      </c>
      <c r="GS878" t="s">
        <v>314</v>
      </c>
      <c r="GT878" t="s">
        <v>308</v>
      </c>
      <c r="GU878" t="s">
        <v>320</v>
      </c>
      <c r="GV878" t="s">
        <v>327</v>
      </c>
      <c r="GW878" t="s">
        <v>325</v>
      </c>
      <c r="GX878" t="s">
        <v>327</v>
      </c>
      <c r="GY878" t="s">
        <v>327</v>
      </c>
      <c r="GZ878" t="s">
        <v>325</v>
      </c>
      <c r="HA878" t="s">
        <v>325</v>
      </c>
      <c r="HB878" t="s">
        <v>325</v>
      </c>
      <c r="HC878" t="s">
        <v>324</v>
      </c>
      <c r="HD878" t="s">
        <v>324</v>
      </c>
      <c r="HE878" t="s">
        <v>324</v>
      </c>
      <c r="HF878" t="s">
        <v>339</v>
      </c>
      <c r="HG878" t="s">
        <v>339</v>
      </c>
      <c r="HH878" t="s">
        <v>339</v>
      </c>
      <c r="HI878" t="s">
        <v>338</v>
      </c>
      <c r="HJ878" t="s">
        <v>339</v>
      </c>
      <c r="HK878" t="s">
        <v>338</v>
      </c>
      <c r="HL878" t="s">
        <v>338</v>
      </c>
      <c r="HM878" t="s">
        <v>339</v>
      </c>
      <c r="HN878" t="s">
        <v>349</v>
      </c>
      <c r="HO878" t="s">
        <v>383</v>
      </c>
      <c r="HP878" t="s">
        <v>384</v>
      </c>
      <c r="HQ878" t="s">
        <v>1818</v>
      </c>
    </row>
    <row r="879" spans="1:225">
      <c r="A879" t="s">
        <v>174</v>
      </c>
      <c r="B879" t="s">
        <v>394</v>
      </c>
      <c r="C879" t="s">
        <v>663</v>
      </c>
      <c r="D879" t="s">
        <v>370</v>
      </c>
      <c r="E879" t="s">
        <v>413</v>
      </c>
      <c r="F879" t="s">
        <v>26</v>
      </c>
      <c r="G879" t="s">
        <v>372</v>
      </c>
      <c r="H879" t="s">
        <v>373</v>
      </c>
      <c r="I879" t="s">
        <v>388</v>
      </c>
      <c r="J879" t="s">
        <v>6</v>
      </c>
      <c r="K879" t="s">
        <v>38</v>
      </c>
      <c r="L879" t="s">
        <v>40</v>
      </c>
      <c r="N879" t="s">
        <v>375</v>
      </c>
      <c r="Q879" t="s">
        <v>375</v>
      </c>
      <c r="R879" t="s">
        <v>378</v>
      </c>
      <c r="S879">
        <v>0</v>
      </c>
      <c r="T879" t="s">
        <v>378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 t="s">
        <v>378</v>
      </c>
      <c r="AE879" t="s">
        <v>378</v>
      </c>
      <c r="AF879" t="s">
        <v>377</v>
      </c>
      <c r="AG879" t="s">
        <v>378</v>
      </c>
      <c r="AH879" t="s">
        <v>377</v>
      </c>
      <c r="AI879" t="s">
        <v>377</v>
      </c>
      <c r="AJ879">
        <v>0</v>
      </c>
      <c r="AK879" t="s">
        <v>378</v>
      </c>
      <c r="AL879">
        <v>0</v>
      </c>
      <c r="AM879">
        <v>0</v>
      </c>
      <c r="AN879" t="s">
        <v>377</v>
      </c>
      <c r="AO879">
        <v>0</v>
      </c>
      <c r="AP879">
        <v>0</v>
      </c>
      <c r="AQ879" t="s">
        <v>376</v>
      </c>
      <c r="AR879">
        <v>0</v>
      </c>
      <c r="AS879">
        <v>0</v>
      </c>
      <c r="AT879">
        <v>0</v>
      </c>
      <c r="AU879">
        <v>0</v>
      </c>
      <c r="AV879" t="s">
        <v>377</v>
      </c>
      <c r="AW879" t="s">
        <v>405</v>
      </c>
      <c r="AX879">
        <v>0</v>
      </c>
      <c r="AY879" t="s">
        <v>376</v>
      </c>
      <c r="AZ879" t="s">
        <v>405</v>
      </c>
      <c r="BA879" t="s">
        <v>376</v>
      </c>
      <c r="BB879">
        <v>8</v>
      </c>
      <c r="BC879">
        <v>28</v>
      </c>
      <c r="BD879">
        <v>11</v>
      </c>
      <c r="BE879" t="s">
        <v>155</v>
      </c>
      <c r="BF879" t="s">
        <v>155</v>
      </c>
      <c r="BG879" t="s">
        <v>155</v>
      </c>
      <c r="BH879" t="s">
        <v>155</v>
      </c>
      <c r="BI879" t="s">
        <v>40</v>
      </c>
      <c r="BJ879" t="s">
        <v>40</v>
      </c>
      <c r="BK879" t="s">
        <v>166</v>
      </c>
      <c r="BM879" t="s">
        <v>375</v>
      </c>
      <c r="BN879" t="s">
        <v>174</v>
      </c>
      <c r="BO879" t="s">
        <v>175</v>
      </c>
      <c r="CS879" t="s">
        <v>389</v>
      </c>
      <c r="DP879" t="s">
        <v>389</v>
      </c>
      <c r="EJ879" t="s">
        <v>389</v>
      </c>
      <c r="EQ879" t="s">
        <v>175</v>
      </c>
      <c r="FU879" t="s">
        <v>389</v>
      </c>
      <c r="GD879" t="s">
        <v>265</v>
      </c>
      <c r="GE879" t="s">
        <v>267</v>
      </c>
      <c r="GF879" t="s">
        <v>390</v>
      </c>
      <c r="GG879" t="s">
        <v>267</v>
      </c>
      <c r="GH879" t="s">
        <v>267</v>
      </c>
      <c r="GI879" t="s">
        <v>268</v>
      </c>
      <c r="GJ879" t="s">
        <v>266</v>
      </c>
      <c r="GK879" t="s">
        <v>266</v>
      </c>
      <c r="GL879" t="s">
        <v>266</v>
      </c>
      <c r="GM879" t="s">
        <v>390</v>
      </c>
      <c r="GN879" t="s">
        <v>265</v>
      </c>
      <c r="GO879" t="s">
        <v>265</v>
      </c>
      <c r="GP879" t="s">
        <v>266</v>
      </c>
      <c r="GQ879" t="s">
        <v>308</v>
      </c>
      <c r="GR879" t="s">
        <v>308</v>
      </c>
      <c r="GS879" t="s">
        <v>308</v>
      </c>
      <c r="GT879" t="s">
        <v>308</v>
      </c>
      <c r="GU879" t="s">
        <v>320</v>
      </c>
      <c r="GV879" t="s">
        <v>327</v>
      </c>
      <c r="GW879" t="s">
        <v>391</v>
      </c>
      <c r="GX879" t="s">
        <v>327</v>
      </c>
      <c r="GY879" t="s">
        <v>327</v>
      </c>
      <c r="GZ879" t="s">
        <v>326</v>
      </c>
      <c r="HA879" t="s">
        <v>326</v>
      </c>
      <c r="HB879" t="s">
        <v>327</v>
      </c>
      <c r="HC879" t="s">
        <v>325</v>
      </c>
      <c r="HD879" t="s">
        <v>326</v>
      </c>
      <c r="HE879" t="s">
        <v>326</v>
      </c>
      <c r="HF879" t="s">
        <v>338</v>
      </c>
      <c r="HG879" t="s">
        <v>339</v>
      </c>
      <c r="HH879" t="s">
        <v>339</v>
      </c>
      <c r="HI879" t="s">
        <v>339</v>
      </c>
      <c r="HJ879" t="s">
        <v>339</v>
      </c>
      <c r="HK879" t="s">
        <v>339</v>
      </c>
      <c r="HL879" t="s">
        <v>338</v>
      </c>
      <c r="HM879" t="s">
        <v>339</v>
      </c>
      <c r="HN879" t="s">
        <v>349</v>
      </c>
      <c r="HO879" t="s">
        <v>383</v>
      </c>
      <c r="HP879" t="s">
        <v>384</v>
      </c>
      <c r="HQ879" t="s">
        <v>1819</v>
      </c>
    </row>
    <row r="880" spans="1:225">
      <c r="A880" t="s">
        <v>174</v>
      </c>
      <c r="B880" t="s">
        <v>394</v>
      </c>
      <c r="C880" t="s">
        <v>402</v>
      </c>
      <c r="D880" t="s">
        <v>370</v>
      </c>
      <c r="E880" t="s">
        <v>371</v>
      </c>
      <c r="F880" t="s">
        <v>19</v>
      </c>
      <c r="G880" t="s">
        <v>372</v>
      </c>
      <c r="H880" t="s">
        <v>373</v>
      </c>
      <c r="I880" t="s">
        <v>388</v>
      </c>
      <c r="J880" t="s">
        <v>6</v>
      </c>
      <c r="K880" t="s">
        <v>39</v>
      </c>
      <c r="L880" t="s">
        <v>40</v>
      </c>
      <c r="M880">
        <v>40</v>
      </c>
      <c r="N880" t="s">
        <v>370</v>
      </c>
      <c r="O880">
        <v>20</v>
      </c>
      <c r="P880">
        <v>80</v>
      </c>
      <c r="Q880" t="s">
        <v>370</v>
      </c>
      <c r="R880" t="s">
        <v>377</v>
      </c>
      <c r="S880" t="s">
        <v>377</v>
      </c>
      <c r="T880" t="s">
        <v>377</v>
      </c>
      <c r="U880" t="s">
        <v>377</v>
      </c>
      <c r="V880" t="s">
        <v>377</v>
      </c>
      <c r="W880">
        <v>0</v>
      </c>
      <c r="X880" t="s">
        <v>377</v>
      </c>
      <c r="Y880" t="s">
        <v>377</v>
      </c>
      <c r="Z880" t="s">
        <v>377</v>
      </c>
      <c r="AA880" t="s">
        <v>377</v>
      </c>
      <c r="AB880">
        <v>0</v>
      </c>
      <c r="AC880" t="s">
        <v>377</v>
      </c>
      <c r="AD880" t="s">
        <v>377</v>
      </c>
      <c r="AE880" t="s">
        <v>377</v>
      </c>
      <c r="AF880" t="s">
        <v>377</v>
      </c>
      <c r="AG880" t="s">
        <v>377</v>
      </c>
      <c r="AH880" t="s">
        <v>377</v>
      </c>
      <c r="AI880" t="s">
        <v>377</v>
      </c>
      <c r="AJ880">
        <v>0</v>
      </c>
      <c r="AK880" t="s">
        <v>377</v>
      </c>
      <c r="AL880" t="s">
        <v>377</v>
      </c>
      <c r="AM880" t="s">
        <v>376</v>
      </c>
      <c r="AN880" t="s">
        <v>377</v>
      </c>
      <c r="AO880" t="s">
        <v>376</v>
      </c>
      <c r="AP880" t="s">
        <v>377</v>
      </c>
      <c r="AQ880">
        <v>0</v>
      </c>
      <c r="AR880" t="s">
        <v>377</v>
      </c>
      <c r="AS880">
        <v>0</v>
      </c>
      <c r="AT880" t="s">
        <v>377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 t="s">
        <v>376</v>
      </c>
      <c r="BB880">
        <v>30</v>
      </c>
      <c r="BC880">
        <v>31</v>
      </c>
      <c r="BD880">
        <v>11</v>
      </c>
      <c r="BE880" t="s">
        <v>154</v>
      </c>
      <c r="BF880" t="s">
        <v>154</v>
      </c>
      <c r="BG880" t="s">
        <v>154</v>
      </c>
      <c r="BH880" t="s">
        <v>154</v>
      </c>
      <c r="BI880" t="s">
        <v>162</v>
      </c>
      <c r="BJ880" t="s">
        <v>167</v>
      </c>
      <c r="BK880" t="s">
        <v>167</v>
      </c>
      <c r="BL880">
        <v>20</v>
      </c>
      <c r="BM880" t="s">
        <v>370</v>
      </c>
      <c r="BN880" t="s">
        <v>175</v>
      </c>
      <c r="BO880" t="s">
        <v>175</v>
      </c>
      <c r="CS880" t="s">
        <v>389</v>
      </c>
      <c r="DP880" t="s">
        <v>389</v>
      </c>
      <c r="EJ880" t="s">
        <v>389</v>
      </c>
      <c r="EQ880" t="s">
        <v>174</v>
      </c>
      <c r="ER880" t="s">
        <v>370</v>
      </c>
      <c r="ES880" t="s">
        <v>370</v>
      </c>
      <c r="ET880" t="s">
        <v>370</v>
      </c>
      <c r="EU880" t="s">
        <v>370</v>
      </c>
      <c r="EV880" t="s">
        <v>370</v>
      </c>
      <c r="EW880" t="s">
        <v>375</v>
      </c>
      <c r="EX880" t="s">
        <v>370</v>
      </c>
      <c r="EY880" t="s">
        <v>370</v>
      </c>
      <c r="EZ880" t="s">
        <v>370</v>
      </c>
      <c r="FA880" t="s">
        <v>370</v>
      </c>
      <c r="FB880" t="s">
        <v>370</v>
      </c>
      <c r="FC880" t="s">
        <v>370</v>
      </c>
      <c r="FD880" t="s">
        <v>370</v>
      </c>
      <c r="FE880" t="s">
        <v>370</v>
      </c>
      <c r="FF880" t="s">
        <v>370</v>
      </c>
      <c r="FG880" t="s">
        <v>370</v>
      </c>
      <c r="FH880" t="s">
        <v>375</v>
      </c>
      <c r="FI880" t="s">
        <v>370</v>
      </c>
      <c r="FJ880" t="s">
        <v>370</v>
      </c>
      <c r="FK880" t="s">
        <v>370</v>
      </c>
      <c r="FL880" t="s">
        <v>370</v>
      </c>
      <c r="FM880" t="s">
        <v>370</v>
      </c>
      <c r="FN880" t="s">
        <v>370</v>
      </c>
      <c r="FS880" t="s">
        <v>370</v>
      </c>
      <c r="FT880" t="s">
        <v>370</v>
      </c>
      <c r="FU880" t="s">
        <v>1820</v>
      </c>
      <c r="GD880" t="s">
        <v>390</v>
      </c>
      <c r="GE880" t="s">
        <v>390</v>
      </c>
      <c r="GF880" t="s">
        <v>390</v>
      </c>
      <c r="GG880" t="s">
        <v>390</v>
      </c>
      <c r="GH880" t="s">
        <v>390</v>
      </c>
      <c r="GI880" t="s">
        <v>390</v>
      </c>
      <c r="GJ880" t="s">
        <v>390</v>
      </c>
      <c r="GK880" t="s">
        <v>390</v>
      </c>
      <c r="GL880" t="s">
        <v>390</v>
      </c>
      <c r="GM880" t="s">
        <v>390</v>
      </c>
      <c r="GN880" t="s">
        <v>390</v>
      </c>
      <c r="GO880" t="s">
        <v>390</v>
      </c>
      <c r="GP880" t="s">
        <v>390</v>
      </c>
      <c r="GQ880" t="s">
        <v>308</v>
      </c>
      <c r="GR880" t="s">
        <v>308</v>
      </c>
      <c r="GS880" t="s">
        <v>314</v>
      </c>
      <c r="GT880" t="s">
        <v>317</v>
      </c>
      <c r="GU880" t="s">
        <v>320</v>
      </c>
      <c r="GV880" t="s">
        <v>327</v>
      </c>
      <c r="GW880" t="s">
        <v>327</v>
      </c>
      <c r="GX880" t="s">
        <v>326</v>
      </c>
      <c r="GY880" t="s">
        <v>326</v>
      </c>
      <c r="GZ880" t="s">
        <v>391</v>
      </c>
      <c r="HA880" t="s">
        <v>327</v>
      </c>
      <c r="HB880" t="s">
        <v>327</v>
      </c>
      <c r="HC880" t="s">
        <v>326</v>
      </c>
      <c r="HD880" t="s">
        <v>429</v>
      </c>
      <c r="HE880" t="s">
        <v>325</v>
      </c>
      <c r="HF880" t="s">
        <v>339</v>
      </c>
      <c r="HG880" t="s">
        <v>339</v>
      </c>
      <c r="HH880" t="s">
        <v>339</v>
      </c>
      <c r="HI880" t="s">
        <v>338</v>
      </c>
      <c r="HJ880" t="s">
        <v>339</v>
      </c>
      <c r="HK880" t="s">
        <v>338</v>
      </c>
      <c r="HL880" t="s">
        <v>338</v>
      </c>
      <c r="HM880" t="s">
        <v>339</v>
      </c>
      <c r="HN880" t="s">
        <v>350</v>
      </c>
      <c r="HO880" t="s">
        <v>383</v>
      </c>
      <c r="HP880" t="s">
        <v>384</v>
      </c>
      <c r="HQ880" t="s">
        <v>1821</v>
      </c>
    </row>
    <row r="881" spans="1:225">
      <c r="A881" t="s">
        <v>174</v>
      </c>
      <c r="B881" t="s">
        <v>368</v>
      </c>
      <c r="C881" t="s">
        <v>415</v>
      </c>
      <c r="D881" t="s">
        <v>370</v>
      </c>
      <c r="E881" t="s">
        <v>371</v>
      </c>
      <c r="F881" t="s">
        <v>20</v>
      </c>
      <c r="G881" t="s">
        <v>432</v>
      </c>
      <c r="H881" t="s">
        <v>373</v>
      </c>
      <c r="I881" t="s">
        <v>388</v>
      </c>
      <c r="J881" t="s">
        <v>6</v>
      </c>
      <c r="K881" t="s">
        <v>39</v>
      </c>
      <c r="L881" t="s">
        <v>43</v>
      </c>
      <c r="N881" t="s">
        <v>375</v>
      </c>
      <c r="O881">
        <v>20</v>
      </c>
      <c r="P881">
        <v>80</v>
      </c>
      <c r="Q881" t="s">
        <v>370</v>
      </c>
      <c r="R881" t="s">
        <v>376</v>
      </c>
      <c r="S881">
        <v>0</v>
      </c>
      <c r="T881" t="s">
        <v>376</v>
      </c>
      <c r="U881" t="s">
        <v>377</v>
      </c>
      <c r="V881">
        <v>0</v>
      </c>
      <c r="W881" t="s">
        <v>378</v>
      </c>
      <c r="X881" t="s">
        <v>377</v>
      </c>
      <c r="Y881" t="s">
        <v>378</v>
      </c>
      <c r="Z881" t="s">
        <v>377</v>
      </c>
      <c r="AA881">
        <v>0</v>
      </c>
      <c r="AB881" t="s">
        <v>378</v>
      </c>
      <c r="AC881">
        <v>0</v>
      </c>
      <c r="AD881" t="s">
        <v>377</v>
      </c>
      <c r="AE881" t="s">
        <v>378</v>
      </c>
      <c r="AF881" t="s">
        <v>378</v>
      </c>
      <c r="AG881" t="s">
        <v>378</v>
      </c>
      <c r="AH881">
        <v>0</v>
      </c>
      <c r="AI881" t="s">
        <v>376</v>
      </c>
      <c r="AJ881">
        <v>0</v>
      </c>
      <c r="AK881" t="s">
        <v>377</v>
      </c>
      <c r="AL881" t="s">
        <v>377</v>
      </c>
      <c r="AM881" t="s">
        <v>376</v>
      </c>
      <c r="AN881" t="s">
        <v>376</v>
      </c>
      <c r="AO881" t="s">
        <v>377</v>
      </c>
      <c r="AP881" t="s">
        <v>377</v>
      </c>
      <c r="AQ881">
        <v>0</v>
      </c>
      <c r="AR881" t="s">
        <v>377</v>
      </c>
      <c r="AS881" t="s">
        <v>377</v>
      </c>
      <c r="AT881" t="s">
        <v>377</v>
      </c>
      <c r="AU881" t="s">
        <v>377</v>
      </c>
      <c r="AV881" t="s">
        <v>377</v>
      </c>
      <c r="AW881" t="s">
        <v>377</v>
      </c>
      <c r="AX881" t="s">
        <v>377</v>
      </c>
      <c r="AY881" t="s">
        <v>377</v>
      </c>
      <c r="AZ881" t="s">
        <v>377</v>
      </c>
      <c r="BA881" t="s">
        <v>376</v>
      </c>
      <c r="BB881">
        <v>25</v>
      </c>
      <c r="BC881">
        <v>30</v>
      </c>
      <c r="BD881">
        <v>32</v>
      </c>
      <c r="BE881" t="s">
        <v>153</v>
      </c>
      <c r="BF881" t="s">
        <v>153</v>
      </c>
      <c r="BG881" t="s">
        <v>156</v>
      </c>
      <c r="BH881" t="s">
        <v>153</v>
      </c>
      <c r="BI881" t="s">
        <v>40</v>
      </c>
      <c r="BJ881" t="s">
        <v>40</v>
      </c>
      <c r="BK881" t="s">
        <v>40</v>
      </c>
      <c r="BM881" t="s">
        <v>375</v>
      </c>
      <c r="BN881" t="s">
        <v>174</v>
      </c>
      <c r="BO881" t="s">
        <v>174</v>
      </c>
      <c r="BP881" t="s">
        <v>183</v>
      </c>
      <c r="BQ881" t="s">
        <v>370</v>
      </c>
      <c r="BR881" t="s">
        <v>370</v>
      </c>
      <c r="BS881" t="s">
        <v>370</v>
      </c>
      <c r="BT881" t="s">
        <v>370</v>
      </c>
      <c r="BU881" t="s">
        <v>370</v>
      </c>
      <c r="BV881" t="s">
        <v>370</v>
      </c>
      <c r="BW881" t="s">
        <v>370</v>
      </c>
      <c r="BX881" t="s">
        <v>370</v>
      </c>
      <c r="BY881" t="s">
        <v>370</v>
      </c>
      <c r="BZ881" t="s">
        <v>370</v>
      </c>
      <c r="CA881" t="s">
        <v>370</v>
      </c>
      <c r="CB881" t="s">
        <v>370</v>
      </c>
      <c r="CC881" t="s">
        <v>370</v>
      </c>
      <c r="CD881" t="s">
        <v>370</v>
      </c>
      <c r="CE881" t="s">
        <v>370</v>
      </c>
      <c r="CF881" t="s">
        <v>370</v>
      </c>
      <c r="CG881" t="s">
        <v>370</v>
      </c>
      <c r="CH881" t="s">
        <v>370</v>
      </c>
      <c r="CI881" t="s">
        <v>370</v>
      </c>
      <c r="CJ881" t="s">
        <v>370</v>
      </c>
      <c r="CK881" t="s">
        <v>370</v>
      </c>
      <c r="CL881" t="s">
        <v>370</v>
      </c>
      <c r="CM881" t="s">
        <v>370</v>
      </c>
      <c r="CP881">
        <v>1</v>
      </c>
      <c r="CR881" t="s">
        <v>370</v>
      </c>
      <c r="CS881" t="s">
        <v>616</v>
      </c>
      <c r="CT881" t="s">
        <v>375</v>
      </c>
      <c r="CU881" t="s">
        <v>217</v>
      </c>
      <c r="CX881" t="s">
        <v>375</v>
      </c>
      <c r="CY881" t="s">
        <v>370</v>
      </c>
      <c r="CZ881" t="s">
        <v>370</v>
      </c>
      <c r="DA881" t="s">
        <v>370</v>
      </c>
      <c r="DB881" t="s">
        <v>370</v>
      </c>
      <c r="DC881" t="s">
        <v>370</v>
      </c>
      <c r="DD881" t="s">
        <v>375</v>
      </c>
      <c r="DE881" t="s">
        <v>370</v>
      </c>
      <c r="DF881" t="s">
        <v>370</v>
      </c>
      <c r="DG881" t="s">
        <v>370</v>
      </c>
      <c r="DH881" t="s">
        <v>370</v>
      </c>
      <c r="DI881" t="s">
        <v>370</v>
      </c>
      <c r="DJ881" t="s">
        <v>370</v>
      </c>
      <c r="DK881" t="s">
        <v>370</v>
      </c>
      <c r="DL881" t="s">
        <v>370</v>
      </c>
      <c r="DO881" t="s">
        <v>370</v>
      </c>
      <c r="DP881" t="s">
        <v>389</v>
      </c>
      <c r="DQ881" t="s">
        <v>370</v>
      </c>
      <c r="DR881" t="s">
        <v>370</v>
      </c>
      <c r="DS881" t="s">
        <v>370</v>
      </c>
      <c r="DT881" t="s">
        <v>370</v>
      </c>
      <c r="DU881" t="s">
        <v>370</v>
      </c>
      <c r="DV881" t="s">
        <v>370</v>
      </c>
      <c r="DW881" t="s">
        <v>370</v>
      </c>
      <c r="DX881" t="s">
        <v>370</v>
      </c>
      <c r="DY881" t="s">
        <v>370</v>
      </c>
      <c r="DZ881" t="s">
        <v>370</v>
      </c>
      <c r="EA881" t="s">
        <v>370</v>
      </c>
      <c r="EB881" t="s">
        <v>370</v>
      </c>
      <c r="EC881" t="s">
        <v>370</v>
      </c>
      <c r="ED881" t="s">
        <v>370</v>
      </c>
      <c r="EE881" t="s">
        <v>370</v>
      </c>
      <c r="EF881" t="s">
        <v>375</v>
      </c>
      <c r="EG881" t="s">
        <v>370</v>
      </c>
      <c r="EI881" t="s">
        <v>370</v>
      </c>
      <c r="EJ881" t="s">
        <v>389</v>
      </c>
      <c r="EK881" t="s">
        <v>370</v>
      </c>
      <c r="EL881" t="s">
        <v>270</v>
      </c>
      <c r="EM881" t="s">
        <v>267</v>
      </c>
      <c r="EN881" t="s">
        <v>270</v>
      </c>
      <c r="EO881" t="s">
        <v>268</v>
      </c>
      <c r="EP881" t="s">
        <v>267</v>
      </c>
      <c r="EQ881" t="s">
        <v>175</v>
      </c>
      <c r="FU881" t="s">
        <v>389</v>
      </c>
      <c r="FV881" t="s">
        <v>270</v>
      </c>
      <c r="FW881" t="s">
        <v>270</v>
      </c>
      <c r="FX881" t="s">
        <v>268</v>
      </c>
      <c r="FY881" t="s">
        <v>270</v>
      </c>
      <c r="FZ881" t="s">
        <v>267</v>
      </c>
      <c r="GA881" t="s">
        <v>269</v>
      </c>
      <c r="GB881" t="s">
        <v>267</v>
      </c>
      <c r="GC881" t="s">
        <v>267</v>
      </c>
      <c r="GD881" t="s">
        <v>267</v>
      </c>
      <c r="GE881" t="s">
        <v>267</v>
      </c>
      <c r="GF881" t="s">
        <v>265</v>
      </c>
      <c r="GG881" t="s">
        <v>268</v>
      </c>
      <c r="GH881" t="s">
        <v>265</v>
      </c>
      <c r="GI881" t="s">
        <v>267</v>
      </c>
      <c r="GJ881" t="s">
        <v>390</v>
      </c>
      <c r="GK881" t="s">
        <v>390</v>
      </c>
      <c r="GL881" t="s">
        <v>265</v>
      </c>
      <c r="GM881" t="s">
        <v>266</v>
      </c>
      <c r="GN881" t="s">
        <v>266</v>
      </c>
      <c r="GO881" t="s">
        <v>390</v>
      </c>
      <c r="GP881" t="s">
        <v>265</v>
      </c>
      <c r="GQ881" t="s">
        <v>306</v>
      </c>
      <c r="GR881" t="s">
        <v>311</v>
      </c>
      <c r="GS881" t="s">
        <v>313</v>
      </c>
      <c r="GT881" t="s">
        <v>317</v>
      </c>
      <c r="GU881" t="s">
        <v>320</v>
      </c>
      <c r="GV881" t="s">
        <v>327</v>
      </c>
      <c r="GW881" t="s">
        <v>327</v>
      </c>
      <c r="GX881" t="s">
        <v>326</v>
      </c>
      <c r="GY881" t="s">
        <v>327</v>
      </c>
      <c r="GZ881" t="s">
        <v>326</v>
      </c>
      <c r="HA881" t="s">
        <v>326</v>
      </c>
      <c r="HB881" t="s">
        <v>327</v>
      </c>
      <c r="HC881" t="s">
        <v>327</v>
      </c>
      <c r="HD881" t="s">
        <v>326</v>
      </c>
      <c r="HE881" t="s">
        <v>326</v>
      </c>
      <c r="HF881" t="s">
        <v>339</v>
      </c>
      <c r="HG881" t="s">
        <v>338</v>
      </c>
      <c r="HH881" t="s">
        <v>338</v>
      </c>
      <c r="HI881" t="s">
        <v>338</v>
      </c>
      <c r="HJ881" t="s">
        <v>338</v>
      </c>
      <c r="HK881" t="s">
        <v>339</v>
      </c>
      <c r="HL881" t="s">
        <v>338</v>
      </c>
      <c r="HM881" t="s">
        <v>338</v>
      </c>
      <c r="HN881" t="s">
        <v>350</v>
      </c>
      <c r="HO881" t="s">
        <v>383</v>
      </c>
      <c r="HP881" t="s">
        <v>384</v>
      </c>
      <c r="HQ881" t="s">
        <v>1822</v>
      </c>
    </row>
    <row r="882" spans="1:225">
      <c r="A882" t="s">
        <v>174</v>
      </c>
      <c r="B882" t="s">
        <v>394</v>
      </c>
      <c r="C882" t="s">
        <v>389</v>
      </c>
      <c r="D882" t="s">
        <v>375</v>
      </c>
      <c r="E882" t="s">
        <v>419</v>
      </c>
      <c r="F882" t="s">
        <v>15</v>
      </c>
      <c r="G882" t="s">
        <v>403</v>
      </c>
      <c r="H882" t="s">
        <v>404</v>
      </c>
      <c r="I882" t="s">
        <v>404</v>
      </c>
      <c r="K882" t="s">
        <v>37</v>
      </c>
      <c r="L882" t="s">
        <v>44</v>
      </c>
      <c r="M882">
        <v>20</v>
      </c>
      <c r="N882" t="s">
        <v>370</v>
      </c>
      <c r="O882">
        <v>25</v>
      </c>
      <c r="P882">
        <v>75</v>
      </c>
      <c r="Q882" t="s">
        <v>370</v>
      </c>
      <c r="R882" t="s">
        <v>377</v>
      </c>
      <c r="S882">
        <v>0</v>
      </c>
      <c r="T882" t="s">
        <v>377</v>
      </c>
      <c r="U882" t="s">
        <v>377</v>
      </c>
      <c r="V882" t="s">
        <v>378</v>
      </c>
      <c r="W882" t="s">
        <v>377</v>
      </c>
      <c r="X882" t="s">
        <v>377</v>
      </c>
      <c r="Y882">
        <v>0</v>
      </c>
      <c r="Z882" t="s">
        <v>377</v>
      </c>
      <c r="AA882" t="s">
        <v>376</v>
      </c>
      <c r="AB882" t="s">
        <v>378</v>
      </c>
      <c r="AC882">
        <v>0</v>
      </c>
      <c r="AD882" t="s">
        <v>376</v>
      </c>
      <c r="AE882" t="s">
        <v>378</v>
      </c>
      <c r="AF882" t="s">
        <v>378</v>
      </c>
      <c r="AG882" t="s">
        <v>378</v>
      </c>
      <c r="AH882" t="s">
        <v>377</v>
      </c>
      <c r="AI882" t="s">
        <v>377</v>
      </c>
      <c r="AJ882">
        <v>0</v>
      </c>
      <c r="AK882">
        <v>0</v>
      </c>
      <c r="AL882">
        <v>0</v>
      </c>
      <c r="AM882">
        <v>0</v>
      </c>
      <c r="AN882" t="s">
        <v>378</v>
      </c>
      <c r="AO882" t="s">
        <v>376</v>
      </c>
      <c r="AP882">
        <v>0</v>
      </c>
      <c r="AQ882" t="s">
        <v>378</v>
      </c>
      <c r="AR882" t="s">
        <v>378</v>
      </c>
      <c r="AS882" t="s">
        <v>378</v>
      </c>
      <c r="AT882" t="s">
        <v>377</v>
      </c>
      <c r="AU882" t="s">
        <v>377</v>
      </c>
      <c r="AV882">
        <v>0</v>
      </c>
      <c r="AW882">
        <v>0</v>
      </c>
      <c r="AX882" t="s">
        <v>377</v>
      </c>
      <c r="AY882">
        <v>0</v>
      </c>
      <c r="AZ882" t="s">
        <v>377</v>
      </c>
      <c r="BA882" t="s">
        <v>376</v>
      </c>
      <c r="BB882">
        <v>28</v>
      </c>
      <c r="BC882">
        <v>26</v>
      </c>
      <c r="BD882">
        <v>26</v>
      </c>
      <c r="BE882" t="s">
        <v>154</v>
      </c>
      <c r="BF882" t="s">
        <v>153</v>
      </c>
      <c r="BG882" t="s">
        <v>153</v>
      </c>
      <c r="BH882" t="s">
        <v>154</v>
      </c>
      <c r="BI882" t="s">
        <v>163</v>
      </c>
      <c r="BJ882" t="s">
        <v>167</v>
      </c>
      <c r="BK882" t="s">
        <v>167</v>
      </c>
      <c r="BM882" t="s">
        <v>375</v>
      </c>
      <c r="BN882" t="s">
        <v>174</v>
      </c>
      <c r="BO882" t="s">
        <v>175</v>
      </c>
      <c r="CS882" t="s">
        <v>389</v>
      </c>
      <c r="DP882" t="s">
        <v>389</v>
      </c>
      <c r="EJ882" t="s">
        <v>389</v>
      </c>
      <c r="EQ882" t="s">
        <v>175</v>
      </c>
      <c r="FU882" t="s">
        <v>389</v>
      </c>
      <c r="GD882" t="s">
        <v>265</v>
      </c>
      <c r="GE882" t="s">
        <v>265</v>
      </c>
      <c r="GF882" t="s">
        <v>265</v>
      </c>
      <c r="GG882" t="s">
        <v>270</v>
      </c>
      <c r="GH882" t="s">
        <v>270</v>
      </c>
      <c r="GI882" t="s">
        <v>270</v>
      </c>
      <c r="GJ882" t="s">
        <v>270</v>
      </c>
      <c r="GK882" t="s">
        <v>270</v>
      </c>
      <c r="GL882" t="s">
        <v>270</v>
      </c>
      <c r="GM882" t="s">
        <v>270</v>
      </c>
      <c r="GN882" t="s">
        <v>270</v>
      </c>
      <c r="GO882" t="s">
        <v>270</v>
      </c>
      <c r="GP882" t="s">
        <v>270</v>
      </c>
      <c r="GQ882" t="s">
        <v>306</v>
      </c>
      <c r="GR882" t="s">
        <v>311</v>
      </c>
      <c r="GS882" t="s">
        <v>313</v>
      </c>
      <c r="GT882" t="s">
        <v>316</v>
      </c>
      <c r="GU882" t="s">
        <v>320</v>
      </c>
      <c r="GV882" t="s">
        <v>326</v>
      </c>
      <c r="GW882" t="s">
        <v>327</v>
      </c>
      <c r="GX882" t="s">
        <v>326</v>
      </c>
      <c r="GY882" t="s">
        <v>325</v>
      </c>
      <c r="GZ882" t="s">
        <v>325</v>
      </c>
      <c r="HA882" t="s">
        <v>326</v>
      </c>
      <c r="HB882" t="s">
        <v>325</v>
      </c>
      <c r="HC882" t="s">
        <v>327</v>
      </c>
      <c r="HD882" t="s">
        <v>325</v>
      </c>
      <c r="HE882" t="s">
        <v>324</v>
      </c>
      <c r="HF882" t="s">
        <v>338</v>
      </c>
      <c r="HG882" t="s">
        <v>338</v>
      </c>
      <c r="HH882" t="s">
        <v>339</v>
      </c>
      <c r="HI882" t="s">
        <v>338</v>
      </c>
      <c r="HJ882" t="s">
        <v>339</v>
      </c>
      <c r="HK882" t="s">
        <v>339</v>
      </c>
      <c r="HL882" t="s">
        <v>339</v>
      </c>
      <c r="HM882" t="s">
        <v>338</v>
      </c>
      <c r="HN882" t="s">
        <v>349</v>
      </c>
      <c r="HO882" t="s">
        <v>383</v>
      </c>
      <c r="HP882" t="s">
        <v>384</v>
      </c>
      <c r="HQ882" t="s">
        <v>1823</v>
      </c>
    </row>
    <row r="883" spans="1:225">
      <c r="A883" t="s">
        <v>174</v>
      </c>
      <c r="B883" t="s">
        <v>394</v>
      </c>
      <c r="C883" t="s">
        <v>472</v>
      </c>
      <c r="D883" t="s">
        <v>370</v>
      </c>
      <c r="E883" t="s">
        <v>408</v>
      </c>
      <c r="F883" t="s">
        <v>26</v>
      </c>
      <c r="G883" t="s">
        <v>403</v>
      </c>
      <c r="H883" t="s">
        <v>404</v>
      </c>
      <c r="I883" t="s">
        <v>404</v>
      </c>
      <c r="K883" t="s">
        <v>39</v>
      </c>
      <c r="L883" t="s">
        <v>44</v>
      </c>
      <c r="M883">
        <v>60</v>
      </c>
      <c r="N883" t="s">
        <v>370</v>
      </c>
      <c r="O883">
        <v>10</v>
      </c>
      <c r="P883">
        <v>90</v>
      </c>
      <c r="Q883" t="s">
        <v>370</v>
      </c>
      <c r="R883" t="s">
        <v>376</v>
      </c>
      <c r="S883" t="s">
        <v>377</v>
      </c>
      <c r="T883" t="s">
        <v>405</v>
      </c>
      <c r="U883" t="s">
        <v>376</v>
      </c>
      <c r="V883" t="s">
        <v>405</v>
      </c>
      <c r="W883">
        <v>0</v>
      </c>
      <c r="X883" t="s">
        <v>376</v>
      </c>
      <c r="Y883" t="s">
        <v>376</v>
      </c>
      <c r="Z883" t="s">
        <v>376</v>
      </c>
      <c r="AA883" t="s">
        <v>405</v>
      </c>
      <c r="AB883" t="s">
        <v>376</v>
      </c>
      <c r="AC883" t="s">
        <v>405</v>
      </c>
      <c r="AD883" t="s">
        <v>405</v>
      </c>
      <c r="AE883" t="s">
        <v>378</v>
      </c>
      <c r="AF883" t="s">
        <v>405</v>
      </c>
      <c r="AG883" t="s">
        <v>405</v>
      </c>
      <c r="AH883" t="s">
        <v>405</v>
      </c>
      <c r="AI883" t="s">
        <v>405</v>
      </c>
      <c r="AJ883">
        <v>0</v>
      </c>
      <c r="AK883" t="s">
        <v>405</v>
      </c>
      <c r="AL883" t="s">
        <v>405</v>
      </c>
      <c r="AM883" t="s">
        <v>405</v>
      </c>
      <c r="AN883">
        <v>0</v>
      </c>
      <c r="AO883">
        <v>0</v>
      </c>
      <c r="AP883">
        <v>0</v>
      </c>
      <c r="AQ883" t="s">
        <v>378</v>
      </c>
      <c r="AR883" t="s">
        <v>378</v>
      </c>
      <c r="AS883">
        <v>0</v>
      </c>
      <c r="AT883" t="s">
        <v>405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 t="s">
        <v>376</v>
      </c>
      <c r="BB883">
        <v>19</v>
      </c>
      <c r="BC883">
        <v>12</v>
      </c>
      <c r="BD883">
        <v>11</v>
      </c>
      <c r="BE883" t="s">
        <v>153</v>
      </c>
      <c r="BF883" t="s">
        <v>153</v>
      </c>
      <c r="BG883" t="s">
        <v>155</v>
      </c>
      <c r="BH883" t="s">
        <v>156</v>
      </c>
      <c r="BI883" t="s">
        <v>162</v>
      </c>
      <c r="BJ883" t="s">
        <v>166</v>
      </c>
      <c r="BK883" t="s">
        <v>167</v>
      </c>
      <c r="BL883">
        <v>40</v>
      </c>
      <c r="BM883" t="s">
        <v>370</v>
      </c>
      <c r="BN883" t="s">
        <v>174</v>
      </c>
      <c r="BO883" t="s">
        <v>174</v>
      </c>
      <c r="BP883" t="s">
        <v>182</v>
      </c>
      <c r="BQ883" t="s">
        <v>370</v>
      </c>
      <c r="BR883" t="s">
        <v>370</v>
      </c>
      <c r="BS883" t="s">
        <v>370</v>
      </c>
      <c r="BT883" t="s">
        <v>370</v>
      </c>
      <c r="BU883" t="s">
        <v>370</v>
      </c>
      <c r="BV883" t="s">
        <v>370</v>
      </c>
      <c r="BW883" t="s">
        <v>370</v>
      </c>
      <c r="BX883" t="s">
        <v>370</v>
      </c>
      <c r="BY883" t="s">
        <v>370</v>
      </c>
      <c r="BZ883" t="s">
        <v>370</v>
      </c>
      <c r="CA883" t="s">
        <v>370</v>
      </c>
      <c r="CB883" t="s">
        <v>370</v>
      </c>
      <c r="CC883" t="s">
        <v>375</v>
      </c>
      <c r="CD883" t="s">
        <v>370</v>
      </c>
      <c r="CE883" t="s">
        <v>370</v>
      </c>
      <c r="CF883" t="s">
        <v>370</v>
      </c>
      <c r="CG883" t="s">
        <v>370</v>
      </c>
      <c r="CH883" t="s">
        <v>370</v>
      </c>
      <c r="CI883" t="s">
        <v>370</v>
      </c>
      <c r="CJ883" t="s">
        <v>370</v>
      </c>
      <c r="CK883" t="s">
        <v>370</v>
      </c>
      <c r="CL883" t="s">
        <v>370</v>
      </c>
      <c r="CM883" t="s">
        <v>370</v>
      </c>
      <c r="CR883" t="s">
        <v>370</v>
      </c>
      <c r="CS883" t="s">
        <v>389</v>
      </c>
      <c r="CT883" t="s">
        <v>370</v>
      </c>
      <c r="CU883" t="s">
        <v>79</v>
      </c>
      <c r="CV883">
        <v>100</v>
      </c>
      <c r="CW883">
        <v>0</v>
      </c>
      <c r="CX883" t="s">
        <v>370</v>
      </c>
      <c r="CY883" t="s">
        <v>370</v>
      </c>
      <c r="CZ883" t="s">
        <v>370</v>
      </c>
      <c r="DA883" t="s">
        <v>370</v>
      </c>
      <c r="DB883" t="s">
        <v>370</v>
      </c>
      <c r="DC883" t="s">
        <v>370</v>
      </c>
      <c r="DD883" t="s">
        <v>375</v>
      </c>
      <c r="DE883" t="s">
        <v>370</v>
      </c>
      <c r="DF883" t="s">
        <v>370</v>
      </c>
      <c r="DG883" t="s">
        <v>370</v>
      </c>
      <c r="DH883" t="s">
        <v>370</v>
      </c>
      <c r="DI883" t="s">
        <v>370</v>
      </c>
      <c r="DJ883" t="s">
        <v>370</v>
      </c>
      <c r="DK883" t="s">
        <v>370</v>
      </c>
      <c r="DL883" t="s">
        <v>370</v>
      </c>
      <c r="DO883" t="s">
        <v>370</v>
      </c>
      <c r="DP883" t="s">
        <v>1824</v>
      </c>
      <c r="DQ883" t="s">
        <v>370</v>
      </c>
      <c r="DR883" t="s">
        <v>370</v>
      </c>
      <c r="DS883" t="s">
        <v>370</v>
      </c>
      <c r="DT883" t="s">
        <v>370</v>
      </c>
      <c r="DU883" t="s">
        <v>370</v>
      </c>
      <c r="DV883" t="s">
        <v>370</v>
      </c>
      <c r="DW883" t="s">
        <v>370</v>
      </c>
      <c r="DX883" t="s">
        <v>370</v>
      </c>
      <c r="DY883" t="s">
        <v>370</v>
      </c>
      <c r="DZ883" t="s">
        <v>370</v>
      </c>
      <c r="EA883" t="s">
        <v>370</v>
      </c>
      <c r="EB883" t="s">
        <v>370</v>
      </c>
      <c r="EC883" t="s">
        <v>370</v>
      </c>
      <c r="ED883" t="s">
        <v>370</v>
      </c>
      <c r="EE883" t="s">
        <v>370</v>
      </c>
      <c r="EF883" t="s">
        <v>375</v>
      </c>
      <c r="EG883" t="s">
        <v>370</v>
      </c>
      <c r="EI883" t="s">
        <v>370</v>
      </c>
      <c r="EJ883" t="s">
        <v>389</v>
      </c>
      <c r="EK883" t="s">
        <v>370</v>
      </c>
      <c r="EL883" t="s">
        <v>270</v>
      </c>
      <c r="EM883" t="s">
        <v>266</v>
      </c>
      <c r="EN883" t="s">
        <v>267</v>
      </c>
      <c r="EO883" t="s">
        <v>265</v>
      </c>
      <c r="EP883" t="s">
        <v>270</v>
      </c>
      <c r="EQ883" t="s">
        <v>175</v>
      </c>
      <c r="FU883" t="s">
        <v>389</v>
      </c>
      <c r="FV883" t="s">
        <v>268</v>
      </c>
      <c r="FW883" t="s">
        <v>266</v>
      </c>
      <c r="FX883" t="s">
        <v>266</v>
      </c>
      <c r="FY883" t="s">
        <v>268</v>
      </c>
      <c r="FZ883" t="s">
        <v>265</v>
      </c>
      <c r="GA883" t="s">
        <v>267</v>
      </c>
      <c r="GB883" t="s">
        <v>270</v>
      </c>
      <c r="GC883" t="s">
        <v>270</v>
      </c>
      <c r="GD883" t="s">
        <v>270</v>
      </c>
      <c r="GE883" t="s">
        <v>265</v>
      </c>
      <c r="GF883" t="s">
        <v>267</v>
      </c>
      <c r="GG883" t="s">
        <v>265</v>
      </c>
      <c r="GH883" t="s">
        <v>265</v>
      </c>
      <c r="GI883" t="s">
        <v>270</v>
      </c>
      <c r="GJ883" t="s">
        <v>265</v>
      </c>
      <c r="GK883" t="s">
        <v>267</v>
      </c>
      <c r="GL883" t="s">
        <v>266</v>
      </c>
      <c r="GM883" t="s">
        <v>266</v>
      </c>
      <c r="GN883" t="s">
        <v>265</v>
      </c>
      <c r="GO883" t="s">
        <v>265</v>
      </c>
      <c r="GP883" t="s">
        <v>265</v>
      </c>
      <c r="GQ883" t="s">
        <v>306</v>
      </c>
      <c r="GR883" t="s">
        <v>308</v>
      </c>
      <c r="GS883" t="s">
        <v>308</v>
      </c>
      <c r="GT883" t="s">
        <v>317</v>
      </c>
      <c r="GU883" t="s">
        <v>320</v>
      </c>
      <c r="GV883" t="s">
        <v>327</v>
      </c>
      <c r="GW883" t="s">
        <v>327</v>
      </c>
      <c r="GX883" t="s">
        <v>325</v>
      </c>
      <c r="GY883" t="s">
        <v>323</v>
      </c>
      <c r="GZ883" t="s">
        <v>327</v>
      </c>
      <c r="HA883" t="s">
        <v>327</v>
      </c>
      <c r="HB883" t="s">
        <v>327</v>
      </c>
      <c r="HC883" t="s">
        <v>327</v>
      </c>
      <c r="HD883" t="s">
        <v>327</v>
      </c>
      <c r="HE883" t="s">
        <v>327</v>
      </c>
      <c r="HF883" t="s">
        <v>338</v>
      </c>
      <c r="HG883" t="s">
        <v>338</v>
      </c>
      <c r="HH883" t="s">
        <v>338</v>
      </c>
      <c r="HI883" t="s">
        <v>338</v>
      </c>
      <c r="HJ883" t="s">
        <v>338</v>
      </c>
      <c r="HK883" t="s">
        <v>338</v>
      </c>
      <c r="HL883" t="s">
        <v>338</v>
      </c>
      <c r="HM883" t="s">
        <v>338</v>
      </c>
      <c r="HN883" t="s">
        <v>350</v>
      </c>
      <c r="HO883" t="s">
        <v>383</v>
      </c>
      <c r="HP883" t="s">
        <v>384</v>
      </c>
      <c r="HQ883" t="s">
        <v>1825</v>
      </c>
    </row>
    <row r="884" spans="1:225">
      <c r="A884" t="s">
        <v>174</v>
      </c>
      <c r="B884" t="s">
        <v>394</v>
      </c>
      <c r="C884" t="s">
        <v>549</v>
      </c>
      <c r="D884" t="s">
        <v>370</v>
      </c>
      <c r="E884" t="s">
        <v>419</v>
      </c>
      <c r="F884" t="s">
        <v>24</v>
      </c>
      <c r="G884" t="s">
        <v>372</v>
      </c>
      <c r="H884" t="s">
        <v>373</v>
      </c>
      <c r="I884" t="s">
        <v>374</v>
      </c>
      <c r="J884" t="s">
        <v>5</v>
      </c>
      <c r="K884" t="s">
        <v>38</v>
      </c>
      <c r="L884" t="s">
        <v>44</v>
      </c>
      <c r="M884">
        <v>40</v>
      </c>
      <c r="N884" t="s">
        <v>370</v>
      </c>
      <c r="O884">
        <v>20</v>
      </c>
      <c r="P884">
        <v>80</v>
      </c>
      <c r="Q884" t="s">
        <v>370</v>
      </c>
      <c r="R884" t="s">
        <v>376</v>
      </c>
      <c r="S884" t="s">
        <v>405</v>
      </c>
      <c r="T884" t="s">
        <v>405</v>
      </c>
      <c r="U884" t="s">
        <v>376</v>
      </c>
      <c r="V884">
        <v>0</v>
      </c>
      <c r="W884" t="s">
        <v>378</v>
      </c>
      <c r="X884" t="s">
        <v>377</v>
      </c>
      <c r="Y884">
        <v>0</v>
      </c>
      <c r="Z884">
        <v>0</v>
      </c>
      <c r="AA884" t="s">
        <v>378</v>
      </c>
      <c r="AB884" t="s">
        <v>378</v>
      </c>
      <c r="AC884" t="s">
        <v>377</v>
      </c>
      <c r="AD884" t="s">
        <v>378</v>
      </c>
      <c r="AE884" t="s">
        <v>378</v>
      </c>
      <c r="AF884" t="s">
        <v>378</v>
      </c>
      <c r="AG884" t="s">
        <v>378</v>
      </c>
      <c r="AH884" t="s">
        <v>378</v>
      </c>
      <c r="AI884" t="s">
        <v>405</v>
      </c>
      <c r="AJ884" t="s">
        <v>376</v>
      </c>
      <c r="AK884">
        <v>0</v>
      </c>
      <c r="AL884" t="s">
        <v>378</v>
      </c>
      <c r="AM884" t="s">
        <v>405</v>
      </c>
      <c r="AN884" t="s">
        <v>378</v>
      </c>
      <c r="AO884" t="s">
        <v>405</v>
      </c>
      <c r="AP884" t="s">
        <v>405</v>
      </c>
      <c r="AQ884" t="s">
        <v>376</v>
      </c>
      <c r="AR884" t="s">
        <v>405</v>
      </c>
      <c r="AS884" t="s">
        <v>378</v>
      </c>
      <c r="AT884" t="s">
        <v>377</v>
      </c>
      <c r="AU884" t="s">
        <v>378</v>
      </c>
      <c r="AV884" t="s">
        <v>378</v>
      </c>
      <c r="AW884" t="s">
        <v>377</v>
      </c>
      <c r="AX884" t="s">
        <v>378</v>
      </c>
      <c r="AY884" t="s">
        <v>377</v>
      </c>
      <c r="AZ884" t="s">
        <v>378</v>
      </c>
      <c r="BA884">
        <v>0</v>
      </c>
      <c r="BB884">
        <v>24</v>
      </c>
      <c r="BC884">
        <v>33</v>
      </c>
      <c r="BD884">
        <v>33</v>
      </c>
      <c r="BE884" t="s">
        <v>153</v>
      </c>
      <c r="BF884" t="s">
        <v>153</v>
      </c>
      <c r="BG884" t="s">
        <v>153</v>
      </c>
      <c r="BH884" t="s">
        <v>153</v>
      </c>
      <c r="BI884" t="s">
        <v>163</v>
      </c>
      <c r="BJ884" t="s">
        <v>167</v>
      </c>
      <c r="BK884" t="s">
        <v>167</v>
      </c>
      <c r="BL884">
        <v>40</v>
      </c>
      <c r="BM884" t="s">
        <v>370</v>
      </c>
      <c r="BN884" t="s">
        <v>175</v>
      </c>
      <c r="BO884" t="s">
        <v>175</v>
      </c>
      <c r="CS884" t="s">
        <v>389</v>
      </c>
      <c r="DP884" t="s">
        <v>389</v>
      </c>
      <c r="EJ884" t="s">
        <v>389</v>
      </c>
      <c r="EQ884" t="s">
        <v>175</v>
      </c>
      <c r="FU884" t="s">
        <v>389</v>
      </c>
      <c r="GD884" t="s">
        <v>265</v>
      </c>
      <c r="GE884" t="s">
        <v>390</v>
      </c>
      <c r="GF884" t="s">
        <v>390</v>
      </c>
      <c r="GG884" t="s">
        <v>268</v>
      </c>
      <c r="GH884" t="s">
        <v>268</v>
      </c>
      <c r="GI884" t="s">
        <v>270</v>
      </c>
      <c r="GJ884" t="s">
        <v>270</v>
      </c>
      <c r="GK884" t="s">
        <v>270</v>
      </c>
      <c r="GL884" t="s">
        <v>269</v>
      </c>
      <c r="GM884" t="s">
        <v>270</v>
      </c>
      <c r="GN884" t="s">
        <v>269</v>
      </c>
      <c r="GO884" t="s">
        <v>269</v>
      </c>
      <c r="GP884" t="s">
        <v>269</v>
      </c>
      <c r="GQ884" t="s">
        <v>306</v>
      </c>
      <c r="GR884" t="s">
        <v>310</v>
      </c>
      <c r="GS884" t="s">
        <v>314</v>
      </c>
      <c r="GT884" t="s">
        <v>317</v>
      </c>
      <c r="GU884" t="s">
        <v>320</v>
      </c>
      <c r="GV884" t="s">
        <v>327</v>
      </c>
      <c r="GW884" t="s">
        <v>327</v>
      </c>
      <c r="GX884" t="s">
        <v>327</v>
      </c>
      <c r="GY884" t="s">
        <v>327</v>
      </c>
      <c r="GZ884" t="s">
        <v>327</v>
      </c>
      <c r="HA884" t="s">
        <v>327</v>
      </c>
      <c r="HB884" t="s">
        <v>327</v>
      </c>
      <c r="HC884" t="s">
        <v>327</v>
      </c>
      <c r="HD884" t="s">
        <v>327</v>
      </c>
      <c r="HE884" t="s">
        <v>327</v>
      </c>
      <c r="HF884" t="s">
        <v>339</v>
      </c>
      <c r="HG884" t="s">
        <v>339</v>
      </c>
      <c r="HH884" t="s">
        <v>339</v>
      </c>
      <c r="HI884" t="s">
        <v>338</v>
      </c>
      <c r="HJ884" t="s">
        <v>339</v>
      </c>
      <c r="HK884" t="s">
        <v>339</v>
      </c>
      <c r="HL884" t="s">
        <v>338</v>
      </c>
      <c r="HM884" t="s">
        <v>339</v>
      </c>
      <c r="HN884" t="s">
        <v>349</v>
      </c>
      <c r="HO884" t="s">
        <v>383</v>
      </c>
      <c r="HP884" t="s">
        <v>384</v>
      </c>
      <c r="HQ884" t="s">
        <v>1826</v>
      </c>
    </row>
    <row r="885" spans="1:225">
      <c r="A885" t="s">
        <v>174</v>
      </c>
      <c r="B885" t="s">
        <v>394</v>
      </c>
      <c r="C885" t="s">
        <v>415</v>
      </c>
      <c r="D885" t="s">
        <v>370</v>
      </c>
      <c r="E885" t="s">
        <v>371</v>
      </c>
      <c r="F885" t="s">
        <v>19</v>
      </c>
      <c r="G885" t="s">
        <v>372</v>
      </c>
      <c r="H885" t="s">
        <v>373</v>
      </c>
      <c r="I885" t="s">
        <v>388</v>
      </c>
      <c r="J885" t="s">
        <v>6</v>
      </c>
      <c r="K885" t="s">
        <v>37</v>
      </c>
      <c r="L885" t="s">
        <v>44</v>
      </c>
      <c r="M885">
        <v>50</v>
      </c>
      <c r="N885" t="s">
        <v>370</v>
      </c>
      <c r="O885">
        <v>10</v>
      </c>
      <c r="P885">
        <v>90</v>
      </c>
      <c r="Q885" t="s">
        <v>370</v>
      </c>
      <c r="R885" t="s">
        <v>377</v>
      </c>
      <c r="S885" t="s">
        <v>405</v>
      </c>
      <c r="T885" t="s">
        <v>376</v>
      </c>
      <c r="U885" t="s">
        <v>377</v>
      </c>
      <c r="V885" t="s">
        <v>377</v>
      </c>
      <c r="W885" t="s">
        <v>377</v>
      </c>
      <c r="X885" t="s">
        <v>377</v>
      </c>
      <c r="Y885" t="s">
        <v>377</v>
      </c>
      <c r="Z885" t="s">
        <v>377</v>
      </c>
      <c r="AA885" t="s">
        <v>377</v>
      </c>
      <c r="AB885" t="s">
        <v>377</v>
      </c>
      <c r="AC885" t="s">
        <v>405</v>
      </c>
      <c r="AD885" t="s">
        <v>377</v>
      </c>
      <c r="AE885" t="s">
        <v>378</v>
      </c>
      <c r="AF885" t="s">
        <v>377</v>
      </c>
      <c r="AG885" t="s">
        <v>378</v>
      </c>
      <c r="AH885" t="s">
        <v>378</v>
      </c>
      <c r="AI885" t="s">
        <v>376</v>
      </c>
      <c r="AJ885" t="s">
        <v>377</v>
      </c>
      <c r="AK885" t="s">
        <v>377</v>
      </c>
      <c r="AL885" t="s">
        <v>377</v>
      </c>
      <c r="AM885" t="s">
        <v>377</v>
      </c>
      <c r="AN885" t="s">
        <v>377</v>
      </c>
      <c r="AO885" t="s">
        <v>405</v>
      </c>
      <c r="AP885" t="s">
        <v>377</v>
      </c>
      <c r="AQ885" t="s">
        <v>378</v>
      </c>
      <c r="AR885" t="s">
        <v>378</v>
      </c>
      <c r="AS885" t="s">
        <v>378</v>
      </c>
      <c r="AT885" t="s">
        <v>377</v>
      </c>
      <c r="AU885" t="s">
        <v>377</v>
      </c>
      <c r="AV885" t="s">
        <v>378</v>
      </c>
      <c r="AW885" t="s">
        <v>378</v>
      </c>
      <c r="AX885" t="s">
        <v>377</v>
      </c>
      <c r="AY885" t="s">
        <v>377</v>
      </c>
      <c r="AZ885" t="s">
        <v>378</v>
      </c>
      <c r="BA885" t="s">
        <v>377</v>
      </c>
      <c r="BB885">
        <v>31</v>
      </c>
      <c r="BC885">
        <v>36</v>
      </c>
      <c r="BD885">
        <v>42</v>
      </c>
      <c r="BE885" t="s">
        <v>153</v>
      </c>
      <c r="BF885" t="s">
        <v>154</v>
      </c>
      <c r="BG885" t="s">
        <v>154</v>
      </c>
      <c r="BH885" t="s">
        <v>154</v>
      </c>
      <c r="BI885" t="s">
        <v>163</v>
      </c>
      <c r="BJ885" t="s">
        <v>166</v>
      </c>
      <c r="BK885" t="s">
        <v>167</v>
      </c>
      <c r="BL885">
        <v>15</v>
      </c>
      <c r="BM885" t="s">
        <v>370</v>
      </c>
      <c r="BN885" t="s">
        <v>174</v>
      </c>
      <c r="BO885" t="s">
        <v>175</v>
      </c>
      <c r="CS885" t="s">
        <v>389</v>
      </c>
      <c r="DP885" t="s">
        <v>389</v>
      </c>
      <c r="EJ885" t="s">
        <v>389</v>
      </c>
      <c r="EQ885" t="s">
        <v>174</v>
      </c>
      <c r="ER885" t="s">
        <v>370</v>
      </c>
      <c r="ES885" t="s">
        <v>370</v>
      </c>
      <c r="ET885" t="s">
        <v>370</v>
      </c>
      <c r="EU885" t="s">
        <v>370</v>
      </c>
      <c r="EV885" t="s">
        <v>370</v>
      </c>
      <c r="EW885" t="s">
        <v>370</v>
      </c>
      <c r="EX885" t="s">
        <v>370</v>
      </c>
      <c r="EY885" t="s">
        <v>370</v>
      </c>
      <c r="EZ885" t="s">
        <v>370</v>
      </c>
      <c r="FA885" t="s">
        <v>370</v>
      </c>
      <c r="FB885" t="s">
        <v>370</v>
      </c>
      <c r="FC885" t="s">
        <v>370</v>
      </c>
      <c r="FD885" t="s">
        <v>370</v>
      </c>
      <c r="FE885" t="s">
        <v>370</v>
      </c>
      <c r="FF885" t="s">
        <v>370</v>
      </c>
      <c r="FG885" t="s">
        <v>370</v>
      </c>
      <c r="FH885" t="s">
        <v>370</v>
      </c>
      <c r="FI885" t="s">
        <v>370</v>
      </c>
      <c r="FJ885" t="s">
        <v>370</v>
      </c>
      <c r="FK885" t="s">
        <v>370</v>
      </c>
      <c r="FL885" t="s">
        <v>370</v>
      </c>
      <c r="FM885" t="s">
        <v>370</v>
      </c>
      <c r="FN885" t="s">
        <v>370</v>
      </c>
      <c r="FO885">
        <v>1</v>
      </c>
      <c r="FS885" t="s">
        <v>370</v>
      </c>
      <c r="FT885" t="s">
        <v>370</v>
      </c>
      <c r="FU885" t="s">
        <v>1827</v>
      </c>
      <c r="GD885" t="s">
        <v>267</v>
      </c>
      <c r="GE885" t="s">
        <v>265</v>
      </c>
      <c r="GF885" t="s">
        <v>265</v>
      </c>
      <c r="GG885" t="s">
        <v>268</v>
      </c>
      <c r="GH885" t="s">
        <v>268</v>
      </c>
      <c r="GI885" t="s">
        <v>270</v>
      </c>
      <c r="GJ885" t="s">
        <v>266</v>
      </c>
      <c r="GK885" t="s">
        <v>265</v>
      </c>
      <c r="GL885" t="s">
        <v>265</v>
      </c>
      <c r="GM885" t="s">
        <v>265</v>
      </c>
      <c r="GN885" t="s">
        <v>265</v>
      </c>
      <c r="GO885" t="s">
        <v>267</v>
      </c>
      <c r="GP885" t="s">
        <v>265</v>
      </c>
      <c r="GQ885" t="s">
        <v>306</v>
      </c>
      <c r="GR885" t="s">
        <v>310</v>
      </c>
      <c r="GS885" t="s">
        <v>314</v>
      </c>
      <c r="GT885" t="s">
        <v>317</v>
      </c>
      <c r="GU885" t="s">
        <v>320</v>
      </c>
      <c r="GV885" t="s">
        <v>327</v>
      </c>
      <c r="GW885" t="s">
        <v>327</v>
      </c>
      <c r="GX885" t="s">
        <v>325</v>
      </c>
      <c r="GY885" t="s">
        <v>327</v>
      </c>
      <c r="GZ885" t="s">
        <v>326</v>
      </c>
      <c r="HA885" t="s">
        <v>326</v>
      </c>
      <c r="HB885" t="s">
        <v>326</v>
      </c>
      <c r="HC885" t="s">
        <v>326</v>
      </c>
      <c r="HD885" t="s">
        <v>326</v>
      </c>
      <c r="HE885" t="s">
        <v>325</v>
      </c>
      <c r="HF885" t="s">
        <v>338</v>
      </c>
      <c r="HG885" t="s">
        <v>338</v>
      </c>
      <c r="HH885" t="s">
        <v>338</v>
      </c>
      <c r="HI885" t="s">
        <v>338</v>
      </c>
      <c r="HJ885" t="s">
        <v>338</v>
      </c>
      <c r="HK885" t="s">
        <v>338</v>
      </c>
      <c r="HL885" t="s">
        <v>338</v>
      </c>
      <c r="HM885" t="s">
        <v>339</v>
      </c>
      <c r="HN885" t="s">
        <v>349</v>
      </c>
      <c r="HO885" t="s">
        <v>383</v>
      </c>
      <c r="HP885" t="s">
        <v>384</v>
      </c>
      <c r="HQ885" t="s">
        <v>1828</v>
      </c>
    </row>
    <row r="886" spans="1:225">
      <c r="A886" t="s">
        <v>174</v>
      </c>
      <c r="B886" t="s">
        <v>394</v>
      </c>
      <c r="C886" t="s">
        <v>389</v>
      </c>
      <c r="D886" t="s">
        <v>375</v>
      </c>
      <c r="E886" t="s">
        <v>419</v>
      </c>
      <c r="F886" t="s">
        <v>11</v>
      </c>
      <c r="G886" t="s">
        <v>403</v>
      </c>
      <c r="H886" t="s">
        <v>404</v>
      </c>
      <c r="I886" t="s">
        <v>404</v>
      </c>
      <c r="K886" t="s">
        <v>39</v>
      </c>
      <c r="L886" t="s">
        <v>44</v>
      </c>
      <c r="M886">
        <v>40</v>
      </c>
      <c r="N886" t="s">
        <v>370</v>
      </c>
      <c r="O886">
        <v>30</v>
      </c>
      <c r="P886">
        <v>70</v>
      </c>
      <c r="Q886" t="s">
        <v>370</v>
      </c>
      <c r="R886" t="s">
        <v>376</v>
      </c>
      <c r="S886">
        <v>0</v>
      </c>
      <c r="T886" t="s">
        <v>376</v>
      </c>
      <c r="U886" t="s">
        <v>376</v>
      </c>
      <c r="V886" t="s">
        <v>376</v>
      </c>
      <c r="W886" t="s">
        <v>377</v>
      </c>
      <c r="X886" t="s">
        <v>377</v>
      </c>
      <c r="Y886" t="s">
        <v>378</v>
      </c>
      <c r="Z886" t="s">
        <v>377</v>
      </c>
      <c r="AA886">
        <v>0</v>
      </c>
      <c r="AB886" t="s">
        <v>378</v>
      </c>
      <c r="AC886">
        <v>0</v>
      </c>
      <c r="AD886" t="s">
        <v>378</v>
      </c>
      <c r="AE886" t="s">
        <v>378</v>
      </c>
      <c r="AF886" t="s">
        <v>378</v>
      </c>
      <c r="AG886" t="s">
        <v>378</v>
      </c>
      <c r="AH886" t="s">
        <v>378</v>
      </c>
      <c r="AI886" t="s">
        <v>376</v>
      </c>
      <c r="AJ886" t="s">
        <v>376</v>
      </c>
      <c r="AK886" t="s">
        <v>378</v>
      </c>
      <c r="AL886" t="s">
        <v>377</v>
      </c>
      <c r="AM886" t="s">
        <v>405</v>
      </c>
      <c r="AN886">
        <v>0</v>
      </c>
      <c r="AO886" t="s">
        <v>377</v>
      </c>
      <c r="AP886" t="s">
        <v>378</v>
      </c>
      <c r="AQ886" t="s">
        <v>405</v>
      </c>
      <c r="AR886" t="s">
        <v>377</v>
      </c>
      <c r="AS886" t="s">
        <v>405</v>
      </c>
      <c r="AT886" t="s">
        <v>377</v>
      </c>
      <c r="AU886" t="s">
        <v>405</v>
      </c>
      <c r="AV886" t="s">
        <v>405</v>
      </c>
      <c r="AW886" t="s">
        <v>405</v>
      </c>
      <c r="AX886" t="s">
        <v>405</v>
      </c>
      <c r="AY886" t="s">
        <v>405</v>
      </c>
      <c r="AZ886" t="s">
        <v>405</v>
      </c>
      <c r="BA886" t="s">
        <v>405</v>
      </c>
      <c r="BB886">
        <v>25</v>
      </c>
      <c r="BC886">
        <v>35</v>
      </c>
      <c r="BD886">
        <v>19</v>
      </c>
      <c r="BE886" t="s">
        <v>153</v>
      </c>
      <c r="BF886" t="s">
        <v>153</v>
      </c>
      <c r="BG886" t="s">
        <v>153</v>
      </c>
      <c r="BH886" t="s">
        <v>153</v>
      </c>
      <c r="BI886" t="s">
        <v>163</v>
      </c>
      <c r="BJ886" t="s">
        <v>167</v>
      </c>
      <c r="BK886" t="s">
        <v>168</v>
      </c>
      <c r="BL886">
        <v>50</v>
      </c>
      <c r="BM886" t="s">
        <v>370</v>
      </c>
      <c r="BN886" t="s">
        <v>174</v>
      </c>
      <c r="BO886" t="s">
        <v>175</v>
      </c>
      <c r="CS886" t="s">
        <v>389</v>
      </c>
      <c r="DP886" t="s">
        <v>389</v>
      </c>
      <c r="EJ886" t="s">
        <v>389</v>
      </c>
      <c r="EQ886" t="s">
        <v>174</v>
      </c>
      <c r="ER886" t="s">
        <v>370</v>
      </c>
      <c r="ES886" t="s">
        <v>370</v>
      </c>
      <c r="ET886" t="s">
        <v>370</v>
      </c>
      <c r="EU886" t="s">
        <v>370</v>
      </c>
      <c r="EV886" t="s">
        <v>370</v>
      </c>
      <c r="EW886" t="s">
        <v>370</v>
      </c>
      <c r="EX886" t="s">
        <v>370</v>
      </c>
      <c r="EY886" t="s">
        <v>370</v>
      </c>
      <c r="EZ886" t="s">
        <v>370</v>
      </c>
      <c r="FA886" t="s">
        <v>370</v>
      </c>
      <c r="FB886" t="s">
        <v>375</v>
      </c>
      <c r="FC886" t="s">
        <v>370</v>
      </c>
      <c r="FD886" t="s">
        <v>370</v>
      </c>
      <c r="FE886" t="s">
        <v>370</v>
      </c>
      <c r="FF886" t="s">
        <v>370</v>
      </c>
      <c r="FG886" t="s">
        <v>370</v>
      </c>
      <c r="FH886" t="s">
        <v>375</v>
      </c>
      <c r="FI886" t="s">
        <v>370</v>
      </c>
      <c r="FJ886" t="s">
        <v>370</v>
      </c>
      <c r="FK886" t="s">
        <v>370</v>
      </c>
      <c r="FL886" t="s">
        <v>370</v>
      </c>
      <c r="FM886" t="s">
        <v>370</v>
      </c>
      <c r="FN886" t="s">
        <v>370</v>
      </c>
      <c r="FS886" t="s">
        <v>370</v>
      </c>
      <c r="FT886" t="s">
        <v>370</v>
      </c>
      <c r="FU886" t="s">
        <v>389</v>
      </c>
      <c r="GD886" t="s">
        <v>270</v>
      </c>
      <c r="GE886" t="s">
        <v>267</v>
      </c>
      <c r="GF886" t="s">
        <v>267</v>
      </c>
      <c r="GG886" t="s">
        <v>268</v>
      </c>
      <c r="GH886" t="s">
        <v>270</v>
      </c>
      <c r="GI886" t="s">
        <v>270</v>
      </c>
      <c r="GJ886" t="s">
        <v>268</v>
      </c>
      <c r="GK886" t="s">
        <v>390</v>
      </c>
      <c r="GL886" t="s">
        <v>267</v>
      </c>
      <c r="GM886" t="s">
        <v>269</v>
      </c>
      <c r="GN886" t="s">
        <v>267</v>
      </c>
      <c r="GO886" t="s">
        <v>267</v>
      </c>
      <c r="GP886" t="s">
        <v>266</v>
      </c>
      <c r="GQ886" t="s">
        <v>306</v>
      </c>
      <c r="GR886" t="s">
        <v>310</v>
      </c>
      <c r="GS886" t="s">
        <v>313</v>
      </c>
      <c r="GT886" t="s">
        <v>317</v>
      </c>
      <c r="GU886" t="s">
        <v>320</v>
      </c>
      <c r="GV886" t="s">
        <v>327</v>
      </c>
      <c r="GW886" t="s">
        <v>327</v>
      </c>
      <c r="GX886" t="s">
        <v>327</v>
      </c>
      <c r="GY886" t="s">
        <v>326</v>
      </c>
      <c r="GZ886" t="s">
        <v>391</v>
      </c>
      <c r="HA886" t="s">
        <v>327</v>
      </c>
      <c r="HB886" t="s">
        <v>325</v>
      </c>
      <c r="HC886" t="s">
        <v>326</v>
      </c>
      <c r="HD886" t="s">
        <v>326</v>
      </c>
      <c r="HE886" t="s">
        <v>325</v>
      </c>
      <c r="HF886" t="s">
        <v>338</v>
      </c>
      <c r="HG886" t="s">
        <v>339</v>
      </c>
      <c r="HH886" t="s">
        <v>339</v>
      </c>
      <c r="HI886" t="s">
        <v>338</v>
      </c>
      <c r="HJ886" t="s">
        <v>339</v>
      </c>
      <c r="HK886" t="s">
        <v>338</v>
      </c>
      <c r="HL886" t="s">
        <v>338</v>
      </c>
      <c r="HM886" t="s">
        <v>338</v>
      </c>
      <c r="HN886" t="s">
        <v>349</v>
      </c>
      <c r="HO886" t="s">
        <v>383</v>
      </c>
      <c r="HP886" t="s">
        <v>384</v>
      </c>
      <c r="HQ886" t="s">
        <v>1829</v>
      </c>
    </row>
    <row r="887" spans="1:225">
      <c r="A887" t="s">
        <v>174</v>
      </c>
      <c r="B887" t="s">
        <v>394</v>
      </c>
      <c r="C887" t="s">
        <v>781</v>
      </c>
      <c r="D887" t="s">
        <v>370</v>
      </c>
      <c r="E887" t="s">
        <v>419</v>
      </c>
      <c r="F887" t="s">
        <v>19</v>
      </c>
      <c r="G887" t="s">
        <v>372</v>
      </c>
      <c r="H887" t="s">
        <v>373</v>
      </c>
      <c r="I887" t="s">
        <v>388</v>
      </c>
      <c r="J887" t="s">
        <v>6</v>
      </c>
      <c r="K887" t="s">
        <v>38</v>
      </c>
      <c r="L887" t="s">
        <v>43</v>
      </c>
      <c r="M887">
        <v>35</v>
      </c>
      <c r="N887" t="s">
        <v>370</v>
      </c>
      <c r="O887">
        <v>25</v>
      </c>
      <c r="P887">
        <v>75</v>
      </c>
      <c r="Q887" t="s">
        <v>370</v>
      </c>
      <c r="R887" t="s">
        <v>376</v>
      </c>
      <c r="S887" t="s">
        <v>378</v>
      </c>
      <c r="T887" t="s">
        <v>376</v>
      </c>
      <c r="U887" t="s">
        <v>377</v>
      </c>
      <c r="V887" t="s">
        <v>377</v>
      </c>
      <c r="W887" t="s">
        <v>378</v>
      </c>
      <c r="X887" t="s">
        <v>378</v>
      </c>
      <c r="Y887">
        <v>0</v>
      </c>
      <c r="Z887" t="s">
        <v>378</v>
      </c>
      <c r="AA887" t="s">
        <v>378</v>
      </c>
      <c r="AB887" t="s">
        <v>378</v>
      </c>
      <c r="AC887" t="s">
        <v>377</v>
      </c>
      <c r="AD887" t="s">
        <v>378</v>
      </c>
      <c r="AE887" t="s">
        <v>378</v>
      </c>
      <c r="AF887" t="s">
        <v>377</v>
      </c>
      <c r="AG887" t="s">
        <v>378</v>
      </c>
      <c r="AH887" t="s">
        <v>377</v>
      </c>
      <c r="AI887">
        <v>0</v>
      </c>
      <c r="AJ887" t="s">
        <v>376</v>
      </c>
      <c r="AK887" t="s">
        <v>378</v>
      </c>
      <c r="AL887" t="s">
        <v>378</v>
      </c>
      <c r="AM887">
        <v>0</v>
      </c>
      <c r="AN887">
        <v>0</v>
      </c>
      <c r="AO887">
        <v>0</v>
      </c>
      <c r="AP887" t="s">
        <v>378</v>
      </c>
      <c r="AQ887" t="s">
        <v>377</v>
      </c>
      <c r="AR887" t="s">
        <v>377</v>
      </c>
      <c r="AS887" t="s">
        <v>378</v>
      </c>
      <c r="AT887" t="s">
        <v>377</v>
      </c>
      <c r="AU887" t="s">
        <v>377</v>
      </c>
      <c r="AV887">
        <v>0</v>
      </c>
      <c r="AW887" t="s">
        <v>377</v>
      </c>
      <c r="AX887" t="s">
        <v>376</v>
      </c>
      <c r="AY887">
        <v>0</v>
      </c>
      <c r="AZ887" t="s">
        <v>377</v>
      </c>
      <c r="BA887" t="s">
        <v>376</v>
      </c>
      <c r="BB887">
        <v>37</v>
      </c>
      <c r="BC887">
        <v>28</v>
      </c>
      <c r="BD887">
        <v>30</v>
      </c>
      <c r="BE887" t="s">
        <v>153</v>
      </c>
      <c r="BF887" t="s">
        <v>153</v>
      </c>
      <c r="BG887" t="s">
        <v>153</v>
      </c>
      <c r="BH887" t="s">
        <v>153</v>
      </c>
      <c r="BI887" t="s">
        <v>40</v>
      </c>
      <c r="BJ887" t="s">
        <v>168</v>
      </c>
      <c r="BK887" t="s">
        <v>167</v>
      </c>
      <c r="BM887" t="s">
        <v>375</v>
      </c>
      <c r="BN887" t="s">
        <v>174</v>
      </c>
      <c r="BO887" t="s">
        <v>174</v>
      </c>
      <c r="BP887" t="s">
        <v>183</v>
      </c>
      <c r="BQ887" t="s">
        <v>370</v>
      </c>
      <c r="BR887" t="s">
        <v>370</v>
      </c>
      <c r="BS887" t="s">
        <v>370</v>
      </c>
      <c r="BT887" t="s">
        <v>370</v>
      </c>
      <c r="BU887" t="s">
        <v>370</v>
      </c>
      <c r="BV887" t="s">
        <v>370</v>
      </c>
      <c r="BW887" t="s">
        <v>370</v>
      </c>
      <c r="BX887" t="s">
        <v>370</v>
      </c>
      <c r="BY887" t="s">
        <v>375</v>
      </c>
      <c r="BZ887" t="s">
        <v>370</v>
      </c>
      <c r="CA887" t="s">
        <v>370</v>
      </c>
      <c r="CB887" t="s">
        <v>370</v>
      </c>
      <c r="CC887" t="s">
        <v>370</v>
      </c>
      <c r="CD887" t="s">
        <v>370</v>
      </c>
      <c r="CE887" t="s">
        <v>370</v>
      </c>
      <c r="CF887" t="s">
        <v>370</v>
      </c>
      <c r="CG887" t="s">
        <v>370</v>
      </c>
      <c r="CH887" t="s">
        <v>370</v>
      </c>
      <c r="CI887" t="s">
        <v>370</v>
      </c>
      <c r="CJ887" t="s">
        <v>370</v>
      </c>
      <c r="CK887" t="s">
        <v>370</v>
      </c>
      <c r="CL887" t="s">
        <v>370</v>
      </c>
      <c r="CM887" t="s">
        <v>370</v>
      </c>
      <c r="CR887" t="s">
        <v>370</v>
      </c>
      <c r="CS887" t="s">
        <v>389</v>
      </c>
      <c r="CT887" t="s">
        <v>370</v>
      </c>
      <c r="CU887" t="s">
        <v>217</v>
      </c>
      <c r="CX887" t="s">
        <v>375</v>
      </c>
      <c r="CY887" t="s">
        <v>375</v>
      </c>
      <c r="CZ887" t="s">
        <v>370</v>
      </c>
      <c r="DA887" t="s">
        <v>370</v>
      </c>
      <c r="DB887" t="s">
        <v>370</v>
      </c>
      <c r="DC887" t="s">
        <v>370</v>
      </c>
      <c r="DD887" t="s">
        <v>370</v>
      </c>
      <c r="DE887" t="s">
        <v>370</v>
      </c>
      <c r="DF887" t="s">
        <v>370</v>
      </c>
      <c r="DG887" t="s">
        <v>370</v>
      </c>
      <c r="DH887" t="s">
        <v>370</v>
      </c>
      <c r="DI887" t="s">
        <v>375</v>
      </c>
      <c r="DJ887" t="s">
        <v>370</v>
      </c>
      <c r="DK887" t="s">
        <v>370</v>
      </c>
      <c r="DL887" t="s">
        <v>370</v>
      </c>
      <c r="DN887">
        <v>1</v>
      </c>
      <c r="DO887" t="s">
        <v>370</v>
      </c>
      <c r="DP887" t="s">
        <v>1830</v>
      </c>
      <c r="DQ887" t="s">
        <v>370</v>
      </c>
      <c r="DR887" t="s">
        <v>375</v>
      </c>
      <c r="DS887" t="s">
        <v>370</v>
      </c>
      <c r="DT887" t="s">
        <v>370</v>
      </c>
      <c r="DU887" t="s">
        <v>370</v>
      </c>
      <c r="DV887" t="s">
        <v>370</v>
      </c>
      <c r="DW887" t="s">
        <v>370</v>
      </c>
      <c r="DX887" t="s">
        <v>370</v>
      </c>
      <c r="DY887" t="s">
        <v>370</v>
      </c>
      <c r="DZ887" t="s">
        <v>370</v>
      </c>
      <c r="EA887" t="s">
        <v>370</v>
      </c>
      <c r="EB887" t="s">
        <v>370</v>
      </c>
      <c r="EC887" t="s">
        <v>370</v>
      </c>
      <c r="ED887" t="s">
        <v>370</v>
      </c>
      <c r="EE887" t="s">
        <v>370</v>
      </c>
      <c r="EF887" t="s">
        <v>375</v>
      </c>
      <c r="EG887" t="s">
        <v>370</v>
      </c>
      <c r="EI887" t="s">
        <v>370</v>
      </c>
      <c r="EJ887" t="s">
        <v>389</v>
      </c>
      <c r="EK887" t="s">
        <v>370</v>
      </c>
      <c r="EL887" t="s">
        <v>268</v>
      </c>
      <c r="EM887" t="s">
        <v>268</v>
      </c>
      <c r="EN887" t="s">
        <v>268</v>
      </c>
      <c r="EO887" t="s">
        <v>183</v>
      </c>
      <c r="EP887" t="s">
        <v>183</v>
      </c>
      <c r="EQ887" t="s">
        <v>175</v>
      </c>
      <c r="FU887" t="s">
        <v>389</v>
      </c>
      <c r="FV887" t="s">
        <v>269</v>
      </c>
      <c r="FW887" t="s">
        <v>268</v>
      </c>
      <c r="FX887" t="s">
        <v>390</v>
      </c>
      <c r="FY887" t="s">
        <v>268</v>
      </c>
      <c r="FZ887" t="s">
        <v>269</v>
      </c>
      <c r="GA887" t="s">
        <v>268</v>
      </c>
      <c r="GB887" t="s">
        <v>268</v>
      </c>
      <c r="GC887" t="s">
        <v>267</v>
      </c>
      <c r="GD887" t="s">
        <v>265</v>
      </c>
      <c r="GE887" t="s">
        <v>267</v>
      </c>
      <c r="GF887" t="s">
        <v>266</v>
      </c>
      <c r="GG887" t="s">
        <v>390</v>
      </c>
      <c r="GH887" t="s">
        <v>390</v>
      </c>
      <c r="GI887" t="s">
        <v>268</v>
      </c>
      <c r="GJ887" t="s">
        <v>265</v>
      </c>
      <c r="GK887" t="s">
        <v>266</v>
      </c>
      <c r="GL887" t="s">
        <v>266</v>
      </c>
      <c r="GM887" t="s">
        <v>390</v>
      </c>
      <c r="GN887" t="s">
        <v>265</v>
      </c>
      <c r="GO887" t="s">
        <v>267</v>
      </c>
      <c r="GP887" t="s">
        <v>267</v>
      </c>
      <c r="GQ887" t="s">
        <v>306</v>
      </c>
      <c r="GR887" t="s">
        <v>308</v>
      </c>
      <c r="GS887" t="s">
        <v>313</v>
      </c>
      <c r="GT887" t="s">
        <v>308</v>
      </c>
      <c r="GU887" t="s">
        <v>320</v>
      </c>
      <c r="GV887" t="s">
        <v>327</v>
      </c>
      <c r="GW887" t="s">
        <v>327</v>
      </c>
      <c r="GX887" t="s">
        <v>327</v>
      </c>
      <c r="GY887" t="s">
        <v>327</v>
      </c>
      <c r="GZ887" t="s">
        <v>327</v>
      </c>
      <c r="HA887" t="s">
        <v>327</v>
      </c>
      <c r="HB887" t="s">
        <v>327</v>
      </c>
      <c r="HC887" t="s">
        <v>326</v>
      </c>
      <c r="HD887" t="s">
        <v>325</v>
      </c>
      <c r="HE887" t="s">
        <v>325</v>
      </c>
      <c r="HF887" t="s">
        <v>338</v>
      </c>
      <c r="HG887" t="s">
        <v>339</v>
      </c>
      <c r="HH887" t="s">
        <v>339</v>
      </c>
      <c r="HI887" t="s">
        <v>339</v>
      </c>
      <c r="HJ887" t="s">
        <v>339</v>
      </c>
      <c r="HK887" t="s">
        <v>338</v>
      </c>
      <c r="HL887" t="s">
        <v>338</v>
      </c>
      <c r="HM887" t="s">
        <v>338</v>
      </c>
      <c r="HN887" t="s">
        <v>350</v>
      </c>
      <c r="HO887" t="s">
        <v>383</v>
      </c>
      <c r="HP887" t="s">
        <v>384</v>
      </c>
      <c r="HQ887" t="s">
        <v>1831</v>
      </c>
    </row>
    <row r="888" spans="1:225">
      <c r="A888" t="s">
        <v>174</v>
      </c>
      <c r="B888" t="s">
        <v>368</v>
      </c>
      <c r="C888" t="s">
        <v>1329</v>
      </c>
      <c r="D888" t="s">
        <v>370</v>
      </c>
      <c r="E888" t="s">
        <v>371</v>
      </c>
      <c r="F888" t="s">
        <v>15</v>
      </c>
      <c r="G888" t="s">
        <v>403</v>
      </c>
      <c r="H888" t="s">
        <v>404</v>
      </c>
      <c r="I888" t="s">
        <v>404</v>
      </c>
      <c r="K888" t="s">
        <v>39</v>
      </c>
      <c r="L888" t="s">
        <v>43</v>
      </c>
      <c r="M888">
        <v>60</v>
      </c>
      <c r="N888" t="s">
        <v>370</v>
      </c>
      <c r="O888">
        <v>30</v>
      </c>
      <c r="P888">
        <v>70</v>
      </c>
      <c r="Q888" t="s">
        <v>370</v>
      </c>
      <c r="R888" t="s">
        <v>377</v>
      </c>
      <c r="S888">
        <v>0</v>
      </c>
      <c r="T888" t="s">
        <v>405</v>
      </c>
      <c r="U888" t="s">
        <v>376</v>
      </c>
      <c r="V888" t="s">
        <v>376</v>
      </c>
      <c r="W888" t="s">
        <v>376</v>
      </c>
      <c r="X888" t="s">
        <v>376</v>
      </c>
      <c r="Y888" t="s">
        <v>376</v>
      </c>
      <c r="Z888" t="s">
        <v>376</v>
      </c>
      <c r="AA888" t="s">
        <v>405</v>
      </c>
      <c r="AB888" t="s">
        <v>405</v>
      </c>
      <c r="AC888" t="s">
        <v>376</v>
      </c>
      <c r="AD888" t="s">
        <v>377</v>
      </c>
      <c r="AE888">
        <v>0</v>
      </c>
      <c r="AF888" t="s">
        <v>377</v>
      </c>
      <c r="AG888" t="s">
        <v>376</v>
      </c>
      <c r="AH888" t="s">
        <v>376</v>
      </c>
      <c r="AI888" t="s">
        <v>376</v>
      </c>
      <c r="AJ888" t="s">
        <v>376</v>
      </c>
      <c r="AK888" t="s">
        <v>376</v>
      </c>
      <c r="AL888" t="s">
        <v>376</v>
      </c>
      <c r="AM888" t="s">
        <v>377</v>
      </c>
      <c r="AN888" t="s">
        <v>405</v>
      </c>
      <c r="AO888" t="s">
        <v>376</v>
      </c>
      <c r="AP888" t="s">
        <v>376</v>
      </c>
      <c r="AQ888">
        <v>0</v>
      </c>
      <c r="AR888" t="s">
        <v>377</v>
      </c>
      <c r="AS888" t="s">
        <v>376</v>
      </c>
      <c r="AT888" t="s">
        <v>376</v>
      </c>
      <c r="AU888" t="s">
        <v>376</v>
      </c>
      <c r="AV888" t="s">
        <v>376</v>
      </c>
      <c r="AW888" t="s">
        <v>376</v>
      </c>
      <c r="AX888" t="s">
        <v>376</v>
      </c>
      <c r="AY888" t="s">
        <v>377</v>
      </c>
      <c r="AZ888" t="s">
        <v>405</v>
      </c>
      <c r="BA888" t="s">
        <v>376</v>
      </c>
      <c r="BB888">
        <v>20</v>
      </c>
      <c r="BC888">
        <v>24</v>
      </c>
      <c r="BD888">
        <v>23</v>
      </c>
      <c r="BE888" t="s">
        <v>156</v>
      </c>
      <c r="BF888" t="s">
        <v>153</v>
      </c>
      <c r="BG888" t="s">
        <v>154</v>
      </c>
      <c r="BH888" t="s">
        <v>153</v>
      </c>
      <c r="BI888" t="s">
        <v>163</v>
      </c>
      <c r="BJ888" t="s">
        <v>40</v>
      </c>
      <c r="BK888" t="s">
        <v>40</v>
      </c>
      <c r="BL888">
        <v>70</v>
      </c>
      <c r="BM888" t="s">
        <v>370</v>
      </c>
      <c r="BN888" t="s">
        <v>175</v>
      </c>
      <c r="BO888" t="s">
        <v>174</v>
      </c>
      <c r="BQ888" t="s">
        <v>370</v>
      </c>
      <c r="BR888" t="s">
        <v>370</v>
      </c>
      <c r="BS888" t="s">
        <v>370</v>
      </c>
      <c r="BT888" t="s">
        <v>370</v>
      </c>
      <c r="BU888" t="s">
        <v>370</v>
      </c>
      <c r="BV888" t="s">
        <v>370</v>
      </c>
      <c r="BW888" t="s">
        <v>370</v>
      </c>
      <c r="BX888" t="s">
        <v>370</v>
      </c>
      <c r="BY888" t="s">
        <v>370</v>
      </c>
      <c r="BZ888" t="s">
        <v>370</v>
      </c>
      <c r="CA888" t="s">
        <v>370</v>
      </c>
      <c r="CB888" t="s">
        <v>370</v>
      </c>
      <c r="CC888" t="s">
        <v>370</v>
      </c>
      <c r="CD888" t="s">
        <v>370</v>
      </c>
      <c r="CE888" t="s">
        <v>370</v>
      </c>
      <c r="CF888" t="s">
        <v>370</v>
      </c>
      <c r="CG888" t="s">
        <v>370</v>
      </c>
      <c r="CH888" t="s">
        <v>370</v>
      </c>
      <c r="CI888" t="s">
        <v>370</v>
      </c>
      <c r="CJ888" t="s">
        <v>370</v>
      </c>
      <c r="CK888" t="s">
        <v>375</v>
      </c>
      <c r="CL888" t="s">
        <v>370</v>
      </c>
      <c r="CM888" t="s">
        <v>370</v>
      </c>
      <c r="CR888" t="s">
        <v>370</v>
      </c>
      <c r="CS888" t="s">
        <v>389</v>
      </c>
      <c r="CT888" t="s">
        <v>370</v>
      </c>
      <c r="CU888" t="s">
        <v>79</v>
      </c>
      <c r="CV888">
        <v>30</v>
      </c>
      <c r="CW888">
        <v>70</v>
      </c>
      <c r="CX888" t="s">
        <v>370</v>
      </c>
      <c r="CY888" t="s">
        <v>375</v>
      </c>
      <c r="CZ888" t="s">
        <v>370</v>
      </c>
      <c r="DA888" t="s">
        <v>370</v>
      </c>
      <c r="DB888" t="s">
        <v>370</v>
      </c>
      <c r="DC888" t="s">
        <v>370</v>
      </c>
      <c r="DD888" t="s">
        <v>370</v>
      </c>
      <c r="DE888" t="s">
        <v>370</v>
      </c>
      <c r="DF888" t="s">
        <v>370</v>
      </c>
      <c r="DG888" t="s">
        <v>370</v>
      </c>
      <c r="DH888" t="s">
        <v>370</v>
      </c>
      <c r="DI888" t="s">
        <v>370</v>
      </c>
      <c r="DJ888" t="s">
        <v>370</v>
      </c>
      <c r="DK888" t="s">
        <v>370</v>
      </c>
      <c r="DL888" t="s">
        <v>370</v>
      </c>
      <c r="DO888" t="s">
        <v>370</v>
      </c>
      <c r="DP888" t="s">
        <v>1832</v>
      </c>
      <c r="DQ888" t="s">
        <v>370</v>
      </c>
      <c r="DR888" t="s">
        <v>370</v>
      </c>
      <c r="DS888" t="s">
        <v>370</v>
      </c>
      <c r="DT888" t="s">
        <v>370</v>
      </c>
      <c r="DU888" t="s">
        <v>370</v>
      </c>
      <c r="DV888" t="s">
        <v>370</v>
      </c>
      <c r="DW888" t="s">
        <v>370</v>
      </c>
      <c r="DX888" t="s">
        <v>370</v>
      </c>
      <c r="DY888" t="s">
        <v>370</v>
      </c>
      <c r="DZ888" t="s">
        <v>370</v>
      </c>
      <c r="EA888" t="s">
        <v>370</v>
      </c>
      <c r="EB888" t="s">
        <v>370</v>
      </c>
      <c r="EC888" t="s">
        <v>370</v>
      </c>
      <c r="ED888" t="s">
        <v>370</v>
      </c>
      <c r="EE888" t="s">
        <v>370</v>
      </c>
      <c r="EF888" t="s">
        <v>370</v>
      </c>
      <c r="EG888" t="s">
        <v>370</v>
      </c>
      <c r="EI888" t="s">
        <v>370</v>
      </c>
      <c r="EJ888" t="s">
        <v>389</v>
      </c>
      <c r="EK888" t="s">
        <v>375</v>
      </c>
      <c r="EL888" t="s">
        <v>265</v>
      </c>
      <c r="EM888" t="s">
        <v>265</v>
      </c>
      <c r="EN888" t="s">
        <v>183</v>
      </c>
      <c r="EO888" t="s">
        <v>270</v>
      </c>
      <c r="EP888" t="s">
        <v>270</v>
      </c>
      <c r="EQ888" t="s">
        <v>175</v>
      </c>
      <c r="FU888" t="s">
        <v>389</v>
      </c>
      <c r="FV888" t="s">
        <v>265</v>
      </c>
      <c r="FW888" t="s">
        <v>265</v>
      </c>
      <c r="FX888" t="s">
        <v>267</v>
      </c>
      <c r="FY888" t="s">
        <v>265</v>
      </c>
      <c r="FZ888" t="s">
        <v>265</v>
      </c>
      <c r="GA888" t="s">
        <v>265</v>
      </c>
      <c r="GB888" t="s">
        <v>265</v>
      </c>
      <c r="GC888" t="s">
        <v>265</v>
      </c>
      <c r="GD888" t="s">
        <v>270</v>
      </c>
      <c r="GE888" t="s">
        <v>270</v>
      </c>
      <c r="GF888" t="s">
        <v>266</v>
      </c>
      <c r="GG888" t="s">
        <v>390</v>
      </c>
      <c r="GH888" t="s">
        <v>268</v>
      </c>
      <c r="GI888" t="s">
        <v>270</v>
      </c>
      <c r="GJ888" t="s">
        <v>269</v>
      </c>
      <c r="GK888" t="s">
        <v>265</v>
      </c>
      <c r="GL888" t="s">
        <v>265</v>
      </c>
      <c r="GM888" t="s">
        <v>270</v>
      </c>
      <c r="GN888" t="s">
        <v>270</v>
      </c>
      <c r="GO888" t="s">
        <v>270</v>
      </c>
      <c r="GP888" t="s">
        <v>270</v>
      </c>
      <c r="GQ888" t="s">
        <v>306</v>
      </c>
      <c r="GR888" t="s">
        <v>308</v>
      </c>
      <c r="GS888" t="s">
        <v>314</v>
      </c>
      <c r="GT888" t="s">
        <v>316</v>
      </c>
      <c r="GU888" t="s">
        <v>320</v>
      </c>
      <c r="GV888" t="s">
        <v>391</v>
      </c>
      <c r="GW888" t="s">
        <v>327</v>
      </c>
      <c r="GX888" t="s">
        <v>327</v>
      </c>
      <c r="GY888" t="s">
        <v>327</v>
      </c>
      <c r="GZ888" t="s">
        <v>327</v>
      </c>
      <c r="HA888" t="s">
        <v>327</v>
      </c>
      <c r="HB888" t="s">
        <v>327</v>
      </c>
      <c r="HC888" t="s">
        <v>327</v>
      </c>
      <c r="HD888" t="s">
        <v>327</v>
      </c>
      <c r="HE888" t="s">
        <v>326</v>
      </c>
      <c r="HF888" t="s">
        <v>338</v>
      </c>
      <c r="HG888" t="s">
        <v>338</v>
      </c>
      <c r="HH888" t="s">
        <v>338</v>
      </c>
      <c r="HI888" t="s">
        <v>338</v>
      </c>
      <c r="HJ888" t="s">
        <v>339</v>
      </c>
      <c r="HK888" t="s">
        <v>339</v>
      </c>
      <c r="HL888" t="s">
        <v>338</v>
      </c>
      <c r="HM888" t="s">
        <v>338</v>
      </c>
      <c r="HN888" t="s">
        <v>350</v>
      </c>
      <c r="HO888" t="s">
        <v>383</v>
      </c>
      <c r="HP888" t="s">
        <v>384</v>
      </c>
      <c r="HQ888" t="s">
        <v>1833</v>
      </c>
    </row>
    <row r="889" spans="1:225">
      <c r="A889" t="s">
        <v>174</v>
      </c>
      <c r="B889" t="s">
        <v>368</v>
      </c>
      <c r="C889" t="s">
        <v>444</v>
      </c>
      <c r="D889" t="s">
        <v>370</v>
      </c>
      <c r="E889" t="s">
        <v>408</v>
      </c>
      <c r="F889" t="s">
        <v>15</v>
      </c>
      <c r="G889" t="s">
        <v>372</v>
      </c>
      <c r="H889" t="s">
        <v>373</v>
      </c>
      <c r="I889" t="s">
        <v>388</v>
      </c>
      <c r="J889" t="s">
        <v>6</v>
      </c>
      <c r="K889" t="s">
        <v>39</v>
      </c>
      <c r="L889" t="s">
        <v>44</v>
      </c>
      <c r="M889">
        <v>26</v>
      </c>
      <c r="N889" t="s">
        <v>370</v>
      </c>
      <c r="O889">
        <v>10</v>
      </c>
      <c r="P889">
        <v>90</v>
      </c>
      <c r="Q889" t="s">
        <v>370</v>
      </c>
      <c r="R889" t="s">
        <v>376</v>
      </c>
      <c r="S889" t="s">
        <v>377</v>
      </c>
      <c r="T889" t="s">
        <v>377</v>
      </c>
      <c r="U889" t="s">
        <v>377</v>
      </c>
      <c r="V889" t="s">
        <v>377</v>
      </c>
      <c r="W889" t="s">
        <v>377</v>
      </c>
      <c r="X889" t="s">
        <v>377</v>
      </c>
      <c r="Y889" t="s">
        <v>377</v>
      </c>
      <c r="Z889" t="s">
        <v>376</v>
      </c>
      <c r="AA889" t="s">
        <v>377</v>
      </c>
      <c r="AB889" t="s">
        <v>377</v>
      </c>
      <c r="AC889" t="s">
        <v>376</v>
      </c>
      <c r="AD889" t="s">
        <v>377</v>
      </c>
      <c r="AE889" t="s">
        <v>377</v>
      </c>
      <c r="AF889" t="s">
        <v>377</v>
      </c>
      <c r="AG889" t="s">
        <v>377</v>
      </c>
      <c r="AH889" t="s">
        <v>378</v>
      </c>
      <c r="AI889">
        <v>0</v>
      </c>
      <c r="AJ889">
        <v>0</v>
      </c>
      <c r="AK889" t="s">
        <v>377</v>
      </c>
      <c r="AL889" t="s">
        <v>377</v>
      </c>
      <c r="AM889" t="s">
        <v>376</v>
      </c>
      <c r="AN889" t="s">
        <v>377</v>
      </c>
      <c r="AO889" t="s">
        <v>377</v>
      </c>
      <c r="AP889" t="s">
        <v>377</v>
      </c>
      <c r="AQ889" t="s">
        <v>377</v>
      </c>
      <c r="AR889" t="s">
        <v>376</v>
      </c>
      <c r="AS889" t="s">
        <v>377</v>
      </c>
      <c r="AT889">
        <v>0</v>
      </c>
      <c r="AU889" t="s">
        <v>377</v>
      </c>
      <c r="AV889" t="s">
        <v>377</v>
      </c>
      <c r="AW889" t="s">
        <v>377</v>
      </c>
      <c r="AX889" t="s">
        <v>376</v>
      </c>
      <c r="AY889" t="s">
        <v>377</v>
      </c>
      <c r="AZ889" t="s">
        <v>377</v>
      </c>
      <c r="BA889" t="s">
        <v>377</v>
      </c>
      <c r="BB889">
        <v>33</v>
      </c>
      <c r="BC889">
        <v>30</v>
      </c>
      <c r="BD889">
        <v>31</v>
      </c>
      <c r="BE889" t="s">
        <v>154</v>
      </c>
      <c r="BF889" t="s">
        <v>154</v>
      </c>
      <c r="BG889" t="s">
        <v>154</v>
      </c>
      <c r="BH889" t="s">
        <v>154</v>
      </c>
      <c r="BI889" t="s">
        <v>162</v>
      </c>
      <c r="BJ889" t="s">
        <v>167</v>
      </c>
      <c r="BK889" t="s">
        <v>167</v>
      </c>
      <c r="BL889">
        <v>44</v>
      </c>
      <c r="BM889" t="s">
        <v>370</v>
      </c>
      <c r="BN889" t="s">
        <v>174</v>
      </c>
      <c r="BO889" t="s">
        <v>174</v>
      </c>
      <c r="BP889" t="s">
        <v>182</v>
      </c>
      <c r="BQ889" t="s">
        <v>375</v>
      </c>
      <c r="BR889" t="s">
        <v>370</v>
      </c>
      <c r="BS889" t="s">
        <v>370</v>
      </c>
      <c r="BT889" t="s">
        <v>370</v>
      </c>
      <c r="BU889" t="s">
        <v>370</v>
      </c>
      <c r="BV889" t="s">
        <v>370</v>
      </c>
      <c r="BW889" t="s">
        <v>370</v>
      </c>
      <c r="BX889" t="s">
        <v>370</v>
      </c>
      <c r="BY889" t="s">
        <v>370</v>
      </c>
      <c r="BZ889" t="s">
        <v>370</v>
      </c>
      <c r="CA889" t="s">
        <v>370</v>
      </c>
      <c r="CB889" t="s">
        <v>370</v>
      </c>
      <c r="CC889" t="s">
        <v>370</v>
      </c>
      <c r="CD889" t="s">
        <v>370</v>
      </c>
      <c r="CE889" t="s">
        <v>370</v>
      </c>
      <c r="CF889" t="s">
        <v>370</v>
      </c>
      <c r="CG889" t="s">
        <v>370</v>
      </c>
      <c r="CH889" t="s">
        <v>370</v>
      </c>
      <c r="CI889" t="s">
        <v>370</v>
      </c>
      <c r="CJ889" t="s">
        <v>370</v>
      </c>
      <c r="CK889" t="s">
        <v>370</v>
      </c>
      <c r="CL889" t="s">
        <v>370</v>
      </c>
      <c r="CM889" t="s">
        <v>370</v>
      </c>
      <c r="CR889" t="s">
        <v>370</v>
      </c>
      <c r="CS889" t="s">
        <v>389</v>
      </c>
      <c r="CT889" t="s">
        <v>370</v>
      </c>
      <c r="CU889" t="s">
        <v>79</v>
      </c>
      <c r="CV889">
        <v>40</v>
      </c>
      <c r="CW889">
        <v>60</v>
      </c>
      <c r="CX889" t="s">
        <v>370</v>
      </c>
      <c r="CY889" t="s">
        <v>370</v>
      </c>
      <c r="CZ889" t="s">
        <v>370</v>
      </c>
      <c r="DA889" t="s">
        <v>370</v>
      </c>
      <c r="DB889" t="s">
        <v>370</v>
      </c>
      <c r="DC889" t="s">
        <v>370</v>
      </c>
      <c r="DD889" t="s">
        <v>375</v>
      </c>
      <c r="DE889" t="s">
        <v>370</v>
      </c>
      <c r="DF889" t="s">
        <v>370</v>
      </c>
      <c r="DG889" t="s">
        <v>370</v>
      </c>
      <c r="DH889" t="s">
        <v>370</v>
      </c>
      <c r="DI889" t="s">
        <v>370</v>
      </c>
      <c r="DJ889" t="s">
        <v>370</v>
      </c>
      <c r="DK889" t="s">
        <v>370</v>
      </c>
      <c r="DL889" t="s">
        <v>370</v>
      </c>
      <c r="DO889" t="s">
        <v>370</v>
      </c>
      <c r="DP889" t="s">
        <v>1834</v>
      </c>
      <c r="DQ889" t="s">
        <v>370</v>
      </c>
      <c r="DR889" t="s">
        <v>370</v>
      </c>
      <c r="DS889" t="s">
        <v>370</v>
      </c>
      <c r="DT889" t="s">
        <v>370</v>
      </c>
      <c r="DU889" t="s">
        <v>370</v>
      </c>
      <c r="DV889" t="s">
        <v>370</v>
      </c>
      <c r="DW889" t="s">
        <v>370</v>
      </c>
      <c r="DX889" t="s">
        <v>370</v>
      </c>
      <c r="DY889" t="s">
        <v>370</v>
      </c>
      <c r="DZ889" t="s">
        <v>370</v>
      </c>
      <c r="EA889" t="s">
        <v>370</v>
      </c>
      <c r="EB889" t="s">
        <v>370</v>
      </c>
      <c r="EC889" t="s">
        <v>370</v>
      </c>
      <c r="ED889" t="s">
        <v>370</v>
      </c>
      <c r="EE889" t="s">
        <v>370</v>
      </c>
      <c r="EF889" t="s">
        <v>375</v>
      </c>
      <c r="EG889" t="s">
        <v>370</v>
      </c>
      <c r="EI889" t="s">
        <v>370</v>
      </c>
      <c r="EJ889" t="s">
        <v>389</v>
      </c>
      <c r="EK889" t="s">
        <v>370</v>
      </c>
      <c r="EL889" t="s">
        <v>270</v>
      </c>
      <c r="EM889" t="s">
        <v>269</v>
      </c>
      <c r="EN889" t="s">
        <v>269</v>
      </c>
      <c r="EO889" t="s">
        <v>269</v>
      </c>
      <c r="EP889" t="s">
        <v>268</v>
      </c>
      <c r="EQ889" t="s">
        <v>175</v>
      </c>
      <c r="FU889" t="s">
        <v>389</v>
      </c>
      <c r="FV889" t="s">
        <v>270</v>
      </c>
      <c r="FW889" t="s">
        <v>266</v>
      </c>
      <c r="FX889" t="s">
        <v>265</v>
      </c>
      <c r="FY889" t="s">
        <v>265</v>
      </c>
      <c r="FZ889" t="s">
        <v>265</v>
      </c>
      <c r="GA889" t="s">
        <v>265</v>
      </c>
      <c r="GB889" t="s">
        <v>266</v>
      </c>
      <c r="GC889" t="s">
        <v>267</v>
      </c>
      <c r="GD889" t="s">
        <v>267</v>
      </c>
      <c r="GE889" t="s">
        <v>390</v>
      </c>
      <c r="GF889" t="s">
        <v>390</v>
      </c>
      <c r="GG889" t="s">
        <v>266</v>
      </c>
      <c r="GH889" t="s">
        <v>266</v>
      </c>
      <c r="GI889" t="s">
        <v>270</v>
      </c>
      <c r="GJ889" t="s">
        <v>270</v>
      </c>
      <c r="GK889" t="s">
        <v>268</v>
      </c>
      <c r="GL889" t="s">
        <v>268</v>
      </c>
      <c r="GM889" t="s">
        <v>270</v>
      </c>
      <c r="GN889" t="s">
        <v>270</v>
      </c>
      <c r="GO889" t="s">
        <v>269</v>
      </c>
      <c r="GP889" t="s">
        <v>268</v>
      </c>
      <c r="GQ889" t="s">
        <v>307</v>
      </c>
      <c r="GR889" t="s">
        <v>310</v>
      </c>
      <c r="GS889" t="s">
        <v>314</v>
      </c>
      <c r="GT889" t="s">
        <v>316</v>
      </c>
      <c r="GU889" t="s">
        <v>320</v>
      </c>
      <c r="GV889" t="s">
        <v>326</v>
      </c>
      <c r="GW889" t="s">
        <v>324</v>
      </c>
      <c r="GX889" t="s">
        <v>325</v>
      </c>
      <c r="GY889" t="s">
        <v>325</v>
      </c>
      <c r="GZ889" t="s">
        <v>326</v>
      </c>
      <c r="HA889" t="s">
        <v>326</v>
      </c>
      <c r="HB889" t="s">
        <v>327</v>
      </c>
      <c r="HC889" t="s">
        <v>326</v>
      </c>
      <c r="HD889" t="s">
        <v>326</v>
      </c>
      <c r="HE889" t="s">
        <v>325</v>
      </c>
      <c r="HF889" t="s">
        <v>338</v>
      </c>
      <c r="HG889" t="s">
        <v>338</v>
      </c>
      <c r="HH889" t="s">
        <v>338</v>
      </c>
      <c r="HI889" t="s">
        <v>338</v>
      </c>
      <c r="HJ889" t="s">
        <v>338</v>
      </c>
      <c r="HK889" t="s">
        <v>338</v>
      </c>
      <c r="HL889" t="s">
        <v>339</v>
      </c>
      <c r="HM889" t="s">
        <v>338</v>
      </c>
      <c r="HN889" t="s">
        <v>350</v>
      </c>
      <c r="HO889" t="s">
        <v>383</v>
      </c>
      <c r="HP889" t="s">
        <v>384</v>
      </c>
      <c r="HQ889" t="s">
        <v>1835</v>
      </c>
    </row>
    <row r="890" spans="1:225">
      <c r="A890" t="s">
        <v>174</v>
      </c>
      <c r="B890" t="s">
        <v>368</v>
      </c>
      <c r="C890" t="s">
        <v>553</v>
      </c>
      <c r="D890" t="s">
        <v>370</v>
      </c>
      <c r="E890" t="s">
        <v>419</v>
      </c>
      <c r="F890" t="s">
        <v>14</v>
      </c>
      <c r="G890" t="s">
        <v>372</v>
      </c>
      <c r="H890" t="s">
        <v>373</v>
      </c>
      <c r="I890" t="s">
        <v>388</v>
      </c>
      <c r="J890" t="s">
        <v>6</v>
      </c>
      <c r="K890" t="s">
        <v>38</v>
      </c>
      <c r="L890" t="s">
        <v>44</v>
      </c>
      <c r="M890">
        <v>60</v>
      </c>
      <c r="N890" t="s">
        <v>370</v>
      </c>
      <c r="O890">
        <v>30</v>
      </c>
      <c r="P890">
        <v>70</v>
      </c>
      <c r="Q890" t="s">
        <v>370</v>
      </c>
      <c r="R890">
        <v>0</v>
      </c>
      <c r="S890">
        <v>0</v>
      </c>
      <c r="T890" t="s">
        <v>377</v>
      </c>
      <c r="U890" t="s">
        <v>378</v>
      </c>
      <c r="V890" t="s">
        <v>377</v>
      </c>
      <c r="W890" t="s">
        <v>377</v>
      </c>
      <c r="X890">
        <v>0</v>
      </c>
      <c r="Y890" t="s">
        <v>376</v>
      </c>
      <c r="Z890">
        <v>0</v>
      </c>
      <c r="AA890">
        <v>0</v>
      </c>
      <c r="AB890">
        <v>0</v>
      </c>
      <c r="AC890" t="s">
        <v>376</v>
      </c>
      <c r="AD890">
        <v>0</v>
      </c>
      <c r="AE890" t="s">
        <v>378</v>
      </c>
      <c r="AF890" t="s">
        <v>378</v>
      </c>
      <c r="AG890" t="s">
        <v>378</v>
      </c>
      <c r="AH890" t="s">
        <v>378</v>
      </c>
      <c r="AI890">
        <v>0</v>
      </c>
      <c r="AJ890" t="s">
        <v>377</v>
      </c>
      <c r="AK890" t="s">
        <v>378</v>
      </c>
      <c r="AL890" t="s">
        <v>378</v>
      </c>
      <c r="AM890">
        <v>0</v>
      </c>
      <c r="AN890" t="s">
        <v>377</v>
      </c>
      <c r="AO890" t="s">
        <v>376</v>
      </c>
      <c r="AP890">
        <v>0</v>
      </c>
      <c r="AQ890" t="s">
        <v>378</v>
      </c>
      <c r="AR890" t="s">
        <v>378</v>
      </c>
      <c r="AS890" t="s">
        <v>378</v>
      </c>
      <c r="AT890" t="s">
        <v>378</v>
      </c>
      <c r="AU890" t="s">
        <v>378</v>
      </c>
      <c r="AV890" t="s">
        <v>378</v>
      </c>
      <c r="AW890" t="s">
        <v>377</v>
      </c>
      <c r="AX890" t="s">
        <v>378</v>
      </c>
      <c r="AY890" t="s">
        <v>377</v>
      </c>
      <c r="AZ890" t="s">
        <v>378</v>
      </c>
      <c r="BA890" t="s">
        <v>376</v>
      </c>
      <c r="BB890">
        <v>17</v>
      </c>
      <c r="BC890">
        <v>32</v>
      </c>
      <c r="BD890">
        <v>40</v>
      </c>
      <c r="BE890" t="s">
        <v>154</v>
      </c>
      <c r="BF890" t="s">
        <v>154</v>
      </c>
      <c r="BG890" t="s">
        <v>154</v>
      </c>
      <c r="BH890" t="s">
        <v>154</v>
      </c>
      <c r="BI890" t="s">
        <v>163</v>
      </c>
      <c r="BJ890" t="s">
        <v>167</v>
      </c>
      <c r="BK890" t="s">
        <v>166</v>
      </c>
      <c r="BM890" t="s">
        <v>375</v>
      </c>
      <c r="BN890" t="s">
        <v>175</v>
      </c>
      <c r="BO890" t="s">
        <v>174</v>
      </c>
      <c r="BQ890" t="s">
        <v>370</v>
      </c>
      <c r="BR890" t="s">
        <v>370</v>
      </c>
      <c r="BS890" t="s">
        <v>370</v>
      </c>
      <c r="BT890" t="s">
        <v>370</v>
      </c>
      <c r="BU890" t="s">
        <v>370</v>
      </c>
      <c r="BV890" t="s">
        <v>370</v>
      </c>
      <c r="BW890" t="s">
        <v>370</v>
      </c>
      <c r="BX890" t="s">
        <v>370</v>
      </c>
      <c r="BY890" t="s">
        <v>370</v>
      </c>
      <c r="BZ890" t="s">
        <v>370</v>
      </c>
      <c r="CA890" t="s">
        <v>370</v>
      </c>
      <c r="CB890" t="s">
        <v>375</v>
      </c>
      <c r="CC890" t="s">
        <v>375</v>
      </c>
      <c r="CD890" t="s">
        <v>370</v>
      </c>
      <c r="CE890" t="s">
        <v>375</v>
      </c>
      <c r="CF890" t="s">
        <v>370</v>
      </c>
      <c r="CG890" t="s">
        <v>370</v>
      </c>
      <c r="CH890" t="s">
        <v>370</v>
      </c>
      <c r="CI890" t="s">
        <v>370</v>
      </c>
      <c r="CJ890" t="s">
        <v>370</v>
      </c>
      <c r="CK890" t="s">
        <v>370</v>
      </c>
      <c r="CL890" t="s">
        <v>370</v>
      </c>
      <c r="CM890" t="s">
        <v>370</v>
      </c>
      <c r="CR890" t="s">
        <v>370</v>
      </c>
      <c r="CS890" t="s">
        <v>389</v>
      </c>
      <c r="CT890" t="s">
        <v>370</v>
      </c>
      <c r="CU890" t="s">
        <v>217</v>
      </c>
      <c r="CX890" t="s">
        <v>375</v>
      </c>
      <c r="CY890" t="s">
        <v>370</v>
      </c>
      <c r="CZ890" t="s">
        <v>370</v>
      </c>
      <c r="DA890" t="s">
        <v>370</v>
      </c>
      <c r="DB890" t="s">
        <v>370</v>
      </c>
      <c r="DC890" t="s">
        <v>370</v>
      </c>
      <c r="DD890" t="s">
        <v>370</v>
      </c>
      <c r="DE890" t="s">
        <v>370</v>
      </c>
      <c r="DF890" t="s">
        <v>370</v>
      </c>
      <c r="DG890" t="s">
        <v>370</v>
      </c>
      <c r="DH890" t="s">
        <v>370</v>
      </c>
      <c r="DI890" t="s">
        <v>370</v>
      </c>
      <c r="DJ890" t="s">
        <v>370</v>
      </c>
      <c r="DK890" t="s">
        <v>370</v>
      </c>
      <c r="DL890" t="s">
        <v>370</v>
      </c>
      <c r="DO890" t="s">
        <v>370</v>
      </c>
      <c r="DP890" t="s">
        <v>1836</v>
      </c>
      <c r="DQ890" t="s">
        <v>370</v>
      </c>
      <c r="DR890" t="s">
        <v>370</v>
      </c>
      <c r="DS890" t="s">
        <v>375</v>
      </c>
      <c r="DT890" t="s">
        <v>370</v>
      </c>
      <c r="DU890" t="s">
        <v>370</v>
      </c>
      <c r="DV890" t="s">
        <v>370</v>
      </c>
      <c r="DW890" t="s">
        <v>370</v>
      </c>
      <c r="DX890" t="s">
        <v>370</v>
      </c>
      <c r="DY890" t="s">
        <v>370</v>
      </c>
      <c r="DZ890" t="s">
        <v>370</v>
      </c>
      <c r="EA890" t="s">
        <v>370</v>
      </c>
      <c r="EB890" t="s">
        <v>370</v>
      </c>
      <c r="EC890" t="s">
        <v>370</v>
      </c>
      <c r="ED890" t="s">
        <v>370</v>
      </c>
      <c r="EE890" t="s">
        <v>370</v>
      </c>
      <c r="EF890" t="s">
        <v>375</v>
      </c>
      <c r="EG890" t="s">
        <v>370</v>
      </c>
      <c r="EI890" t="s">
        <v>370</v>
      </c>
      <c r="EJ890" t="s">
        <v>389</v>
      </c>
      <c r="EK890" t="s">
        <v>370</v>
      </c>
      <c r="EL890" t="s">
        <v>269</v>
      </c>
      <c r="EM890" t="s">
        <v>270</v>
      </c>
      <c r="EN890" t="s">
        <v>270</v>
      </c>
      <c r="EO890" t="s">
        <v>268</v>
      </c>
      <c r="EP890" t="s">
        <v>269</v>
      </c>
      <c r="EQ890" t="s">
        <v>175</v>
      </c>
      <c r="FU890" t="s">
        <v>389</v>
      </c>
      <c r="FV890" t="s">
        <v>265</v>
      </c>
      <c r="FW890" t="s">
        <v>270</v>
      </c>
      <c r="FX890" t="s">
        <v>266</v>
      </c>
      <c r="FY890" t="s">
        <v>268</v>
      </c>
      <c r="FZ890" t="s">
        <v>268</v>
      </c>
      <c r="GA890" t="s">
        <v>267</v>
      </c>
      <c r="GB890" t="s">
        <v>267</v>
      </c>
      <c r="GC890" t="s">
        <v>267</v>
      </c>
      <c r="GD890" t="s">
        <v>267</v>
      </c>
      <c r="GE890" t="s">
        <v>267</v>
      </c>
      <c r="GF890" t="s">
        <v>269</v>
      </c>
      <c r="GG890" t="s">
        <v>269</v>
      </c>
      <c r="GH890" t="s">
        <v>269</v>
      </c>
      <c r="GI890" t="s">
        <v>269</v>
      </c>
      <c r="GJ890" t="s">
        <v>269</v>
      </c>
      <c r="GK890" t="s">
        <v>269</v>
      </c>
      <c r="GL890" t="s">
        <v>267</v>
      </c>
      <c r="GM890" t="s">
        <v>269</v>
      </c>
      <c r="GN890" t="s">
        <v>269</v>
      </c>
      <c r="GO890" t="s">
        <v>268</v>
      </c>
      <c r="GP890" t="s">
        <v>268</v>
      </c>
      <c r="GQ890" t="s">
        <v>308</v>
      </c>
      <c r="GR890" t="s">
        <v>308</v>
      </c>
      <c r="GS890" t="s">
        <v>308</v>
      </c>
      <c r="GT890" t="s">
        <v>317</v>
      </c>
      <c r="GU890" t="s">
        <v>156</v>
      </c>
      <c r="GV890" t="s">
        <v>327</v>
      </c>
      <c r="GW890" t="s">
        <v>327</v>
      </c>
      <c r="GX890" t="s">
        <v>327</v>
      </c>
      <c r="GY890" t="s">
        <v>327</v>
      </c>
      <c r="GZ890" t="s">
        <v>327</v>
      </c>
      <c r="HA890" t="s">
        <v>326</v>
      </c>
      <c r="HB890" t="s">
        <v>327</v>
      </c>
      <c r="HC890" t="s">
        <v>327</v>
      </c>
      <c r="HD890" t="s">
        <v>326</v>
      </c>
      <c r="HE890" t="s">
        <v>327</v>
      </c>
      <c r="HF890" t="s">
        <v>338</v>
      </c>
      <c r="HG890" t="s">
        <v>339</v>
      </c>
      <c r="HH890" t="s">
        <v>339</v>
      </c>
      <c r="HI890" t="s">
        <v>338</v>
      </c>
      <c r="HJ890" t="s">
        <v>338</v>
      </c>
      <c r="HK890" t="s">
        <v>338</v>
      </c>
      <c r="HL890" t="s">
        <v>338</v>
      </c>
      <c r="HM890" t="s">
        <v>339</v>
      </c>
      <c r="HN890" t="s">
        <v>350</v>
      </c>
      <c r="HO890" t="s">
        <v>383</v>
      </c>
      <c r="HP890" t="s">
        <v>384</v>
      </c>
      <c r="HQ890" t="s">
        <v>1837</v>
      </c>
    </row>
    <row r="891" spans="1:225">
      <c r="A891" t="s">
        <v>174</v>
      </c>
      <c r="B891" t="s">
        <v>394</v>
      </c>
      <c r="C891" t="s">
        <v>389</v>
      </c>
      <c r="D891" t="s">
        <v>375</v>
      </c>
      <c r="E891" t="s">
        <v>408</v>
      </c>
      <c r="F891" t="s">
        <v>11</v>
      </c>
      <c r="G891" t="s">
        <v>409</v>
      </c>
      <c r="H891" t="s">
        <v>404</v>
      </c>
      <c r="I891" t="s">
        <v>404</v>
      </c>
      <c r="K891" t="s">
        <v>37</v>
      </c>
      <c r="L891" t="s">
        <v>44</v>
      </c>
      <c r="M891">
        <v>30</v>
      </c>
      <c r="N891" t="s">
        <v>370</v>
      </c>
      <c r="O891">
        <v>50</v>
      </c>
      <c r="P891">
        <v>50</v>
      </c>
      <c r="Q891" t="s">
        <v>370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 t="s">
        <v>153</v>
      </c>
      <c r="BF891" t="s">
        <v>155</v>
      </c>
      <c r="BG891" t="s">
        <v>154</v>
      </c>
      <c r="BH891" t="s">
        <v>153</v>
      </c>
      <c r="BI891" t="s">
        <v>163</v>
      </c>
      <c r="BJ891" t="s">
        <v>167</v>
      </c>
      <c r="BK891" t="s">
        <v>167</v>
      </c>
      <c r="BL891">
        <v>30</v>
      </c>
      <c r="BM891" t="s">
        <v>370</v>
      </c>
      <c r="BN891" t="s">
        <v>175</v>
      </c>
      <c r="BO891" t="s">
        <v>175</v>
      </c>
      <c r="CS891" t="s">
        <v>389</v>
      </c>
      <c r="DP891" t="s">
        <v>389</v>
      </c>
      <c r="EJ891" t="s">
        <v>389</v>
      </c>
      <c r="EQ891" t="s">
        <v>175</v>
      </c>
      <c r="FU891" t="s">
        <v>389</v>
      </c>
      <c r="GD891" t="s">
        <v>265</v>
      </c>
      <c r="GE891" t="s">
        <v>265</v>
      </c>
      <c r="GF891" t="s">
        <v>265</v>
      </c>
      <c r="GG891" t="s">
        <v>266</v>
      </c>
      <c r="GH891" t="s">
        <v>266</v>
      </c>
      <c r="GI891" t="s">
        <v>269</v>
      </c>
      <c r="GJ891" t="s">
        <v>265</v>
      </c>
      <c r="GK891" t="s">
        <v>266</v>
      </c>
      <c r="GL891" t="s">
        <v>390</v>
      </c>
      <c r="GM891" t="s">
        <v>270</v>
      </c>
      <c r="GN891" t="s">
        <v>265</v>
      </c>
      <c r="GO891" t="s">
        <v>267</v>
      </c>
      <c r="GP891" t="s">
        <v>390</v>
      </c>
      <c r="GQ891" t="s">
        <v>308</v>
      </c>
      <c r="GR891" t="s">
        <v>308</v>
      </c>
      <c r="GS891" t="s">
        <v>308</v>
      </c>
      <c r="GT891" t="s">
        <v>317</v>
      </c>
      <c r="GU891" t="s">
        <v>156</v>
      </c>
      <c r="GV891" t="s">
        <v>327</v>
      </c>
      <c r="GW891" t="s">
        <v>327</v>
      </c>
      <c r="GX891" t="s">
        <v>327</v>
      </c>
      <c r="GY891" t="s">
        <v>327</v>
      </c>
      <c r="GZ891" t="s">
        <v>327</v>
      </c>
      <c r="HA891" t="s">
        <v>326</v>
      </c>
      <c r="HB891" t="s">
        <v>327</v>
      </c>
      <c r="HC891" t="s">
        <v>327</v>
      </c>
      <c r="HD891" t="s">
        <v>326</v>
      </c>
      <c r="HE891" t="s">
        <v>326</v>
      </c>
      <c r="HF891" t="s">
        <v>338</v>
      </c>
      <c r="HG891" t="s">
        <v>338</v>
      </c>
      <c r="HH891" t="s">
        <v>338</v>
      </c>
      <c r="HI891" t="s">
        <v>338</v>
      </c>
      <c r="HJ891" t="s">
        <v>338</v>
      </c>
      <c r="HK891" t="s">
        <v>338</v>
      </c>
      <c r="HL891" t="s">
        <v>339</v>
      </c>
      <c r="HM891" t="s">
        <v>338</v>
      </c>
      <c r="HN891" t="s">
        <v>350</v>
      </c>
      <c r="HO891" t="s">
        <v>383</v>
      </c>
      <c r="HP891" t="s">
        <v>384</v>
      </c>
      <c r="HQ891" t="s">
        <v>1838</v>
      </c>
    </row>
    <row r="892" spans="1:225">
      <c r="A892" t="s">
        <v>174</v>
      </c>
      <c r="B892" t="s">
        <v>368</v>
      </c>
      <c r="C892" t="s">
        <v>395</v>
      </c>
      <c r="D892" t="s">
        <v>370</v>
      </c>
      <c r="E892" t="s">
        <v>371</v>
      </c>
      <c r="F892" t="s">
        <v>15</v>
      </c>
      <c r="G892" t="s">
        <v>403</v>
      </c>
      <c r="H892" t="s">
        <v>404</v>
      </c>
      <c r="I892" t="s">
        <v>404</v>
      </c>
      <c r="K892" t="s">
        <v>37</v>
      </c>
      <c r="L892" t="s">
        <v>44</v>
      </c>
      <c r="N892" t="s">
        <v>375</v>
      </c>
      <c r="Q892" t="s">
        <v>375</v>
      </c>
      <c r="R892" t="s">
        <v>405</v>
      </c>
      <c r="S892" t="s">
        <v>405</v>
      </c>
      <c r="T892">
        <v>0</v>
      </c>
      <c r="U892" t="s">
        <v>378</v>
      </c>
      <c r="V892" t="s">
        <v>378</v>
      </c>
      <c r="W892" t="s">
        <v>378</v>
      </c>
      <c r="X892" t="s">
        <v>378</v>
      </c>
      <c r="Y892" t="s">
        <v>378</v>
      </c>
      <c r="Z892" t="s">
        <v>378</v>
      </c>
      <c r="AA892" t="s">
        <v>378</v>
      </c>
      <c r="AB892" t="s">
        <v>378</v>
      </c>
      <c r="AC892" t="s">
        <v>377</v>
      </c>
      <c r="AD892" t="s">
        <v>378</v>
      </c>
      <c r="AE892" t="s">
        <v>378</v>
      </c>
      <c r="AF892" t="s">
        <v>378</v>
      </c>
      <c r="AG892" t="s">
        <v>378</v>
      </c>
      <c r="AH892" t="s">
        <v>378</v>
      </c>
      <c r="AI892" t="s">
        <v>378</v>
      </c>
      <c r="AJ892" t="s">
        <v>378</v>
      </c>
      <c r="AK892" t="s">
        <v>378</v>
      </c>
      <c r="AL892" t="s">
        <v>378</v>
      </c>
      <c r="AM892" t="s">
        <v>378</v>
      </c>
      <c r="AN892" t="s">
        <v>378</v>
      </c>
      <c r="AO892" t="s">
        <v>376</v>
      </c>
      <c r="AP892" t="s">
        <v>405</v>
      </c>
      <c r="AQ892" t="s">
        <v>378</v>
      </c>
      <c r="AR892" t="s">
        <v>378</v>
      </c>
      <c r="AS892" t="s">
        <v>378</v>
      </c>
      <c r="AT892" t="s">
        <v>378</v>
      </c>
      <c r="AU892" t="s">
        <v>378</v>
      </c>
      <c r="AV892" t="s">
        <v>378</v>
      </c>
      <c r="AW892" t="s">
        <v>405</v>
      </c>
      <c r="AX892" t="s">
        <v>405</v>
      </c>
      <c r="AY892" t="s">
        <v>378</v>
      </c>
      <c r="AZ892" t="s">
        <v>378</v>
      </c>
      <c r="BA892" t="s">
        <v>405</v>
      </c>
      <c r="BB892">
        <v>37</v>
      </c>
      <c r="BC892">
        <v>46</v>
      </c>
      <c r="BD892">
        <v>36</v>
      </c>
      <c r="BE892" t="s">
        <v>154</v>
      </c>
      <c r="BF892" t="s">
        <v>154</v>
      </c>
      <c r="BG892" t="s">
        <v>154</v>
      </c>
      <c r="BH892" t="s">
        <v>154</v>
      </c>
      <c r="BI892" t="s">
        <v>40</v>
      </c>
      <c r="BJ892" t="s">
        <v>168</v>
      </c>
      <c r="BK892" t="s">
        <v>168</v>
      </c>
      <c r="BL892">
        <v>100</v>
      </c>
      <c r="BM892" t="s">
        <v>370</v>
      </c>
      <c r="BN892" t="s">
        <v>175</v>
      </c>
      <c r="BO892" t="s">
        <v>175</v>
      </c>
      <c r="CS892" t="s">
        <v>389</v>
      </c>
      <c r="DP892" t="s">
        <v>389</v>
      </c>
      <c r="EJ892" t="s">
        <v>389</v>
      </c>
      <c r="EQ892" t="s">
        <v>175</v>
      </c>
      <c r="FU892" t="s">
        <v>389</v>
      </c>
      <c r="GD892" t="s">
        <v>265</v>
      </c>
      <c r="GE892" t="s">
        <v>265</v>
      </c>
      <c r="GF892" t="s">
        <v>269</v>
      </c>
      <c r="GG892" t="s">
        <v>390</v>
      </c>
      <c r="GH892" t="s">
        <v>390</v>
      </c>
      <c r="GI892" t="s">
        <v>268</v>
      </c>
      <c r="GJ892" t="s">
        <v>270</v>
      </c>
      <c r="GK892" t="s">
        <v>390</v>
      </c>
      <c r="GL892" t="s">
        <v>390</v>
      </c>
      <c r="GM892" t="s">
        <v>270</v>
      </c>
      <c r="GN892" t="s">
        <v>390</v>
      </c>
      <c r="GO892" t="s">
        <v>265</v>
      </c>
      <c r="GP892" t="s">
        <v>265</v>
      </c>
      <c r="GQ892" t="s">
        <v>306</v>
      </c>
      <c r="GR892" t="s">
        <v>310</v>
      </c>
      <c r="GS892" t="s">
        <v>313</v>
      </c>
      <c r="GT892" t="s">
        <v>316</v>
      </c>
      <c r="GU892" t="s">
        <v>320</v>
      </c>
      <c r="GV892" t="s">
        <v>327</v>
      </c>
      <c r="GW892" t="s">
        <v>327</v>
      </c>
      <c r="GX892" t="s">
        <v>327</v>
      </c>
      <c r="GY892" t="s">
        <v>327</v>
      </c>
      <c r="GZ892" t="s">
        <v>327</v>
      </c>
      <c r="HA892" t="s">
        <v>327</v>
      </c>
      <c r="HB892" t="s">
        <v>327</v>
      </c>
      <c r="HC892" t="s">
        <v>327</v>
      </c>
      <c r="HD892" t="s">
        <v>327</v>
      </c>
      <c r="HE892" t="s">
        <v>327</v>
      </c>
      <c r="HF892" t="s">
        <v>339</v>
      </c>
      <c r="HG892" t="s">
        <v>338</v>
      </c>
      <c r="HH892" t="s">
        <v>339</v>
      </c>
      <c r="HI892" t="s">
        <v>338</v>
      </c>
      <c r="HJ892" t="s">
        <v>338</v>
      </c>
      <c r="HK892" t="s">
        <v>338</v>
      </c>
      <c r="HL892" t="s">
        <v>338</v>
      </c>
      <c r="HM892" t="s">
        <v>338</v>
      </c>
      <c r="HN892" t="s">
        <v>350</v>
      </c>
      <c r="HO892" t="s">
        <v>383</v>
      </c>
      <c r="HP892" t="s">
        <v>384</v>
      </c>
      <c r="HQ892" t="s">
        <v>1839</v>
      </c>
    </row>
    <row r="893" spans="1:225">
      <c r="A893" t="s">
        <v>174</v>
      </c>
      <c r="B893" t="s">
        <v>394</v>
      </c>
      <c r="C893" t="s">
        <v>1840</v>
      </c>
      <c r="D893" t="s">
        <v>370</v>
      </c>
      <c r="E893" t="s">
        <v>413</v>
      </c>
      <c r="F893" t="s">
        <v>11</v>
      </c>
      <c r="G893" t="s">
        <v>409</v>
      </c>
      <c r="H893" t="s">
        <v>404</v>
      </c>
      <c r="I893" t="s">
        <v>404</v>
      </c>
      <c r="K893" t="s">
        <v>40</v>
      </c>
      <c r="L893" t="s">
        <v>43</v>
      </c>
      <c r="N893" t="s">
        <v>375</v>
      </c>
      <c r="Q893" t="s">
        <v>375</v>
      </c>
      <c r="R893" t="s">
        <v>405</v>
      </c>
      <c r="S893" t="s">
        <v>376</v>
      </c>
      <c r="T893" t="s">
        <v>405</v>
      </c>
      <c r="U893" t="s">
        <v>378</v>
      </c>
      <c r="V893" t="s">
        <v>405</v>
      </c>
      <c r="W893" t="s">
        <v>376</v>
      </c>
      <c r="X893" t="s">
        <v>378</v>
      </c>
      <c r="Y893">
        <v>0</v>
      </c>
      <c r="Z893" t="s">
        <v>377</v>
      </c>
      <c r="AA893">
        <v>0</v>
      </c>
      <c r="AB893" t="s">
        <v>378</v>
      </c>
      <c r="AC893" t="s">
        <v>378</v>
      </c>
      <c r="AD893" t="s">
        <v>378</v>
      </c>
      <c r="AE893" t="s">
        <v>378</v>
      </c>
      <c r="AF893" t="s">
        <v>378</v>
      </c>
      <c r="AG893" t="s">
        <v>378</v>
      </c>
      <c r="AH893" t="s">
        <v>378</v>
      </c>
      <c r="AI893" t="s">
        <v>378</v>
      </c>
      <c r="AJ893" t="s">
        <v>376</v>
      </c>
      <c r="AK893" t="s">
        <v>378</v>
      </c>
      <c r="AL893" t="s">
        <v>378</v>
      </c>
      <c r="AM893" t="s">
        <v>378</v>
      </c>
      <c r="AN893" t="s">
        <v>378</v>
      </c>
      <c r="AO893" t="s">
        <v>378</v>
      </c>
      <c r="AP893" t="s">
        <v>378</v>
      </c>
      <c r="AQ893" t="s">
        <v>378</v>
      </c>
      <c r="AR893" t="s">
        <v>378</v>
      </c>
      <c r="AS893" t="s">
        <v>378</v>
      </c>
      <c r="AT893" t="s">
        <v>378</v>
      </c>
      <c r="AU893" t="s">
        <v>378</v>
      </c>
      <c r="AV893" t="s">
        <v>378</v>
      </c>
      <c r="AW893" t="s">
        <v>378</v>
      </c>
      <c r="AX893" t="s">
        <v>378</v>
      </c>
      <c r="AY893" t="s">
        <v>378</v>
      </c>
      <c r="AZ893" t="s">
        <v>378</v>
      </c>
      <c r="BA893" t="s">
        <v>378</v>
      </c>
      <c r="BB893">
        <v>26</v>
      </c>
      <c r="BC893">
        <v>46</v>
      </c>
      <c r="BD893">
        <v>48</v>
      </c>
      <c r="BE893" t="s">
        <v>153</v>
      </c>
      <c r="BF893" t="s">
        <v>153</v>
      </c>
      <c r="BG893" t="s">
        <v>154</v>
      </c>
      <c r="BH893" t="s">
        <v>154</v>
      </c>
      <c r="BI893" t="s">
        <v>162</v>
      </c>
      <c r="BJ893" t="s">
        <v>166</v>
      </c>
      <c r="BK893" t="s">
        <v>166</v>
      </c>
      <c r="BM893" t="s">
        <v>375</v>
      </c>
      <c r="BN893" t="s">
        <v>174</v>
      </c>
      <c r="BO893" t="s">
        <v>175</v>
      </c>
      <c r="CS893" t="s">
        <v>389</v>
      </c>
      <c r="DP893" t="s">
        <v>389</v>
      </c>
      <c r="EJ893" t="s">
        <v>389</v>
      </c>
      <c r="EQ893" t="s">
        <v>174</v>
      </c>
      <c r="ER893" t="s">
        <v>370</v>
      </c>
      <c r="ES893" t="s">
        <v>370</v>
      </c>
      <c r="ET893" t="s">
        <v>370</v>
      </c>
      <c r="EU893" t="s">
        <v>370</v>
      </c>
      <c r="EV893" t="s">
        <v>370</v>
      </c>
      <c r="EW893" t="s">
        <v>370</v>
      </c>
      <c r="EX893" t="s">
        <v>370</v>
      </c>
      <c r="EY893" t="s">
        <v>370</v>
      </c>
      <c r="EZ893" t="s">
        <v>370</v>
      </c>
      <c r="FA893" t="s">
        <v>370</v>
      </c>
      <c r="FB893" t="s">
        <v>370</v>
      </c>
      <c r="FC893" t="s">
        <v>375</v>
      </c>
      <c r="FD893" t="s">
        <v>375</v>
      </c>
      <c r="FE893" t="s">
        <v>370</v>
      </c>
      <c r="FF893" t="s">
        <v>370</v>
      </c>
      <c r="FG893" t="s">
        <v>370</v>
      </c>
      <c r="FH893" t="s">
        <v>370</v>
      </c>
      <c r="FI893" t="s">
        <v>370</v>
      </c>
      <c r="FJ893" t="s">
        <v>370</v>
      </c>
      <c r="FK893" t="s">
        <v>370</v>
      </c>
      <c r="FL893" t="s">
        <v>370</v>
      </c>
      <c r="FM893" t="s">
        <v>370</v>
      </c>
      <c r="FN893" t="s">
        <v>370</v>
      </c>
      <c r="FS893" t="s">
        <v>370</v>
      </c>
      <c r="FT893" t="s">
        <v>370</v>
      </c>
      <c r="FU893" t="s">
        <v>389</v>
      </c>
      <c r="GD893" t="s">
        <v>266</v>
      </c>
      <c r="GE893" t="s">
        <v>267</v>
      </c>
      <c r="GF893" t="s">
        <v>270</v>
      </c>
      <c r="GG893" t="s">
        <v>270</v>
      </c>
      <c r="GH893" t="s">
        <v>270</v>
      </c>
      <c r="GI893" t="s">
        <v>270</v>
      </c>
      <c r="GJ893" t="s">
        <v>270</v>
      </c>
      <c r="GK893" t="s">
        <v>270</v>
      </c>
      <c r="GL893" t="s">
        <v>270</v>
      </c>
      <c r="GM893" t="s">
        <v>269</v>
      </c>
      <c r="GN893" t="s">
        <v>390</v>
      </c>
      <c r="GO893" t="s">
        <v>266</v>
      </c>
      <c r="GP893" t="s">
        <v>269</v>
      </c>
      <c r="GQ893" t="s">
        <v>306</v>
      </c>
      <c r="GR893" t="s">
        <v>310</v>
      </c>
      <c r="GS893" t="s">
        <v>313</v>
      </c>
      <c r="GT893" t="s">
        <v>316</v>
      </c>
      <c r="GU893" t="s">
        <v>320</v>
      </c>
      <c r="GV893" t="s">
        <v>327</v>
      </c>
      <c r="GW893" t="s">
        <v>391</v>
      </c>
      <c r="GX893" t="s">
        <v>327</v>
      </c>
      <c r="GY893" t="s">
        <v>327</v>
      </c>
      <c r="GZ893" t="s">
        <v>327</v>
      </c>
      <c r="HA893" t="s">
        <v>327</v>
      </c>
      <c r="HB893" t="s">
        <v>325</v>
      </c>
      <c r="HC893" t="s">
        <v>323</v>
      </c>
      <c r="HD893" t="s">
        <v>429</v>
      </c>
      <c r="HE893" t="s">
        <v>324</v>
      </c>
      <c r="HF893" t="s">
        <v>338</v>
      </c>
      <c r="HG893" t="s">
        <v>339</v>
      </c>
      <c r="HH893" t="s">
        <v>339</v>
      </c>
      <c r="HI893" t="s">
        <v>339</v>
      </c>
      <c r="HJ893" t="s">
        <v>339</v>
      </c>
      <c r="HK893" t="s">
        <v>338</v>
      </c>
      <c r="HL893" t="s">
        <v>338</v>
      </c>
      <c r="HM893" t="s">
        <v>339</v>
      </c>
      <c r="HN893" t="s">
        <v>349</v>
      </c>
      <c r="HO893" t="s">
        <v>383</v>
      </c>
      <c r="HP893" t="s">
        <v>384</v>
      </c>
      <c r="HQ893" t="s">
        <v>1841</v>
      </c>
    </row>
    <row r="894" spans="1:225">
      <c r="A894" t="s">
        <v>174</v>
      </c>
      <c r="B894" t="s">
        <v>368</v>
      </c>
      <c r="C894" t="s">
        <v>558</v>
      </c>
      <c r="D894" t="s">
        <v>370</v>
      </c>
      <c r="E894" t="s">
        <v>387</v>
      </c>
      <c r="F894" t="s">
        <v>11</v>
      </c>
      <c r="G894" t="s">
        <v>409</v>
      </c>
      <c r="H894" t="s">
        <v>404</v>
      </c>
      <c r="I894" t="s">
        <v>404</v>
      </c>
      <c r="K894" t="s">
        <v>37</v>
      </c>
      <c r="L894" t="s">
        <v>44</v>
      </c>
      <c r="N894" t="s">
        <v>375</v>
      </c>
      <c r="O894">
        <v>25</v>
      </c>
      <c r="P894">
        <v>75</v>
      </c>
      <c r="Q894" t="s">
        <v>370</v>
      </c>
      <c r="R894" t="s">
        <v>376</v>
      </c>
      <c r="S894" t="s">
        <v>376</v>
      </c>
      <c r="T894" t="s">
        <v>377</v>
      </c>
      <c r="U894" t="s">
        <v>377</v>
      </c>
      <c r="V894" t="s">
        <v>376</v>
      </c>
      <c r="W894" t="s">
        <v>377</v>
      </c>
      <c r="X894" t="s">
        <v>377</v>
      </c>
      <c r="Y894" t="s">
        <v>377</v>
      </c>
      <c r="Z894" t="s">
        <v>377</v>
      </c>
      <c r="AA894" t="s">
        <v>377</v>
      </c>
      <c r="AB894" t="s">
        <v>377</v>
      </c>
      <c r="AC894" t="s">
        <v>377</v>
      </c>
      <c r="AD894" t="s">
        <v>378</v>
      </c>
      <c r="AE894" t="s">
        <v>377</v>
      </c>
      <c r="AF894" t="s">
        <v>377</v>
      </c>
      <c r="AG894" t="s">
        <v>378</v>
      </c>
      <c r="AH894" t="s">
        <v>378</v>
      </c>
      <c r="AI894" t="s">
        <v>378</v>
      </c>
      <c r="AJ894" t="s">
        <v>377</v>
      </c>
      <c r="AK894" t="s">
        <v>377</v>
      </c>
      <c r="AL894" t="s">
        <v>378</v>
      </c>
      <c r="AM894" t="s">
        <v>377</v>
      </c>
      <c r="AN894" t="s">
        <v>376</v>
      </c>
      <c r="AO894" t="s">
        <v>377</v>
      </c>
      <c r="AP894" t="s">
        <v>377</v>
      </c>
      <c r="AQ894" t="s">
        <v>377</v>
      </c>
      <c r="AR894" t="s">
        <v>377</v>
      </c>
      <c r="AS894" t="s">
        <v>377</v>
      </c>
      <c r="AT894" t="s">
        <v>377</v>
      </c>
      <c r="AU894" t="s">
        <v>377</v>
      </c>
      <c r="AV894" t="s">
        <v>377</v>
      </c>
      <c r="AW894" t="s">
        <v>376</v>
      </c>
      <c r="AX894" t="s">
        <v>376</v>
      </c>
      <c r="AY894" t="s">
        <v>377</v>
      </c>
      <c r="AZ894" t="s">
        <v>376</v>
      </c>
      <c r="BA894" t="s">
        <v>376</v>
      </c>
      <c r="BB894">
        <v>33</v>
      </c>
      <c r="BC894">
        <v>40</v>
      </c>
      <c r="BD894">
        <v>32</v>
      </c>
      <c r="BE894" t="s">
        <v>154</v>
      </c>
      <c r="BF894" t="s">
        <v>154</v>
      </c>
      <c r="BG894" t="s">
        <v>154</v>
      </c>
      <c r="BH894" t="s">
        <v>153</v>
      </c>
      <c r="BI894" t="s">
        <v>162</v>
      </c>
      <c r="BJ894" t="s">
        <v>167</v>
      </c>
      <c r="BK894" t="s">
        <v>168</v>
      </c>
      <c r="BL894">
        <v>65</v>
      </c>
      <c r="BM894" t="s">
        <v>370</v>
      </c>
      <c r="BN894" t="s">
        <v>174</v>
      </c>
      <c r="BO894" t="s">
        <v>174</v>
      </c>
      <c r="BP894" t="s">
        <v>181</v>
      </c>
      <c r="BQ894" t="s">
        <v>370</v>
      </c>
      <c r="BR894" t="s">
        <v>370</v>
      </c>
      <c r="BS894" t="s">
        <v>370</v>
      </c>
      <c r="BT894" t="s">
        <v>370</v>
      </c>
      <c r="BU894" t="s">
        <v>370</v>
      </c>
      <c r="BV894" t="s">
        <v>375</v>
      </c>
      <c r="BW894" t="s">
        <v>370</v>
      </c>
      <c r="BX894" t="s">
        <v>370</v>
      </c>
      <c r="BY894" t="s">
        <v>370</v>
      </c>
      <c r="BZ894" t="s">
        <v>370</v>
      </c>
      <c r="CA894" t="s">
        <v>370</v>
      </c>
      <c r="CB894" t="s">
        <v>370</v>
      </c>
      <c r="CC894" t="s">
        <v>370</v>
      </c>
      <c r="CD894" t="s">
        <v>370</v>
      </c>
      <c r="CE894" t="s">
        <v>370</v>
      </c>
      <c r="CF894" t="s">
        <v>370</v>
      </c>
      <c r="CG894" t="s">
        <v>370</v>
      </c>
      <c r="CH894" t="s">
        <v>370</v>
      </c>
      <c r="CI894" t="s">
        <v>370</v>
      </c>
      <c r="CJ894" t="s">
        <v>370</v>
      </c>
      <c r="CK894" t="s">
        <v>370</v>
      </c>
      <c r="CL894" t="s">
        <v>370</v>
      </c>
      <c r="CM894" t="s">
        <v>370</v>
      </c>
      <c r="CR894" t="s">
        <v>370</v>
      </c>
      <c r="CS894" t="s">
        <v>389</v>
      </c>
      <c r="CT894" t="s">
        <v>370</v>
      </c>
      <c r="CU894" t="s">
        <v>217</v>
      </c>
      <c r="CV894">
        <v>50</v>
      </c>
      <c r="CW894">
        <v>50</v>
      </c>
      <c r="CX894" t="s">
        <v>370</v>
      </c>
      <c r="CY894" t="s">
        <v>375</v>
      </c>
      <c r="CZ894" t="s">
        <v>370</v>
      </c>
      <c r="DA894" t="s">
        <v>370</v>
      </c>
      <c r="DB894" t="s">
        <v>370</v>
      </c>
      <c r="DC894" t="s">
        <v>370</v>
      </c>
      <c r="DD894" t="s">
        <v>375</v>
      </c>
      <c r="DE894" t="s">
        <v>370</v>
      </c>
      <c r="DF894" t="s">
        <v>370</v>
      </c>
      <c r="DG894" t="s">
        <v>370</v>
      </c>
      <c r="DH894" t="s">
        <v>375</v>
      </c>
      <c r="DI894" t="s">
        <v>370</v>
      </c>
      <c r="DJ894" t="s">
        <v>370</v>
      </c>
      <c r="DK894" t="s">
        <v>370</v>
      </c>
      <c r="DL894" t="s">
        <v>370</v>
      </c>
      <c r="DO894" t="s">
        <v>370</v>
      </c>
      <c r="DP894" t="s">
        <v>389</v>
      </c>
      <c r="DQ894" t="s">
        <v>370</v>
      </c>
      <c r="DR894" t="s">
        <v>370</v>
      </c>
      <c r="DS894" t="s">
        <v>370</v>
      </c>
      <c r="DT894" t="s">
        <v>370</v>
      </c>
      <c r="DU894" t="s">
        <v>370</v>
      </c>
      <c r="DV894" t="s">
        <v>375</v>
      </c>
      <c r="DW894" t="s">
        <v>370</v>
      </c>
      <c r="DX894" t="s">
        <v>370</v>
      </c>
      <c r="DY894" t="s">
        <v>370</v>
      </c>
      <c r="DZ894" t="s">
        <v>370</v>
      </c>
      <c r="EA894" t="s">
        <v>370</v>
      </c>
      <c r="EB894" t="s">
        <v>370</v>
      </c>
      <c r="EC894" t="s">
        <v>370</v>
      </c>
      <c r="ED894" t="s">
        <v>370</v>
      </c>
      <c r="EE894" t="s">
        <v>370</v>
      </c>
      <c r="EF894" t="s">
        <v>375</v>
      </c>
      <c r="EG894" t="s">
        <v>370</v>
      </c>
      <c r="EI894" t="s">
        <v>370</v>
      </c>
      <c r="EJ894" t="s">
        <v>1842</v>
      </c>
      <c r="EK894" t="s">
        <v>370</v>
      </c>
      <c r="EL894" t="s">
        <v>267</v>
      </c>
      <c r="EM894" t="s">
        <v>268</v>
      </c>
      <c r="EN894" t="s">
        <v>269</v>
      </c>
      <c r="EO894" t="s">
        <v>267</v>
      </c>
      <c r="EP894" t="s">
        <v>267</v>
      </c>
      <c r="EQ894" t="s">
        <v>175</v>
      </c>
      <c r="FU894" t="s">
        <v>389</v>
      </c>
      <c r="FV894" t="s">
        <v>267</v>
      </c>
      <c r="FW894" t="s">
        <v>266</v>
      </c>
      <c r="FX894" t="s">
        <v>268</v>
      </c>
      <c r="FY894" t="s">
        <v>267</v>
      </c>
      <c r="FZ894" t="s">
        <v>266</v>
      </c>
      <c r="GA894" t="s">
        <v>270</v>
      </c>
      <c r="GB894" t="s">
        <v>269</v>
      </c>
      <c r="GC894" t="s">
        <v>267</v>
      </c>
      <c r="GD894" t="s">
        <v>269</v>
      </c>
      <c r="GE894" t="s">
        <v>266</v>
      </c>
      <c r="GF894" t="s">
        <v>266</v>
      </c>
      <c r="GG894" t="s">
        <v>267</v>
      </c>
      <c r="GH894" t="s">
        <v>266</v>
      </c>
      <c r="GI894" t="s">
        <v>267</v>
      </c>
      <c r="GJ894" t="s">
        <v>268</v>
      </c>
      <c r="GK894" t="s">
        <v>266</v>
      </c>
      <c r="GL894" t="s">
        <v>266</v>
      </c>
      <c r="GM894" t="s">
        <v>269</v>
      </c>
      <c r="GN894" t="s">
        <v>267</v>
      </c>
      <c r="GO894" t="s">
        <v>266</v>
      </c>
      <c r="GP894" t="s">
        <v>267</v>
      </c>
      <c r="GQ894" t="s">
        <v>306</v>
      </c>
      <c r="GR894" t="s">
        <v>311</v>
      </c>
      <c r="GS894" t="s">
        <v>314</v>
      </c>
      <c r="GT894" t="s">
        <v>317</v>
      </c>
      <c r="GU894" t="s">
        <v>320</v>
      </c>
      <c r="GV894" t="s">
        <v>391</v>
      </c>
      <c r="GW894" t="s">
        <v>327</v>
      </c>
      <c r="GX894" t="s">
        <v>327</v>
      </c>
      <c r="GY894" t="s">
        <v>327</v>
      </c>
      <c r="GZ894" t="s">
        <v>327</v>
      </c>
      <c r="HA894" t="s">
        <v>327</v>
      </c>
      <c r="HB894" t="s">
        <v>327</v>
      </c>
      <c r="HC894" t="s">
        <v>327</v>
      </c>
      <c r="HD894" t="s">
        <v>327</v>
      </c>
      <c r="HE894" t="s">
        <v>327</v>
      </c>
      <c r="HF894" t="s">
        <v>338</v>
      </c>
      <c r="HG894" t="s">
        <v>338</v>
      </c>
      <c r="HH894" t="s">
        <v>339</v>
      </c>
      <c r="HI894" t="s">
        <v>338</v>
      </c>
      <c r="HJ894" t="s">
        <v>338</v>
      </c>
      <c r="HK894" t="s">
        <v>338</v>
      </c>
      <c r="HL894" t="s">
        <v>338</v>
      </c>
      <c r="HM894" t="s">
        <v>338</v>
      </c>
      <c r="HN894" t="s">
        <v>350</v>
      </c>
      <c r="HO894" t="s">
        <v>383</v>
      </c>
      <c r="HP894" t="s">
        <v>384</v>
      </c>
      <c r="HQ894" t="s">
        <v>1843</v>
      </c>
    </row>
    <row r="895" spans="1:225">
      <c r="A895" t="s">
        <v>174</v>
      </c>
      <c r="B895" t="s">
        <v>394</v>
      </c>
      <c r="C895" t="s">
        <v>558</v>
      </c>
      <c r="D895" t="s">
        <v>370</v>
      </c>
      <c r="E895" t="s">
        <v>387</v>
      </c>
      <c r="F895" t="s">
        <v>19</v>
      </c>
      <c r="G895" t="s">
        <v>372</v>
      </c>
      <c r="H895" t="s">
        <v>373</v>
      </c>
      <c r="I895" t="s">
        <v>388</v>
      </c>
      <c r="J895" t="s">
        <v>6</v>
      </c>
      <c r="K895" t="s">
        <v>37</v>
      </c>
      <c r="L895" t="s">
        <v>40</v>
      </c>
      <c r="M895">
        <v>50</v>
      </c>
      <c r="N895" t="s">
        <v>370</v>
      </c>
      <c r="O895">
        <v>20</v>
      </c>
      <c r="P895">
        <v>80</v>
      </c>
      <c r="Q895" t="s">
        <v>370</v>
      </c>
      <c r="R895" t="s">
        <v>405</v>
      </c>
      <c r="S895">
        <v>0</v>
      </c>
      <c r="T895" t="s">
        <v>376</v>
      </c>
      <c r="U895" t="s">
        <v>377</v>
      </c>
      <c r="V895" t="s">
        <v>377</v>
      </c>
      <c r="W895" t="s">
        <v>377</v>
      </c>
      <c r="X895" t="s">
        <v>377</v>
      </c>
      <c r="Y895">
        <v>0</v>
      </c>
      <c r="Z895" t="s">
        <v>377</v>
      </c>
      <c r="AA895">
        <v>0</v>
      </c>
      <c r="AB895" t="s">
        <v>377</v>
      </c>
      <c r="AC895" t="s">
        <v>377</v>
      </c>
      <c r="AD895" t="s">
        <v>378</v>
      </c>
      <c r="AE895" t="s">
        <v>378</v>
      </c>
      <c r="AF895" t="s">
        <v>378</v>
      </c>
      <c r="AG895" t="s">
        <v>378</v>
      </c>
      <c r="AH895" t="s">
        <v>378</v>
      </c>
      <c r="AI895">
        <v>0</v>
      </c>
      <c r="AJ895" t="s">
        <v>377</v>
      </c>
      <c r="AK895">
        <v>0</v>
      </c>
      <c r="AL895">
        <v>0</v>
      </c>
      <c r="AM895">
        <v>0</v>
      </c>
      <c r="AN895">
        <v>0</v>
      </c>
      <c r="AO895">
        <v>0</v>
      </c>
      <c r="AP895" t="s">
        <v>377</v>
      </c>
      <c r="AQ895" t="s">
        <v>377</v>
      </c>
      <c r="AR895">
        <v>0</v>
      </c>
      <c r="AS895" t="s">
        <v>377</v>
      </c>
      <c r="AT895" t="s">
        <v>378</v>
      </c>
      <c r="AU895" t="s">
        <v>377</v>
      </c>
      <c r="AV895" t="s">
        <v>377</v>
      </c>
      <c r="AW895">
        <v>0</v>
      </c>
      <c r="AX895">
        <v>0</v>
      </c>
      <c r="AY895" t="s">
        <v>377</v>
      </c>
      <c r="AZ895">
        <v>0</v>
      </c>
      <c r="BA895">
        <v>0</v>
      </c>
      <c r="BB895">
        <v>24</v>
      </c>
      <c r="BC895">
        <v>23</v>
      </c>
      <c r="BD895">
        <v>22</v>
      </c>
      <c r="BE895" t="s">
        <v>153</v>
      </c>
      <c r="BF895" t="s">
        <v>153</v>
      </c>
      <c r="BG895" t="s">
        <v>156</v>
      </c>
      <c r="BH895" t="s">
        <v>153</v>
      </c>
      <c r="BI895" t="s">
        <v>163</v>
      </c>
      <c r="BJ895" t="s">
        <v>168</v>
      </c>
      <c r="BK895" t="s">
        <v>40</v>
      </c>
      <c r="BM895" t="s">
        <v>375</v>
      </c>
      <c r="BN895" t="s">
        <v>175</v>
      </c>
      <c r="BO895" t="s">
        <v>175</v>
      </c>
      <c r="CS895" t="s">
        <v>389</v>
      </c>
      <c r="DP895" t="s">
        <v>389</v>
      </c>
      <c r="EJ895" t="s">
        <v>389</v>
      </c>
      <c r="EQ895" t="s">
        <v>175</v>
      </c>
      <c r="FU895" t="s">
        <v>389</v>
      </c>
      <c r="GD895" t="s">
        <v>267</v>
      </c>
      <c r="GE895" t="s">
        <v>390</v>
      </c>
      <c r="GF895" t="s">
        <v>265</v>
      </c>
      <c r="GG895" t="s">
        <v>265</v>
      </c>
      <c r="GH895" t="s">
        <v>390</v>
      </c>
      <c r="GI895" t="s">
        <v>267</v>
      </c>
      <c r="GJ895" t="s">
        <v>390</v>
      </c>
      <c r="GK895" t="s">
        <v>390</v>
      </c>
      <c r="GL895" t="s">
        <v>390</v>
      </c>
      <c r="GM895" t="s">
        <v>268</v>
      </c>
      <c r="GN895" t="s">
        <v>390</v>
      </c>
      <c r="GO895" t="s">
        <v>270</v>
      </c>
      <c r="GP895" t="s">
        <v>390</v>
      </c>
      <c r="GQ895" t="s">
        <v>308</v>
      </c>
      <c r="GR895" t="s">
        <v>308</v>
      </c>
      <c r="GS895" t="s">
        <v>308</v>
      </c>
      <c r="GT895" t="s">
        <v>308</v>
      </c>
      <c r="GU895" t="s">
        <v>320</v>
      </c>
      <c r="GV895" t="s">
        <v>327</v>
      </c>
      <c r="GW895" t="s">
        <v>429</v>
      </c>
      <c r="GX895" t="s">
        <v>327</v>
      </c>
      <c r="GY895" t="s">
        <v>326</v>
      </c>
      <c r="GZ895" t="s">
        <v>391</v>
      </c>
      <c r="HA895" t="s">
        <v>326</v>
      </c>
      <c r="HB895" t="s">
        <v>327</v>
      </c>
      <c r="HC895" t="s">
        <v>327</v>
      </c>
      <c r="HD895" t="s">
        <v>325</v>
      </c>
      <c r="HE895" t="s">
        <v>429</v>
      </c>
      <c r="HF895" t="s">
        <v>338</v>
      </c>
      <c r="HG895" t="s">
        <v>339</v>
      </c>
      <c r="HH895" t="s">
        <v>339</v>
      </c>
      <c r="HI895" t="s">
        <v>338</v>
      </c>
      <c r="HJ895" t="s">
        <v>339</v>
      </c>
      <c r="HK895" t="s">
        <v>338</v>
      </c>
      <c r="HL895" t="s">
        <v>338</v>
      </c>
      <c r="HM895" t="s">
        <v>339</v>
      </c>
      <c r="HN895" t="s">
        <v>350</v>
      </c>
      <c r="HO895" t="s">
        <v>383</v>
      </c>
      <c r="HP895" t="s">
        <v>384</v>
      </c>
      <c r="HQ895" t="s">
        <v>1844</v>
      </c>
    </row>
    <row r="896" spans="1:225">
      <c r="A896" t="s">
        <v>174</v>
      </c>
      <c r="B896" t="s">
        <v>368</v>
      </c>
      <c r="C896" t="s">
        <v>606</v>
      </c>
      <c r="D896" t="s">
        <v>370</v>
      </c>
      <c r="E896" t="s">
        <v>371</v>
      </c>
      <c r="F896" t="s">
        <v>16</v>
      </c>
      <c r="G896" t="s">
        <v>403</v>
      </c>
      <c r="H896" t="s">
        <v>404</v>
      </c>
      <c r="I896" t="s">
        <v>404</v>
      </c>
      <c r="K896" t="s">
        <v>37</v>
      </c>
      <c r="L896" t="s">
        <v>44</v>
      </c>
      <c r="M896">
        <v>45</v>
      </c>
      <c r="N896" t="s">
        <v>370</v>
      </c>
      <c r="O896">
        <v>10</v>
      </c>
      <c r="P896">
        <v>90</v>
      </c>
      <c r="Q896" t="s">
        <v>370</v>
      </c>
      <c r="R896" t="s">
        <v>377</v>
      </c>
      <c r="S896" t="s">
        <v>377</v>
      </c>
      <c r="T896" t="s">
        <v>377</v>
      </c>
      <c r="U896" t="s">
        <v>376</v>
      </c>
      <c r="V896" t="s">
        <v>377</v>
      </c>
      <c r="W896" t="s">
        <v>377</v>
      </c>
      <c r="X896" t="s">
        <v>377</v>
      </c>
      <c r="Y896" t="s">
        <v>377</v>
      </c>
      <c r="Z896" t="s">
        <v>376</v>
      </c>
      <c r="AA896" t="s">
        <v>376</v>
      </c>
      <c r="AB896" t="s">
        <v>377</v>
      </c>
      <c r="AC896" t="s">
        <v>376</v>
      </c>
      <c r="AD896" t="s">
        <v>377</v>
      </c>
      <c r="AE896" t="s">
        <v>377</v>
      </c>
      <c r="AF896" t="s">
        <v>377</v>
      </c>
      <c r="AG896" t="s">
        <v>377</v>
      </c>
      <c r="AH896" t="s">
        <v>377</v>
      </c>
      <c r="AI896" t="s">
        <v>377</v>
      </c>
      <c r="AJ896" t="s">
        <v>377</v>
      </c>
      <c r="AK896" t="s">
        <v>378</v>
      </c>
      <c r="AL896" t="s">
        <v>377</v>
      </c>
      <c r="AM896" t="s">
        <v>376</v>
      </c>
      <c r="AN896" t="s">
        <v>376</v>
      </c>
      <c r="AO896" t="s">
        <v>376</v>
      </c>
      <c r="AP896" t="s">
        <v>377</v>
      </c>
      <c r="AQ896" t="s">
        <v>377</v>
      </c>
      <c r="AR896" t="s">
        <v>376</v>
      </c>
      <c r="AS896" t="s">
        <v>377</v>
      </c>
      <c r="AT896" t="s">
        <v>377</v>
      </c>
      <c r="AU896" t="s">
        <v>377</v>
      </c>
      <c r="AV896" t="s">
        <v>377</v>
      </c>
      <c r="AW896" t="s">
        <v>376</v>
      </c>
      <c r="AX896" t="s">
        <v>376</v>
      </c>
      <c r="AY896" t="s">
        <v>377</v>
      </c>
      <c r="AZ896" t="s">
        <v>377</v>
      </c>
      <c r="BA896" t="s">
        <v>376</v>
      </c>
      <c r="BB896">
        <v>32</v>
      </c>
      <c r="BC896">
        <v>34</v>
      </c>
      <c r="BD896">
        <v>32</v>
      </c>
      <c r="BE896" t="s">
        <v>154</v>
      </c>
      <c r="BF896" t="s">
        <v>154</v>
      </c>
      <c r="BG896" t="s">
        <v>154</v>
      </c>
      <c r="BH896" t="s">
        <v>154</v>
      </c>
      <c r="BI896" t="s">
        <v>162</v>
      </c>
      <c r="BJ896" t="s">
        <v>167</v>
      </c>
      <c r="BK896" t="s">
        <v>167</v>
      </c>
      <c r="BL896">
        <v>50</v>
      </c>
      <c r="BM896" t="s">
        <v>370</v>
      </c>
      <c r="BN896" t="s">
        <v>175</v>
      </c>
      <c r="BO896" t="s">
        <v>174</v>
      </c>
      <c r="BQ896" t="s">
        <v>370</v>
      </c>
      <c r="BR896" t="s">
        <v>370</v>
      </c>
      <c r="BS896" t="s">
        <v>370</v>
      </c>
      <c r="BT896" t="s">
        <v>370</v>
      </c>
      <c r="BU896" t="s">
        <v>370</v>
      </c>
      <c r="BV896" t="s">
        <v>375</v>
      </c>
      <c r="BW896" t="s">
        <v>370</v>
      </c>
      <c r="BX896" t="s">
        <v>370</v>
      </c>
      <c r="BY896" t="s">
        <v>370</v>
      </c>
      <c r="BZ896" t="s">
        <v>370</v>
      </c>
      <c r="CA896" t="s">
        <v>370</v>
      </c>
      <c r="CB896" t="s">
        <v>370</v>
      </c>
      <c r="CC896" t="s">
        <v>375</v>
      </c>
      <c r="CD896" t="s">
        <v>370</v>
      </c>
      <c r="CE896" t="s">
        <v>370</v>
      </c>
      <c r="CF896" t="s">
        <v>370</v>
      </c>
      <c r="CG896" t="s">
        <v>370</v>
      </c>
      <c r="CH896" t="s">
        <v>370</v>
      </c>
      <c r="CI896" t="s">
        <v>370</v>
      </c>
      <c r="CJ896" t="s">
        <v>370</v>
      </c>
      <c r="CK896" t="s">
        <v>370</v>
      </c>
      <c r="CL896" t="s">
        <v>370</v>
      </c>
      <c r="CM896" t="s">
        <v>370</v>
      </c>
      <c r="CR896" t="s">
        <v>370</v>
      </c>
      <c r="CS896" t="s">
        <v>389</v>
      </c>
      <c r="CT896" t="s">
        <v>370</v>
      </c>
      <c r="CU896" t="s">
        <v>79</v>
      </c>
      <c r="CV896">
        <v>80</v>
      </c>
      <c r="CW896">
        <v>20</v>
      </c>
      <c r="CX896" t="s">
        <v>370</v>
      </c>
      <c r="CY896" t="s">
        <v>375</v>
      </c>
      <c r="CZ896" t="s">
        <v>370</v>
      </c>
      <c r="DA896" t="s">
        <v>370</v>
      </c>
      <c r="DB896" t="s">
        <v>370</v>
      </c>
      <c r="DC896" t="s">
        <v>370</v>
      </c>
      <c r="DD896" t="s">
        <v>370</v>
      </c>
      <c r="DE896" t="s">
        <v>370</v>
      </c>
      <c r="DF896" t="s">
        <v>370</v>
      </c>
      <c r="DG896" t="s">
        <v>370</v>
      </c>
      <c r="DH896" t="s">
        <v>375</v>
      </c>
      <c r="DI896" t="s">
        <v>370</v>
      </c>
      <c r="DJ896" t="s">
        <v>370</v>
      </c>
      <c r="DK896" t="s">
        <v>370</v>
      </c>
      <c r="DL896" t="s">
        <v>370</v>
      </c>
      <c r="DO896" t="s">
        <v>370</v>
      </c>
      <c r="DP896" t="s">
        <v>1845</v>
      </c>
      <c r="DQ896" t="s">
        <v>370</v>
      </c>
      <c r="DR896" t="s">
        <v>375</v>
      </c>
      <c r="DS896" t="s">
        <v>370</v>
      </c>
      <c r="DT896" t="s">
        <v>370</v>
      </c>
      <c r="DU896" t="s">
        <v>370</v>
      </c>
      <c r="DV896" t="s">
        <v>370</v>
      </c>
      <c r="DW896" t="s">
        <v>370</v>
      </c>
      <c r="DX896" t="s">
        <v>370</v>
      </c>
      <c r="DY896" t="s">
        <v>370</v>
      </c>
      <c r="DZ896" t="s">
        <v>370</v>
      </c>
      <c r="EA896" t="s">
        <v>375</v>
      </c>
      <c r="EB896" t="s">
        <v>375</v>
      </c>
      <c r="EC896" t="s">
        <v>370</v>
      </c>
      <c r="ED896" t="s">
        <v>370</v>
      </c>
      <c r="EE896" t="s">
        <v>370</v>
      </c>
      <c r="EF896" t="s">
        <v>370</v>
      </c>
      <c r="EG896" t="s">
        <v>370</v>
      </c>
      <c r="EI896" t="s">
        <v>370</v>
      </c>
      <c r="EJ896" t="s">
        <v>389</v>
      </c>
      <c r="EK896" t="s">
        <v>370</v>
      </c>
      <c r="EL896" t="s">
        <v>269</v>
      </c>
      <c r="EM896" t="s">
        <v>269</v>
      </c>
      <c r="EN896" t="s">
        <v>269</v>
      </c>
      <c r="EO896" t="s">
        <v>269</v>
      </c>
      <c r="EP896" t="s">
        <v>269</v>
      </c>
      <c r="EQ896" t="s">
        <v>175</v>
      </c>
      <c r="FU896" t="s">
        <v>389</v>
      </c>
      <c r="FV896" t="s">
        <v>267</v>
      </c>
      <c r="FW896" t="s">
        <v>268</v>
      </c>
      <c r="FX896" t="s">
        <v>265</v>
      </c>
      <c r="FY896" t="s">
        <v>267</v>
      </c>
      <c r="FZ896" t="s">
        <v>268</v>
      </c>
      <c r="GA896" t="s">
        <v>267</v>
      </c>
      <c r="GB896" t="s">
        <v>267</v>
      </c>
      <c r="GC896" t="s">
        <v>267</v>
      </c>
      <c r="GD896" t="s">
        <v>265</v>
      </c>
      <c r="GE896" t="s">
        <v>265</v>
      </c>
      <c r="GF896" t="s">
        <v>265</v>
      </c>
      <c r="GG896" t="s">
        <v>266</v>
      </c>
      <c r="GH896" t="s">
        <v>270</v>
      </c>
      <c r="GI896" t="s">
        <v>269</v>
      </c>
      <c r="GJ896" t="s">
        <v>269</v>
      </c>
      <c r="GK896" t="s">
        <v>266</v>
      </c>
      <c r="GL896" t="s">
        <v>265</v>
      </c>
      <c r="GM896" t="s">
        <v>268</v>
      </c>
      <c r="GN896" t="s">
        <v>265</v>
      </c>
      <c r="GO896" t="s">
        <v>265</v>
      </c>
      <c r="GP896" t="s">
        <v>265</v>
      </c>
      <c r="GQ896" t="s">
        <v>306</v>
      </c>
      <c r="GR896" t="s">
        <v>311</v>
      </c>
      <c r="GS896" t="s">
        <v>313</v>
      </c>
      <c r="GT896" t="s">
        <v>317</v>
      </c>
      <c r="GU896" t="s">
        <v>320</v>
      </c>
      <c r="GV896" t="s">
        <v>327</v>
      </c>
      <c r="GW896" t="s">
        <v>327</v>
      </c>
      <c r="GX896" t="s">
        <v>327</v>
      </c>
      <c r="GY896" t="s">
        <v>327</v>
      </c>
      <c r="GZ896" t="s">
        <v>326</v>
      </c>
      <c r="HA896" t="s">
        <v>327</v>
      </c>
      <c r="HB896" t="s">
        <v>327</v>
      </c>
      <c r="HC896" t="s">
        <v>327</v>
      </c>
      <c r="HD896" t="s">
        <v>327</v>
      </c>
      <c r="HE896" t="s">
        <v>326</v>
      </c>
      <c r="HF896" t="s">
        <v>339</v>
      </c>
      <c r="HG896" t="s">
        <v>338</v>
      </c>
      <c r="HH896" t="s">
        <v>338</v>
      </c>
      <c r="HI896" t="s">
        <v>338</v>
      </c>
      <c r="HJ896" t="s">
        <v>338</v>
      </c>
      <c r="HK896" t="s">
        <v>338</v>
      </c>
      <c r="HL896" t="s">
        <v>338</v>
      </c>
      <c r="HM896" t="s">
        <v>338</v>
      </c>
      <c r="HN896" t="s">
        <v>350</v>
      </c>
      <c r="HO896" t="s">
        <v>383</v>
      </c>
      <c r="HP896" t="s">
        <v>384</v>
      </c>
      <c r="HQ896" t="s">
        <v>1846</v>
      </c>
    </row>
    <row r="897" spans="1:225">
      <c r="A897" t="s">
        <v>174</v>
      </c>
      <c r="B897" t="s">
        <v>368</v>
      </c>
      <c r="C897" t="s">
        <v>920</v>
      </c>
      <c r="D897" t="s">
        <v>370</v>
      </c>
      <c r="E897" t="s">
        <v>408</v>
      </c>
      <c r="F897" t="s">
        <v>11</v>
      </c>
      <c r="G897" t="s">
        <v>432</v>
      </c>
      <c r="H897" t="s">
        <v>373</v>
      </c>
      <c r="I897" t="s">
        <v>388</v>
      </c>
      <c r="J897" t="s">
        <v>6</v>
      </c>
      <c r="K897" t="s">
        <v>39</v>
      </c>
      <c r="L897" t="s">
        <v>44</v>
      </c>
      <c r="M897">
        <v>80</v>
      </c>
      <c r="N897" t="s">
        <v>370</v>
      </c>
      <c r="O897">
        <v>20</v>
      </c>
      <c r="P897">
        <v>80</v>
      </c>
      <c r="Q897" t="s">
        <v>370</v>
      </c>
      <c r="R897" t="s">
        <v>376</v>
      </c>
      <c r="S897" t="s">
        <v>376</v>
      </c>
      <c r="T897" t="s">
        <v>377</v>
      </c>
      <c r="U897" t="s">
        <v>376</v>
      </c>
      <c r="V897" t="s">
        <v>377</v>
      </c>
      <c r="W897" t="s">
        <v>378</v>
      </c>
      <c r="X897" t="s">
        <v>378</v>
      </c>
      <c r="Y897" t="s">
        <v>378</v>
      </c>
      <c r="Z897" t="s">
        <v>377</v>
      </c>
      <c r="AA897" t="s">
        <v>377</v>
      </c>
      <c r="AB897" t="s">
        <v>378</v>
      </c>
      <c r="AC897">
        <v>0</v>
      </c>
      <c r="AD897" t="s">
        <v>378</v>
      </c>
      <c r="AE897" t="s">
        <v>378</v>
      </c>
      <c r="AF897" t="s">
        <v>378</v>
      </c>
      <c r="AG897" t="s">
        <v>378</v>
      </c>
      <c r="AH897" t="s">
        <v>378</v>
      </c>
      <c r="AI897" t="s">
        <v>377</v>
      </c>
      <c r="AJ897" t="s">
        <v>377</v>
      </c>
      <c r="AK897" t="s">
        <v>377</v>
      </c>
      <c r="AL897" t="s">
        <v>377</v>
      </c>
      <c r="AM897" t="s">
        <v>405</v>
      </c>
      <c r="AN897" t="s">
        <v>377</v>
      </c>
      <c r="AO897" t="s">
        <v>377</v>
      </c>
      <c r="AP897" t="s">
        <v>377</v>
      </c>
      <c r="AQ897" t="s">
        <v>377</v>
      </c>
      <c r="AR897" t="s">
        <v>378</v>
      </c>
      <c r="AS897" t="s">
        <v>378</v>
      </c>
      <c r="AT897" t="s">
        <v>377</v>
      </c>
      <c r="AU897" t="s">
        <v>377</v>
      </c>
      <c r="AV897" t="s">
        <v>378</v>
      </c>
      <c r="AW897" t="s">
        <v>405</v>
      </c>
      <c r="AX897" t="s">
        <v>377</v>
      </c>
      <c r="AY897" t="s">
        <v>377</v>
      </c>
      <c r="AZ897" t="s">
        <v>378</v>
      </c>
      <c r="BA897">
        <v>0</v>
      </c>
      <c r="BB897">
        <v>34</v>
      </c>
      <c r="BC897">
        <v>39</v>
      </c>
      <c r="BD897">
        <v>35</v>
      </c>
      <c r="BE897" t="s">
        <v>154</v>
      </c>
      <c r="BF897" t="s">
        <v>154</v>
      </c>
      <c r="BG897" t="s">
        <v>154</v>
      </c>
      <c r="BH897" t="s">
        <v>153</v>
      </c>
      <c r="BI897" t="s">
        <v>163</v>
      </c>
      <c r="BJ897" t="s">
        <v>167</v>
      </c>
      <c r="BK897" t="s">
        <v>166</v>
      </c>
      <c r="BM897" t="s">
        <v>375</v>
      </c>
      <c r="BN897" t="s">
        <v>174</v>
      </c>
      <c r="BO897" t="s">
        <v>174</v>
      </c>
      <c r="BP897" t="s">
        <v>182</v>
      </c>
      <c r="BQ897" t="s">
        <v>370</v>
      </c>
      <c r="BR897" t="s">
        <v>370</v>
      </c>
      <c r="BS897" t="s">
        <v>370</v>
      </c>
      <c r="BT897" t="s">
        <v>370</v>
      </c>
      <c r="BU897" t="s">
        <v>370</v>
      </c>
      <c r="BV897" t="s">
        <v>375</v>
      </c>
      <c r="BW897" t="s">
        <v>370</v>
      </c>
      <c r="BX897" t="s">
        <v>370</v>
      </c>
      <c r="BY897" t="s">
        <v>370</v>
      </c>
      <c r="BZ897" t="s">
        <v>370</v>
      </c>
      <c r="CA897" t="s">
        <v>370</v>
      </c>
      <c r="CB897" t="s">
        <v>375</v>
      </c>
      <c r="CC897" t="s">
        <v>375</v>
      </c>
      <c r="CD897" t="s">
        <v>370</v>
      </c>
      <c r="CE897" t="s">
        <v>370</v>
      </c>
      <c r="CF897" t="s">
        <v>370</v>
      </c>
      <c r="CG897" t="s">
        <v>370</v>
      </c>
      <c r="CH897" t="s">
        <v>370</v>
      </c>
      <c r="CI897" t="s">
        <v>370</v>
      </c>
      <c r="CJ897" t="s">
        <v>370</v>
      </c>
      <c r="CK897" t="s">
        <v>370</v>
      </c>
      <c r="CL897" t="s">
        <v>370</v>
      </c>
      <c r="CM897" t="s">
        <v>370</v>
      </c>
      <c r="CR897" t="s">
        <v>370</v>
      </c>
      <c r="CS897" t="s">
        <v>389</v>
      </c>
      <c r="CT897" t="s">
        <v>370</v>
      </c>
      <c r="CU897" t="s">
        <v>217</v>
      </c>
      <c r="CV897">
        <v>60</v>
      </c>
      <c r="CW897">
        <v>40</v>
      </c>
      <c r="CX897" t="s">
        <v>370</v>
      </c>
      <c r="CY897" t="s">
        <v>370</v>
      </c>
      <c r="CZ897" t="s">
        <v>370</v>
      </c>
      <c r="DA897" t="s">
        <v>370</v>
      </c>
      <c r="DB897" t="s">
        <v>370</v>
      </c>
      <c r="DC897" t="s">
        <v>370</v>
      </c>
      <c r="DD897" t="s">
        <v>370</v>
      </c>
      <c r="DE897" t="s">
        <v>370</v>
      </c>
      <c r="DF897" t="s">
        <v>370</v>
      </c>
      <c r="DG897" t="s">
        <v>370</v>
      </c>
      <c r="DH897" t="s">
        <v>370</v>
      </c>
      <c r="DI897" t="s">
        <v>370</v>
      </c>
      <c r="DJ897" t="s">
        <v>370</v>
      </c>
      <c r="DK897" t="s">
        <v>370</v>
      </c>
      <c r="DL897" t="s">
        <v>370</v>
      </c>
      <c r="DM897">
        <v>1</v>
      </c>
      <c r="DO897" t="s">
        <v>370</v>
      </c>
      <c r="DP897" t="s">
        <v>1847</v>
      </c>
      <c r="DQ897" t="s">
        <v>370</v>
      </c>
      <c r="DR897" t="s">
        <v>370</v>
      </c>
      <c r="DS897" t="s">
        <v>370</v>
      </c>
      <c r="DT897" t="s">
        <v>370</v>
      </c>
      <c r="DU897" t="s">
        <v>370</v>
      </c>
      <c r="DV897" t="s">
        <v>370</v>
      </c>
      <c r="DW897" t="s">
        <v>370</v>
      </c>
      <c r="DX897" t="s">
        <v>370</v>
      </c>
      <c r="DY897" t="s">
        <v>370</v>
      </c>
      <c r="DZ897" t="s">
        <v>370</v>
      </c>
      <c r="EA897" t="s">
        <v>370</v>
      </c>
      <c r="EB897" t="s">
        <v>370</v>
      </c>
      <c r="EC897" t="s">
        <v>370</v>
      </c>
      <c r="ED897" t="s">
        <v>370</v>
      </c>
      <c r="EE897" t="s">
        <v>370</v>
      </c>
      <c r="EF897" t="s">
        <v>370</v>
      </c>
      <c r="EG897" t="s">
        <v>370</v>
      </c>
      <c r="EI897" t="s">
        <v>370</v>
      </c>
      <c r="EJ897" t="s">
        <v>389</v>
      </c>
      <c r="EK897" t="s">
        <v>375</v>
      </c>
      <c r="EL897" t="s">
        <v>270</v>
      </c>
      <c r="EM897" t="s">
        <v>268</v>
      </c>
      <c r="EN897" t="s">
        <v>266</v>
      </c>
      <c r="EO897" t="s">
        <v>265</v>
      </c>
      <c r="EP897" t="s">
        <v>265</v>
      </c>
      <c r="EQ897" t="s">
        <v>175</v>
      </c>
      <c r="FU897" t="s">
        <v>389</v>
      </c>
      <c r="FV897" t="s">
        <v>270</v>
      </c>
      <c r="FW897" t="s">
        <v>270</v>
      </c>
      <c r="FX897" t="s">
        <v>269</v>
      </c>
      <c r="FY897" t="s">
        <v>269</v>
      </c>
      <c r="FZ897" t="s">
        <v>265</v>
      </c>
      <c r="GA897" t="s">
        <v>269</v>
      </c>
      <c r="GB897" t="s">
        <v>390</v>
      </c>
      <c r="GC897" t="s">
        <v>266</v>
      </c>
      <c r="GD897" t="s">
        <v>266</v>
      </c>
      <c r="GE897" t="s">
        <v>267</v>
      </c>
      <c r="GF897" t="s">
        <v>390</v>
      </c>
      <c r="GG897" t="s">
        <v>270</v>
      </c>
      <c r="GH897" t="s">
        <v>390</v>
      </c>
      <c r="GI897" t="s">
        <v>270</v>
      </c>
      <c r="GJ897" t="s">
        <v>266</v>
      </c>
      <c r="GK897" t="s">
        <v>268</v>
      </c>
      <c r="GL897" t="s">
        <v>390</v>
      </c>
      <c r="GM897" t="s">
        <v>269</v>
      </c>
      <c r="GN897" t="s">
        <v>265</v>
      </c>
      <c r="GO897" t="s">
        <v>390</v>
      </c>
      <c r="GP897" t="s">
        <v>265</v>
      </c>
      <c r="GQ897" t="s">
        <v>306</v>
      </c>
      <c r="GR897" t="s">
        <v>308</v>
      </c>
      <c r="GS897" t="s">
        <v>308</v>
      </c>
      <c r="GT897" t="s">
        <v>317</v>
      </c>
      <c r="GU897" t="s">
        <v>156</v>
      </c>
      <c r="GV897" t="s">
        <v>326</v>
      </c>
      <c r="GW897" t="s">
        <v>391</v>
      </c>
      <c r="GX897" t="s">
        <v>326</v>
      </c>
      <c r="GY897" t="s">
        <v>327</v>
      </c>
      <c r="GZ897" t="s">
        <v>326</v>
      </c>
      <c r="HA897" t="s">
        <v>326</v>
      </c>
      <c r="HB897" t="s">
        <v>323</v>
      </c>
      <c r="HC897" t="s">
        <v>324</v>
      </c>
      <c r="HD897" t="s">
        <v>325</v>
      </c>
      <c r="HE897" t="s">
        <v>324</v>
      </c>
      <c r="HF897" t="s">
        <v>338</v>
      </c>
      <c r="HG897" t="s">
        <v>338</v>
      </c>
      <c r="HH897" t="s">
        <v>338</v>
      </c>
      <c r="HI897" t="s">
        <v>338</v>
      </c>
      <c r="HJ897" t="s">
        <v>338</v>
      </c>
      <c r="HK897" t="s">
        <v>338</v>
      </c>
      <c r="HL897" t="s">
        <v>338</v>
      </c>
      <c r="HM897" t="s">
        <v>338</v>
      </c>
      <c r="HN897" t="s">
        <v>350</v>
      </c>
      <c r="HO897" t="s">
        <v>383</v>
      </c>
      <c r="HP897" t="s">
        <v>384</v>
      </c>
      <c r="HQ897" t="s">
        <v>1848</v>
      </c>
    </row>
    <row r="898" spans="1:225">
      <c r="A898" t="s">
        <v>174</v>
      </c>
      <c r="B898" t="s">
        <v>368</v>
      </c>
      <c r="C898" t="s">
        <v>436</v>
      </c>
      <c r="D898" t="s">
        <v>370</v>
      </c>
      <c r="E898" t="s">
        <v>371</v>
      </c>
      <c r="F898" t="s">
        <v>15</v>
      </c>
      <c r="G898" t="s">
        <v>403</v>
      </c>
      <c r="H898" t="s">
        <v>404</v>
      </c>
      <c r="I898" t="s">
        <v>404</v>
      </c>
      <c r="K898" t="s">
        <v>37</v>
      </c>
      <c r="L898" t="s">
        <v>44</v>
      </c>
      <c r="M898">
        <v>50</v>
      </c>
      <c r="N898" t="s">
        <v>370</v>
      </c>
      <c r="O898">
        <v>25</v>
      </c>
      <c r="P898">
        <v>75</v>
      </c>
      <c r="Q898" t="s">
        <v>370</v>
      </c>
      <c r="R898" t="s">
        <v>376</v>
      </c>
      <c r="S898" t="s">
        <v>377</v>
      </c>
      <c r="T898" t="s">
        <v>377</v>
      </c>
      <c r="U898" t="s">
        <v>377</v>
      </c>
      <c r="V898" t="s">
        <v>376</v>
      </c>
      <c r="W898" t="s">
        <v>377</v>
      </c>
      <c r="X898" t="s">
        <v>377</v>
      </c>
      <c r="Y898" t="s">
        <v>377</v>
      </c>
      <c r="Z898" t="s">
        <v>377</v>
      </c>
      <c r="AA898" t="s">
        <v>376</v>
      </c>
      <c r="AB898" t="s">
        <v>377</v>
      </c>
      <c r="AC898" t="s">
        <v>377</v>
      </c>
      <c r="AD898" t="s">
        <v>378</v>
      </c>
      <c r="AE898" t="s">
        <v>377</v>
      </c>
      <c r="AF898" t="s">
        <v>377</v>
      </c>
      <c r="AG898" t="s">
        <v>377</v>
      </c>
      <c r="AH898" t="s">
        <v>377</v>
      </c>
      <c r="AI898" t="s">
        <v>377</v>
      </c>
      <c r="AJ898" t="s">
        <v>376</v>
      </c>
      <c r="AK898" t="s">
        <v>377</v>
      </c>
      <c r="AL898" t="s">
        <v>376</v>
      </c>
      <c r="AM898" t="s">
        <v>376</v>
      </c>
      <c r="AN898" t="s">
        <v>377</v>
      </c>
      <c r="AO898" t="s">
        <v>376</v>
      </c>
      <c r="AP898" t="s">
        <v>378</v>
      </c>
      <c r="AQ898" t="s">
        <v>377</v>
      </c>
      <c r="AR898" t="s">
        <v>377</v>
      </c>
      <c r="AS898" t="s">
        <v>377</v>
      </c>
      <c r="AT898" t="s">
        <v>377</v>
      </c>
      <c r="AU898" t="s">
        <v>377</v>
      </c>
      <c r="AV898" t="s">
        <v>376</v>
      </c>
      <c r="AW898" t="s">
        <v>376</v>
      </c>
      <c r="AX898" t="s">
        <v>376</v>
      </c>
      <c r="AY898" t="s">
        <v>377</v>
      </c>
      <c r="AZ898" t="s">
        <v>376</v>
      </c>
      <c r="BA898" t="s">
        <v>376</v>
      </c>
      <c r="BB898">
        <v>33</v>
      </c>
      <c r="BC898">
        <v>33</v>
      </c>
      <c r="BD898">
        <v>32</v>
      </c>
      <c r="BE898" t="s">
        <v>153</v>
      </c>
      <c r="BF898" t="s">
        <v>153</v>
      </c>
      <c r="BG898" t="s">
        <v>153</v>
      </c>
      <c r="BH898" t="s">
        <v>154</v>
      </c>
      <c r="BI898" t="s">
        <v>162</v>
      </c>
      <c r="BJ898" t="s">
        <v>167</v>
      </c>
      <c r="BK898" t="s">
        <v>167</v>
      </c>
      <c r="BL898">
        <v>30</v>
      </c>
      <c r="BM898" t="s">
        <v>370</v>
      </c>
      <c r="BN898" t="s">
        <v>175</v>
      </c>
      <c r="BO898" t="s">
        <v>174</v>
      </c>
      <c r="BQ898" t="s">
        <v>370</v>
      </c>
      <c r="BR898" t="s">
        <v>370</v>
      </c>
      <c r="BS898" t="s">
        <v>370</v>
      </c>
      <c r="BT898" t="s">
        <v>370</v>
      </c>
      <c r="BU898" t="s">
        <v>370</v>
      </c>
      <c r="BV898" t="s">
        <v>370</v>
      </c>
      <c r="BW898" t="s">
        <v>370</v>
      </c>
      <c r="BX898" t="s">
        <v>370</v>
      </c>
      <c r="BY898" t="s">
        <v>370</v>
      </c>
      <c r="BZ898" t="s">
        <v>370</v>
      </c>
      <c r="CA898" t="s">
        <v>370</v>
      </c>
      <c r="CB898" t="s">
        <v>370</v>
      </c>
      <c r="CC898" t="s">
        <v>370</v>
      </c>
      <c r="CD898" t="s">
        <v>370</v>
      </c>
      <c r="CE898" t="s">
        <v>370</v>
      </c>
      <c r="CF898" t="s">
        <v>370</v>
      </c>
      <c r="CG898" t="s">
        <v>370</v>
      </c>
      <c r="CH898" t="s">
        <v>370</v>
      </c>
      <c r="CI898" t="s">
        <v>370</v>
      </c>
      <c r="CJ898" t="s">
        <v>370</v>
      </c>
      <c r="CK898" t="s">
        <v>370</v>
      </c>
      <c r="CL898" t="s">
        <v>370</v>
      </c>
      <c r="CM898" t="s">
        <v>370</v>
      </c>
      <c r="CR898" t="s">
        <v>375</v>
      </c>
      <c r="CS898" t="s">
        <v>389</v>
      </c>
      <c r="CT898" t="s">
        <v>370</v>
      </c>
      <c r="CU898" t="s">
        <v>40</v>
      </c>
      <c r="CX898" t="s">
        <v>375</v>
      </c>
      <c r="CY898" t="s">
        <v>370</v>
      </c>
      <c r="CZ898" t="s">
        <v>370</v>
      </c>
      <c r="DA898" t="s">
        <v>370</v>
      </c>
      <c r="DB898" t="s">
        <v>370</v>
      </c>
      <c r="DC898" t="s">
        <v>370</v>
      </c>
      <c r="DD898" t="s">
        <v>370</v>
      </c>
      <c r="DE898" t="s">
        <v>370</v>
      </c>
      <c r="DF898" t="s">
        <v>370</v>
      </c>
      <c r="DG898" t="s">
        <v>370</v>
      </c>
      <c r="DH898" t="s">
        <v>370</v>
      </c>
      <c r="DI898" t="s">
        <v>370</v>
      </c>
      <c r="DJ898" t="s">
        <v>370</v>
      </c>
      <c r="DK898" t="s">
        <v>370</v>
      </c>
      <c r="DL898" t="s">
        <v>370</v>
      </c>
      <c r="DO898" t="s">
        <v>370</v>
      </c>
      <c r="DP898" t="s">
        <v>389</v>
      </c>
      <c r="DQ898" t="s">
        <v>375</v>
      </c>
      <c r="DR898" t="s">
        <v>370</v>
      </c>
      <c r="DS898" t="s">
        <v>370</v>
      </c>
      <c r="DT898" t="s">
        <v>370</v>
      </c>
      <c r="DU898" t="s">
        <v>370</v>
      </c>
      <c r="DV898" t="s">
        <v>370</v>
      </c>
      <c r="DW898" t="s">
        <v>370</v>
      </c>
      <c r="DX898" t="s">
        <v>370</v>
      </c>
      <c r="DY898" t="s">
        <v>370</v>
      </c>
      <c r="DZ898" t="s">
        <v>370</v>
      </c>
      <c r="EA898" t="s">
        <v>370</v>
      </c>
      <c r="EB898" t="s">
        <v>370</v>
      </c>
      <c r="EC898" t="s">
        <v>370</v>
      </c>
      <c r="ED898" t="s">
        <v>370</v>
      </c>
      <c r="EE898" t="s">
        <v>370</v>
      </c>
      <c r="EF898" t="s">
        <v>370</v>
      </c>
      <c r="EG898" t="s">
        <v>370</v>
      </c>
      <c r="EI898" t="s">
        <v>370</v>
      </c>
      <c r="EJ898" t="s">
        <v>389</v>
      </c>
      <c r="EK898" t="s">
        <v>375</v>
      </c>
      <c r="EL898" t="s">
        <v>267</v>
      </c>
      <c r="EM898" t="s">
        <v>266</v>
      </c>
      <c r="EN898" t="s">
        <v>267</v>
      </c>
      <c r="EO898" t="s">
        <v>266</v>
      </c>
      <c r="EP898" t="s">
        <v>266</v>
      </c>
      <c r="EQ898" t="s">
        <v>175</v>
      </c>
      <c r="FU898" t="s">
        <v>389</v>
      </c>
      <c r="FV898" t="s">
        <v>267</v>
      </c>
      <c r="FW898" t="s">
        <v>269</v>
      </c>
      <c r="FX898" t="s">
        <v>269</v>
      </c>
      <c r="FY898" t="s">
        <v>269</v>
      </c>
      <c r="FZ898" t="s">
        <v>265</v>
      </c>
      <c r="GA898" t="s">
        <v>268</v>
      </c>
      <c r="GB898" t="s">
        <v>390</v>
      </c>
      <c r="GC898" t="s">
        <v>390</v>
      </c>
      <c r="GD898" t="s">
        <v>390</v>
      </c>
      <c r="GE898" t="s">
        <v>268</v>
      </c>
      <c r="GF898" t="s">
        <v>265</v>
      </c>
      <c r="GG898" t="s">
        <v>266</v>
      </c>
      <c r="GH898" t="s">
        <v>390</v>
      </c>
      <c r="GI898" t="s">
        <v>265</v>
      </c>
      <c r="GJ898" t="s">
        <v>265</v>
      </c>
      <c r="GK898" t="s">
        <v>390</v>
      </c>
      <c r="GL898" t="s">
        <v>390</v>
      </c>
      <c r="GM898" t="s">
        <v>268</v>
      </c>
      <c r="GN898" t="s">
        <v>265</v>
      </c>
      <c r="GO898" t="s">
        <v>265</v>
      </c>
      <c r="GP898" t="s">
        <v>265</v>
      </c>
      <c r="GQ898" t="s">
        <v>306</v>
      </c>
      <c r="GR898" t="s">
        <v>311</v>
      </c>
      <c r="GS898" t="s">
        <v>308</v>
      </c>
      <c r="GT898" t="s">
        <v>308</v>
      </c>
      <c r="GU898" t="s">
        <v>319</v>
      </c>
      <c r="GV898" t="s">
        <v>391</v>
      </c>
      <c r="GW898" t="s">
        <v>391</v>
      </c>
      <c r="GX898" t="s">
        <v>327</v>
      </c>
      <c r="GY898" t="s">
        <v>327</v>
      </c>
      <c r="GZ898" t="s">
        <v>327</v>
      </c>
      <c r="HA898" t="s">
        <v>327</v>
      </c>
      <c r="HB898" t="s">
        <v>325</v>
      </c>
      <c r="HC898" t="s">
        <v>327</v>
      </c>
      <c r="HD898" t="s">
        <v>327</v>
      </c>
      <c r="HE898" t="s">
        <v>327</v>
      </c>
      <c r="HF898" t="s">
        <v>339</v>
      </c>
      <c r="HG898" t="s">
        <v>338</v>
      </c>
      <c r="HH898" t="s">
        <v>338</v>
      </c>
      <c r="HI898" t="s">
        <v>338</v>
      </c>
      <c r="HJ898" t="s">
        <v>338</v>
      </c>
      <c r="HK898" t="s">
        <v>338</v>
      </c>
      <c r="HL898" t="s">
        <v>339</v>
      </c>
      <c r="HM898" t="s">
        <v>338</v>
      </c>
      <c r="HN898" t="s">
        <v>349</v>
      </c>
      <c r="HO898" t="s">
        <v>383</v>
      </c>
      <c r="HP898" t="s">
        <v>384</v>
      </c>
      <c r="HQ898" t="s">
        <v>1849</v>
      </c>
    </row>
    <row r="899" spans="1:225">
      <c r="A899" t="s">
        <v>174</v>
      </c>
      <c r="B899" t="s">
        <v>394</v>
      </c>
      <c r="C899" t="s">
        <v>389</v>
      </c>
      <c r="D899" t="s">
        <v>375</v>
      </c>
      <c r="E899" t="s">
        <v>419</v>
      </c>
      <c r="F899" t="s">
        <v>15</v>
      </c>
      <c r="G899" t="s">
        <v>409</v>
      </c>
      <c r="H899" t="s">
        <v>404</v>
      </c>
      <c r="I899" t="s">
        <v>404</v>
      </c>
      <c r="K899" t="s">
        <v>37</v>
      </c>
      <c r="L899" t="s">
        <v>44</v>
      </c>
      <c r="M899">
        <v>20</v>
      </c>
      <c r="N899" t="s">
        <v>370</v>
      </c>
      <c r="O899">
        <v>1</v>
      </c>
      <c r="P899">
        <v>99</v>
      </c>
      <c r="Q899" t="s">
        <v>370</v>
      </c>
      <c r="R899" t="s">
        <v>376</v>
      </c>
      <c r="S899" t="s">
        <v>376</v>
      </c>
      <c r="T899" t="s">
        <v>378</v>
      </c>
      <c r="U899" t="s">
        <v>377</v>
      </c>
      <c r="V899" t="s">
        <v>405</v>
      </c>
      <c r="W899" t="s">
        <v>377</v>
      </c>
      <c r="X899" t="s">
        <v>377</v>
      </c>
      <c r="Y899" t="s">
        <v>377</v>
      </c>
      <c r="Z899" t="s">
        <v>376</v>
      </c>
      <c r="AA899" t="s">
        <v>377</v>
      </c>
      <c r="AB899" t="s">
        <v>377</v>
      </c>
      <c r="AC899">
        <v>0</v>
      </c>
      <c r="AD899" t="s">
        <v>378</v>
      </c>
      <c r="AE899" t="s">
        <v>378</v>
      </c>
      <c r="AF899" t="s">
        <v>378</v>
      </c>
      <c r="AG899" t="s">
        <v>378</v>
      </c>
      <c r="AH899" t="s">
        <v>378</v>
      </c>
      <c r="AI899" t="s">
        <v>378</v>
      </c>
      <c r="AJ899" t="s">
        <v>377</v>
      </c>
      <c r="AK899" t="s">
        <v>378</v>
      </c>
      <c r="AL899" t="s">
        <v>378</v>
      </c>
      <c r="AM899" t="s">
        <v>378</v>
      </c>
      <c r="AN899" t="s">
        <v>376</v>
      </c>
      <c r="AO899" t="s">
        <v>377</v>
      </c>
      <c r="AP899" t="s">
        <v>376</v>
      </c>
      <c r="AQ899" t="s">
        <v>376</v>
      </c>
      <c r="AR899" t="s">
        <v>377</v>
      </c>
      <c r="AS899">
        <v>0</v>
      </c>
      <c r="AT899">
        <v>0</v>
      </c>
      <c r="AU899" t="s">
        <v>378</v>
      </c>
      <c r="AV899" t="s">
        <v>377</v>
      </c>
      <c r="AW899" t="s">
        <v>376</v>
      </c>
      <c r="AX899" t="s">
        <v>405</v>
      </c>
      <c r="AY899" t="s">
        <v>377</v>
      </c>
      <c r="AZ899">
        <v>0</v>
      </c>
      <c r="BA899">
        <v>0</v>
      </c>
      <c r="BB899">
        <v>29</v>
      </c>
      <c r="BC899">
        <v>44</v>
      </c>
      <c r="BD899">
        <v>20</v>
      </c>
      <c r="BE899" t="s">
        <v>154</v>
      </c>
      <c r="BF899" t="s">
        <v>154</v>
      </c>
      <c r="BG899" t="s">
        <v>154</v>
      </c>
      <c r="BH899" t="s">
        <v>154</v>
      </c>
      <c r="BI899" t="s">
        <v>162</v>
      </c>
      <c r="BJ899" t="s">
        <v>167</v>
      </c>
      <c r="BK899" t="s">
        <v>167</v>
      </c>
      <c r="BM899" t="s">
        <v>375</v>
      </c>
      <c r="BN899" t="s">
        <v>174</v>
      </c>
      <c r="BO899" t="s">
        <v>175</v>
      </c>
      <c r="CS899" t="s">
        <v>389</v>
      </c>
      <c r="DP899" t="s">
        <v>389</v>
      </c>
      <c r="EJ899" t="s">
        <v>389</v>
      </c>
      <c r="EQ899" t="s">
        <v>175</v>
      </c>
      <c r="FU899" t="s">
        <v>389</v>
      </c>
      <c r="GD899" t="s">
        <v>265</v>
      </c>
      <c r="GE899" t="s">
        <v>270</v>
      </c>
      <c r="GF899" t="s">
        <v>267</v>
      </c>
      <c r="GG899" t="s">
        <v>265</v>
      </c>
      <c r="GH899" t="s">
        <v>265</v>
      </c>
      <c r="GI899" t="s">
        <v>269</v>
      </c>
      <c r="GJ899" t="s">
        <v>265</v>
      </c>
      <c r="GK899" t="s">
        <v>267</v>
      </c>
      <c r="GL899" t="s">
        <v>390</v>
      </c>
      <c r="GM899" t="s">
        <v>268</v>
      </c>
      <c r="GN899" t="s">
        <v>390</v>
      </c>
      <c r="GO899" t="s">
        <v>268</v>
      </c>
      <c r="GP899" t="s">
        <v>267</v>
      </c>
      <c r="GQ899" t="s">
        <v>306</v>
      </c>
      <c r="GR899" t="s">
        <v>310</v>
      </c>
      <c r="GS899" t="s">
        <v>313</v>
      </c>
      <c r="GT899" t="s">
        <v>317</v>
      </c>
      <c r="GU899" t="s">
        <v>320</v>
      </c>
      <c r="GV899" t="s">
        <v>429</v>
      </c>
      <c r="GW899" t="s">
        <v>327</v>
      </c>
      <c r="GX899" t="s">
        <v>326</v>
      </c>
      <c r="GY899" t="s">
        <v>327</v>
      </c>
      <c r="GZ899" t="s">
        <v>326</v>
      </c>
      <c r="HA899" t="s">
        <v>326</v>
      </c>
      <c r="HB899" t="s">
        <v>326</v>
      </c>
      <c r="HC899" t="s">
        <v>327</v>
      </c>
      <c r="HD899" t="s">
        <v>327</v>
      </c>
      <c r="HE899" t="s">
        <v>327</v>
      </c>
      <c r="HF899" t="s">
        <v>338</v>
      </c>
      <c r="HG899" t="s">
        <v>338</v>
      </c>
      <c r="HH899" t="s">
        <v>339</v>
      </c>
      <c r="HI899" t="s">
        <v>339</v>
      </c>
      <c r="HJ899" t="s">
        <v>338</v>
      </c>
      <c r="HK899" t="s">
        <v>339</v>
      </c>
      <c r="HL899" t="s">
        <v>338</v>
      </c>
      <c r="HM899" t="s">
        <v>339</v>
      </c>
      <c r="HN899" t="s">
        <v>350</v>
      </c>
      <c r="HO899" t="s">
        <v>383</v>
      </c>
      <c r="HP899" t="s">
        <v>384</v>
      </c>
      <c r="HQ899" t="s">
        <v>1850</v>
      </c>
    </row>
    <row r="900" spans="1:225">
      <c r="A900" t="s">
        <v>174</v>
      </c>
      <c r="B900" t="s">
        <v>368</v>
      </c>
      <c r="C900" t="s">
        <v>451</v>
      </c>
      <c r="D900" t="s">
        <v>370</v>
      </c>
      <c r="E900" t="s">
        <v>419</v>
      </c>
      <c r="F900" t="s">
        <v>11</v>
      </c>
      <c r="G900" t="s">
        <v>432</v>
      </c>
      <c r="H900" t="s">
        <v>373</v>
      </c>
      <c r="I900" t="s">
        <v>388</v>
      </c>
      <c r="J900" t="s">
        <v>6</v>
      </c>
      <c r="K900" t="s">
        <v>38</v>
      </c>
      <c r="L900" t="s">
        <v>43</v>
      </c>
      <c r="M900">
        <v>66</v>
      </c>
      <c r="N900" t="s">
        <v>370</v>
      </c>
      <c r="O900">
        <v>70</v>
      </c>
      <c r="P900">
        <v>30</v>
      </c>
      <c r="Q900" t="s">
        <v>370</v>
      </c>
      <c r="R900" t="s">
        <v>377</v>
      </c>
      <c r="S900" t="s">
        <v>377</v>
      </c>
      <c r="T900" t="s">
        <v>377</v>
      </c>
      <c r="U900" t="s">
        <v>377</v>
      </c>
      <c r="V900" t="s">
        <v>377</v>
      </c>
      <c r="W900" t="s">
        <v>377</v>
      </c>
      <c r="X900">
        <v>0</v>
      </c>
      <c r="Y900" t="s">
        <v>377</v>
      </c>
      <c r="Z900" t="s">
        <v>377</v>
      </c>
      <c r="AA900">
        <v>0</v>
      </c>
      <c r="AB900">
        <v>0</v>
      </c>
      <c r="AC900">
        <v>0</v>
      </c>
      <c r="AD900" t="s">
        <v>378</v>
      </c>
      <c r="AE900" t="s">
        <v>378</v>
      </c>
      <c r="AF900" t="s">
        <v>378</v>
      </c>
      <c r="AG900" t="s">
        <v>377</v>
      </c>
      <c r="AH900" t="s">
        <v>377</v>
      </c>
      <c r="AI900" t="s">
        <v>376</v>
      </c>
      <c r="AJ900">
        <v>0</v>
      </c>
      <c r="AK900" t="s">
        <v>377</v>
      </c>
      <c r="AL900" t="s">
        <v>377</v>
      </c>
      <c r="AM900" t="s">
        <v>376</v>
      </c>
      <c r="AN900">
        <v>0</v>
      </c>
      <c r="AO900" t="s">
        <v>376</v>
      </c>
      <c r="AP900">
        <v>0</v>
      </c>
      <c r="AQ900">
        <v>0</v>
      </c>
      <c r="AR900">
        <v>0</v>
      </c>
      <c r="AS900" t="s">
        <v>377</v>
      </c>
      <c r="AT900" t="s">
        <v>377</v>
      </c>
      <c r="AU900" t="s">
        <v>377</v>
      </c>
      <c r="AV900">
        <v>0</v>
      </c>
      <c r="AW900" t="s">
        <v>377</v>
      </c>
      <c r="AX900" t="s">
        <v>378</v>
      </c>
      <c r="AY900">
        <v>0</v>
      </c>
      <c r="AZ900" t="s">
        <v>377</v>
      </c>
      <c r="BA900" t="s">
        <v>377</v>
      </c>
      <c r="BB900">
        <v>24</v>
      </c>
      <c r="BC900">
        <v>30</v>
      </c>
      <c r="BD900">
        <v>22</v>
      </c>
      <c r="BE900" t="s">
        <v>156</v>
      </c>
      <c r="BF900" t="s">
        <v>153</v>
      </c>
      <c r="BG900" t="s">
        <v>153</v>
      </c>
      <c r="BH900" t="s">
        <v>153</v>
      </c>
      <c r="BI900" t="s">
        <v>163</v>
      </c>
      <c r="BJ900" t="s">
        <v>167</v>
      </c>
      <c r="BK900" t="s">
        <v>166</v>
      </c>
      <c r="BM900" t="s">
        <v>375</v>
      </c>
      <c r="BN900" t="s">
        <v>174</v>
      </c>
      <c r="BO900" t="s">
        <v>174</v>
      </c>
      <c r="BP900" t="s">
        <v>182</v>
      </c>
      <c r="BQ900" t="s">
        <v>370</v>
      </c>
      <c r="BR900" t="s">
        <v>370</v>
      </c>
      <c r="BS900" t="s">
        <v>370</v>
      </c>
      <c r="BT900" t="s">
        <v>370</v>
      </c>
      <c r="BU900" t="s">
        <v>370</v>
      </c>
      <c r="BV900" t="s">
        <v>370</v>
      </c>
      <c r="BW900" t="s">
        <v>370</v>
      </c>
      <c r="BX900" t="s">
        <v>370</v>
      </c>
      <c r="BY900" t="s">
        <v>370</v>
      </c>
      <c r="BZ900" t="s">
        <v>370</v>
      </c>
      <c r="CA900" t="s">
        <v>370</v>
      </c>
      <c r="CB900" t="s">
        <v>370</v>
      </c>
      <c r="CC900" t="s">
        <v>375</v>
      </c>
      <c r="CD900" t="s">
        <v>370</v>
      </c>
      <c r="CE900" t="s">
        <v>375</v>
      </c>
      <c r="CF900" t="s">
        <v>370</v>
      </c>
      <c r="CG900" t="s">
        <v>370</v>
      </c>
      <c r="CH900" t="s">
        <v>370</v>
      </c>
      <c r="CI900" t="s">
        <v>370</v>
      </c>
      <c r="CJ900" t="s">
        <v>370</v>
      </c>
      <c r="CK900" t="s">
        <v>370</v>
      </c>
      <c r="CL900" t="s">
        <v>370</v>
      </c>
      <c r="CM900" t="s">
        <v>370</v>
      </c>
      <c r="CR900" t="s">
        <v>370</v>
      </c>
      <c r="CS900" t="s">
        <v>389</v>
      </c>
      <c r="CT900" t="s">
        <v>370</v>
      </c>
      <c r="CU900" t="s">
        <v>217</v>
      </c>
      <c r="CX900" t="s">
        <v>375</v>
      </c>
      <c r="CY900" t="s">
        <v>370</v>
      </c>
      <c r="CZ900" t="s">
        <v>370</v>
      </c>
      <c r="DA900" t="s">
        <v>370</v>
      </c>
      <c r="DB900" t="s">
        <v>370</v>
      </c>
      <c r="DC900" t="s">
        <v>370</v>
      </c>
      <c r="DD900" t="s">
        <v>370</v>
      </c>
      <c r="DE900" t="s">
        <v>370</v>
      </c>
      <c r="DF900" t="s">
        <v>370</v>
      </c>
      <c r="DG900" t="s">
        <v>370</v>
      </c>
      <c r="DH900" t="s">
        <v>370</v>
      </c>
      <c r="DI900" t="s">
        <v>370</v>
      </c>
      <c r="DJ900" t="s">
        <v>370</v>
      </c>
      <c r="DK900" t="s">
        <v>370</v>
      </c>
      <c r="DL900" t="s">
        <v>370</v>
      </c>
      <c r="DM900">
        <v>1</v>
      </c>
      <c r="DO900" t="s">
        <v>370</v>
      </c>
      <c r="DP900" t="s">
        <v>767</v>
      </c>
      <c r="DQ900" t="s">
        <v>370</v>
      </c>
      <c r="DR900" t="s">
        <v>370</v>
      </c>
      <c r="DS900" t="s">
        <v>375</v>
      </c>
      <c r="DT900" t="s">
        <v>370</v>
      </c>
      <c r="DU900" t="s">
        <v>370</v>
      </c>
      <c r="DV900" t="s">
        <v>370</v>
      </c>
      <c r="DW900" t="s">
        <v>370</v>
      </c>
      <c r="DX900" t="s">
        <v>370</v>
      </c>
      <c r="DY900" t="s">
        <v>370</v>
      </c>
      <c r="DZ900" t="s">
        <v>370</v>
      </c>
      <c r="EA900" t="s">
        <v>375</v>
      </c>
      <c r="EB900" t="s">
        <v>370</v>
      </c>
      <c r="EC900" t="s">
        <v>370</v>
      </c>
      <c r="ED900" t="s">
        <v>370</v>
      </c>
      <c r="EE900" t="s">
        <v>370</v>
      </c>
      <c r="EF900" t="s">
        <v>375</v>
      </c>
      <c r="EG900" t="s">
        <v>370</v>
      </c>
      <c r="EI900" t="s">
        <v>370</v>
      </c>
      <c r="EJ900" t="s">
        <v>389</v>
      </c>
      <c r="EK900" t="s">
        <v>370</v>
      </c>
      <c r="EL900" t="s">
        <v>269</v>
      </c>
      <c r="EM900" t="s">
        <v>270</v>
      </c>
      <c r="EN900" t="s">
        <v>268</v>
      </c>
      <c r="EO900" t="s">
        <v>268</v>
      </c>
      <c r="EP900" t="s">
        <v>267</v>
      </c>
      <c r="EQ900" t="s">
        <v>174</v>
      </c>
      <c r="ER900" t="s">
        <v>370</v>
      </c>
      <c r="ES900" t="s">
        <v>370</v>
      </c>
      <c r="ET900" t="s">
        <v>370</v>
      </c>
      <c r="EU900" t="s">
        <v>370</v>
      </c>
      <c r="EV900" t="s">
        <v>370</v>
      </c>
      <c r="EW900" t="s">
        <v>370</v>
      </c>
      <c r="EX900" t="s">
        <v>370</v>
      </c>
      <c r="EY900" t="s">
        <v>370</v>
      </c>
      <c r="EZ900" t="s">
        <v>370</v>
      </c>
      <c r="FA900" t="s">
        <v>370</v>
      </c>
      <c r="FB900" t="s">
        <v>370</v>
      </c>
      <c r="FC900" t="s">
        <v>375</v>
      </c>
      <c r="FD900" t="s">
        <v>375</v>
      </c>
      <c r="FE900" t="s">
        <v>370</v>
      </c>
      <c r="FF900" t="s">
        <v>375</v>
      </c>
      <c r="FG900" t="s">
        <v>370</v>
      </c>
      <c r="FH900" t="s">
        <v>370</v>
      </c>
      <c r="FI900" t="s">
        <v>370</v>
      </c>
      <c r="FJ900" t="s">
        <v>370</v>
      </c>
      <c r="FK900" t="s">
        <v>370</v>
      </c>
      <c r="FL900" t="s">
        <v>370</v>
      </c>
      <c r="FM900" t="s">
        <v>370</v>
      </c>
      <c r="FN900" t="s">
        <v>370</v>
      </c>
      <c r="FS900" t="s">
        <v>370</v>
      </c>
      <c r="FT900" t="s">
        <v>370</v>
      </c>
      <c r="FU900" t="s">
        <v>389</v>
      </c>
      <c r="FV900" t="s">
        <v>269</v>
      </c>
      <c r="FW900" t="s">
        <v>270</v>
      </c>
      <c r="FX900" t="s">
        <v>269</v>
      </c>
      <c r="FY900" t="s">
        <v>270</v>
      </c>
      <c r="FZ900" t="s">
        <v>268</v>
      </c>
      <c r="GA900" t="s">
        <v>268</v>
      </c>
      <c r="GB900" t="s">
        <v>267</v>
      </c>
      <c r="GC900" t="s">
        <v>267</v>
      </c>
      <c r="GD900" t="s">
        <v>266</v>
      </c>
      <c r="GE900" t="s">
        <v>266</v>
      </c>
      <c r="GF900" t="s">
        <v>266</v>
      </c>
      <c r="GG900" t="s">
        <v>265</v>
      </c>
      <c r="GH900" t="s">
        <v>267</v>
      </c>
      <c r="GI900" t="s">
        <v>268</v>
      </c>
      <c r="GJ900" t="s">
        <v>267</v>
      </c>
      <c r="GK900" t="s">
        <v>267</v>
      </c>
      <c r="GL900" t="s">
        <v>266</v>
      </c>
      <c r="GM900" t="s">
        <v>268</v>
      </c>
      <c r="GN900" t="s">
        <v>267</v>
      </c>
      <c r="GO900" t="s">
        <v>266</v>
      </c>
      <c r="GP900" t="s">
        <v>268</v>
      </c>
      <c r="GQ900" t="s">
        <v>306</v>
      </c>
      <c r="GR900" t="s">
        <v>311</v>
      </c>
      <c r="GS900" t="s">
        <v>313</v>
      </c>
      <c r="GT900" t="s">
        <v>317</v>
      </c>
      <c r="GU900" t="s">
        <v>320</v>
      </c>
      <c r="GV900" t="s">
        <v>327</v>
      </c>
      <c r="GW900" t="s">
        <v>327</v>
      </c>
      <c r="GX900" t="s">
        <v>327</v>
      </c>
      <c r="GY900" t="s">
        <v>327</v>
      </c>
      <c r="GZ900" t="s">
        <v>327</v>
      </c>
      <c r="HA900" t="s">
        <v>327</v>
      </c>
      <c r="HB900" t="s">
        <v>327</v>
      </c>
      <c r="HC900" t="s">
        <v>327</v>
      </c>
      <c r="HD900" t="s">
        <v>327</v>
      </c>
      <c r="HE900" t="s">
        <v>327</v>
      </c>
      <c r="HF900" t="s">
        <v>338</v>
      </c>
      <c r="HG900" t="s">
        <v>338</v>
      </c>
      <c r="HH900" t="s">
        <v>339</v>
      </c>
      <c r="HI900" t="s">
        <v>338</v>
      </c>
      <c r="HJ900" t="s">
        <v>338</v>
      </c>
      <c r="HK900" t="s">
        <v>339</v>
      </c>
      <c r="HL900" t="s">
        <v>338</v>
      </c>
      <c r="HM900" t="s">
        <v>338</v>
      </c>
      <c r="HN900" t="s">
        <v>350</v>
      </c>
      <c r="HO900" t="s">
        <v>383</v>
      </c>
      <c r="HP900" t="s">
        <v>384</v>
      </c>
      <c r="HQ900" t="s">
        <v>1851</v>
      </c>
    </row>
    <row r="901" spans="1:225">
      <c r="A901" t="s">
        <v>174</v>
      </c>
      <c r="B901" t="s">
        <v>394</v>
      </c>
      <c r="C901" t="s">
        <v>594</v>
      </c>
      <c r="D901" t="s">
        <v>370</v>
      </c>
      <c r="E901" t="s">
        <v>419</v>
      </c>
      <c r="F901" t="s">
        <v>15</v>
      </c>
      <c r="G901" t="s">
        <v>409</v>
      </c>
      <c r="H901" t="s">
        <v>404</v>
      </c>
      <c r="I901" t="s">
        <v>404</v>
      </c>
      <c r="K901" t="s">
        <v>39</v>
      </c>
      <c r="L901" t="s">
        <v>44</v>
      </c>
      <c r="M901">
        <v>60</v>
      </c>
      <c r="N901" t="s">
        <v>370</v>
      </c>
      <c r="O901">
        <v>20</v>
      </c>
      <c r="P901">
        <v>80</v>
      </c>
      <c r="Q901" t="s">
        <v>370</v>
      </c>
      <c r="R901" t="s">
        <v>377</v>
      </c>
      <c r="S901" t="s">
        <v>378</v>
      </c>
      <c r="T901" t="s">
        <v>377</v>
      </c>
      <c r="U901" t="s">
        <v>377</v>
      </c>
      <c r="V901" t="s">
        <v>377</v>
      </c>
      <c r="W901" t="s">
        <v>377</v>
      </c>
      <c r="X901" t="s">
        <v>377</v>
      </c>
      <c r="Y901" t="s">
        <v>378</v>
      </c>
      <c r="Z901" t="s">
        <v>377</v>
      </c>
      <c r="AA901" t="s">
        <v>377</v>
      </c>
      <c r="AB901" t="s">
        <v>377</v>
      </c>
      <c r="AC901" t="s">
        <v>377</v>
      </c>
      <c r="AD901" t="s">
        <v>378</v>
      </c>
      <c r="AE901" t="s">
        <v>378</v>
      </c>
      <c r="AF901" t="s">
        <v>377</v>
      </c>
      <c r="AG901" t="s">
        <v>377</v>
      </c>
      <c r="AH901" t="s">
        <v>377</v>
      </c>
      <c r="AI901" t="s">
        <v>378</v>
      </c>
      <c r="AJ901" t="s">
        <v>378</v>
      </c>
      <c r="AK901" t="s">
        <v>378</v>
      </c>
      <c r="AL901" t="s">
        <v>378</v>
      </c>
      <c r="AM901" t="s">
        <v>377</v>
      </c>
      <c r="AN901" t="s">
        <v>378</v>
      </c>
      <c r="AO901" t="s">
        <v>377</v>
      </c>
      <c r="AP901" t="s">
        <v>377</v>
      </c>
      <c r="AQ901" t="s">
        <v>378</v>
      </c>
      <c r="AR901" t="s">
        <v>377</v>
      </c>
      <c r="AS901" t="s">
        <v>378</v>
      </c>
      <c r="AT901" t="s">
        <v>377</v>
      </c>
      <c r="AU901" t="s">
        <v>378</v>
      </c>
      <c r="AV901" t="s">
        <v>377</v>
      </c>
      <c r="AW901" t="s">
        <v>377</v>
      </c>
      <c r="AX901" t="s">
        <v>378</v>
      </c>
      <c r="AY901" t="s">
        <v>377</v>
      </c>
      <c r="AZ901" t="s">
        <v>377</v>
      </c>
      <c r="BA901" t="s">
        <v>376</v>
      </c>
      <c r="BB901">
        <v>38</v>
      </c>
      <c r="BC901">
        <v>43</v>
      </c>
      <c r="BD901">
        <v>39</v>
      </c>
      <c r="BE901" t="s">
        <v>154</v>
      </c>
      <c r="BF901" t="s">
        <v>153</v>
      </c>
      <c r="BG901" t="s">
        <v>155</v>
      </c>
      <c r="BH901" t="s">
        <v>154</v>
      </c>
      <c r="BI901" t="s">
        <v>162</v>
      </c>
      <c r="BJ901" t="s">
        <v>167</v>
      </c>
      <c r="BK901" t="s">
        <v>166</v>
      </c>
      <c r="BL901">
        <v>35</v>
      </c>
      <c r="BM901" t="s">
        <v>370</v>
      </c>
      <c r="BN901" t="s">
        <v>174</v>
      </c>
      <c r="BO901" t="s">
        <v>174</v>
      </c>
      <c r="BP901" t="s">
        <v>182</v>
      </c>
      <c r="BQ901" t="s">
        <v>370</v>
      </c>
      <c r="BR901" t="s">
        <v>370</v>
      </c>
      <c r="BS901" t="s">
        <v>370</v>
      </c>
      <c r="BT901" t="s">
        <v>370</v>
      </c>
      <c r="BU901" t="s">
        <v>370</v>
      </c>
      <c r="BV901" t="s">
        <v>370</v>
      </c>
      <c r="BW901" t="s">
        <v>370</v>
      </c>
      <c r="BX901" t="s">
        <v>370</v>
      </c>
      <c r="BY901" t="s">
        <v>370</v>
      </c>
      <c r="BZ901" t="s">
        <v>370</v>
      </c>
      <c r="CA901" t="s">
        <v>370</v>
      </c>
      <c r="CB901" t="s">
        <v>370</v>
      </c>
      <c r="CC901" t="s">
        <v>370</v>
      </c>
      <c r="CD901" t="s">
        <v>370</v>
      </c>
      <c r="CE901" t="s">
        <v>370</v>
      </c>
      <c r="CF901" t="s">
        <v>370</v>
      </c>
      <c r="CG901" t="s">
        <v>370</v>
      </c>
      <c r="CH901" t="s">
        <v>370</v>
      </c>
      <c r="CI901" t="s">
        <v>375</v>
      </c>
      <c r="CJ901" t="s">
        <v>370</v>
      </c>
      <c r="CK901" t="s">
        <v>370</v>
      </c>
      <c r="CL901" t="s">
        <v>370</v>
      </c>
      <c r="CM901" t="s">
        <v>370</v>
      </c>
      <c r="CR901" t="s">
        <v>370</v>
      </c>
      <c r="CS901" t="s">
        <v>389</v>
      </c>
      <c r="CT901" t="s">
        <v>370</v>
      </c>
      <c r="CU901" t="s">
        <v>217</v>
      </c>
      <c r="CV901">
        <v>40</v>
      </c>
      <c r="CW901">
        <v>60</v>
      </c>
      <c r="CX901" t="s">
        <v>370</v>
      </c>
      <c r="CY901" t="s">
        <v>375</v>
      </c>
      <c r="CZ901" t="s">
        <v>375</v>
      </c>
      <c r="DA901" t="s">
        <v>375</v>
      </c>
      <c r="DB901" t="s">
        <v>375</v>
      </c>
      <c r="DC901" t="s">
        <v>370</v>
      </c>
      <c r="DD901" t="s">
        <v>370</v>
      </c>
      <c r="DE901" t="s">
        <v>375</v>
      </c>
      <c r="DF901" t="s">
        <v>370</v>
      </c>
      <c r="DG901" t="s">
        <v>370</v>
      </c>
      <c r="DH901" t="s">
        <v>370</v>
      </c>
      <c r="DI901" t="s">
        <v>375</v>
      </c>
      <c r="DJ901" t="s">
        <v>370</v>
      </c>
      <c r="DK901" t="s">
        <v>370</v>
      </c>
      <c r="DL901" t="s">
        <v>370</v>
      </c>
      <c r="DO901" t="s">
        <v>370</v>
      </c>
      <c r="DP901" t="s">
        <v>389</v>
      </c>
      <c r="DQ901" t="s">
        <v>370</v>
      </c>
      <c r="DR901" t="s">
        <v>375</v>
      </c>
      <c r="DS901" t="s">
        <v>370</v>
      </c>
      <c r="DT901" t="s">
        <v>370</v>
      </c>
      <c r="DU901" t="s">
        <v>370</v>
      </c>
      <c r="DV901" t="s">
        <v>370</v>
      </c>
      <c r="DW901" t="s">
        <v>370</v>
      </c>
      <c r="DX901" t="s">
        <v>370</v>
      </c>
      <c r="DY901" t="s">
        <v>370</v>
      </c>
      <c r="DZ901" t="s">
        <v>370</v>
      </c>
      <c r="EA901" t="s">
        <v>370</v>
      </c>
      <c r="EB901" t="s">
        <v>375</v>
      </c>
      <c r="EC901" t="s">
        <v>370</v>
      </c>
      <c r="ED901" t="s">
        <v>370</v>
      </c>
      <c r="EE901" t="s">
        <v>370</v>
      </c>
      <c r="EF901" t="s">
        <v>375</v>
      </c>
      <c r="EG901" t="s">
        <v>370</v>
      </c>
      <c r="EI901" t="s">
        <v>370</v>
      </c>
      <c r="EJ901" t="s">
        <v>389</v>
      </c>
      <c r="EK901" t="s">
        <v>370</v>
      </c>
      <c r="EL901" t="s">
        <v>270</v>
      </c>
      <c r="EM901" t="s">
        <v>270</v>
      </c>
      <c r="EN901" t="s">
        <v>268</v>
      </c>
      <c r="EO901" t="s">
        <v>268</v>
      </c>
      <c r="EP901" t="s">
        <v>268</v>
      </c>
      <c r="EQ901" t="s">
        <v>175</v>
      </c>
      <c r="FU901" t="s">
        <v>389</v>
      </c>
      <c r="FV901" t="s">
        <v>269</v>
      </c>
      <c r="FW901" t="s">
        <v>269</v>
      </c>
      <c r="FX901" t="s">
        <v>268</v>
      </c>
      <c r="FY901" t="s">
        <v>270</v>
      </c>
      <c r="FZ901" t="s">
        <v>270</v>
      </c>
      <c r="GA901" t="s">
        <v>269</v>
      </c>
      <c r="GB901" t="s">
        <v>268</v>
      </c>
      <c r="GC901" t="s">
        <v>390</v>
      </c>
      <c r="GD901" t="s">
        <v>265</v>
      </c>
      <c r="GE901" t="s">
        <v>267</v>
      </c>
      <c r="GF901" t="s">
        <v>267</v>
      </c>
      <c r="GG901" t="s">
        <v>390</v>
      </c>
      <c r="GH901" t="s">
        <v>266</v>
      </c>
      <c r="GI901" t="s">
        <v>266</v>
      </c>
      <c r="GJ901" t="s">
        <v>266</v>
      </c>
      <c r="GK901" t="s">
        <v>266</v>
      </c>
      <c r="GL901" t="s">
        <v>266</v>
      </c>
      <c r="GM901" t="s">
        <v>269</v>
      </c>
      <c r="GN901" t="s">
        <v>265</v>
      </c>
      <c r="GO901" t="s">
        <v>265</v>
      </c>
      <c r="GP901" t="s">
        <v>266</v>
      </c>
      <c r="GQ901" t="s">
        <v>307</v>
      </c>
      <c r="GR901" t="s">
        <v>308</v>
      </c>
      <c r="GS901" t="s">
        <v>308</v>
      </c>
      <c r="GT901" t="s">
        <v>317</v>
      </c>
      <c r="GU901" t="s">
        <v>320</v>
      </c>
      <c r="GV901" t="s">
        <v>327</v>
      </c>
      <c r="GW901" t="s">
        <v>327</v>
      </c>
      <c r="GX901" t="s">
        <v>327</v>
      </c>
      <c r="GY901" t="s">
        <v>327</v>
      </c>
      <c r="GZ901" t="s">
        <v>327</v>
      </c>
      <c r="HA901" t="s">
        <v>326</v>
      </c>
      <c r="HB901" t="s">
        <v>326</v>
      </c>
      <c r="HC901" t="s">
        <v>326</v>
      </c>
      <c r="HD901" t="s">
        <v>325</v>
      </c>
      <c r="HE901" t="s">
        <v>326</v>
      </c>
      <c r="HF901" t="s">
        <v>338</v>
      </c>
      <c r="HG901" t="s">
        <v>339</v>
      </c>
      <c r="HH901" t="s">
        <v>339</v>
      </c>
      <c r="HI901" t="s">
        <v>338</v>
      </c>
      <c r="HJ901" t="s">
        <v>338</v>
      </c>
      <c r="HK901" t="s">
        <v>339</v>
      </c>
      <c r="HL901" t="s">
        <v>338</v>
      </c>
      <c r="HM901" t="s">
        <v>339</v>
      </c>
      <c r="HN901" t="s">
        <v>350</v>
      </c>
      <c r="HO901" t="s">
        <v>383</v>
      </c>
      <c r="HP901" t="s">
        <v>384</v>
      </c>
      <c r="HQ901" t="s">
        <v>1852</v>
      </c>
    </row>
    <row r="902" spans="1:225">
      <c r="A902" t="s">
        <v>174</v>
      </c>
      <c r="B902" t="s">
        <v>394</v>
      </c>
      <c r="C902" t="s">
        <v>415</v>
      </c>
      <c r="D902" t="s">
        <v>370</v>
      </c>
      <c r="E902" t="s">
        <v>371</v>
      </c>
      <c r="F902" t="s">
        <v>11</v>
      </c>
      <c r="G902" t="s">
        <v>403</v>
      </c>
      <c r="H902" t="s">
        <v>404</v>
      </c>
      <c r="I902" t="s">
        <v>404</v>
      </c>
      <c r="K902" t="s">
        <v>37</v>
      </c>
      <c r="L902" t="s">
        <v>44</v>
      </c>
      <c r="M902">
        <v>40</v>
      </c>
      <c r="N902" t="s">
        <v>370</v>
      </c>
      <c r="O902">
        <v>20</v>
      </c>
      <c r="P902">
        <v>80</v>
      </c>
      <c r="Q902" t="s">
        <v>370</v>
      </c>
      <c r="R902" t="s">
        <v>376</v>
      </c>
      <c r="S902" t="s">
        <v>377</v>
      </c>
      <c r="T902" t="s">
        <v>376</v>
      </c>
      <c r="U902" t="s">
        <v>377</v>
      </c>
      <c r="V902" t="s">
        <v>377</v>
      </c>
      <c r="W902" t="s">
        <v>377</v>
      </c>
      <c r="X902" t="s">
        <v>377</v>
      </c>
      <c r="Y902" t="s">
        <v>377</v>
      </c>
      <c r="Z902" t="s">
        <v>377</v>
      </c>
      <c r="AA902" t="s">
        <v>376</v>
      </c>
      <c r="AB902" t="s">
        <v>377</v>
      </c>
      <c r="AC902" t="s">
        <v>377</v>
      </c>
      <c r="AD902" t="s">
        <v>377</v>
      </c>
      <c r="AE902" t="s">
        <v>377</v>
      </c>
      <c r="AF902" t="s">
        <v>377</v>
      </c>
      <c r="AG902" t="s">
        <v>377</v>
      </c>
      <c r="AH902" t="s">
        <v>377</v>
      </c>
      <c r="AI902" t="s">
        <v>377</v>
      </c>
      <c r="AJ902" t="s">
        <v>377</v>
      </c>
      <c r="AK902" t="s">
        <v>377</v>
      </c>
      <c r="AL902" t="s">
        <v>377</v>
      </c>
      <c r="AM902" t="s">
        <v>377</v>
      </c>
      <c r="AN902" t="s">
        <v>377</v>
      </c>
      <c r="AO902" t="s">
        <v>377</v>
      </c>
      <c r="AP902" t="s">
        <v>377</v>
      </c>
      <c r="AQ902" t="s">
        <v>377</v>
      </c>
      <c r="AR902" t="s">
        <v>377</v>
      </c>
      <c r="AS902" t="s">
        <v>377</v>
      </c>
      <c r="AT902" t="s">
        <v>377</v>
      </c>
      <c r="AU902" t="s">
        <v>377</v>
      </c>
      <c r="AV902" t="s">
        <v>377</v>
      </c>
      <c r="AW902" t="s">
        <v>377</v>
      </c>
      <c r="AX902" t="s">
        <v>377</v>
      </c>
      <c r="AY902" t="s">
        <v>377</v>
      </c>
      <c r="AZ902" t="s">
        <v>377</v>
      </c>
      <c r="BA902" t="s">
        <v>377</v>
      </c>
      <c r="BB902">
        <v>33</v>
      </c>
      <c r="BC902">
        <v>36</v>
      </c>
      <c r="BD902">
        <v>36</v>
      </c>
      <c r="BE902" t="s">
        <v>154</v>
      </c>
      <c r="BF902" t="s">
        <v>154</v>
      </c>
      <c r="BG902" t="s">
        <v>154</v>
      </c>
      <c r="BH902" t="s">
        <v>154</v>
      </c>
      <c r="BI902" t="s">
        <v>163</v>
      </c>
      <c r="BJ902" t="s">
        <v>167</v>
      </c>
      <c r="BK902" t="s">
        <v>167</v>
      </c>
      <c r="BL902">
        <v>70</v>
      </c>
      <c r="BM902" t="s">
        <v>370</v>
      </c>
      <c r="BN902" t="s">
        <v>174</v>
      </c>
      <c r="BO902" t="s">
        <v>174</v>
      </c>
      <c r="BP902" t="s">
        <v>180</v>
      </c>
      <c r="BQ902" t="s">
        <v>370</v>
      </c>
      <c r="BR902" t="s">
        <v>370</v>
      </c>
      <c r="BS902" t="s">
        <v>370</v>
      </c>
      <c r="BT902" t="s">
        <v>370</v>
      </c>
      <c r="BU902" t="s">
        <v>370</v>
      </c>
      <c r="BV902" t="s">
        <v>370</v>
      </c>
      <c r="BW902" t="s">
        <v>370</v>
      </c>
      <c r="BX902" t="s">
        <v>370</v>
      </c>
      <c r="BY902" t="s">
        <v>370</v>
      </c>
      <c r="BZ902" t="s">
        <v>370</v>
      </c>
      <c r="CA902" t="s">
        <v>370</v>
      </c>
      <c r="CB902" t="s">
        <v>370</v>
      </c>
      <c r="CC902" t="s">
        <v>370</v>
      </c>
      <c r="CD902" t="s">
        <v>370</v>
      </c>
      <c r="CE902" t="s">
        <v>370</v>
      </c>
      <c r="CF902" t="s">
        <v>370</v>
      </c>
      <c r="CG902" t="s">
        <v>370</v>
      </c>
      <c r="CH902" t="s">
        <v>370</v>
      </c>
      <c r="CI902" t="s">
        <v>370</v>
      </c>
      <c r="CJ902" t="s">
        <v>370</v>
      </c>
      <c r="CK902" t="s">
        <v>370</v>
      </c>
      <c r="CL902" t="s">
        <v>370</v>
      </c>
      <c r="CM902" t="s">
        <v>370</v>
      </c>
      <c r="CO902">
        <v>1</v>
      </c>
      <c r="CR902" t="s">
        <v>370</v>
      </c>
      <c r="CS902" t="s">
        <v>1853</v>
      </c>
      <c r="CT902" t="s">
        <v>375</v>
      </c>
      <c r="CU902" t="s">
        <v>217</v>
      </c>
      <c r="CV902">
        <v>50</v>
      </c>
      <c r="CW902">
        <v>50</v>
      </c>
      <c r="CX902" t="s">
        <v>370</v>
      </c>
      <c r="CY902" t="s">
        <v>370</v>
      </c>
      <c r="CZ902" t="s">
        <v>370</v>
      </c>
      <c r="DA902" t="s">
        <v>370</v>
      </c>
      <c r="DB902" t="s">
        <v>370</v>
      </c>
      <c r="DC902" t="s">
        <v>370</v>
      </c>
      <c r="DD902" t="s">
        <v>370</v>
      </c>
      <c r="DE902" t="s">
        <v>370</v>
      </c>
      <c r="DF902" t="s">
        <v>370</v>
      </c>
      <c r="DG902" t="s">
        <v>370</v>
      </c>
      <c r="DH902" t="s">
        <v>370</v>
      </c>
      <c r="DI902" t="s">
        <v>370</v>
      </c>
      <c r="DJ902" t="s">
        <v>370</v>
      </c>
      <c r="DK902" t="s">
        <v>370</v>
      </c>
      <c r="DL902" t="s">
        <v>370</v>
      </c>
      <c r="DN902">
        <v>1</v>
      </c>
      <c r="DO902" t="s">
        <v>370</v>
      </c>
      <c r="DP902" t="s">
        <v>1854</v>
      </c>
      <c r="DQ902" t="s">
        <v>370</v>
      </c>
      <c r="DR902" t="s">
        <v>370</v>
      </c>
      <c r="DS902" t="s">
        <v>370</v>
      </c>
      <c r="DT902" t="s">
        <v>370</v>
      </c>
      <c r="DU902" t="s">
        <v>370</v>
      </c>
      <c r="DV902" t="s">
        <v>370</v>
      </c>
      <c r="DW902" t="s">
        <v>370</v>
      </c>
      <c r="DX902" t="s">
        <v>370</v>
      </c>
      <c r="DY902" t="s">
        <v>370</v>
      </c>
      <c r="DZ902" t="s">
        <v>370</v>
      </c>
      <c r="EA902" t="s">
        <v>370</v>
      </c>
      <c r="EB902" t="s">
        <v>375</v>
      </c>
      <c r="EC902" t="s">
        <v>370</v>
      </c>
      <c r="ED902" t="s">
        <v>370</v>
      </c>
      <c r="EE902" t="s">
        <v>370</v>
      </c>
      <c r="EF902" t="s">
        <v>370</v>
      </c>
      <c r="EG902" t="s">
        <v>370</v>
      </c>
      <c r="EI902" t="s">
        <v>370</v>
      </c>
      <c r="EJ902" t="s">
        <v>389</v>
      </c>
      <c r="EK902" t="s">
        <v>370</v>
      </c>
      <c r="EL902" t="s">
        <v>270</v>
      </c>
      <c r="EM902" t="s">
        <v>270</v>
      </c>
      <c r="EN902" t="s">
        <v>270</v>
      </c>
      <c r="EO902" t="s">
        <v>268</v>
      </c>
      <c r="EP902" t="s">
        <v>268</v>
      </c>
      <c r="EQ902" t="s">
        <v>175</v>
      </c>
      <c r="FU902" t="s">
        <v>389</v>
      </c>
      <c r="FV902" t="s">
        <v>270</v>
      </c>
      <c r="FW902" t="s">
        <v>265</v>
      </c>
      <c r="FX902" t="s">
        <v>270</v>
      </c>
      <c r="FY902" t="s">
        <v>270</v>
      </c>
      <c r="FZ902" t="s">
        <v>265</v>
      </c>
      <c r="GA902" t="s">
        <v>270</v>
      </c>
      <c r="GB902" t="s">
        <v>270</v>
      </c>
      <c r="GC902" t="s">
        <v>265</v>
      </c>
      <c r="GD902" t="s">
        <v>265</v>
      </c>
      <c r="GE902" t="s">
        <v>265</v>
      </c>
      <c r="GF902" t="s">
        <v>265</v>
      </c>
      <c r="GG902" t="s">
        <v>265</v>
      </c>
      <c r="GH902" t="s">
        <v>265</v>
      </c>
      <c r="GI902" t="s">
        <v>265</v>
      </c>
      <c r="GJ902" t="s">
        <v>265</v>
      </c>
      <c r="GK902" t="s">
        <v>267</v>
      </c>
      <c r="GL902" t="s">
        <v>267</v>
      </c>
      <c r="GM902" t="s">
        <v>270</v>
      </c>
      <c r="GN902" t="s">
        <v>267</v>
      </c>
      <c r="GO902" t="s">
        <v>267</v>
      </c>
      <c r="GP902" t="s">
        <v>267</v>
      </c>
      <c r="GQ902" t="s">
        <v>306</v>
      </c>
      <c r="GR902" t="s">
        <v>311</v>
      </c>
      <c r="GS902" t="s">
        <v>313</v>
      </c>
      <c r="GT902" t="s">
        <v>316</v>
      </c>
      <c r="GU902" t="s">
        <v>320</v>
      </c>
      <c r="GV902" t="s">
        <v>391</v>
      </c>
      <c r="GW902" t="s">
        <v>391</v>
      </c>
      <c r="GX902" t="s">
        <v>327</v>
      </c>
      <c r="GY902" t="s">
        <v>327</v>
      </c>
      <c r="GZ902" t="s">
        <v>327</v>
      </c>
      <c r="HA902" t="s">
        <v>327</v>
      </c>
      <c r="HB902" t="s">
        <v>327</v>
      </c>
      <c r="HC902" t="s">
        <v>327</v>
      </c>
      <c r="HD902" t="s">
        <v>327</v>
      </c>
      <c r="HE902" t="s">
        <v>327</v>
      </c>
      <c r="HF902" t="s">
        <v>338</v>
      </c>
      <c r="HG902" t="s">
        <v>338</v>
      </c>
      <c r="HH902" t="s">
        <v>338</v>
      </c>
      <c r="HI902" t="s">
        <v>338</v>
      </c>
      <c r="HJ902" t="s">
        <v>339</v>
      </c>
      <c r="HK902" t="s">
        <v>338</v>
      </c>
      <c r="HL902" t="s">
        <v>338</v>
      </c>
      <c r="HM902" t="s">
        <v>338</v>
      </c>
      <c r="HN902" t="s">
        <v>350</v>
      </c>
      <c r="HO902" t="s">
        <v>383</v>
      </c>
      <c r="HP902" t="s">
        <v>384</v>
      </c>
      <c r="HQ902" t="s">
        <v>1855</v>
      </c>
    </row>
    <row r="903" spans="1:225">
      <c r="A903" t="s">
        <v>174</v>
      </c>
      <c r="B903" t="s">
        <v>394</v>
      </c>
      <c r="C903" t="s">
        <v>677</v>
      </c>
      <c r="D903" t="s">
        <v>370</v>
      </c>
      <c r="E903" t="s">
        <v>371</v>
      </c>
      <c r="F903" t="s">
        <v>17</v>
      </c>
      <c r="G903" t="s">
        <v>403</v>
      </c>
      <c r="H903" t="s">
        <v>404</v>
      </c>
      <c r="I903" t="s">
        <v>404</v>
      </c>
      <c r="K903" t="s">
        <v>37</v>
      </c>
      <c r="L903" t="s">
        <v>44</v>
      </c>
      <c r="M903">
        <v>55</v>
      </c>
      <c r="N903" t="s">
        <v>370</v>
      </c>
      <c r="O903">
        <v>40</v>
      </c>
      <c r="P903">
        <v>60</v>
      </c>
      <c r="Q903" t="s">
        <v>370</v>
      </c>
      <c r="R903" t="s">
        <v>378</v>
      </c>
      <c r="S903" t="s">
        <v>377</v>
      </c>
      <c r="T903" t="s">
        <v>378</v>
      </c>
      <c r="U903" t="s">
        <v>377</v>
      </c>
      <c r="V903" t="s">
        <v>377</v>
      </c>
      <c r="W903" t="s">
        <v>377</v>
      </c>
      <c r="X903" t="s">
        <v>377</v>
      </c>
      <c r="Y903" t="s">
        <v>377</v>
      </c>
      <c r="Z903" t="s">
        <v>377</v>
      </c>
      <c r="AA903" t="s">
        <v>376</v>
      </c>
      <c r="AB903" t="s">
        <v>378</v>
      </c>
      <c r="AC903" t="s">
        <v>376</v>
      </c>
      <c r="AD903" t="s">
        <v>378</v>
      </c>
      <c r="AE903" t="s">
        <v>378</v>
      </c>
      <c r="AF903" t="s">
        <v>378</v>
      </c>
      <c r="AG903" t="s">
        <v>378</v>
      </c>
      <c r="AH903" t="s">
        <v>377</v>
      </c>
      <c r="AI903" t="s">
        <v>376</v>
      </c>
      <c r="AJ903" t="s">
        <v>376</v>
      </c>
      <c r="AK903" t="s">
        <v>378</v>
      </c>
      <c r="AL903" t="s">
        <v>376</v>
      </c>
      <c r="AM903" t="s">
        <v>376</v>
      </c>
      <c r="AN903" t="s">
        <v>378</v>
      </c>
      <c r="AO903" t="s">
        <v>376</v>
      </c>
      <c r="AP903" t="s">
        <v>377</v>
      </c>
      <c r="AQ903" t="s">
        <v>377</v>
      </c>
      <c r="AR903" t="s">
        <v>376</v>
      </c>
      <c r="AS903" t="s">
        <v>377</v>
      </c>
      <c r="AT903" t="s">
        <v>377</v>
      </c>
      <c r="AU903" t="s">
        <v>377</v>
      </c>
      <c r="AV903" t="s">
        <v>378</v>
      </c>
      <c r="AW903" t="s">
        <v>377</v>
      </c>
      <c r="AX903" t="s">
        <v>377</v>
      </c>
      <c r="AY903" t="s">
        <v>377</v>
      </c>
      <c r="AZ903" t="s">
        <v>378</v>
      </c>
      <c r="BA903" t="s">
        <v>377</v>
      </c>
      <c r="BB903">
        <v>37</v>
      </c>
      <c r="BC903">
        <v>37</v>
      </c>
      <c r="BD903">
        <v>37</v>
      </c>
      <c r="BE903" t="s">
        <v>153</v>
      </c>
      <c r="BF903" t="s">
        <v>154</v>
      </c>
      <c r="BG903" t="s">
        <v>153</v>
      </c>
      <c r="BH903" t="s">
        <v>154</v>
      </c>
      <c r="BI903" t="s">
        <v>163</v>
      </c>
      <c r="BJ903" t="s">
        <v>167</v>
      </c>
      <c r="BK903" t="s">
        <v>167</v>
      </c>
      <c r="BL903">
        <v>60</v>
      </c>
      <c r="BM903" t="s">
        <v>370</v>
      </c>
      <c r="BN903" t="s">
        <v>175</v>
      </c>
      <c r="BO903" t="s">
        <v>174</v>
      </c>
      <c r="BQ903" t="s">
        <v>370</v>
      </c>
      <c r="BR903" t="s">
        <v>370</v>
      </c>
      <c r="BS903" t="s">
        <v>370</v>
      </c>
      <c r="BT903" t="s">
        <v>370</v>
      </c>
      <c r="BU903" t="s">
        <v>370</v>
      </c>
      <c r="BV903" t="s">
        <v>370</v>
      </c>
      <c r="BW903" t="s">
        <v>370</v>
      </c>
      <c r="BX903" t="s">
        <v>370</v>
      </c>
      <c r="BY903" t="s">
        <v>370</v>
      </c>
      <c r="BZ903" t="s">
        <v>370</v>
      </c>
      <c r="CA903" t="s">
        <v>370</v>
      </c>
      <c r="CB903" t="s">
        <v>370</v>
      </c>
      <c r="CC903" t="s">
        <v>370</v>
      </c>
      <c r="CD903" t="s">
        <v>370</v>
      </c>
      <c r="CE903" t="s">
        <v>370</v>
      </c>
      <c r="CF903" t="s">
        <v>370</v>
      </c>
      <c r="CG903" t="s">
        <v>375</v>
      </c>
      <c r="CH903" t="s">
        <v>370</v>
      </c>
      <c r="CI903" t="s">
        <v>370</v>
      </c>
      <c r="CJ903" t="s">
        <v>370</v>
      </c>
      <c r="CK903" t="s">
        <v>370</v>
      </c>
      <c r="CL903" t="s">
        <v>370</v>
      </c>
      <c r="CM903" t="s">
        <v>370</v>
      </c>
      <c r="CR903" t="s">
        <v>370</v>
      </c>
      <c r="CS903" t="s">
        <v>1856</v>
      </c>
      <c r="CT903" t="s">
        <v>375</v>
      </c>
      <c r="CU903" t="s">
        <v>79</v>
      </c>
      <c r="CV903">
        <v>70</v>
      </c>
      <c r="CW903">
        <v>30</v>
      </c>
      <c r="CX903" t="s">
        <v>370</v>
      </c>
      <c r="CY903" t="s">
        <v>370</v>
      </c>
      <c r="CZ903" t="s">
        <v>370</v>
      </c>
      <c r="DA903" t="s">
        <v>370</v>
      </c>
      <c r="DB903" t="s">
        <v>370</v>
      </c>
      <c r="DC903" t="s">
        <v>370</v>
      </c>
      <c r="DD903" t="s">
        <v>375</v>
      </c>
      <c r="DE903" t="s">
        <v>370</v>
      </c>
      <c r="DF903" t="s">
        <v>370</v>
      </c>
      <c r="DG903" t="s">
        <v>370</v>
      </c>
      <c r="DH903" t="s">
        <v>370</v>
      </c>
      <c r="DI903" t="s">
        <v>370</v>
      </c>
      <c r="DJ903" t="s">
        <v>370</v>
      </c>
      <c r="DK903" t="s">
        <v>370</v>
      </c>
      <c r="DL903" t="s">
        <v>370</v>
      </c>
      <c r="DO903" t="s">
        <v>370</v>
      </c>
      <c r="DP903" t="s">
        <v>1857</v>
      </c>
      <c r="DQ903" t="s">
        <v>370</v>
      </c>
      <c r="DR903" t="s">
        <v>370</v>
      </c>
      <c r="DS903" t="s">
        <v>370</v>
      </c>
      <c r="DT903" t="s">
        <v>370</v>
      </c>
      <c r="DU903" t="s">
        <v>370</v>
      </c>
      <c r="DV903" t="s">
        <v>370</v>
      </c>
      <c r="DW903" t="s">
        <v>370</v>
      </c>
      <c r="DX903" t="s">
        <v>370</v>
      </c>
      <c r="DY903" t="s">
        <v>370</v>
      </c>
      <c r="DZ903" t="s">
        <v>370</v>
      </c>
      <c r="EA903" t="s">
        <v>370</v>
      </c>
      <c r="EB903" t="s">
        <v>370</v>
      </c>
      <c r="EC903" t="s">
        <v>370</v>
      </c>
      <c r="ED903" t="s">
        <v>370</v>
      </c>
      <c r="EE903" t="s">
        <v>370</v>
      </c>
      <c r="EF903" t="s">
        <v>370</v>
      </c>
      <c r="EG903" t="s">
        <v>370</v>
      </c>
      <c r="EI903" t="s">
        <v>370</v>
      </c>
      <c r="EJ903" t="s">
        <v>389</v>
      </c>
      <c r="EK903" t="s">
        <v>375</v>
      </c>
      <c r="EL903" t="s">
        <v>268</v>
      </c>
      <c r="EM903" t="s">
        <v>266</v>
      </c>
      <c r="EN903" t="s">
        <v>268</v>
      </c>
      <c r="EO903" t="s">
        <v>265</v>
      </c>
      <c r="EP903" t="s">
        <v>265</v>
      </c>
      <c r="EQ903" t="s">
        <v>175</v>
      </c>
      <c r="FU903" t="s">
        <v>389</v>
      </c>
      <c r="FV903" t="s">
        <v>270</v>
      </c>
      <c r="FW903" t="s">
        <v>268</v>
      </c>
      <c r="FX903" t="s">
        <v>268</v>
      </c>
      <c r="FY903" t="s">
        <v>267</v>
      </c>
      <c r="FZ903" t="s">
        <v>266</v>
      </c>
      <c r="GA903" t="s">
        <v>268</v>
      </c>
      <c r="GB903" t="s">
        <v>390</v>
      </c>
      <c r="GC903" t="s">
        <v>267</v>
      </c>
      <c r="GD903" t="s">
        <v>265</v>
      </c>
      <c r="GE903" t="s">
        <v>266</v>
      </c>
      <c r="GF903" t="s">
        <v>266</v>
      </c>
      <c r="GG903" t="s">
        <v>266</v>
      </c>
      <c r="GH903" t="s">
        <v>266</v>
      </c>
      <c r="GI903" t="s">
        <v>266</v>
      </c>
      <c r="GJ903" t="s">
        <v>266</v>
      </c>
      <c r="GK903" t="s">
        <v>266</v>
      </c>
      <c r="GL903" t="s">
        <v>266</v>
      </c>
      <c r="GM903" t="s">
        <v>267</v>
      </c>
      <c r="GN903" t="s">
        <v>266</v>
      </c>
      <c r="GO903" t="s">
        <v>265</v>
      </c>
      <c r="GP903" t="s">
        <v>266</v>
      </c>
      <c r="GQ903" t="s">
        <v>307</v>
      </c>
      <c r="GR903" t="s">
        <v>308</v>
      </c>
      <c r="GS903" t="s">
        <v>308</v>
      </c>
      <c r="GT903" t="s">
        <v>308</v>
      </c>
      <c r="GU903" t="s">
        <v>320</v>
      </c>
      <c r="GV903" t="s">
        <v>391</v>
      </c>
      <c r="GW903" t="s">
        <v>391</v>
      </c>
      <c r="GX903" t="s">
        <v>327</v>
      </c>
      <c r="GY903" t="s">
        <v>325</v>
      </c>
      <c r="GZ903" t="s">
        <v>327</v>
      </c>
      <c r="HA903" t="s">
        <v>327</v>
      </c>
      <c r="HB903" t="s">
        <v>325</v>
      </c>
      <c r="HC903" t="s">
        <v>326</v>
      </c>
      <c r="HD903" t="s">
        <v>326</v>
      </c>
      <c r="HE903" t="s">
        <v>325</v>
      </c>
      <c r="HF903" t="s">
        <v>338</v>
      </c>
      <c r="HG903" t="s">
        <v>338</v>
      </c>
      <c r="HH903" t="s">
        <v>339</v>
      </c>
      <c r="HI903" t="s">
        <v>338</v>
      </c>
      <c r="HJ903" t="s">
        <v>338</v>
      </c>
      <c r="HK903" t="s">
        <v>338</v>
      </c>
      <c r="HL903" t="s">
        <v>338</v>
      </c>
      <c r="HM903" t="s">
        <v>338</v>
      </c>
      <c r="HN903" t="s">
        <v>349</v>
      </c>
      <c r="HO903" t="s">
        <v>383</v>
      </c>
      <c r="HP903" t="s">
        <v>384</v>
      </c>
      <c r="HQ903" t="s">
        <v>1858</v>
      </c>
    </row>
    <row r="904" spans="1:225">
      <c r="A904" t="s">
        <v>174</v>
      </c>
      <c r="B904" t="s">
        <v>394</v>
      </c>
      <c r="C904" t="s">
        <v>386</v>
      </c>
      <c r="D904" t="s">
        <v>370</v>
      </c>
      <c r="E904" t="s">
        <v>387</v>
      </c>
      <c r="F904" t="s">
        <v>19</v>
      </c>
      <c r="G904" t="s">
        <v>372</v>
      </c>
      <c r="H904" t="s">
        <v>373</v>
      </c>
      <c r="I904" t="s">
        <v>388</v>
      </c>
      <c r="J904" t="s">
        <v>6</v>
      </c>
      <c r="K904" t="s">
        <v>40</v>
      </c>
      <c r="L904" t="s">
        <v>44</v>
      </c>
      <c r="M904">
        <v>30</v>
      </c>
      <c r="N904" t="s">
        <v>370</v>
      </c>
      <c r="O904">
        <v>20</v>
      </c>
      <c r="P904">
        <v>80</v>
      </c>
      <c r="Q904" t="s">
        <v>370</v>
      </c>
      <c r="R904" t="s">
        <v>377</v>
      </c>
      <c r="S904" t="s">
        <v>378</v>
      </c>
      <c r="T904" t="s">
        <v>378</v>
      </c>
      <c r="U904" t="s">
        <v>377</v>
      </c>
      <c r="V904" t="s">
        <v>377</v>
      </c>
      <c r="W904" t="s">
        <v>377</v>
      </c>
      <c r="X904" t="s">
        <v>377</v>
      </c>
      <c r="Y904" t="s">
        <v>378</v>
      </c>
      <c r="Z904" t="s">
        <v>377</v>
      </c>
      <c r="AA904" t="s">
        <v>377</v>
      </c>
      <c r="AB904" t="s">
        <v>377</v>
      </c>
      <c r="AC904" t="s">
        <v>377</v>
      </c>
      <c r="AD904" t="s">
        <v>377</v>
      </c>
      <c r="AE904" t="s">
        <v>378</v>
      </c>
      <c r="AF904" t="s">
        <v>378</v>
      </c>
      <c r="AG904" t="s">
        <v>377</v>
      </c>
      <c r="AH904" t="s">
        <v>377</v>
      </c>
      <c r="AI904" t="s">
        <v>377</v>
      </c>
      <c r="AJ904" t="s">
        <v>377</v>
      </c>
      <c r="AK904" t="s">
        <v>378</v>
      </c>
      <c r="AL904" t="s">
        <v>377</v>
      </c>
      <c r="AM904" t="s">
        <v>377</v>
      </c>
      <c r="AN904" t="s">
        <v>377</v>
      </c>
      <c r="AO904" t="s">
        <v>377</v>
      </c>
      <c r="AP904" t="s">
        <v>377</v>
      </c>
      <c r="AQ904" t="s">
        <v>378</v>
      </c>
      <c r="AR904" t="s">
        <v>378</v>
      </c>
      <c r="AS904" t="s">
        <v>377</v>
      </c>
      <c r="AT904" t="s">
        <v>378</v>
      </c>
      <c r="AU904" t="s">
        <v>378</v>
      </c>
      <c r="AV904" t="s">
        <v>378</v>
      </c>
      <c r="AW904" t="s">
        <v>378</v>
      </c>
      <c r="AX904" t="s">
        <v>377</v>
      </c>
      <c r="AY904" t="s">
        <v>378</v>
      </c>
      <c r="AZ904" t="s">
        <v>378</v>
      </c>
      <c r="BA904" t="s">
        <v>377</v>
      </c>
      <c r="BB904">
        <v>39</v>
      </c>
      <c r="BC904">
        <v>39</v>
      </c>
      <c r="BD904">
        <v>44</v>
      </c>
      <c r="BE904" t="s">
        <v>153</v>
      </c>
      <c r="BF904" t="s">
        <v>154</v>
      </c>
      <c r="BG904" t="s">
        <v>154</v>
      </c>
      <c r="BH904" t="s">
        <v>154</v>
      </c>
      <c r="BI904" t="s">
        <v>163</v>
      </c>
      <c r="BJ904" t="s">
        <v>167</v>
      </c>
      <c r="BK904" t="s">
        <v>167</v>
      </c>
      <c r="BL904">
        <v>25</v>
      </c>
      <c r="BM904" t="s">
        <v>370</v>
      </c>
      <c r="BN904" t="s">
        <v>174</v>
      </c>
      <c r="BO904" t="s">
        <v>175</v>
      </c>
      <c r="CS904" t="s">
        <v>389</v>
      </c>
      <c r="DP904" t="s">
        <v>389</v>
      </c>
      <c r="EJ904" t="s">
        <v>389</v>
      </c>
      <c r="EQ904" t="s">
        <v>175</v>
      </c>
      <c r="FU904" t="s">
        <v>389</v>
      </c>
      <c r="GD904" t="s">
        <v>266</v>
      </c>
      <c r="GE904" t="s">
        <v>269</v>
      </c>
      <c r="GF904" t="s">
        <v>266</v>
      </c>
      <c r="GG904" t="s">
        <v>269</v>
      </c>
      <c r="GH904" t="s">
        <v>266</v>
      </c>
      <c r="GI904" t="s">
        <v>267</v>
      </c>
      <c r="GJ904" t="s">
        <v>266</v>
      </c>
      <c r="GK904" t="s">
        <v>269</v>
      </c>
      <c r="GL904" t="s">
        <v>270</v>
      </c>
      <c r="GM904" t="s">
        <v>270</v>
      </c>
      <c r="GN904" t="s">
        <v>265</v>
      </c>
      <c r="GO904" t="s">
        <v>265</v>
      </c>
      <c r="GP904" t="s">
        <v>268</v>
      </c>
      <c r="GQ904" t="s">
        <v>306</v>
      </c>
      <c r="GR904" t="s">
        <v>310</v>
      </c>
      <c r="GS904" t="s">
        <v>314</v>
      </c>
      <c r="GT904" t="s">
        <v>317</v>
      </c>
      <c r="GU904" t="s">
        <v>320</v>
      </c>
      <c r="GV904" t="s">
        <v>391</v>
      </c>
      <c r="GW904" t="s">
        <v>327</v>
      </c>
      <c r="GX904" t="s">
        <v>327</v>
      </c>
      <c r="GY904" t="s">
        <v>326</v>
      </c>
      <c r="GZ904" t="s">
        <v>326</v>
      </c>
      <c r="HA904" t="s">
        <v>327</v>
      </c>
      <c r="HB904" t="s">
        <v>327</v>
      </c>
      <c r="HC904" t="s">
        <v>327</v>
      </c>
      <c r="HD904" t="s">
        <v>326</v>
      </c>
      <c r="HE904" t="s">
        <v>326</v>
      </c>
      <c r="HF904" t="s">
        <v>338</v>
      </c>
      <c r="HG904" t="s">
        <v>339</v>
      </c>
      <c r="HH904" t="s">
        <v>339</v>
      </c>
      <c r="HI904" t="s">
        <v>338</v>
      </c>
      <c r="HJ904" t="s">
        <v>339</v>
      </c>
      <c r="HK904" t="s">
        <v>338</v>
      </c>
      <c r="HL904" t="s">
        <v>338</v>
      </c>
      <c r="HM904" t="s">
        <v>339</v>
      </c>
      <c r="HN904" t="s">
        <v>350</v>
      </c>
      <c r="HO904" t="s">
        <v>383</v>
      </c>
      <c r="HP904" t="s">
        <v>384</v>
      </c>
      <c r="HQ904" t="s">
        <v>1859</v>
      </c>
    </row>
    <row r="905" spans="1:225">
      <c r="A905" t="s">
        <v>174</v>
      </c>
      <c r="B905" t="s">
        <v>394</v>
      </c>
      <c r="C905" t="s">
        <v>407</v>
      </c>
      <c r="D905" t="s">
        <v>370</v>
      </c>
      <c r="E905" t="s">
        <v>408</v>
      </c>
      <c r="F905" t="s">
        <v>24</v>
      </c>
      <c r="G905" t="s">
        <v>409</v>
      </c>
      <c r="H905" t="s">
        <v>404</v>
      </c>
      <c r="I905" t="s">
        <v>404</v>
      </c>
      <c r="K905" t="s">
        <v>39</v>
      </c>
      <c r="L905" t="s">
        <v>44</v>
      </c>
      <c r="M905">
        <v>70</v>
      </c>
      <c r="N905" t="s">
        <v>370</v>
      </c>
      <c r="O905">
        <v>30</v>
      </c>
      <c r="P905">
        <v>70</v>
      </c>
      <c r="Q905" t="s">
        <v>370</v>
      </c>
      <c r="R905" t="s">
        <v>376</v>
      </c>
      <c r="S905" t="s">
        <v>378</v>
      </c>
      <c r="T905" t="s">
        <v>405</v>
      </c>
      <c r="U905" t="s">
        <v>378</v>
      </c>
      <c r="V905" t="s">
        <v>376</v>
      </c>
      <c r="W905" t="s">
        <v>378</v>
      </c>
      <c r="X905">
        <v>0</v>
      </c>
      <c r="Y905" t="s">
        <v>378</v>
      </c>
      <c r="Z905" t="s">
        <v>378</v>
      </c>
      <c r="AA905" t="s">
        <v>378</v>
      </c>
      <c r="AB905" t="s">
        <v>378</v>
      </c>
      <c r="AC905" t="s">
        <v>377</v>
      </c>
      <c r="AD905" t="s">
        <v>378</v>
      </c>
      <c r="AE905" t="s">
        <v>378</v>
      </c>
      <c r="AF905" t="s">
        <v>378</v>
      </c>
      <c r="AG905" t="s">
        <v>378</v>
      </c>
      <c r="AH905" t="s">
        <v>378</v>
      </c>
      <c r="AI905" t="s">
        <v>378</v>
      </c>
      <c r="AJ905" t="s">
        <v>377</v>
      </c>
      <c r="AK905" t="s">
        <v>378</v>
      </c>
      <c r="AL905" t="s">
        <v>378</v>
      </c>
      <c r="AM905" t="s">
        <v>378</v>
      </c>
      <c r="AN905" t="s">
        <v>378</v>
      </c>
      <c r="AO905" t="s">
        <v>378</v>
      </c>
      <c r="AP905" t="s">
        <v>378</v>
      </c>
      <c r="AQ905" t="s">
        <v>378</v>
      </c>
      <c r="AR905" t="s">
        <v>378</v>
      </c>
      <c r="AS905" t="s">
        <v>378</v>
      </c>
      <c r="AT905" t="s">
        <v>378</v>
      </c>
      <c r="AU905" t="s">
        <v>378</v>
      </c>
      <c r="AV905" t="s">
        <v>378</v>
      </c>
      <c r="AW905" t="s">
        <v>378</v>
      </c>
      <c r="AX905" t="s">
        <v>378</v>
      </c>
      <c r="AY905" t="s">
        <v>378</v>
      </c>
      <c r="AZ905" t="s">
        <v>378</v>
      </c>
      <c r="BA905" t="s">
        <v>378</v>
      </c>
      <c r="BB905">
        <v>36</v>
      </c>
      <c r="BC905">
        <v>47</v>
      </c>
      <c r="BD905">
        <v>48</v>
      </c>
      <c r="BE905" t="s">
        <v>153</v>
      </c>
      <c r="BF905" t="s">
        <v>153</v>
      </c>
      <c r="BG905" t="s">
        <v>154</v>
      </c>
      <c r="BH905" t="s">
        <v>154</v>
      </c>
      <c r="BI905" t="s">
        <v>162</v>
      </c>
      <c r="BJ905" t="s">
        <v>166</v>
      </c>
      <c r="BK905" t="s">
        <v>167</v>
      </c>
      <c r="BL905">
        <v>50</v>
      </c>
      <c r="BM905" t="s">
        <v>370</v>
      </c>
      <c r="BN905" t="s">
        <v>175</v>
      </c>
      <c r="BO905" t="s">
        <v>175</v>
      </c>
      <c r="CS905" t="s">
        <v>389</v>
      </c>
      <c r="DP905" t="s">
        <v>389</v>
      </c>
      <c r="EJ905" t="s">
        <v>389</v>
      </c>
      <c r="EQ905" t="s">
        <v>175</v>
      </c>
      <c r="FU905" t="s">
        <v>389</v>
      </c>
      <c r="GD905" t="s">
        <v>266</v>
      </c>
      <c r="GE905" t="s">
        <v>267</v>
      </c>
      <c r="GF905" t="s">
        <v>390</v>
      </c>
      <c r="GG905" t="s">
        <v>267</v>
      </c>
      <c r="GH905" t="s">
        <v>390</v>
      </c>
      <c r="GI905" t="s">
        <v>268</v>
      </c>
      <c r="GJ905" t="s">
        <v>390</v>
      </c>
      <c r="GK905" t="s">
        <v>390</v>
      </c>
      <c r="GL905" t="s">
        <v>390</v>
      </c>
      <c r="GM905" t="s">
        <v>268</v>
      </c>
      <c r="GN905" t="s">
        <v>267</v>
      </c>
      <c r="GO905" t="s">
        <v>390</v>
      </c>
      <c r="GP905" t="s">
        <v>390</v>
      </c>
      <c r="GQ905" t="s">
        <v>306</v>
      </c>
      <c r="GR905" t="s">
        <v>308</v>
      </c>
      <c r="GS905" t="s">
        <v>308</v>
      </c>
      <c r="GT905" t="s">
        <v>308</v>
      </c>
      <c r="GU905" t="s">
        <v>320</v>
      </c>
      <c r="GV905" t="s">
        <v>327</v>
      </c>
      <c r="GW905" t="s">
        <v>327</v>
      </c>
      <c r="GX905" t="s">
        <v>327</v>
      </c>
      <c r="GY905" t="s">
        <v>326</v>
      </c>
      <c r="GZ905" t="s">
        <v>327</v>
      </c>
      <c r="HA905" t="s">
        <v>327</v>
      </c>
      <c r="HB905" t="s">
        <v>325</v>
      </c>
      <c r="HC905" t="s">
        <v>324</v>
      </c>
      <c r="HD905" t="s">
        <v>324</v>
      </c>
      <c r="HE905" t="s">
        <v>324</v>
      </c>
      <c r="HF905" t="s">
        <v>338</v>
      </c>
      <c r="HG905" t="s">
        <v>338</v>
      </c>
      <c r="HH905" t="s">
        <v>339</v>
      </c>
      <c r="HI905" t="s">
        <v>338</v>
      </c>
      <c r="HJ905" t="s">
        <v>339</v>
      </c>
      <c r="HK905" t="s">
        <v>338</v>
      </c>
      <c r="HL905" t="s">
        <v>338</v>
      </c>
      <c r="HM905" t="s">
        <v>339</v>
      </c>
      <c r="HN905" t="s">
        <v>349</v>
      </c>
      <c r="HO905" t="s">
        <v>383</v>
      </c>
      <c r="HP905" t="s">
        <v>384</v>
      </c>
      <c r="HQ905" t="s">
        <v>1860</v>
      </c>
    </row>
    <row r="906" spans="1:225">
      <c r="A906" t="s">
        <v>174</v>
      </c>
      <c r="B906" t="s">
        <v>368</v>
      </c>
      <c r="C906" t="s">
        <v>386</v>
      </c>
      <c r="D906" t="s">
        <v>370</v>
      </c>
      <c r="E906" t="s">
        <v>387</v>
      </c>
      <c r="F906" t="s">
        <v>15</v>
      </c>
      <c r="G906" t="s">
        <v>403</v>
      </c>
      <c r="H906" t="s">
        <v>404</v>
      </c>
      <c r="I906" t="s">
        <v>404</v>
      </c>
      <c r="K906" t="s">
        <v>39</v>
      </c>
      <c r="L906" t="s">
        <v>44</v>
      </c>
      <c r="M906">
        <v>40</v>
      </c>
      <c r="N906" t="s">
        <v>370</v>
      </c>
      <c r="O906">
        <v>60</v>
      </c>
      <c r="P906">
        <v>40</v>
      </c>
      <c r="Q906" t="s">
        <v>370</v>
      </c>
      <c r="R906" t="s">
        <v>376</v>
      </c>
      <c r="S906" t="s">
        <v>376</v>
      </c>
      <c r="T906" t="s">
        <v>377</v>
      </c>
      <c r="U906" t="s">
        <v>377</v>
      </c>
      <c r="V906" t="s">
        <v>376</v>
      </c>
      <c r="W906" t="s">
        <v>377</v>
      </c>
      <c r="X906" t="s">
        <v>377</v>
      </c>
      <c r="Y906" t="s">
        <v>378</v>
      </c>
      <c r="Z906" t="s">
        <v>377</v>
      </c>
      <c r="AA906" t="s">
        <v>377</v>
      </c>
      <c r="AB906" t="s">
        <v>377</v>
      </c>
      <c r="AC906" t="s">
        <v>376</v>
      </c>
      <c r="AD906" t="s">
        <v>378</v>
      </c>
      <c r="AE906" t="s">
        <v>378</v>
      </c>
      <c r="AF906" t="s">
        <v>378</v>
      </c>
      <c r="AG906" t="s">
        <v>378</v>
      </c>
      <c r="AH906" t="s">
        <v>377</v>
      </c>
      <c r="AI906" t="s">
        <v>376</v>
      </c>
      <c r="AJ906" t="s">
        <v>376</v>
      </c>
      <c r="AK906" t="s">
        <v>376</v>
      </c>
      <c r="AL906" t="s">
        <v>376</v>
      </c>
      <c r="AM906" t="s">
        <v>376</v>
      </c>
      <c r="AN906" t="s">
        <v>377</v>
      </c>
      <c r="AO906" t="s">
        <v>405</v>
      </c>
      <c r="AP906" t="s">
        <v>377</v>
      </c>
      <c r="AQ906" t="s">
        <v>377</v>
      </c>
      <c r="AR906" t="s">
        <v>376</v>
      </c>
      <c r="AS906" t="s">
        <v>377</v>
      </c>
      <c r="AT906" t="s">
        <v>377</v>
      </c>
      <c r="AU906" t="s">
        <v>378</v>
      </c>
      <c r="AV906" t="s">
        <v>377</v>
      </c>
      <c r="AW906" t="s">
        <v>376</v>
      </c>
      <c r="AX906" t="s">
        <v>377</v>
      </c>
      <c r="AY906" t="s">
        <v>376</v>
      </c>
      <c r="AZ906" t="s">
        <v>377</v>
      </c>
      <c r="BA906" t="s">
        <v>378</v>
      </c>
      <c r="BB906">
        <v>33</v>
      </c>
      <c r="BC906">
        <v>33</v>
      </c>
      <c r="BD906">
        <v>35</v>
      </c>
      <c r="BE906" t="s">
        <v>153</v>
      </c>
      <c r="BF906" t="s">
        <v>154</v>
      </c>
      <c r="BG906" t="s">
        <v>154</v>
      </c>
      <c r="BH906" t="s">
        <v>153</v>
      </c>
      <c r="BI906" t="s">
        <v>162</v>
      </c>
      <c r="BJ906" t="s">
        <v>167</v>
      </c>
      <c r="BK906" t="s">
        <v>166</v>
      </c>
      <c r="BL906">
        <v>40</v>
      </c>
      <c r="BM906" t="s">
        <v>370</v>
      </c>
      <c r="BN906" t="s">
        <v>175</v>
      </c>
      <c r="BO906" t="s">
        <v>174</v>
      </c>
      <c r="BQ906" t="s">
        <v>370</v>
      </c>
      <c r="BR906" t="s">
        <v>370</v>
      </c>
      <c r="BS906" t="s">
        <v>370</v>
      </c>
      <c r="BT906" t="s">
        <v>370</v>
      </c>
      <c r="BU906" t="s">
        <v>370</v>
      </c>
      <c r="BV906" t="s">
        <v>370</v>
      </c>
      <c r="BW906" t="s">
        <v>370</v>
      </c>
      <c r="BX906" t="s">
        <v>370</v>
      </c>
      <c r="BY906" t="s">
        <v>370</v>
      </c>
      <c r="BZ906" t="s">
        <v>370</v>
      </c>
      <c r="CA906" t="s">
        <v>370</v>
      </c>
      <c r="CB906" t="s">
        <v>370</v>
      </c>
      <c r="CC906" t="s">
        <v>370</v>
      </c>
      <c r="CD906" t="s">
        <v>370</v>
      </c>
      <c r="CE906" t="s">
        <v>370</v>
      </c>
      <c r="CF906" t="s">
        <v>370</v>
      </c>
      <c r="CG906" t="s">
        <v>370</v>
      </c>
      <c r="CH906" t="s">
        <v>370</v>
      </c>
      <c r="CI906" t="s">
        <v>370</v>
      </c>
      <c r="CJ906" t="s">
        <v>370</v>
      </c>
      <c r="CK906" t="s">
        <v>370</v>
      </c>
      <c r="CL906" t="s">
        <v>370</v>
      </c>
      <c r="CM906" t="s">
        <v>370</v>
      </c>
      <c r="CO906">
        <v>1</v>
      </c>
      <c r="CR906" t="s">
        <v>370</v>
      </c>
      <c r="CS906" t="s">
        <v>1853</v>
      </c>
      <c r="CT906" t="s">
        <v>375</v>
      </c>
      <c r="CU906" t="s">
        <v>79</v>
      </c>
      <c r="CV906">
        <v>70</v>
      </c>
      <c r="CW906">
        <v>30</v>
      </c>
      <c r="CX906" t="s">
        <v>370</v>
      </c>
      <c r="CY906" t="s">
        <v>370</v>
      </c>
      <c r="CZ906" t="s">
        <v>370</v>
      </c>
      <c r="DA906" t="s">
        <v>370</v>
      </c>
      <c r="DB906" t="s">
        <v>370</v>
      </c>
      <c r="DC906" t="s">
        <v>370</v>
      </c>
      <c r="DD906" t="s">
        <v>375</v>
      </c>
      <c r="DE906" t="s">
        <v>370</v>
      </c>
      <c r="DF906" t="s">
        <v>370</v>
      </c>
      <c r="DG906" t="s">
        <v>370</v>
      </c>
      <c r="DH906" t="s">
        <v>370</v>
      </c>
      <c r="DI906" t="s">
        <v>370</v>
      </c>
      <c r="DJ906" t="s">
        <v>370</v>
      </c>
      <c r="DK906" t="s">
        <v>370</v>
      </c>
      <c r="DL906" t="s">
        <v>370</v>
      </c>
      <c r="DO906" t="s">
        <v>370</v>
      </c>
      <c r="DP906" t="s">
        <v>1861</v>
      </c>
      <c r="DQ906" t="s">
        <v>370</v>
      </c>
      <c r="DR906" t="s">
        <v>375</v>
      </c>
      <c r="DS906" t="s">
        <v>370</v>
      </c>
      <c r="DT906" t="s">
        <v>370</v>
      </c>
      <c r="DU906" t="s">
        <v>370</v>
      </c>
      <c r="DV906" t="s">
        <v>370</v>
      </c>
      <c r="DW906" t="s">
        <v>370</v>
      </c>
      <c r="DX906" t="s">
        <v>370</v>
      </c>
      <c r="DY906" t="s">
        <v>370</v>
      </c>
      <c r="DZ906" t="s">
        <v>370</v>
      </c>
      <c r="EA906" t="s">
        <v>370</v>
      </c>
      <c r="EB906" t="s">
        <v>370</v>
      </c>
      <c r="EC906" t="s">
        <v>370</v>
      </c>
      <c r="ED906" t="s">
        <v>370</v>
      </c>
      <c r="EE906" t="s">
        <v>370</v>
      </c>
      <c r="EF906" t="s">
        <v>375</v>
      </c>
      <c r="EG906" t="s">
        <v>370</v>
      </c>
      <c r="EI906" t="s">
        <v>370</v>
      </c>
      <c r="EJ906" t="s">
        <v>389</v>
      </c>
      <c r="EK906" t="s">
        <v>370</v>
      </c>
      <c r="EL906" t="s">
        <v>269</v>
      </c>
      <c r="EM906" t="s">
        <v>267</v>
      </c>
      <c r="EN906" t="s">
        <v>270</v>
      </c>
      <c r="EO906" t="s">
        <v>267</v>
      </c>
      <c r="EP906" t="s">
        <v>268</v>
      </c>
      <c r="EQ906" t="s">
        <v>175</v>
      </c>
      <c r="FU906" t="s">
        <v>389</v>
      </c>
      <c r="FV906" t="s">
        <v>269</v>
      </c>
      <c r="FW906" t="s">
        <v>268</v>
      </c>
      <c r="FX906" t="s">
        <v>269</v>
      </c>
      <c r="FY906" t="s">
        <v>268</v>
      </c>
      <c r="FZ906" t="s">
        <v>266</v>
      </c>
      <c r="GA906" t="s">
        <v>268</v>
      </c>
      <c r="GB906" t="s">
        <v>268</v>
      </c>
      <c r="GC906" t="s">
        <v>266</v>
      </c>
      <c r="GD906" t="s">
        <v>266</v>
      </c>
      <c r="GE906" t="s">
        <v>266</v>
      </c>
      <c r="GF906" t="s">
        <v>267</v>
      </c>
      <c r="GG906" t="s">
        <v>267</v>
      </c>
      <c r="GH906" t="s">
        <v>268</v>
      </c>
      <c r="GI906" t="s">
        <v>268</v>
      </c>
      <c r="GJ906" t="s">
        <v>268</v>
      </c>
      <c r="GK906" t="s">
        <v>266</v>
      </c>
      <c r="GL906" t="s">
        <v>266</v>
      </c>
      <c r="GM906" t="s">
        <v>269</v>
      </c>
      <c r="GN906" t="s">
        <v>267</v>
      </c>
      <c r="GO906" t="s">
        <v>266</v>
      </c>
      <c r="GP906" t="s">
        <v>266</v>
      </c>
      <c r="GQ906" t="s">
        <v>306</v>
      </c>
      <c r="GR906" t="s">
        <v>311</v>
      </c>
      <c r="GS906" t="s">
        <v>313</v>
      </c>
      <c r="GT906" t="s">
        <v>317</v>
      </c>
      <c r="GU906" t="s">
        <v>320</v>
      </c>
      <c r="GV906" t="s">
        <v>391</v>
      </c>
      <c r="GW906" t="s">
        <v>391</v>
      </c>
      <c r="GX906" t="s">
        <v>326</v>
      </c>
      <c r="GY906" t="s">
        <v>326</v>
      </c>
      <c r="GZ906" t="s">
        <v>326</v>
      </c>
      <c r="HA906" t="s">
        <v>326</v>
      </c>
      <c r="HB906" t="s">
        <v>326</v>
      </c>
      <c r="HC906" t="s">
        <v>326</v>
      </c>
      <c r="HD906" t="s">
        <v>326</v>
      </c>
      <c r="HE906" t="s">
        <v>325</v>
      </c>
      <c r="HF906" t="s">
        <v>338</v>
      </c>
      <c r="HG906" t="s">
        <v>339</v>
      </c>
      <c r="HH906" t="s">
        <v>339</v>
      </c>
      <c r="HI906" t="s">
        <v>338</v>
      </c>
      <c r="HJ906" t="s">
        <v>338</v>
      </c>
      <c r="HK906" t="s">
        <v>338</v>
      </c>
      <c r="HL906" t="s">
        <v>338</v>
      </c>
      <c r="HM906" t="s">
        <v>339</v>
      </c>
      <c r="HN906" t="s">
        <v>350</v>
      </c>
      <c r="HO906" t="s">
        <v>383</v>
      </c>
      <c r="HP906" t="s">
        <v>384</v>
      </c>
      <c r="HQ906" t="s">
        <v>1862</v>
      </c>
    </row>
    <row r="907" spans="1:225">
      <c r="A907" t="s">
        <v>174</v>
      </c>
      <c r="B907" t="s">
        <v>368</v>
      </c>
      <c r="C907" t="s">
        <v>423</v>
      </c>
      <c r="D907" t="s">
        <v>370</v>
      </c>
      <c r="E907" t="s">
        <v>408</v>
      </c>
      <c r="F907" t="s">
        <v>22</v>
      </c>
      <c r="G907" t="s">
        <v>403</v>
      </c>
      <c r="H907" t="s">
        <v>404</v>
      </c>
      <c r="I907" t="s">
        <v>404</v>
      </c>
      <c r="K907" t="s">
        <v>39</v>
      </c>
      <c r="L907" t="s">
        <v>44</v>
      </c>
      <c r="M907">
        <v>60</v>
      </c>
      <c r="N907" t="s">
        <v>370</v>
      </c>
      <c r="O907">
        <v>40</v>
      </c>
      <c r="P907">
        <v>60</v>
      </c>
      <c r="Q907" t="s">
        <v>370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 t="s">
        <v>377</v>
      </c>
      <c r="Y907">
        <v>0</v>
      </c>
      <c r="Z907">
        <v>0</v>
      </c>
      <c r="AA907" t="s">
        <v>376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5</v>
      </c>
      <c r="BC907">
        <v>0</v>
      </c>
      <c r="BD907">
        <v>0</v>
      </c>
      <c r="BE907" t="s">
        <v>153</v>
      </c>
      <c r="BF907" t="s">
        <v>156</v>
      </c>
      <c r="BG907" t="s">
        <v>154</v>
      </c>
      <c r="BH907" t="s">
        <v>154</v>
      </c>
      <c r="BI907" t="s">
        <v>163</v>
      </c>
      <c r="BJ907" t="s">
        <v>167</v>
      </c>
      <c r="BK907" t="s">
        <v>167</v>
      </c>
      <c r="BL907">
        <v>40</v>
      </c>
      <c r="BM907" t="s">
        <v>370</v>
      </c>
      <c r="BN907" t="s">
        <v>174</v>
      </c>
      <c r="BO907" t="s">
        <v>174</v>
      </c>
      <c r="BP907" t="s">
        <v>183</v>
      </c>
      <c r="BQ907" t="s">
        <v>370</v>
      </c>
      <c r="BR907" t="s">
        <v>370</v>
      </c>
      <c r="BS907" t="s">
        <v>370</v>
      </c>
      <c r="BT907" t="s">
        <v>370</v>
      </c>
      <c r="BU907" t="s">
        <v>370</v>
      </c>
      <c r="BV907" t="s">
        <v>370</v>
      </c>
      <c r="BW907" t="s">
        <v>370</v>
      </c>
      <c r="BX907" t="s">
        <v>370</v>
      </c>
      <c r="BY907" t="s">
        <v>370</v>
      </c>
      <c r="BZ907" t="s">
        <v>370</v>
      </c>
      <c r="CA907" t="s">
        <v>370</v>
      </c>
      <c r="CB907" t="s">
        <v>375</v>
      </c>
      <c r="CC907" t="s">
        <v>375</v>
      </c>
      <c r="CD907" t="s">
        <v>370</v>
      </c>
      <c r="CE907" t="s">
        <v>370</v>
      </c>
      <c r="CF907" t="s">
        <v>370</v>
      </c>
      <c r="CG907" t="s">
        <v>370</v>
      </c>
      <c r="CH907" t="s">
        <v>370</v>
      </c>
      <c r="CI907" t="s">
        <v>370</v>
      </c>
      <c r="CJ907" t="s">
        <v>370</v>
      </c>
      <c r="CK907" t="s">
        <v>375</v>
      </c>
      <c r="CL907" t="s">
        <v>370</v>
      </c>
      <c r="CM907" t="s">
        <v>370</v>
      </c>
      <c r="CR907" t="s">
        <v>370</v>
      </c>
      <c r="CS907" t="s">
        <v>389</v>
      </c>
      <c r="CT907" t="s">
        <v>370</v>
      </c>
      <c r="CU907" t="s">
        <v>217</v>
      </c>
      <c r="CX907" t="s">
        <v>375</v>
      </c>
      <c r="CY907" t="s">
        <v>370</v>
      </c>
      <c r="CZ907" t="s">
        <v>370</v>
      </c>
      <c r="DA907" t="s">
        <v>375</v>
      </c>
      <c r="DB907" t="s">
        <v>370</v>
      </c>
      <c r="DC907" t="s">
        <v>370</v>
      </c>
      <c r="DD907" t="s">
        <v>370</v>
      </c>
      <c r="DE907" t="s">
        <v>370</v>
      </c>
      <c r="DF907" t="s">
        <v>370</v>
      </c>
      <c r="DG907" t="s">
        <v>370</v>
      </c>
      <c r="DH907" t="s">
        <v>375</v>
      </c>
      <c r="DI907" t="s">
        <v>375</v>
      </c>
      <c r="DJ907" t="s">
        <v>370</v>
      </c>
      <c r="DK907" t="s">
        <v>370</v>
      </c>
      <c r="DL907" t="s">
        <v>370</v>
      </c>
      <c r="DM907">
        <v>1</v>
      </c>
      <c r="DO907" t="s">
        <v>370</v>
      </c>
      <c r="DP907" t="s">
        <v>1863</v>
      </c>
      <c r="DQ907" t="s">
        <v>370</v>
      </c>
      <c r="DR907" t="s">
        <v>375</v>
      </c>
      <c r="DS907" t="s">
        <v>370</v>
      </c>
      <c r="DT907" t="s">
        <v>370</v>
      </c>
      <c r="DU907" t="s">
        <v>370</v>
      </c>
      <c r="DV907" t="s">
        <v>370</v>
      </c>
      <c r="DW907" t="s">
        <v>370</v>
      </c>
      <c r="DX907" t="s">
        <v>370</v>
      </c>
      <c r="DY907" t="s">
        <v>370</v>
      </c>
      <c r="DZ907" t="s">
        <v>370</v>
      </c>
      <c r="EA907" t="s">
        <v>370</v>
      </c>
      <c r="EB907" t="s">
        <v>370</v>
      </c>
      <c r="EC907" t="s">
        <v>370</v>
      </c>
      <c r="ED907" t="s">
        <v>370</v>
      </c>
      <c r="EE907" t="s">
        <v>370</v>
      </c>
      <c r="EF907" t="s">
        <v>375</v>
      </c>
      <c r="EG907" t="s">
        <v>370</v>
      </c>
      <c r="EI907" t="s">
        <v>370</v>
      </c>
      <c r="EJ907" t="s">
        <v>1864</v>
      </c>
      <c r="EK907" t="s">
        <v>370</v>
      </c>
      <c r="EL907" t="s">
        <v>268</v>
      </c>
      <c r="EM907" t="s">
        <v>267</v>
      </c>
      <c r="EN907" t="s">
        <v>269</v>
      </c>
      <c r="EO907" t="s">
        <v>268</v>
      </c>
      <c r="EP907" t="s">
        <v>267</v>
      </c>
      <c r="EQ907" t="s">
        <v>174</v>
      </c>
      <c r="ER907" t="s">
        <v>370</v>
      </c>
      <c r="ES907" t="s">
        <v>370</v>
      </c>
      <c r="ET907" t="s">
        <v>370</v>
      </c>
      <c r="EU907" t="s">
        <v>370</v>
      </c>
      <c r="EV907" t="s">
        <v>370</v>
      </c>
      <c r="EW907" t="s">
        <v>370</v>
      </c>
      <c r="EX907" t="s">
        <v>370</v>
      </c>
      <c r="EY907" t="s">
        <v>370</v>
      </c>
      <c r="EZ907" t="s">
        <v>370</v>
      </c>
      <c r="FA907" t="s">
        <v>370</v>
      </c>
      <c r="FB907" t="s">
        <v>370</v>
      </c>
      <c r="FC907" t="s">
        <v>370</v>
      </c>
      <c r="FD907" t="s">
        <v>370</v>
      </c>
      <c r="FE907" t="s">
        <v>370</v>
      </c>
      <c r="FF907" t="s">
        <v>375</v>
      </c>
      <c r="FG907" t="s">
        <v>370</v>
      </c>
      <c r="FH907" t="s">
        <v>370</v>
      </c>
      <c r="FI907" t="s">
        <v>370</v>
      </c>
      <c r="FJ907" t="s">
        <v>370</v>
      </c>
      <c r="FK907" t="s">
        <v>370</v>
      </c>
      <c r="FL907" t="s">
        <v>370</v>
      </c>
      <c r="FM907" t="s">
        <v>370</v>
      </c>
      <c r="FN907" t="s">
        <v>370</v>
      </c>
      <c r="FS907" t="s">
        <v>370</v>
      </c>
      <c r="FT907" t="s">
        <v>370</v>
      </c>
      <c r="FU907" t="s">
        <v>1224</v>
      </c>
      <c r="FV907" t="s">
        <v>269</v>
      </c>
      <c r="FW907" t="s">
        <v>269</v>
      </c>
      <c r="FX907" t="s">
        <v>268</v>
      </c>
      <c r="FY907" t="s">
        <v>269</v>
      </c>
      <c r="FZ907" t="s">
        <v>266</v>
      </c>
      <c r="GA907" t="s">
        <v>268</v>
      </c>
      <c r="GB907" t="s">
        <v>267</v>
      </c>
      <c r="GC907" t="s">
        <v>265</v>
      </c>
      <c r="GD907" t="s">
        <v>265</v>
      </c>
      <c r="GE907" t="s">
        <v>265</v>
      </c>
      <c r="GF907" t="s">
        <v>265</v>
      </c>
      <c r="GG907" t="s">
        <v>265</v>
      </c>
      <c r="GH907" t="s">
        <v>265</v>
      </c>
      <c r="GI907" t="s">
        <v>265</v>
      </c>
      <c r="GJ907" t="s">
        <v>265</v>
      </c>
      <c r="GK907" t="s">
        <v>270</v>
      </c>
      <c r="GL907" t="s">
        <v>265</v>
      </c>
      <c r="GM907" t="s">
        <v>265</v>
      </c>
      <c r="GN907" t="s">
        <v>265</v>
      </c>
      <c r="GO907" t="s">
        <v>265</v>
      </c>
      <c r="GP907" t="s">
        <v>265</v>
      </c>
      <c r="GQ907" t="s">
        <v>306</v>
      </c>
      <c r="GR907" t="s">
        <v>311</v>
      </c>
      <c r="GS907" t="s">
        <v>313</v>
      </c>
      <c r="GT907" t="s">
        <v>317</v>
      </c>
      <c r="GU907" t="s">
        <v>320</v>
      </c>
      <c r="GV907" t="s">
        <v>327</v>
      </c>
      <c r="GW907" t="s">
        <v>325</v>
      </c>
      <c r="GX907" t="s">
        <v>325</v>
      </c>
      <c r="GY907" t="s">
        <v>325</v>
      </c>
      <c r="GZ907" t="s">
        <v>326</v>
      </c>
      <c r="HA907" t="s">
        <v>326</v>
      </c>
      <c r="HB907" t="s">
        <v>325</v>
      </c>
      <c r="HC907" t="s">
        <v>326</v>
      </c>
      <c r="HD907" t="s">
        <v>326</v>
      </c>
      <c r="HE907" t="s">
        <v>325</v>
      </c>
      <c r="HF907" t="s">
        <v>338</v>
      </c>
      <c r="HG907" t="s">
        <v>338</v>
      </c>
      <c r="HH907" t="s">
        <v>339</v>
      </c>
      <c r="HI907" t="s">
        <v>338</v>
      </c>
      <c r="HJ907" t="s">
        <v>339</v>
      </c>
      <c r="HK907" t="s">
        <v>339</v>
      </c>
      <c r="HL907" t="s">
        <v>338</v>
      </c>
      <c r="HM907" t="s">
        <v>338</v>
      </c>
      <c r="HN907" t="s">
        <v>349</v>
      </c>
      <c r="HO907" t="s">
        <v>383</v>
      </c>
      <c r="HP907" t="s">
        <v>384</v>
      </c>
      <c r="HQ907" t="s">
        <v>1865</v>
      </c>
    </row>
    <row r="908" spans="1:225">
      <c r="A908" t="s">
        <v>174</v>
      </c>
      <c r="B908" t="s">
        <v>394</v>
      </c>
      <c r="C908" t="s">
        <v>619</v>
      </c>
      <c r="D908" t="s">
        <v>370</v>
      </c>
      <c r="E908" t="s">
        <v>387</v>
      </c>
      <c r="F908" t="s">
        <v>22</v>
      </c>
      <c r="G908" t="s">
        <v>403</v>
      </c>
      <c r="H908" t="s">
        <v>404</v>
      </c>
      <c r="I908" t="s">
        <v>404</v>
      </c>
      <c r="K908" t="s">
        <v>37</v>
      </c>
      <c r="L908" t="s">
        <v>44</v>
      </c>
      <c r="M908">
        <v>30</v>
      </c>
      <c r="N908" t="s">
        <v>370</v>
      </c>
      <c r="O908">
        <v>60</v>
      </c>
      <c r="P908">
        <v>40</v>
      </c>
      <c r="Q908" t="s">
        <v>370</v>
      </c>
      <c r="R908" t="s">
        <v>376</v>
      </c>
      <c r="S908" t="s">
        <v>377</v>
      </c>
      <c r="T908" t="s">
        <v>405</v>
      </c>
      <c r="U908" t="s">
        <v>377</v>
      </c>
      <c r="V908" t="s">
        <v>405</v>
      </c>
      <c r="W908" t="s">
        <v>378</v>
      </c>
      <c r="X908" t="s">
        <v>378</v>
      </c>
      <c r="Y908" t="s">
        <v>378</v>
      </c>
      <c r="Z908" t="s">
        <v>377</v>
      </c>
      <c r="AA908" t="s">
        <v>376</v>
      </c>
      <c r="AB908" t="s">
        <v>378</v>
      </c>
      <c r="AC908" t="s">
        <v>377</v>
      </c>
      <c r="AD908" t="s">
        <v>378</v>
      </c>
      <c r="AE908" t="s">
        <v>378</v>
      </c>
      <c r="AF908" t="s">
        <v>378</v>
      </c>
      <c r="AG908" t="s">
        <v>378</v>
      </c>
      <c r="AH908" t="s">
        <v>378</v>
      </c>
      <c r="AI908" t="s">
        <v>376</v>
      </c>
      <c r="AJ908" t="s">
        <v>377</v>
      </c>
      <c r="AK908" t="s">
        <v>378</v>
      </c>
      <c r="AL908" t="s">
        <v>378</v>
      </c>
      <c r="AM908" t="s">
        <v>378</v>
      </c>
      <c r="AN908" t="s">
        <v>378</v>
      </c>
      <c r="AO908" t="s">
        <v>377</v>
      </c>
      <c r="AP908" t="s">
        <v>378</v>
      </c>
      <c r="AQ908" t="s">
        <v>377</v>
      </c>
      <c r="AR908" t="s">
        <v>378</v>
      </c>
      <c r="AS908" t="s">
        <v>377</v>
      </c>
      <c r="AT908" t="s">
        <v>378</v>
      </c>
      <c r="AU908" t="s">
        <v>377</v>
      </c>
      <c r="AV908" t="s">
        <v>376</v>
      </c>
      <c r="AW908" t="s">
        <v>377</v>
      </c>
      <c r="AX908" t="s">
        <v>377</v>
      </c>
      <c r="AY908" t="s">
        <v>378</v>
      </c>
      <c r="AZ908" t="s">
        <v>377</v>
      </c>
      <c r="BA908" t="s">
        <v>377</v>
      </c>
      <c r="BB908">
        <v>34</v>
      </c>
      <c r="BC908">
        <v>44</v>
      </c>
      <c r="BD908">
        <v>39</v>
      </c>
      <c r="BE908" t="s">
        <v>153</v>
      </c>
      <c r="BF908" t="s">
        <v>153</v>
      </c>
      <c r="BG908" t="s">
        <v>154</v>
      </c>
      <c r="BH908" t="s">
        <v>154</v>
      </c>
      <c r="BI908" t="s">
        <v>162</v>
      </c>
      <c r="BJ908" t="s">
        <v>167</v>
      </c>
      <c r="BK908" t="s">
        <v>166</v>
      </c>
      <c r="BL908">
        <v>25</v>
      </c>
      <c r="BM908" t="s">
        <v>370</v>
      </c>
      <c r="BN908" t="s">
        <v>175</v>
      </c>
      <c r="BO908" t="s">
        <v>175</v>
      </c>
      <c r="CS908" t="s">
        <v>389</v>
      </c>
      <c r="DP908" t="s">
        <v>389</v>
      </c>
      <c r="EJ908" t="s">
        <v>389</v>
      </c>
      <c r="EQ908" t="s">
        <v>174</v>
      </c>
      <c r="ER908" t="s">
        <v>370</v>
      </c>
      <c r="ES908" t="s">
        <v>370</v>
      </c>
      <c r="ET908" t="s">
        <v>370</v>
      </c>
      <c r="EU908" t="s">
        <v>370</v>
      </c>
      <c r="EV908" t="s">
        <v>370</v>
      </c>
      <c r="EW908" t="s">
        <v>375</v>
      </c>
      <c r="EX908" t="s">
        <v>370</v>
      </c>
      <c r="EY908" t="s">
        <v>370</v>
      </c>
      <c r="EZ908" t="s">
        <v>370</v>
      </c>
      <c r="FA908" t="s">
        <v>370</v>
      </c>
      <c r="FB908" t="s">
        <v>370</v>
      </c>
      <c r="FC908" t="s">
        <v>370</v>
      </c>
      <c r="FD908" t="s">
        <v>375</v>
      </c>
      <c r="FE908" t="s">
        <v>370</v>
      </c>
      <c r="FF908" t="s">
        <v>370</v>
      </c>
      <c r="FG908" t="s">
        <v>370</v>
      </c>
      <c r="FH908" t="s">
        <v>370</v>
      </c>
      <c r="FI908" t="s">
        <v>370</v>
      </c>
      <c r="FJ908" t="s">
        <v>370</v>
      </c>
      <c r="FK908" t="s">
        <v>370</v>
      </c>
      <c r="FL908" t="s">
        <v>370</v>
      </c>
      <c r="FM908" t="s">
        <v>370</v>
      </c>
      <c r="FN908" t="s">
        <v>370</v>
      </c>
      <c r="FS908" t="s">
        <v>370</v>
      </c>
      <c r="FT908" t="s">
        <v>370</v>
      </c>
      <c r="FU908" t="s">
        <v>389</v>
      </c>
      <c r="GD908" t="s">
        <v>268</v>
      </c>
      <c r="GE908" t="s">
        <v>267</v>
      </c>
      <c r="GF908" t="s">
        <v>267</v>
      </c>
      <c r="GG908" t="s">
        <v>266</v>
      </c>
      <c r="GH908" t="s">
        <v>266</v>
      </c>
      <c r="GI908" t="s">
        <v>269</v>
      </c>
      <c r="GJ908" t="s">
        <v>267</v>
      </c>
      <c r="GK908" t="s">
        <v>269</v>
      </c>
      <c r="GL908" t="s">
        <v>269</v>
      </c>
      <c r="GM908" t="s">
        <v>270</v>
      </c>
      <c r="GN908" t="s">
        <v>267</v>
      </c>
      <c r="GO908" t="s">
        <v>266</v>
      </c>
      <c r="GP908" t="s">
        <v>268</v>
      </c>
      <c r="GQ908" t="s">
        <v>306</v>
      </c>
      <c r="GR908" t="s">
        <v>311</v>
      </c>
      <c r="GS908" t="s">
        <v>313</v>
      </c>
      <c r="GT908" t="s">
        <v>317</v>
      </c>
      <c r="GU908" t="s">
        <v>320</v>
      </c>
      <c r="GV908" t="s">
        <v>391</v>
      </c>
      <c r="GW908" t="s">
        <v>391</v>
      </c>
      <c r="GX908" t="s">
        <v>327</v>
      </c>
      <c r="GY908" t="s">
        <v>327</v>
      </c>
      <c r="GZ908" t="s">
        <v>429</v>
      </c>
      <c r="HA908" t="s">
        <v>326</v>
      </c>
      <c r="HB908" t="s">
        <v>326</v>
      </c>
      <c r="HC908" t="s">
        <v>325</v>
      </c>
      <c r="HD908" t="s">
        <v>325</v>
      </c>
      <c r="HE908" t="s">
        <v>325</v>
      </c>
      <c r="HF908" t="s">
        <v>338</v>
      </c>
      <c r="HG908" t="s">
        <v>338</v>
      </c>
      <c r="HH908" t="s">
        <v>338</v>
      </c>
      <c r="HI908" t="s">
        <v>338</v>
      </c>
      <c r="HJ908" t="s">
        <v>338</v>
      </c>
      <c r="HK908" t="s">
        <v>339</v>
      </c>
      <c r="HL908" t="s">
        <v>338</v>
      </c>
      <c r="HM908" t="s">
        <v>338</v>
      </c>
      <c r="HN908" t="s">
        <v>350</v>
      </c>
      <c r="HO908" t="s">
        <v>383</v>
      </c>
      <c r="HP908" t="s">
        <v>384</v>
      </c>
      <c r="HQ908" t="s">
        <v>1866</v>
      </c>
    </row>
    <row r="909" spans="1:225">
      <c r="A909" t="s">
        <v>174</v>
      </c>
      <c r="B909" t="s">
        <v>394</v>
      </c>
      <c r="C909" t="s">
        <v>574</v>
      </c>
      <c r="D909" t="s">
        <v>370</v>
      </c>
      <c r="E909" t="s">
        <v>387</v>
      </c>
      <c r="F909" t="s">
        <v>22</v>
      </c>
      <c r="G909" t="s">
        <v>403</v>
      </c>
      <c r="H909" t="s">
        <v>404</v>
      </c>
      <c r="I909" t="s">
        <v>404</v>
      </c>
      <c r="K909" t="s">
        <v>37</v>
      </c>
      <c r="L909" t="s">
        <v>44</v>
      </c>
      <c r="N909" t="s">
        <v>375</v>
      </c>
      <c r="O909">
        <v>60</v>
      </c>
      <c r="P909">
        <v>40</v>
      </c>
      <c r="Q909" t="s">
        <v>370</v>
      </c>
      <c r="R909" t="s">
        <v>377</v>
      </c>
      <c r="S909" t="s">
        <v>378</v>
      </c>
      <c r="T909" t="s">
        <v>377</v>
      </c>
      <c r="U909" t="s">
        <v>378</v>
      </c>
      <c r="V909" t="s">
        <v>378</v>
      </c>
      <c r="W909" t="s">
        <v>378</v>
      </c>
      <c r="X909" t="s">
        <v>378</v>
      </c>
      <c r="Y909" t="s">
        <v>378</v>
      </c>
      <c r="Z909" t="s">
        <v>377</v>
      </c>
      <c r="AA909" t="s">
        <v>376</v>
      </c>
      <c r="AB909" t="s">
        <v>378</v>
      </c>
      <c r="AC909" t="s">
        <v>377</v>
      </c>
      <c r="AD909" t="s">
        <v>378</v>
      </c>
      <c r="AE909" t="s">
        <v>378</v>
      </c>
      <c r="AF909" t="s">
        <v>378</v>
      </c>
      <c r="AG909" t="s">
        <v>378</v>
      </c>
      <c r="AH909" t="s">
        <v>378</v>
      </c>
      <c r="AI909" t="s">
        <v>378</v>
      </c>
      <c r="AJ909" t="s">
        <v>378</v>
      </c>
      <c r="AK909" t="s">
        <v>378</v>
      </c>
      <c r="AL909" t="s">
        <v>378</v>
      </c>
      <c r="AM909" t="s">
        <v>378</v>
      </c>
      <c r="AN909" t="s">
        <v>378</v>
      </c>
      <c r="AO909" t="s">
        <v>378</v>
      </c>
      <c r="AP909" t="s">
        <v>378</v>
      </c>
      <c r="AQ909" t="s">
        <v>378</v>
      </c>
      <c r="AR909" t="s">
        <v>378</v>
      </c>
      <c r="AS909" t="s">
        <v>378</v>
      </c>
      <c r="AT909" t="s">
        <v>378</v>
      </c>
      <c r="AU909" t="s">
        <v>377</v>
      </c>
      <c r="AV909" t="s">
        <v>378</v>
      </c>
      <c r="AW909" t="s">
        <v>378</v>
      </c>
      <c r="AX909" t="s">
        <v>378</v>
      </c>
      <c r="AY909" t="s">
        <v>376</v>
      </c>
      <c r="AZ909" t="s">
        <v>378</v>
      </c>
      <c r="BA909" t="s">
        <v>378</v>
      </c>
      <c r="BB909">
        <v>42</v>
      </c>
      <c r="BC909">
        <v>48</v>
      </c>
      <c r="BD909">
        <v>45</v>
      </c>
      <c r="BE909" t="s">
        <v>154</v>
      </c>
      <c r="BF909" t="s">
        <v>154</v>
      </c>
      <c r="BG909" t="s">
        <v>154</v>
      </c>
      <c r="BH909" t="s">
        <v>154</v>
      </c>
      <c r="BI909" t="s">
        <v>40</v>
      </c>
      <c r="BJ909" t="s">
        <v>167</v>
      </c>
      <c r="BK909" t="s">
        <v>167</v>
      </c>
      <c r="BL909">
        <v>30</v>
      </c>
      <c r="BM909" t="s">
        <v>370</v>
      </c>
      <c r="BN909" t="s">
        <v>175</v>
      </c>
      <c r="BO909" t="s">
        <v>175</v>
      </c>
      <c r="CS909" t="s">
        <v>389</v>
      </c>
      <c r="DP909" t="s">
        <v>389</v>
      </c>
      <c r="EJ909" t="s">
        <v>389</v>
      </c>
      <c r="EQ909" t="s">
        <v>175</v>
      </c>
      <c r="FU909" t="s">
        <v>389</v>
      </c>
      <c r="GD909" t="s">
        <v>270</v>
      </c>
      <c r="GE909" t="s">
        <v>265</v>
      </c>
      <c r="GF909" t="s">
        <v>265</v>
      </c>
      <c r="GG909" t="s">
        <v>265</v>
      </c>
      <c r="GH909" t="s">
        <v>265</v>
      </c>
      <c r="GI909" t="s">
        <v>265</v>
      </c>
      <c r="GJ909" t="s">
        <v>265</v>
      </c>
      <c r="GK909" t="s">
        <v>265</v>
      </c>
      <c r="GL909" t="s">
        <v>265</v>
      </c>
      <c r="GM909" t="s">
        <v>270</v>
      </c>
      <c r="GN909" t="s">
        <v>265</v>
      </c>
      <c r="GO909" t="s">
        <v>265</v>
      </c>
      <c r="GP909" t="s">
        <v>265</v>
      </c>
      <c r="GQ909" t="s">
        <v>306</v>
      </c>
      <c r="GR909" t="s">
        <v>310</v>
      </c>
      <c r="GS909" t="s">
        <v>314</v>
      </c>
      <c r="GT909" t="s">
        <v>316</v>
      </c>
      <c r="GU909" t="s">
        <v>320</v>
      </c>
      <c r="GV909" t="s">
        <v>327</v>
      </c>
      <c r="GW909" t="s">
        <v>326</v>
      </c>
      <c r="GX909" t="s">
        <v>326</v>
      </c>
      <c r="GY909" t="s">
        <v>326</v>
      </c>
      <c r="GZ909" t="s">
        <v>327</v>
      </c>
      <c r="HA909" t="s">
        <v>327</v>
      </c>
      <c r="HB909" t="s">
        <v>327</v>
      </c>
      <c r="HC909" t="s">
        <v>326</v>
      </c>
      <c r="HD909" t="s">
        <v>326</v>
      </c>
      <c r="HE909" t="s">
        <v>326</v>
      </c>
      <c r="HF909" t="s">
        <v>338</v>
      </c>
      <c r="HG909" t="s">
        <v>338</v>
      </c>
      <c r="HH909" t="s">
        <v>339</v>
      </c>
      <c r="HI909" t="s">
        <v>338</v>
      </c>
      <c r="HJ909" t="s">
        <v>338</v>
      </c>
      <c r="HK909" t="s">
        <v>338</v>
      </c>
      <c r="HL909" t="s">
        <v>338</v>
      </c>
      <c r="HM909" t="s">
        <v>338</v>
      </c>
      <c r="HN909" t="s">
        <v>349</v>
      </c>
      <c r="HO909" t="s">
        <v>383</v>
      </c>
      <c r="HP909" t="s">
        <v>384</v>
      </c>
      <c r="HQ909" t="s">
        <v>1867</v>
      </c>
    </row>
    <row r="910" spans="1:225">
      <c r="A910" t="s">
        <v>174</v>
      </c>
      <c r="B910" t="s">
        <v>368</v>
      </c>
      <c r="C910" t="s">
        <v>677</v>
      </c>
      <c r="D910" t="s">
        <v>370</v>
      </c>
      <c r="E910" t="s">
        <v>371</v>
      </c>
      <c r="F910" t="s">
        <v>11</v>
      </c>
      <c r="G910" t="s">
        <v>372</v>
      </c>
      <c r="H910" t="s">
        <v>373</v>
      </c>
      <c r="I910" t="s">
        <v>388</v>
      </c>
      <c r="J910" t="s">
        <v>6</v>
      </c>
      <c r="K910" t="s">
        <v>37</v>
      </c>
      <c r="L910" t="s">
        <v>43</v>
      </c>
      <c r="M910">
        <v>45</v>
      </c>
      <c r="N910" t="s">
        <v>370</v>
      </c>
      <c r="O910">
        <v>5</v>
      </c>
      <c r="P910">
        <v>95</v>
      </c>
      <c r="Q910" t="s">
        <v>370</v>
      </c>
      <c r="R910">
        <v>0</v>
      </c>
      <c r="S910" t="s">
        <v>378</v>
      </c>
      <c r="T910" t="s">
        <v>376</v>
      </c>
      <c r="U910" t="s">
        <v>377</v>
      </c>
      <c r="V910" t="s">
        <v>377</v>
      </c>
      <c r="W910" t="s">
        <v>378</v>
      </c>
      <c r="X910" t="s">
        <v>377</v>
      </c>
      <c r="Y910" t="s">
        <v>378</v>
      </c>
      <c r="Z910" t="s">
        <v>378</v>
      </c>
      <c r="AA910" t="s">
        <v>377</v>
      </c>
      <c r="AB910" t="s">
        <v>378</v>
      </c>
      <c r="AC910" t="s">
        <v>377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 t="s">
        <v>377</v>
      </c>
      <c r="AQ910" t="s">
        <v>378</v>
      </c>
      <c r="AR910">
        <v>0</v>
      </c>
      <c r="AS910" t="s">
        <v>377</v>
      </c>
      <c r="AT910" t="s">
        <v>377</v>
      </c>
      <c r="AU910">
        <v>0</v>
      </c>
      <c r="AV910">
        <v>0</v>
      </c>
      <c r="AW910" t="s">
        <v>377</v>
      </c>
      <c r="AX910" t="s">
        <v>378</v>
      </c>
      <c r="AY910" t="s">
        <v>376</v>
      </c>
      <c r="AZ910" t="s">
        <v>377</v>
      </c>
      <c r="BA910">
        <v>0</v>
      </c>
      <c r="BB910">
        <v>37</v>
      </c>
      <c r="BC910">
        <v>0</v>
      </c>
      <c r="BD910">
        <v>25</v>
      </c>
      <c r="BE910" t="s">
        <v>153</v>
      </c>
      <c r="BF910" t="s">
        <v>153</v>
      </c>
      <c r="BG910" t="s">
        <v>155</v>
      </c>
      <c r="BH910" t="s">
        <v>153</v>
      </c>
      <c r="BI910" t="s">
        <v>163</v>
      </c>
      <c r="BJ910" t="s">
        <v>166</v>
      </c>
      <c r="BK910" t="s">
        <v>167</v>
      </c>
      <c r="BL910">
        <v>35</v>
      </c>
      <c r="BM910" t="s">
        <v>370</v>
      </c>
      <c r="BN910" t="s">
        <v>174</v>
      </c>
      <c r="BO910" t="s">
        <v>174</v>
      </c>
      <c r="BP910" t="s">
        <v>182</v>
      </c>
      <c r="BQ910" t="s">
        <v>370</v>
      </c>
      <c r="BR910" t="s">
        <v>370</v>
      </c>
      <c r="BS910" t="s">
        <v>370</v>
      </c>
      <c r="BT910" t="s">
        <v>370</v>
      </c>
      <c r="BU910" t="s">
        <v>370</v>
      </c>
      <c r="BV910" t="s">
        <v>370</v>
      </c>
      <c r="BW910" t="s">
        <v>370</v>
      </c>
      <c r="BX910" t="s">
        <v>370</v>
      </c>
      <c r="BY910" t="s">
        <v>370</v>
      </c>
      <c r="BZ910" t="s">
        <v>370</v>
      </c>
      <c r="CA910" t="s">
        <v>370</v>
      </c>
      <c r="CB910" t="s">
        <v>370</v>
      </c>
      <c r="CC910" t="s">
        <v>370</v>
      </c>
      <c r="CD910" t="s">
        <v>370</v>
      </c>
      <c r="CE910" t="s">
        <v>370</v>
      </c>
      <c r="CF910" t="s">
        <v>370</v>
      </c>
      <c r="CG910" t="s">
        <v>370</v>
      </c>
      <c r="CH910" t="s">
        <v>370</v>
      </c>
      <c r="CI910" t="s">
        <v>370</v>
      </c>
      <c r="CJ910" t="s">
        <v>370</v>
      </c>
      <c r="CK910" t="s">
        <v>370</v>
      </c>
      <c r="CL910" t="s">
        <v>370</v>
      </c>
      <c r="CM910" t="s">
        <v>370</v>
      </c>
      <c r="CR910" t="s">
        <v>375</v>
      </c>
      <c r="CS910" t="s">
        <v>389</v>
      </c>
      <c r="CT910" t="s">
        <v>370</v>
      </c>
      <c r="CU910" t="s">
        <v>79</v>
      </c>
      <c r="CV910">
        <v>100</v>
      </c>
      <c r="CW910">
        <v>0</v>
      </c>
      <c r="CX910" t="s">
        <v>370</v>
      </c>
      <c r="CY910" t="s">
        <v>375</v>
      </c>
      <c r="CZ910" t="s">
        <v>370</v>
      </c>
      <c r="DA910" t="s">
        <v>370</v>
      </c>
      <c r="DB910" t="s">
        <v>370</v>
      </c>
      <c r="DC910" t="s">
        <v>370</v>
      </c>
      <c r="DD910" t="s">
        <v>370</v>
      </c>
      <c r="DE910" t="s">
        <v>370</v>
      </c>
      <c r="DF910" t="s">
        <v>370</v>
      </c>
      <c r="DG910" t="s">
        <v>370</v>
      </c>
      <c r="DH910" t="s">
        <v>370</v>
      </c>
      <c r="DI910" t="s">
        <v>370</v>
      </c>
      <c r="DJ910" t="s">
        <v>370</v>
      </c>
      <c r="DK910" t="s">
        <v>370</v>
      </c>
      <c r="DL910" t="s">
        <v>370</v>
      </c>
      <c r="DM910">
        <v>1</v>
      </c>
      <c r="DO910" t="s">
        <v>370</v>
      </c>
      <c r="DP910" t="s">
        <v>1868</v>
      </c>
      <c r="DQ910" t="s">
        <v>370</v>
      </c>
      <c r="DR910" t="s">
        <v>375</v>
      </c>
      <c r="DS910" t="s">
        <v>370</v>
      </c>
      <c r="DT910" t="s">
        <v>370</v>
      </c>
      <c r="DU910" t="s">
        <v>370</v>
      </c>
      <c r="DV910" t="s">
        <v>370</v>
      </c>
      <c r="DW910" t="s">
        <v>370</v>
      </c>
      <c r="DX910" t="s">
        <v>370</v>
      </c>
      <c r="DY910" t="s">
        <v>370</v>
      </c>
      <c r="DZ910" t="s">
        <v>370</v>
      </c>
      <c r="EA910" t="s">
        <v>370</v>
      </c>
      <c r="EB910" t="s">
        <v>370</v>
      </c>
      <c r="EC910" t="s">
        <v>370</v>
      </c>
      <c r="ED910" t="s">
        <v>370</v>
      </c>
      <c r="EE910" t="s">
        <v>370</v>
      </c>
      <c r="EF910" t="s">
        <v>370</v>
      </c>
      <c r="EG910" t="s">
        <v>370</v>
      </c>
      <c r="EI910" t="s">
        <v>370</v>
      </c>
      <c r="EJ910" t="s">
        <v>389</v>
      </c>
      <c r="EK910" t="s">
        <v>370</v>
      </c>
      <c r="EL910" t="s">
        <v>267</v>
      </c>
      <c r="EM910" t="s">
        <v>266</v>
      </c>
      <c r="EN910" t="s">
        <v>269</v>
      </c>
      <c r="EO910" t="s">
        <v>267</v>
      </c>
      <c r="EP910" t="s">
        <v>266</v>
      </c>
      <c r="EQ910" t="s">
        <v>175</v>
      </c>
      <c r="FU910" t="s">
        <v>389</v>
      </c>
      <c r="FV910" t="s">
        <v>269</v>
      </c>
      <c r="FW910" t="s">
        <v>268</v>
      </c>
      <c r="FX910" t="s">
        <v>267</v>
      </c>
      <c r="FY910" t="s">
        <v>269</v>
      </c>
      <c r="FZ910" t="s">
        <v>265</v>
      </c>
      <c r="GA910" t="s">
        <v>266</v>
      </c>
      <c r="GB910" t="s">
        <v>267</v>
      </c>
      <c r="GC910" t="s">
        <v>267</v>
      </c>
      <c r="GD910" t="s">
        <v>390</v>
      </c>
      <c r="GE910" t="s">
        <v>390</v>
      </c>
      <c r="GF910" t="s">
        <v>390</v>
      </c>
      <c r="GG910" t="s">
        <v>390</v>
      </c>
      <c r="GH910" t="s">
        <v>390</v>
      </c>
      <c r="GI910" t="s">
        <v>269</v>
      </c>
      <c r="GJ910" t="s">
        <v>390</v>
      </c>
      <c r="GK910" t="s">
        <v>268</v>
      </c>
      <c r="GL910" t="s">
        <v>390</v>
      </c>
      <c r="GM910" t="s">
        <v>270</v>
      </c>
      <c r="GN910" t="s">
        <v>267</v>
      </c>
      <c r="GO910" t="s">
        <v>268</v>
      </c>
      <c r="GP910" t="s">
        <v>268</v>
      </c>
      <c r="GQ910" t="s">
        <v>306</v>
      </c>
      <c r="GR910" t="s">
        <v>311</v>
      </c>
      <c r="GS910" t="s">
        <v>313</v>
      </c>
      <c r="GT910" t="s">
        <v>317</v>
      </c>
      <c r="GU910" t="s">
        <v>320</v>
      </c>
      <c r="GV910" t="s">
        <v>327</v>
      </c>
      <c r="GW910" t="s">
        <v>391</v>
      </c>
      <c r="GX910" t="s">
        <v>326</v>
      </c>
      <c r="GY910" t="s">
        <v>324</v>
      </c>
      <c r="GZ910" t="s">
        <v>326</v>
      </c>
      <c r="HA910" t="s">
        <v>325</v>
      </c>
      <c r="HB910" t="s">
        <v>324</v>
      </c>
      <c r="HC910" t="s">
        <v>326</v>
      </c>
      <c r="HD910" t="s">
        <v>324</v>
      </c>
      <c r="HE910" t="s">
        <v>325</v>
      </c>
      <c r="HF910" t="s">
        <v>339</v>
      </c>
      <c r="HG910" t="s">
        <v>338</v>
      </c>
      <c r="HH910" t="s">
        <v>339</v>
      </c>
      <c r="HI910" t="s">
        <v>338</v>
      </c>
      <c r="HJ910" t="s">
        <v>338</v>
      </c>
      <c r="HK910" t="s">
        <v>339</v>
      </c>
      <c r="HL910" t="s">
        <v>339</v>
      </c>
      <c r="HM910" t="s">
        <v>339</v>
      </c>
      <c r="HN910" t="s">
        <v>349</v>
      </c>
      <c r="HO910" t="s">
        <v>383</v>
      </c>
      <c r="HP910" t="s">
        <v>384</v>
      </c>
      <c r="HQ910" t="s">
        <v>1869</v>
      </c>
    </row>
    <row r="911" spans="1:225">
      <c r="A911" t="s">
        <v>174</v>
      </c>
      <c r="B911" t="s">
        <v>394</v>
      </c>
      <c r="C911" t="s">
        <v>1870</v>
      </c>
      <c r="D911" t="s">
        <v>370</v>
      </c>
      <c r="E911" t="s">
        <v>413</v>
      </c>
      <c r="F911" t="s">
        <v>11</v>
      </c>
      <c r="G911" t="s">
        <v>409</v>
      </c>
      <c r="H911" t="s">
        <v>404</v>
      </c>
      <c r="I911" t="s">
        <v>404</v>
      </c>
      <c r="K911" t="s">
        <v>37</v>
      </c>
      <c r="L911" t="s">
        <v>44</v>
      </c>
      <c r="N911" t="s">
        <v>375</v>
      </c>
      <c r="Q911" t="s">
        <v>375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 t="s">
        <v>376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2</v>
      </c>
      <c r="BD911">
        <v>0</v>
      </c>
      <c r="BE911" t="s">
        <v>154</v>
      </c>
      <c r="BF911" t="s">
        <v>154</v>
      </c>
      <c r="BG911" t="s">
        <v>154</v>
      </c>
      <c r="BH911" t="s">
        <v>154</v>
      </c>
      <c r="BI911" t="s">
        <v>163</v>
      </c>
      <c r="BJ911" t="s">
        <v>167</v>
      </c>
      <c r="BK911" t="s">
        <v>167</v>
      </c>
      <c r="BM911" t="s">
        <v>375</v>
      </c>
      <c r="BN911" t="s">
        <v>175</v>
      </c>
      <c r="BO911" t="s">
        <v>175</v>
      </c>
      <c r="CS911" t="s">
        <v>389</v>
      </c>
      <c r="DP911" t="s">
        <v>389</v>
      </c>
      <c r="EJ911" t="s">
        <v>389</v>
      </c>
      <c r="EQ911" t="s">
        <v>175</v>
      </c>
      <c r="FU911" t="s">
        <v>389</v>
      </c>
      <c r="GD911" t="s">
        <v>265</v>
      </c>
      <c r="GE911" t="s">
        <v>265</v>
      </c>
      <c r="GF911" t="s">
        <v>265</v>
      </c>
      <c r="GG911" t="s">
        <v>265</v>
      </c>
      <c r="GH911" t="s">
        <v>265</v>
      </c>
      <c r="GI911" t="s">
        <v>270</v>
      </c>
      <c r="GJ911" t="s">
        <v>269</v>
      </c>
      <c r="GK911" t="s">
        <v>390</v>
      </c>
      <c r="GL911" t="s">
        <v>265</v>
      </c>
      <c r="GM911" t="s">
        <v>270</v>
      </c>
      <c r="GN911" t="s">
        <v>268</v>
      </c>
      <c r="GO911" t="s">
        <v>390</v>
      </c>
      <c r="GP911" t="s">
        <v>265</v>
      </c>
      <c r="GQ911" t="s">
        <v>306</v>
      </c>
      <c r="GR911" t="s">
        <v>311</v>
      </c>
      <c r="GS911" t="s">
        <v>314</v>
      </c>
      <c r="GT911" t="s">
        <v>317</v>
      </c>
      <c r="GU911" t="s">
        <v>320</v>
      </c>
      <c r="GV911" t="s">
        <v>327</v>
      </c>
      <c r="GW911" t="s">
        <v>327</v>
      </c>
      <c r="GX911" t="s">
        <v>327</v>
      </c>
      <c r="GY911" t="s">
        <v>327</v>
      </c>
      <c r="GZ911" t="s">
        <v>327</v>
      </c>
      <c r="HA911" t="s">
        <v>327</v>
      </c>
      <c r="HB911" t="s">
        <v>326</v>
      </c>
      <c r="HC911" t="s">
        <v>326</v>
      </c>
      <c r="HD911" t="s">
        <v>326</v>
      </c>
      <c r="HE911" t="s">
        <v>326</v>
      </c>
      <c r="HF911" t="s">
        <v>339</v>
      </c>
      <c r="HG911" t="s">
        <v>339</v>
      </c>
      <c r="HH911" t="s">
        <v>339</v>
      </c>
      <c r="HI911" t="s">
        <v>339</v>
      </c>
      <c r="HJ911" t="s">
        <v>339</v>
      </c>
      <c r="HK911" t="s">
        <v>338</v>
      </c>
      <c r="HL911" t="s">
        <v>338</v>
      </c>
      <c r="HM911" t="s">
        <v>339</v>
      </c>
      <c r="HN911" t="s">
        <v>349</v>
      </c>
      <c r="HO911" t="s">
        <v>383</v>
      </c>
      <c r="HP911" t="s">
        <v>384</v>
      </c>
      <c r="HQ911" t="s">
        <v>1871</v>
      </c>
    </row>
    <row r="912" spans="1:225">
      <c r="A912" t="s">
        <v>174</v>
      </c>
      <c r="B912" t="s">
        <v>368</v>
      </c>
      <c r="C912" t="s">
        <v>436</v>
      </c>
      <c r="D912" t="s">
        <v>370</v>
      </c>
      <c r="E912" t="s">
        <v>371</v>
      </c>
      <c r="F912" t="s">
        <v>22</v>
      </c>
      <c r="G912" t="s">
        <v>403</v>
      </c>
      <c r="H912" t="s">
        <v>404</v>
      </c>
      <c r="I912" t="s">
        <v>404</v>
      </c>
      <c r="K912" t="s">
        <v>37</v>
      </c>
      <c r="L912" t="s">
        <v>44</v>
      </c>
      <c r="M912">
        <v>35</v>
      </c>
      <c r="N912" t="s">
        <v>370</v>
      </c>
      <c r="O912">
        <v>20</v>
      </c>
      <c r="P912">
        <v>80</v>
      </c>
      <c r="Q912" t="s">
        <v>370</v>
      </c>
      <c r="R912" t="s">
        <v>376</v>
      </c>
      <c r="S912" t="s">
        <v>377</v>
      </c>
      <c r="T912" t="s">
        <v>376</v>
      </c>
      <c r="U912" t="s">
        <v>377</v>
      </c>
      <c r="V912">
        <v>0</v>
      </c>
      <c r="W912" t="s">
        <v>377</v>
      </c>
      <c r="X912" t="s">
        <v>377</v>
      </c>
      <c r="Y912" t="s">
        <v>376</v>
      </c>
      <c r="Z912" t="s">
        <v>377</v>
      </c>
      <c r="AA912" t="s">
        <v>376</v>
      </c>
      <c r="AB912" t="s">
        <v>377</v>
      </c>
      <c r="AC912">
        <v>0</v>
      </c>
      <c r="AD912" t="s">
        <v>377</v>
      </c>
      <c r="AE912" t="s">
        <v>376</v>
      </c>
      <c r="AF912" t="s">
        <v>377</v>
      </c>
      <c r="AG912" t="s">
        <v>377</v>
      </c>
      <c r="AH912" t="s">
        <v>377</v>
      </c>
      <c r="AI912">
        <v>0</v>
      </c>
      <c r="AJ912" t="s">
        <v>376</v>
      </c>
      <c r="AK912" t="s">
        <v>377</v>
      </c>
      <c r="AL912" t="s">
        <v>377</v>
      </c>
      <c r="AM912">
        <v>0</v>
      </c>
      <c r="AN912">
        <v>0</v>
      </c>
      <c r="AO912" t="s">
        <v>376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26</v>
      </c>
      <c r="BC912">
        <v>24</v>
      </c>
      <c r="BD912">
        <v>0</v>
      </c>
      <c r="BE912" t="s">
        <v>154</v>
      </c>
      <c r="BF912" t="s">
        <v>154</v>
      </c>
      <c r="BG912" t="s">
        <v>154</v>
      </c>
      <c r="BH912" t="s">
        <v>153</v>
      </c>
      <c r="BI912" t="s">
        <v>40</v>
      </c>
      <c r="BJ912" t="s">
        <v>40</v>
      </c>
      <c r="BK912" t="s">
        <v>40</v>
      </c>
      <c r="BL912">
        <v>30</v>
      </c>
      <c r="BM912" t="s">
        <v>370</v>
      </c>
      <c r="BN912" t="s">
        <v>174</v>
      </c>
      <c r="BO912" t="s">
        <v>174</v>
      </c>
      <c r="BP912" t="s">
        <v>183</v>
      </c>
      <c r="BQ912" t="s">
        <v>370</v>
      </c>
      <c r="BR912" t="s">
        <v>370</v>
      </c>
      <c r="BS912" t="s">
        <v>370</v>
      </c>
      <c r="BT912" t="s">
        <v>370</v>
      </c>
      <c r="BU912" t="s">
        <v>370</v>
      </c>
      <c r="BV912" t="s">
        <v>370</v>
      </c>
      <c r="BW912" t="s">
        <v>370</v>
      </c>
      <c r="BX912" t="s">
        <v>370</v>
      </c>
      <c r="BY912" t="s">
        <v>370</v>
      </c>
      <c r="BZ912" t="s">
        <v>370</v>
      </c>
      <c r="CA912" t="s">
        <v>370</v>
      </c>
      <c r="CB912" t="s">
        <v>370</v>
      </c>
      <c r="CC912" t="s">
        <v>370</v>
      </c>
      <c r="CD912" t="s">
        <v>370</v>
      </c>
      <c r="CE912" t="s">
        <v>370</v>
      </c>
      <c r="CF912" t="s">
        <v>370</v>
      </c>
      <c r="CG912" t="s">
        <v>370</v>
      </c>
      <c r="CH912" t="s">
        <v>370</v>
      </c>
      <c r="CI912" t="s">
        <v>370</v>
      </c>
      <c r="CJ912" t="s">
        <v>370</v>
      </c>
      <c r="CK912" t="s">
        <v>370</v>
      </c>
      <c r="CL912" t="s">
        <v>370</v>
      </c>
      <c r="CM912" t="s">
        <v>370</v>
      </c>
      <c r="CQ912">
        <v>1</v>
      </c>
      <c r="CR912" t="s">
        <v>370</v>
      </c>
      <c r="CS912" t="s">
        <v>1872</v>
      </c>
      <c r="CT912" t="s">
        <v>375</v>
      </c>
      <c r="CU912" t="s">
        <v>217</v>
      </c>
      <c r="CV912">
        <v>50</v>
      </c>
      <c r="CW912">
        <v>50</v>
      </c>
      <c r="CX912" t="s">
        <v>370</v>
      </c>
      <c r="CY912" t="s">
        <v>375</v>
      </c>
      <c r="CZ912" t="s">
        <v>370</v>
      </c>
      <c r="DA912" t="s">
        <v>370</v>
      </c>
      <c r="DB912" t="s">
        <v>370</v>
      </c>
      <c r="DC912" t="s">
        <v>370</v>
      </c>
      <c r="DD912" t="s">
        <v>370</v>
      </c>
      <c r="DE912" t="s">
        <v>370</v>
      </c>
      <c r="DF912" t="s">
        <v>370</v>
      </c>
      <c r="DG912" t="s">
        <v>370</v>
      </c>
      <c r="DH912" t="s">
        <v>370</v>
      </c>
      <c r="DI912" t="s">
        <v>375</v>
      </c>
      <c r="DJ912" t="s">
        <v>370</v>
      </c>
      <c r="DK912" t="s">
        <v>370</v>
      </c>
      <c r="DL912" t="s">
        <v>370</v>
      </c>
      <c r="DO912" t="s">
        <v>370</v>
      </c>
      <c r="DP912" t="s">
        <v>389</v>
      </c>
      <c r="DQ912" t="s">
        <v>370</v>
      </c>
      <c r="DR912" t="s">
        <v>370</v>
      </c>
      <c r="DS912" t="s">
        <v>370</v>
      </c>
      <c r="DT912" t="s">
        <v>370</v>
      </c>
      <c r="DU912" t="s">
        <v>370</v>
      </c>
      <c r="DV912" t="s">
        <v>370</v>
      </c>
      <c r="DW912" t="s">
        <v>370</v>
      </c>
      <c r="DX912" t="s">
        <v>370</v>
      </c>
      <c r="DY912" t="s">
        <v>370</v>
      </c>
      <c r="DZ912" t="s">
        <v>370</v>
      </c>
      <c r="EA912" t="s">
        <v>375</v>
      </c>
      <c r="EB912" t="s">
        <v>370</v>
      </c>
      <c r="EC912" t="s">
        <v>370</v>
      </c>
      <c r="ED912" t="s">
        <v>370</v>
      </c>
      <c r="EE912" t="s">
        <v>370</v>
      </c>
      <c r="EF912" t="s">
        <v>370</v>
      </c>
      <c r="EG912" t="s">
        <v>370</v>
      </c>
      <c r="EI912" t="s">
        <v>370</v>
      </c>
      <c r="EJ912" t="s">
        <v>389</v>
      </c>
      <c r="EK912" t="s">
        <v>370</v>
      </c>
      <c r="EL912" t="s">
        <v>269</v>
      </c>
      <c r="EM912" t="s">
        <v>267</v>
      </c>
      <c r="EN912" t="s">
        <v>265</v>
      </c>
      <c r="EO912" t="s">
        <v>267</v>
      </c>
      <c r="EP912" t="s">
        <v>267</v>
      </c>
      <c r="EQ912" t="s">
        <v>175</v>
      </c>
      <c r="FU912" t="s">
        <v>389</v>
      </c>
      <c r="FV912" t="s">
        <v>265</v>
      </c>
      <c r="FW912" t="s">
        <v>265</v>
      </c>
      <c r="FX912" t="s">
        <v>265</v>
      </c>
      <c r="FY912" t="s">
        <v>265</v>
      </c>
      <c r="FZ912" t="s">
        <v>266</v>
      </c>
      <c r="GA912" t="s">
        <v>265</v>
      </c>
      <c r="GB912" t="s">
        <v>265</v>
      </c>
      <c r="GC912" t="s">
        <v>390</v>
      </c>
      <c r="GD912" t="s">
        <v>270</v>
      </c>
      <c r="GE912" t="s">
        <v>267</v>
      </c>
      <c r="GF912" t="s">
        <v>269</v>
      </c>
      <c r="GG912" t="s">
        <v>269</v>
      </c>
      <c r="GH912" t="s">
        <v>269</v>
      </c>
      <c r="GI912" t="s">
        <v>266</v>
      </c>
      <c r="GJ912" t="s">
        <v>269</v>
      </c>
      <c r="GK912" t="s">
        <v>269</v>
      </c>
      <c r="GL912" t="s">
        <v>390</v>
      </c>
      <c r="GM912" t="s">
        <v>269</v>
      </c>
      <c r="GN912" t="s">
        <v>390</v>
      </c>
      <c r="GO912" t="s">
        <v>390</v>
      </c>
      <c r="GP912" t="s">
        <v>390</v>
      </c>
      <c r="GQ912" t="s">
        <v>308</v>
      </c>
      <c r="GR912" t="s">
        <v>308</v>
      </c>
      <c r="GS912" t="s">
        <v>308</v>
      </c>
      <c r="GT912" t="s">
        <v>308</v>
      </c>
      <c r="GU912" t="s">
        <v>156</v>
      </c>
      <c r="GV912" t="s">
        <v>327</v>
      </c>
      <c r="GW912" t="s">
        <v>327</v>
      </c>
      <c r="GX912" t="s">
        <v>327</v>
      </c>
      <c r="GY912" t="s">
        <v>327</v>
      </c>
      <c r="GZ912" t="s">
        <v>327</v>
      </c>
      <c r="HA912" t="s">
        <v>327</v>
      </c>
      <c r="HB912" t="s">
        <v>327</v>
      </c>
      <c r="HC912" t="s">
        <v>327</v>
      </c>
      <c r="HD912" t="s">
        <v>327</v>
      </c>
      <c r="HE912" t="s">
        <v>327</v>
      </c>
      <c r="HF912" t="s">
        <v>338</v>
      </c>
      <c r="HG912" t="s">
        <v>338</v>
      </c>
      <c r="HH912" t="s">
        <v>338</v>
      </c>
      <c r="HI912" t="s">
        <v>338</v>
      </c>
      <c r="HJ912" t="s">
        <v>338</v>
      </c>
      <c r="HK912" t="s">
        <v>338</v>
      </c>
      <c r="HL912" t="s">
        <v>338</v>
      </c>
      <c r="HM912" t="s">
        <v>338</v>
      </c>
      <c r="HN912" t="s">
        <v>352</v>
      </c>
      <c r="HO912" t="s">
        <v>383</v>
      </c>
      <c r="HP912" t="s">
        <v>384</v>
      </c>
      <c r="HQ912" t="s">
        <v>1873</v>
      </c>
    </row>
    <row r="913" spans="1:225">
      <c r="A913" t="s">
        <v>174</v>
      </c>
      <c r="B913" t="s">
        <v>394</v>
      </c>
      <c r="C913" t="s">
        <v>677</v>
      </c>
      <c r="D913" t="s">
        <v>370</v>
      </c>
      <c r="E913" t="s">
        <v>371</v>
      </c>
      <c r="F913" t="s">
        <v>11</v>
      </c>
      <c r="G913" t="s">
        <v>403</v>
      </c>
      <c r="H913" t="s">
        <v>404</v>
      </c>
      <c r="I913" t="s">
        <v>404</v>
      </c>
      <c r="K913" t="s">
        <v>39</v>
      </c>
      <c r="L913" t="s">
        <v>44</v>
      </c>
      <c r="M913">
        <v>30</v>
      </c>
      <c r="N913" t="s">
        <v>370</v>
      </c>
      <c r="O913">
        <v>40</v>
      </c>
      <c r="P913">
        <v>60</v>
      </c>
      <c r="Q913" t="s">
        <v>370</v>
      </c>
      <c r="R913" t="s">
        <v>377</v>
      </c>
      <c r="S913" t="s">
        <v>377</v>
      </c>
      <c r="T913" t="s">
        <v>377</v>
      </c>
      <c r="U913" t="s">
        <v>377</v>
      </c>
      <c r="V913" t="s">
        <v>377</v>
      </c>
      <c r="W913" t="s">
        <v>378</v>
      </c>
      <c r="X913" t="s">
        <v>377</v>
      </c>
      <c r="Y913" t="s">
        <v>377</v>
      </c>
      <c r="Z913" t="s">
        <v>378</v>
      </c>
      <c r="AA913" t="s">
        <v>377</v>
      </c>
      <c r="AB913" t="s">
        <v>378</v>
      </c>
      <c r="AC913" t="s">
        <v>377</v>
      </c>
      <c r="AD913" t="s">
        <v>378</v>
      </c>
      <c r="AE913" t="s">
        <v>378</v>
      </c>
      <c r="AF913" t="s">
        <v>378</v>
      </c>
      <c r="AG913" t="s">
        <v>378</v>
      </c>
      <c r="AH913" t="s">
        <v>378</v>
      </c>
      <c r="AI913" t="s">
        <v>377</v>
      </c>
      <c r="AJ913" t="s">
        <v>377</v>
      </c>
      <c r="AK913" t="s">
        <v>377</v>
      </c>
      <c r="AL913" t="s">
        <v>377</v>
      </c>
      <c r="AM913" t="s">
        <v>377</v>
      </c>
      <c r="AN913" t="s">
        <v>377</v>
      </c>
      <c r="AO913" t="s">
        <v>377</v>
      </c>
      <c r="AP913" t="s">
        <v>377</v>
      </c>
      <c r="AQ913" t="s">
        <v>377</v>
      </c>
      <c r="AR913" t="s">
        <v>377</v>
      </c>
      <c r="AS913" t="s">
        <v>378</v>
      </c>
      <c r="AT913" t="s">
        <v>378</v>
      </c>
      <c r="AU913" t="s">
        <v>377</v>
      </c>
      <c r="AV913" t="s">
        <v>378</v>
      </c>
      <c r="AW913" t="s">
        <v>377</v>
      </c>
      <c r="AX913" t="s">
        <v>377</v>
      </c>
      <c r="AY913" t="s">
        <v>377</v>
      </c>
      <c r="AZ913" t="s">
        <v>377</v>
      </c>
      <c r="BA913" t="s">
        <v>377</v>
      </c>
      <c r="BB913">
        <v>39</v>
      </c>
      <c r="BC913">
        <v>41</v>
      </c>
      <c r="BD913">
        <v>39</v>
      </c>
      <c r="BE913" t="s">
        <v>154</v>
      </c>
      <c r="BF913" t="s">
        <v>153</v>
      </c>
      <c r="BG913" t="s">
        <v>153</v>
      </c>
      <c r="BH913" t="s">
        <v>153</v>
      </c>
      <c r="BI913" t="s">
        <v>162</v>
      </c>
      <c r="BJ913" t="s">
        <v>167</v>
      </c>
      <c r="BK913" t="s">
        <v>167</v>
      </c>
      <c r="BL913">
        <v>30</v>
      </c>
      <c r="BM913" t="s">
        <v>370</v>
      </c>
      <c r="BN913" t="s">
        <v>174</v>
      </c>
      <c r="BO913" t="s">
        <v>174</v>
      </c>
      <c r="BP913" t="s">
        <v>183</v>
      </c>
      <c r="BQ913" t="s">
        <v>370</v>
      </c>
      <c r="BR913" t="s">
        <v>370</v>
      </c>
      <c r="BS913" t="s">
        <v>370</v>
      </c>
      <c r="BT913" t="s">
        <v>370</v>
      </c>
      <c r="BU913" t="s">
        <v>375</v>
      </c>
      <c r="BV913" t="s">
        <v>370</v>
      </c>
      <c r="BW913" t="s">
        <v>370</v>
      </c>
      <c r="BX913" t="s">
        <v>370</v>
      </c>
      <c r="BY913" t="s">
        <v>370</v>
      </c>
      <c r="BZ913" t="s">
        <v>370</v>
      </c>
      <c r="CA913" t="s">
        <v>370</v>
      </c>
      <c r="CB913" t="s">
        <v>370</v>
      </c>
      <c r="CC913" t="s">
        <v>370</v>
      </c>
      <c r="CD913" t="s">
        <v>370</v>
      </c>
      <c r="CE913" t="s">
        <v>370</v>
      </c>
      <c r="CF913" t="s">
        <v>370</v>
      </c>
      <c r="CG913" t="s">
        <v>370</v>
      </c>
      <c r="CH913" t="s">
        <v>370</v>
      </c>
      <c r="CI913" t="s">
        <v>375</v>
      </c>
      <c r="CJ913" t="s">
        <v>370</v>
      </c>
      <c r="CK913" t="s">
        <v>370</v>
      </c>
      <c r="CL913" t="s">
        <v>370</v>
      </c>
      <c r="CM913" t="s">
        <v>370</v>
      </c>
      <c r="CR913" t="s">
        <v>370</v>
      </c>
      <c r="CS913" t="s">
        <v>389</v>
      </c>
      <c r="CT913" t="s">
        <v>370</v>
      </c>
      <c r="CU913" t="s">
        <v>217</v>
      </c>
      <c r="CV913">
        <v>30</v>
      </c>
      <c r="CW913">
        <v>70</v>
      </c>
      <c r="CX913" t="s">
        <v>370</v>
      </c>
      <c r="CY913" t="s">
        <v>370</v>
      </c>
      <c r="CZ913" t="s">
        <v>370</v>
      </c>
      <c r="DA913" t="s">
        <v>370</v>
      </c>
      <c r="DB913" t="s">
        <v>370</v>
      </c>
      <c r="DC913" t="s">
        <v>370</v>
      </c>
      <c r="DD913" t="s">
        <v>375</v>
      </c>
      <c r="DE913" t="s">
        <v>370</v>
      </c>
      <c r="DF913" t="s">
        <v>370</v>
      </c>
      <c r="DG913" t="s">
        <v>370</v>
      </c>
      <c r="DH913" t="s">
        <v>370</v>
      </c>
      <c r="DI913" t="s">
        <v>370</v>
      </c>
      <c r="DJ913" t="s">
        <v>370</v>
      </c>
      <c r="DK913" t="s">
        <v>370</v>
      </c>
      <c r="DL913" t="s">
        <v>370</v>
      </c>
      <c r="DO913" t="s">
        <v>370</v>
      </c>
      <c r="DP913" t="s">
        <v>389</v>
      </c>
      <c r="DQ913" t="s">
        <v>370</v>
      </c>
      <c r="DR913" t="s">
        <v>370</v>
      </c>
      <c r="DS913" t="s">
        <v>370</v>
      </c>
      <c r="DT913" t="s">
        <v>370</v>
      </c>
      <c r="DU913" t="s">
        <v>370</v>
      </c>
      <c r="DV913" t="s">
        <v>370</v>
      </c>
      <c r="DW913" t="s">
        <v>370</v>
      </c>
      <c r="DX913" t="s">
        <v>370</v>
      </c>
      <c r="DY913" t="s">
        <v>370</v>
      </c>
      <c r="DZ913" t="s">
        <v>370</v>
      </c>
      <c r="EA913" t="s">
        <v>370</v>
      </c>
      <c r="EB913" t="s">
        <v>370</v>
      </c>
      <c r="EC913" t="s">
        <v>370</v>
      </c>
      <c r="ED913" t="s">
        <v>370</v>
      </c>
      <c r="EE913" t="s">
        <v>370</v>
      </c>
      <c r="EF913" t="s">
        <v>375</v>
      </c>
      <c r="EG913" t="s">
        <v>370</v>
      </c>
      <c r="EI913" t="s">
        <v>370</v>
      </c>
      <c r="EJ913" t="s">
        <v>389</v>
      </c>
      <c r="EK913" t="s">
        <v>370</v>
      </c>
      <c r="EL913" t="s">
        <v>267</v>
      </c>
      <c r="EM913" t="s">
        <v>267</v>
      </c>
      <c r="EN913" t="s">
        <v>267</v>
      </c>
      <c r="EO913" t="s">
        <v>266</v>
      </c>
      <c r="EP913" t="s">
        <v>266</v>
      </c>
      <c r="EQ913" t="s">
        <v>175</v>
      </c>
      <c r="FU913" t="s">
        <v>389</v>
      </c>
      <c r="FV913" t="s">
        <v>269</v>
      </c>
      <c r="FW913" t="s">
        <v>267</v>
      </c>
      <c r="FX913" t="s">
        <v>267</v>
      </c>
      <c r="FY913" t="s">
        <v>268</v>
      </c>
      <c r="FZ913" t="s">
        <v>265</v>
      </c>
      <c r="GA913" t="s">
        <v>267</v>
      </c>
      <c r="GB913" t="s">
        <v>268</v>
      </c>
      <c r="GC913" t="s">
        <v>268</v>
      </c>
      <c r="GD913" t="s">
        <v>268</v>
      </c>
      <c r="GE913" t="s">
        <v>268</v>
      </c>
      <c r="GF913" t="s">
        <v>267</v>
      </c>
      <c r="GG913" t="s">
        <v>267</v>
      </c>
      <c r="GH913" t="s">
        <v>268</v>
      </c>
      <c r="GI913" t="s">
        <v>269</v>
      </c>
      <c r="GJ913" t="s">
        <v>270</v>
      </c>
      <c r="GK913" t="s">
        <v>268</v>
      </c>
      <c r="GL913" t="s">
        <v>268</v>
      </c>
      <c r="GM913" t="s">
        <v>269</v>
      </c>
      <c r="GN913" t="s">
        <v>268</v>
      </c>
      <c r="GO913" t="s">
        <v>269</v>
      </c>
      <c r="GP913" t="s">
        <v>267</v>
      </c>
      <c r="GQ913" t="s">
        <v>307</v>
      </c>
      <c r="GR913" t="s">
        <v>310</v>
      </c>
      <c r="GS913" t="s">
        <v>314</v>
      </c>
      <c r="GT913" t="s">
        <v>317</v>
      </c>
      <c r="GU913" t="s">
        <v>319</v>
      </c>
      <c r="GV913" t="s">
        <v>327</v>
      </c>
      <c r="GW913" t="s">
        <v>327</v>
      </c>
      <c r="GX913" t="s">
        <v>327</v>
      </c>
      <c r="GY913" t="s">
        <v>327</v>
      </c>
      <c r="GZ913" t="s">
        <v>327</v>
      </c>
      <c r="HA913" t="s">
        <v>327</v>
      </c>
      <c r="HB913" t="s">
        <v>327</v>
      </c>
      <c r="HC913" t="s">
        <v>326</v>
      </c>
      <c r="HD913" t="s">
        <v>326</v>
      </c>
      <c r="HE913" t="s">
        <v>326</v>
      </c>
      <c r="HF913" t="s">
        <v>338</v>
      </c>
      <c r="HG913" t="s">
        <v>338</v>
      </c>
      <c r="HH913" t="s">
        <v>339</v>
      </c>
      <c r="HI913" t="s">
        <v>338</v>
      </c>
      <c r="HJ913" t="s">
        <v>338</v>
      </c>
      <c r="HK913" t="s">
        <v>338</v>
      </c>
      <c r="HL913" t="s">
        <v>338</v>
      </c>
      <c r="HM913" t="s">
        <v>338</v>
      </c>
      <c r="HN913" t="s">
        <v>350</v>
      </c>
      <c r="HO913" t="s">
        <v>383</v>
      </c>
      <c r="HP913" t="s">
        <v>384</v>
      </c>
      <c r="HQ913" t="s">
        <v>1874</v>
      </c>
    </row>
    <row r="914" spans="1:225">
      <c r="A914" t="s">
        <v>174</v>
      </c>
      <c r="B914" t="s">
        <v>394</v>
      </c>
      <c r="C914" t="s">
        <v>451</v>
      </c>
      <c r="D914" t="s">
        <v>370</v>
      </c>
      <c r="E914" t="s">
        <v>419</v>
      </c>
      <c r="F914" t="s">
        <v>19</v>
      </c>
      <c r="G914" t="s">
        <v>372</v>
      </c>
      <c r="H914" t="s">
        <v>373</v>
      </c>
      <c r="I914" t="s">
        <v>388</v>
      </c>
      <c r="J914" t="s">
        <v>6</v>
      </c>
      <c r="K914" t="s">
        <v>38</v>
      </c>
      <c r="L914" t="s">
        <v>44</v>
      </c>
      <c r="M914">
        <v>50</v>
      </c>
      <c r="N914" t="s">
        <v>370</v>
      </c>
      <c r="O914">
        <v>30</v>
      </c>
      <c r="P914">
        <v>70</v>
      </c>
      <c r="Q914" t="s">
        <v>370</v>
      </c>
      <c r="R914" t="s">
        <v>377</v>
      </c>
      <c r="S914" t="s">
        <v>377</v>
      </c>
      <c r="T914" t="s">
        <v>377</v>
      </c>
      <c r="U914" t="s">
        <v>377</v>
      </c>
      <c r="V914" t="s">
        <v>377</v>
      </c>
      <c r="W914" t="s">
        <v>377</v>
      </c>
      <c r="X914" t="s">
        <v>377</v>
      </c>
      <c r="Y914" t="s">
        <v>377</v>
      </c>
      <c r="Z914" t="s">
        <v>377</v>
      </c>
      <c r="AA914" t="s">
        <v>376</v>
      </c>
      <c r="AB914" t="s">
        <v>377</v>
      </c>
      <c r="AC914">
        <v>0</v>
      </c>
      <c r="AD914" t="s">
        <v>378</v>
      </c>
      <c r="AE914" t="s">
        <v>378</v>
      </c>
      <c r="AF914" t="s">
        <v>377</v>
      </c>
      <c r="AG914" t="s">
        <v>378</v>
      </c>
      <c r="AH914" t="s">
        <v>378</v>
      </c>
      <c r="AI914" t="s">
        <v>378</v>
      </c>
      <c r="AJ914" t="s">
        <v>376</v>
      </c>
      <c r="AK914" t="s">
        <v>376</v>
      </c>
      <c r="AL914" t="s">
        <v>378</v>
      </c>
      <c r="AM914" t="s">
        <v>376</v>
      </c>
      <c r="AN914" t="s">
        <v>376</v>
      </c>
      <c r="AO914" t="s">
        <v>376</v>
      </c>
      <c r="AP914" t="s">
        <v>378</v>
      </c>
      <c r="AQ914" t="s">
        <v>377</v>
      </c>
      <c r="AR914" t="s">
        <v>376</v>
      </c>
      <c r="AS914" t="s">
        <v>377</v>
      </c>
      <c r="AT914" t="s">
        <v>378</v>
      </c>
      <c r="AU914" t="s">
        <v>378</v>
      </c>
      <c r="AV914" t="s">
        <v>376</v>
      </c>
      <c r="AW914" t="s">
        <v>376</v>
      </c>
      <c r="AX914" t="s">
        <v>378</v>
      </c>
      <c r="AY914" t="s">
        <v>376</v>
      </c>
      <c r="AZ914" t="s">
        <v>376</v>
      </c>
      <c r="BA914" t="s">
        <v>376</v>
      </c>
      <c r="BB914">
        <v>32</v>
      </c>
      <c r="BC914">
        <v>37</v>
      </c>
      <c r="BD914">
        <v>34</v>
      </c>
      <c r="BE914" t="s">
        <v>153</v>
      </c>
      <c r="BF914" t="s">
        <v>153</v>
      </c>
      <c r="BG914" t="s">
        <v>153</v>
      </c>
      <c r="BH914" t="s">
        <v>153</v>
      </c>
      <c r="BI914" t="s">
        <v>162</v>
      </c>
      <c r="BJ914" t="s">
        <v>167</v>
      </c>
      <c r="BK914" t="s">
        <v>166</v>
      </c>
      <c r="BL914">
        <v>30</v>
      </c>
      <c r="BM914" t="s">
        <v>370</v>
      </c>
      <c r="BN914" t="s">
        <v>175</v>
      </c>
      <c r="BO914" t="s">
        <v>175</v>
      </c>
      <c r="CS914" t="s">
        <v>389</v>
      </c>
      <c r="DP914" t="s">
        <v>389</v>
      </c>
      <c r="EJ914" t="s">
        <v>389</v>
      </c>
      <c r="EQ914" t="s">
        <v>175</v>
      </c>
      <c r="FU914" t="s">
        <v>389</v>
      </c>
      <c r="GD914" t="s">
        <v>269</v>
      </c>
      <c r="GE914" t="s">
        <v>267</v>
      </c>
      <c r="GF914" t="s">
        <v>268</v>
      </c>
      <c r="GG914" t="s">
        <v>266</v>
      </c>
      <c r="GH914" t="s">
        <v>266</v>
      </c>
      <c r="GI914" t="s">
        <v>268</v>
      </c>
      <c r="GJ914" t="s">
        <v>267</v>
      </c>
      <c r="GK914" t="s">
        <v>267</v>
      </c>
      <c r="GL914" t="s">
        <v>267</v>
      </c>
      <c r="GM914" t="s">
        <v>270</v>
      </c>
      <c r="GN914" t="s">
        <v>268</v>
      </c>
      <c r="GO914" t="s">
        <v>268</v>
      </c>
      <c r="GP914" t="s">
        <v>267</v>
      </c>
      <c r="GQ914" t="s">
        <v>308</v>
      </c>
      <c r="GR914" t="s">
        <v>310</v>
      </c>
      <c r="GS914" t="s">
        <v>314</v>
      </c>
      <c r="GT914" t="s">
        <v>317</v>
      </c>
      <c r="GU914" t="s">
        <v>320</v>
      </c>
      <c r="GV914" t="s">
        <v>327</v>
      </c>
      <c r="GW914" t="s">
        <v>327</v>
      </c>
      <c r="GX914" t="s">
        <v>327</v>
      </c>
      <c r="GY914" t="s">
        <v>327</v>
      </c>
      <c r="GZ914" t="s">
        <v>325</v>
      </c>
      <c r="HA914" t="s">
        <v>325</v>
      </c>
      <c r="HB914" t="s">
        <v>327</v>
      </c>
      <c r="HC914" t="s">
        <v>327</v>
      </c>
      <c r="HD914" t="s">
        <v>324</v>
      </c>
      <c r="HE914" t="s">
        <v>325</v>
      </c>
      <c r="HF914" t="s">
        <v>338</v>
      </c>
      <c r="HG914" t="s">
        <v>338</v>
      </c>
      <c r="HH914" t="s">
        <v>338</v>
      </c>
      <c r="HI914" t="s">
        <v>338</v>
      </c>
      <c r="HJ914" t="s">
        <v>339</v>
      </c>
      <c r="HK914" t="s">
        <v>338</v>
      </c>
      <c r="HL914" t="s">
        <v>338</v>
      </c>
      <c r="HM914" t="s">
        <v>338</v>
      </c>
      <c r="HN914" t="s">
        <v>349</v>
      </c>
      <c r="HO914" t="s">
        <v>383</v>
      </c>
      <c r="HP914" t="s">
        <v>384</v>
      </c>
      <c r="HQ914" t="s">
        <v>1875</v>
      </c>
    </row>
    <row r="915" spans="1:225">
      <c r="A915" t="s">
        <v>174</v>
      </c>
      <c r="B915" t="s">
        <v>368</v>
      </c>
      <c r="C915" t="s">
        <v>553</v>
      </c>
      <c r="D915" t="s">
        <v>370</v>
      </c>
      <c r="E915" t="s">
        <v>419</v>
      </c>
      <c r="F915" t="s">
        <v>19</v>
      </c>
      <c r="G915" t="s">
        <v>372</v>
      </c>
      <c r="H915" t="s">
        <v>373</v>
      </c>
      <c r="I915" t="s">
        <v>388</v>
      </c>
      <c r="J915" t="s">
        <v>6</v>
      </c>
      <c r="K915" t="s">
        <v>38</v>
      </c>
      <c r="L915" t="s">
        <v>43</v>
      </c>
      <c r="M915">
        <v>60</v>
      </c>
      <c r="N915" t="s">
        <v>370</v>
      </c>
      <c r="O915">
        <v>40</v>
      </c>
      <c r="P915">
        <v>60</v>
      </c>
      <c r="Q915" t="s">
        <v>370</v>
      </c>
      <c r="R915" t="s">
        <v>405</v>
      </c>
      <c r="S915" t="s">
        <v>405</v>
      </c>
      <c r="T915" t="s">
        <v>405</v>
      </c>
      <c r="U915">
        <v>0</v>
      </c>
      <c r="V915" t="s">
        <v>405</v>
      </c>
      <c r="W915" t="s">
        <v>378</v>
      </c>
      <c r="X915" t="s">
        <v>377</v>
      </c>
      <c r="Y915" t="s">
        <v>378</v>
      </c>
      <c r="Z915">
        <v>0</v>
      </c>
      <c r="AA915" t="s">
        <v>378</v>
      </c>
      <c r="AB915">
        <v>0</v>
      </c>
      <c r="AC915" t="s">
        <v>377</v>
      </c>
      <c r="AD915" t="s">
        <v>378</v>
      </c>
      <c r="AE915" t="s">
        <v>378</v>
      </c>
      <c r="AF915" t="s">
        <v>378</v>
      </c>
      <c r="AG915" t="s">
        <v>378</v>
      </c>
      <c r="AH915" t="s">
        <v>378</v>
      </c>
      <c r="AI915" t="s">
        <v>377</v>
      </c>
      <c r="AJ915">
        <v>0</v>
      </c>
      <c r="AK915" t="s">
        <v>378</v>
      </c>
      <c r="AL915" t="s">
        <v>376</v>
      </c>
      <c r="AM915">
        <v>0</v>
      </c>
      <c r="AN915">
        <v>0</v>
      </c>
      <c r="AO915" t="s">
        <v>377</v>
      </c>
      <c r="AP915" t="s">
        <v>377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22</v>
      </c>
      <c r="BC915">
        <v>32</v>
      </c>
      <c r="BD915">
        <v>3</v>
      </c>
      <c r="BE915" t="s">
        <v>153</v>
      </c>
      <c r="BF915" t="s">
        <v>153</v>
      </c>
      <c r="BG915" t="s">
        <v>153</v>
      </c>
      <c r="BH915" t="s">
        <v>153</v>
      </c>
      <c r="BI915" t="s">
        <v>162</v>
      </c>
      <c r="BJ915" t="s">
        <v>167</v>
      </c>
      <c r="BK915" t="s">
        <v>168</v>
      </c>
      <c r="BL915">
        <v>40</v>
      </c>
      <c r="BM915" t="s">
        <v>370</v>
      </c>
      <c r="BN915" t="s">
        <v>174</v>
      </c>
      <c r="BO915" t="s">
        <v>175</v>
      </c>
      <c r="CS915" t="s">
        <v>389</v>
      </c>
      <c r="DP915" t="s">
        <v>389</v>
      </c>
      <c r="EJ915" t="s">
        <v>389</v>
      </c>
      <c r="EQ915" t="s">
        <v>175</v>
      </c>
      <c r="FU915" t="s">
        <v>389</v>
      </c>
      <c r="GD915" t="s">
        <v>267</v>
      </c>
      <c r="GE915" t="s">
        <v>267</v>
      </c>
      <c r="GF915" t="s">
        <v>269</v>
      </c>
      <c r="GG915" t="s">
        <v>269</v>
      </c>
      <c r="GH915" t="s">
        <v>268</v>
      </c>
      <c r="GI915" t="s">
        <v>266</v>
      </c>
      <c r="GJ915" t="s">
        <v>269</v>
      </c>
      <c r="GK915" t="s">
        <v>269</v>
      </c>
      <c r="GL915" t="s">
        <v>266</v>
      </c>
      <c r="GM915" t="s">
        <v>269</v>
      </c>
      <c r="GN915" t="s">
        <v>390</v>
      </c>
      <c r="GO915" t="s">
        <v>390</v>
      </c>
      <c r="GP915" t="s">
        <v>265</v>
      </c>
      <c r="GQ915" t="s">
        <v>307</v>
      </c>
      <c r="GR915" t="s">
        <v>310</v>
      </c>
      <c r="GS915" t="s">
        <v>308</v>
      </c>
      <c r="GT915" t="s">
        <v>317</v>
      </c>
      <c r="GU915" t="s">
        <v>320</v>
      </c>
      <c r="GV915" t="s">
        <v>326</v>
      </c>
      <c r="GW915" t="s">
        <v>326</v>
      </c>
      <c r="GX915" t="s">
        <v>326</v>
      </c>
      <c r="GY915" t="s">
        <v>326</v>
      </c>
      <c r="GZ915" t="s">
        <v>325</v>
      </c>
      <c r="HA915" t="s">
        <v>326</v>
      </c>
      <c r="HB915" t="s">
        <v>326</v>
      </c>
      <c r="HC915" t="s">
        <v>326</v>
      </c>
      <c r="HD915" t="s">
        <v>326</v>
      </c>
      <c r="HE915" t="s">
        <v>326</v>
      </c>
      <c r="HF915" t="s">
        <v>339</v>
      </c>
      <c r="HG915" t="s">
        <v>339</v>
      </c>
      <c r="HH915" t="s">
        <v>339</v>
      </c>
      <c r="HI915" t="s">
        <v>339</v>
      </c>
      <c r="HJ915" t="s">
        <v>338</v>
      </c>
      <c r="HK915" t="s">
        <v>339</v>
      </c>
      <c r="HL915" t="s">
        <v>339</v>
      </c>
      <c r="HM915" t="s">
        <v>339</v>
      </c>
      <c r="HN915" t="s">
        <v>350</v>
      </c>
      <c r="HO915" t="s">
        <v>383</v>
      </c>
      <c r="HP915" t="s">
        <v>384</v>
      </c>
      <c r="HQ915" t="s">
        <v>1876</v>
      </c>
    </row>
    <row r="916" spans="1:225">
      <c r="A916" t="s">
        <v>174</v>
      </c>
      <c r="B916" t="s">
        <v>368</v>
      </c>
      <c r="C916" t="s">
        <v>528</v>
      </c>
      <c r="D916" t="s">
        <v>370</v>
      </c>
      <c r="E916" t="s">
        <v>371</v>
      </c>
      <c r="F916" t="s">
        <v>15</v>
      </c>
      <c r="G916" t="s">
        <v>432</v>
      </c>
      <c r="H916" t="s">
        <v>373</v>
      </c>
      <c r="I916" t="s">
        <v>388</v>
      </c>
      <c r="J916" t="s">
        <v>6</v>
      </c>
      <c r="K916" t="s">
        <v>39</v>
      </c>
      <c r="L916" t="s">
        <v>44</v>
      </c>
      <c r="M916">
        <v>60</v>
      </c>
      <c r="N916" t="s">
        <v>370</v>
      </c>
      <c r="O916">
        <v>30</v>
      </c>
      <c r="P916">
        <v>70</v>
      </c>
      <c r="Q916" t="s">
        <v>370</v>
      </c>
      <c r="R916" t="s">
        <v>376</v>
      </c>
      <c r="S916" t="s">
        <v>376</v>
      </c>
      <c r="T916" t="s">
        <v>377</v>
      </c>
      <c r="U916" t="s">
        <v>376</v>
      </c>
      <c r="V916" t="s">
        <v>376</v>
      </c>
      <c r="W916" t="s">
        <v>377</v>
      </c>
      <c r="X916" t="s">
        <v>377</v>
      </c>
      <c r="Y916" t="s">
        <v>376</v>
      </c>
      <c r="Z916" t="s">
        <v>376</v>
      </c>
      <c r="AA916" t="s">
        <v>405</v>
      </c>
      <c r="AB916" t="s">
        <v>377</v>
      </c>
      <c r="AC916" t="s">
        <v>376</v>
      </c>
      <c r="AD916" t="s">
        <v>377</v>
      </c>
      <c r="AE916" t="s">
        <v>377</v>
      </c>
      <c r="AF916" t="s">
        <v>377</v>
      </c>
      <c r="AG916" t="s">
        <v>376</v>
      </c>
      <c r="AH916" t="s">
        <v>376</v>
      </c>
      <c r="AI916" t="s">
        <v>376</v>
      </c>
      <c r="AJ916" t="s">
        <v>376</v>
      </c>
      <c r="AK916" t="s">
        <v>377</v>
      </c>
      <c r="AL916" t="s">
        <v>377</v>
      </c>
      <c r="AM916" t="s">
        <v>405</v>
      </c>
      <c r="AN916" t="s">
        <v>376</v>
      </c>
      <c r="AO916" t="s">
        <v>377</v>
      </c>
      <c r="AP916" t="s">
        <v>376</v>
      </c>
      <c r="AQ916" t="s">
        <v>377</v>
      </c>
      <c r="AR916" t="s">
        <v>377</v>
      </c>
      <c r="AS916" t="s">
        <v>377</v>
      </c>
      <c r="AT916" t="s">
        <v>377</v>
      </c>
      <c r="AU916" t="s">
        <v>377</v>
      </c>
      <c r="AV916" t="s">
        <v>377</v>
      </c>
      <c r="AW916" t="s">
        <v>377</v>
      </c>
      <c r="AX916" t="s">
        <v>377</v>
      </c>
      <c r="AY916" t="s">
        <v>376</v>
      </c>
      <c r="AZ916" t="s">
        <v>377</v>
      </c>
      <c r="BA916" t="s">
        <v>377</v>
      </c>
      <c r="BB916">
        <v>27</v>
      </c>
      <c r="BC916">
        <v>29</v>
      </c>
      <c r="BD916">
        <v>34</v>
      </c>
      <c r="BE916" t="s">
        <v>153</v>
      </c>
      <c r="BF916" t="s">
        <v>154</v>
      </c>
      <c r="BG916" t="s">
        <v>154</v>
      </c>
      <c r="BH916" t="s">
        <v>154</v>
      </c>
      <c r="BI916" t="s">
        <v>163</v>
      </c>
      <c r="BJ916" t="s">
        <v>167</v>
      </c>
      <c r="BK916" t="s">
        <v>168</v>
      </c>
      <c r="BL916">
        <v>10</v>
      </c>
      <c r="BM916" t="s">
        <v>370</v>
      </c>
      <c r="BN916" t="s">
        <v>174</v>
      </c>
      <c r="BO916" t="s">
        <v>174</v>
      </c>
      <c r="BP916" t="s">
        <v>183</v>
      </c>
      <c r="BQ916" t="s">
        <v>370</v>
      </c>
      <c r="BR916" t="s">
        <v>370</v>
      </c>
      <c r="BS916" t="s">
        <v>370</v>
      </c>
      <c r="BT916" t="s">
        <v>370</v>
      </c>
      <c r="BU916" t="s">
        <v>370</v>
      </c>
      <c r="BV916" t="s">
        <v>370</v>
      </c>
      <c r="BW916" t="s">
        <v>375</v>
      </c>
      <c r="BX916" t="s">
        <v>370</v>
      </c>
      <c r="BY916" t="s">
        <v>370</v>
      </c>
      <c r="BZ916" t="s">
        <v>370</v>
      </c>
      <c r="CA916" t="s">
        <v>370</v>
      </c>
      <c r="CB916" t="s">
        <v>370</v>
      </c>
      <c r="CC916" t="s">
        <v>370</v>
      </c>
      <c r="CD916" t="s">
        <v>370</v>
      </c>
      <c r="CE916" t="s">
        <v>370</v>
      </c>
      <c r="CF916" t="s">
        <v>370</v>
      </c>
      <c r="CG916" t="s">
        <v>370</v>
      </c>
      <c r="CH916" t="s">
        <v>370</v>
      </c>
      <c r="CI916" t="s">
        <v>370</v>
      </c>
      <c r="CJ916" t="s">
        <v>370</v>
      </c>
      <c r="CK916" t="s">
        <v>370</v>
      </c>
      <c r="CL916" t="s">
        <v>370</v>
      </c>
      <c r="CM916" t="s">
        <v>370</v>
      </c>
      <c r="CR916" t="s">
        <v>370</v>
      </c>
      <c r="CS916" t="s">
        <v>1877</v>
      </c>
      <c r="CT916" t="s">
        <v>375</v>
      </c>
      <c r="CU916" t="s">
        <v>217</v>
      </c>
      <c r="CV916">
        <v>70</v>
      </c>
      <c r="CW916">
        <v>30</v>
      </c>
      <c r="CX916" t="s">
        <v>370</v>
      </c>
      <c r="CY916" t="s">
        <v>370</v>
      </c>
      <c r="CZ916" t="s">
        <v>370</v>
      </c>
      <c r="DA916" t="s">
        <v>370</v>
      </c>
      <c r="DB916" t="s">
        <v>370</v>
      </c>
      <c r="DC916" t="s">
        <v>370</v>
      </c>
      <c r="DD916" t="s">
        <v>375</v>
      </c>
      <c r="DE916" t="s">
        <v>370</v>
      </c>
      <c r="DF916" t="s">
        <v>370</v>
      </c>
      <c r="DG916" t="s">
        <v>370</v>
      </c>
      <c r="DH916" t="s">
        <v>370</v>
      </c>
      <c r="DI916" t="s">
        <v>370</v>
      </c>
      <c r="DJ916" t="s">
        <v>370</v>
      </c>
      <c r="DK916" t="s">
        <v>370</v>
      </c>
      <c r="DL916" t="s">
        <v>370</v>
      </c>
      <c r="DO916" t="s">
        <v>370</v>
      </c>
      <c r="DP916" t="s">
        <v>1878</v>
      </c>
      <c r="DQ916" t="s">
        <v>370</v>
      </c>
      <c r="DR916" t="s">
        <v>370</v>
      </c>
      <c r="DS916" t="s">
        <v>370</v>
      </c>
      <c r="DT916" t="s">
        <v>370</v>
      </c>
      <c r="DU916" t="s">
        <v>370</v>
      </c>
      <c r="DV916" t="s">
        <v>370</v>
      </c>
      <c r="DW916" t="s">
        <v>370</v>
      </c>
      <c r="DX916" t="s">
        <v>370</v>
      </c>
      <c r="DY916" t="s">
        <v>370</v>
      </c>
      <c r="DZ916" t="s">
        <v>370</v>
      </c>
      <c r="EA916" t="s">
        <v>375</v>
      </c>
      <c r="EB916" t="s">
        <v>370</v>
      </c>
      <c r="EC916" t="s">
        <v>370</v>
      </c>
      <c r="ED916" t="s">
        <v>370</v>
      </c>
      <c r="EE916" t="s">
        <v>370</v>
      </c>
      <c r="EF916" t="s">
        <v>370</v>
      </c>
      <c r="EG916" t="s">
        <v>370</v>
      </c>
      <c r="EI916" t="s">
        <v>370</v>
      </c>
      <c r="EJ916" t="s">
        <v>389</v>
      </c>
      <c r="EK916" t="s">
        <v>370</v>
      </c>
      <c r="EL916" t="s">
        <v>266</v>
      </c>
      <c r="EM916" t="s">
        <v>266</v>
      </c>
      <c r="EN916" t="s">
        <v>270</v>
      </c>
      <c r="EO916" t="s">
        <v>269</v>
      </c>
      <c r="EP916" t="s">
        <v>265</v>
      </c>
      <c r="EQ916" t="s">
        <v>174</v>
      </c>
      <c r="ER916" t="s">
        <v>370</v>
      </c>
      <c r="ES916" t="s">
        <v>370</v>
      </c>
      <c r="ET916" t="s">
        <v>370</v>
      </c>
      <c r="EU916" t="s">
        <v>370</v>
      </c>
      <c r="EV916" t="s">
        <v>370</v>
      </c>
      <c r="EW916" t="s">
        <v>370</v>
      </c>
      <c r="EX916" t="s">
        <v>370</v>
      </c>
      <c r="EY916" t="s">
        <v>370</v>
      </c>
      <c r="EZ916" t="s">
        <v>370</v>
      </c>
      <c r="FA916" t="s">
        <v>370</v>
      </c>
      <c r="FB916" t="s">
        <v>370</v>
      </c>
      <c r="FC916" t="s">
        <v>370</v>
      </c>
      <c r="FD916" t="s">
        <v>370</v>
      </c>
      <c r="FE916" t="s">
        <v>370</v>
      </c>
      <c r="FF916" t="s">
        <v>370</v>
      </c>
      <c r="FG916" t="s">
        <v>370</v>
      </c>
      <c r="FH916" t="s">
        <v>370</v>
      </c>
      <c r="FI916" t="s">
        <v>370</v>
      </c>
      <c r="FJ916" t="s">
        <v>370</v>
      </c>
      <c r="FK916" t="s">
        <v>370</v>
      </c>
      <c r="FL916" t="s">
        <v>370</v>
      </c>
      <c r="FM916" t="s">
        <v>370</v>
      </c>
      <c r="FN916" t="s">
        <v>370</v>
      </c>
      <c r="FO916">
        <v>1</v>
      </c>
      <c r="FS916" t="s">
        <v>370</v>
      </c>
      <c r="FT916" t="s">
        <v>370</v>
      </c>
      <c r="FU916" t="s">
        <v>1879</v>
      </c>
      <c r="FV916" t="s">
        <v>269</v>
      </c>
      <c r="FW916" t="s">
        <v>268</v>
      </c>
      <c r="FX916" t="s">
        <v>390</v>
      </c>
      <c r="FY916" t="s">
        <v>268</v>
      </c>
      <c r="FZ916" t="s">
        <v>265</v>
      </c>
      <c r="GA916" t="s">
        <v>268</v>
      </c>
      <c r="GB916" t="s">
        <v>267</v>
      </c>
      <c r="GC916" t="s">
        <v>267</v>
      </c>
      <c r="GD916" t="s">
        <v>267</v>
      </c>
      <c r="GE916" t="s">
        <v>267</v>
      </c>
      <c r="GF916" t="s">
        <v>266</v>
      </c>
      <c r="GG916" t="s">
        <v>266</v>
      </c>
      <c r="GH916" t="s">
        <v>266</v>
      </c>
      <c r="GI916" t="s">
        <v>269</v>
      </c>
      <c r="GJ916" t="s">
        <v>269</v>
      </c>
      <c r="GK916" t="s">
        <v>267</v>
      </c>
      <c r="GL916" t="s">
        <v>269</v>
      </c>
      <c r="GM916" t="s">
        <v>269</v>
      </c>
      <c r="GN916" t="s">
        <v>267</v>
      </c>
      <c r="GO916" t="s">
        <v>269</v>
      </c>
      <c r="GP916" t="s">
        <v>267</v>
      </c>
      <c r="GQ916" t="s">
        <v>307</v>
      </c>
      <c r="GR916" t="s">
        <v>310</v>
      </c>
      <c r="GS916" t="s">
        <v>313</v>
      </c>
      <c r="GT916" t="s">
        <v>316</v>
      </c>
      <c r="GU916" t="s">
        <v>320</v>
      </c>
      <c r="GV916" t="s">
        <v>429</v>
      </c>
      <c r="GW916" t="s">
        <v>429</v>
      </c>
      <c r="GX916" t="s">
        <v>327</v>
      </c>
      <c r="GY916" t="s">
        <v>327</v>
      </c>
      <c r="GZ916" t="s">
        <v>326</v>
      </c>
      <c r="HA916" t="s">
        <v>326</v>
      </c>
      <c r="HB916" t="s">
        <v>327</v>
      </c>
      <c r="HC916" t="s">
        <v>327</v>
      </c>
      <c r="HD916" t="s">
        <v>325</v>
      </c>
      <c r="HE916" t="s">
        <v>325</v>
      </c>
      <c r="HF916" t="s">
        <v>339</v>
      </c>
      <c r="HG916" t="s">
        <v>339</v>
      </c>
      <c r="HH916" t="s">
        <v>339</v>
      </c>
      <c r="HI916" t="s">
        <v>338</v>
      </c>
      <c r="HJ916" t="s">
        <v>338</v>
      </c>
      <c r="HK916" t="s">
        <v>338</v>
      </c>
      <c r="HL916" t="s">
        <v>338</v>
      </c>
      <c r="HM916" t="s">
        <v>339</v>
      </c>
      <c r="HN916" t="s">
        <v>350</v>
      </c>
      <c r="HO916" t="s">
        <v>383</v>
      </c>
      <c r="HP916" t="s">
        <v>384</v>
      </c>
      <c r="HQ916" t="s">
        <v>1880</v>
      </c>
    </row>
    <row r="917" spans="1:225">
      <c r="A917" t="s">
        <v>174</v>
      </c>
      <c r="B917" t="s">
        <v>394</v>
      </c>
      <c r="C917" t="s">
        <v>864</v>
      </c>
      <c r="D917" t="s">
        <v>370</v>
      </c>
      <c r="E917" t="s">
        <v>413</v>
      </c>
      <c r="F917" t="s">
        <v>26</v>
      </c>
      <c r="G917" t="s">
        <v>409</v>
      </c>
      <c r="H917" t="s">
        <v>404</v>
      </c>
      <c r="I917" t="s">
        <v>404</v>
      </c>
      <c r="K917" t="s">
        <v>37</v>
      </c>
      <c r="L917" t="s">
        <v>44</v>
      </c>
      <c r="M917">
        <v>30</v>
      </c>
      <c r="N917" t="s">
        <v>370</v>
      </c>
      <c r="Q917" t="s">
        <v>375</v>
      </c>
      <c r="R917" t="s">
        <v>377</v>
      </c>
      <c r="S917" t="s">
        <v>377</v>
      </c>
      <c r="T917" t="s">
        <v>377</v>
      </c>
      <c r="U917" t="s">
        <v>377</v>
      </c>
      <c r="V917" t="s">
        <v>377</v>
      </c>
      <c r="W917" t="s">
        <v>377</v>
      </c>
      <c r="X917" t="s">
        <v>377</v>
      </c>
      <c r="Y917" t="s">
        <v>377</v>
      </c>
      <c r="Z917" t="s">
        <v>377</v>
      </c>
      <c r="AA917" t="s">
        <v>377</v>
      </c>
      <c r="AB917" t="s">
        <v>377</v>
      </c>
      <c r="AC917" t="s">
        <v>377</v>
      </c>
      <c r="AD917" t="s">
        <v>377</v>
      </c>
      <c r="AE917" t="s">
        <v>377</v>
      </c>
      <c r="AF917" t="s">
        <v>377</v>
      </c>
      <c r="AG917" t="s">
        <v>377</v>
      </c>
      <c r="AH917" t="s">
        <v>377</v>
      </c>
      <c r="AI917" t="s">
        <v>376</v>
      </c>
      <c r="AJ917" t="s">
        <v>377</v>
      </c>
      <c r="AK917" t="s">
        <v>377</v>
      </c>
      <c r="AL917" t="s">
        <v>377</v>
      </c>
      <c r="AM917" t="s">
        <v>377</v>
      </c>
      <c r="AN917" t="s">
        <v>377</v>
      </c>
      <c r="AO917">
        <v>0</v>
      </c>
      <c r="AP917" t="s">
        <v>377</v>
      </c>
      <c r="AQ917" t="s">
        <v>377</v>
      </c>
      <c r="AR917" t="s">
        <v>377</v>
      </c>
      <c r="AS917" t="s">
        <v>377</v>
      </c>
      <c r="AT917" t="s">
        <v>377</v>
      </c>
      <c r="AU917" t="s">
        <v>377</v>
      </c>
      <c r="AV917" t="s">
        <v>377</v>
      </c>
      <c r="AW917" t="s">
        <v>377</v>
      </c>
      <c r="AX917" t="s">
        <v>377</v>
      </c>
      <c r="AY917" t="s">
        <v>377</v>
      </c>
      <c r="AZ917" t="s">
        <v>377</v>
      </c>
      <c r="BA917" t="s">
        <v>377</v>
      </c>
      <c r="BB917">
        <v>36</v>
      </c>
      <c r="BC917">
        <v>32</v>
      </c>
      <c r="BD917">
        <v>36</v>
      </c>
      <c r="BE917" t="s">
        <v>153</v>
      </c>
      <c r="BF917" t="s">
        <v>153</v>
      </c>
      <c r="BG917" t="s">
        <v>154</v>
      </c>
      <c r="BH917" t="s">
        <v>153</v>
      </c>
      <c r="BI917" t="s">
        <v>40</v>
      </c>
      <c r="BJ917" t="s">
        <v>168</v>
      </c>
      <c r="BK917" t="s">
        <v>168</v>
      </c>
      <c r="BL917">
        <v>10</v>
      </c>
      <c r="BM917" t="s">
        <v>370</v>
      </c>
      <c r="BN917" t="s">
        <v>175</v>
      </c>
      <c r="BO917" t="s">
        <v>175</v>
      </c>
      <c r="CS917" t="s">
        <v>389</v>
      </c>
      <c r="DP917" t="s">
        <v>389</v>
      </c>
      <c r="EJ917" t="s">
        <v>389</v>
      </c>
      <c r="EQ917" t="s">
        <v>175</v>
      </c>
      <c r="FU917" t="s">
        <v>389</v>
      </c>
      <c r="GD917" t="s">
        <v>269</v>
      </c>
      <c r="GE917" t="s">
        <v>269</v>
      </c>
      <c r="GF917" t="s">
        <v>266</v>
      </c>
      <c r="GG917" t="s">
        <v>390</v>
      </c>
      <c r="GH917" t="s">
        <v>390</v>
      </c>
      <c r="GI917" t="s">
        <v>270</v>
      </c>
      <c r="GJ917" t="s">
        <v>269</v>
      </c>
      <c r="GK917" t="s">
        <v>268</v>
      </c>
      <c r="GL917" t="s">
        <v>268</v>
      </c>
      <c r="GM917" t="s">
        <v>267</v>
      </c>
      <c r="GN917" t="s">
        <v>267</v>
      </c>
      <c r="GO917" t="s">
        <v>268</v>
      </c>
      <c r="GP917" t="s">
        <v>390</v>
      </c>
      <c r="GQ917" t="s">
        <v>308</v>
      </c>
      <c r="GR917" t="s">
        <v>310</v>
      </c>
      <c r="GS917" t="s">
        <v>314</v>
      </c>
      <c r="GT917" t="s">
        <v>308</v>
      </c>
      <c r="GU917" t="s">
        <v>320</v>
      </c>
      <c r="GV917" t="s">
        <v>324</v>
      </c>
      <c r="GW917" t="s">
        <v>324</v>
      </c>
      <c r="GX917" t="s">
        <v>325</v>
      </c>
      <c r="GY917" t="s">
        <v>325</v>
      </c>
      <c r="GZ917" t="s">
        <v>391</v>
      </c>
      <c r="HA917" t="s">
        <v>391</v>
      </c>
      <c r="HB917" t="s">
        <v>326</v>
      </c>
      <c r="HC917" t="s">
        <v>326</v>
      </c>
      <c r="HD917" t="s">
        <v>324</v>
      </c>
      <c r="HE917" t="s">
        <v>326</v>
      </c>
      <c r="HF917" t="s">
        <v>338</v>
      </c>
      <c r="HG917" t="s">
        <v>339</v>
      </c>
      <c r="HH917" t="s">
        <v>339</v>
      </c>
      <c r="HI917" t="s">
        <v>339</v>
      </c>
      <c r="HJ917" t="s">
        <v>339</v>
      </c>
      <c r="HK917" t="s">
        <v>338</v>
      </c>
      <c r="HL917" t="s">
        <v>338</v>
      </c>
      <c r="HM917" t="s">
        <v>339</v>
      </c>
      <c r="HN917" t="s">
        <v>349</v>
      </c>
      <c r="HO917" t="s">
        <v>383</v>
      </c>
      <c r="HP917" t="s">
        <v>384</v>
      </c>
      <c r="HQ917" t="s">
        <v>1881</v>
      </c>
    </row>
    <row r="918" spans="1:225">
      <c r="A918" t="s">
        <v>174</v>
      </c>
      <c r="B918" t="s">
        <v>368</v>
      </c>
      <c r="C918" t="s">
        <v>836</v>
      </c>
      <c r="D918" t="s">
        <v>370</v>
      </c>
      <c r="E918" t="s">
        <v>408</v>
      </c>
      <c r="F918" t="s">
        <v>11</v>
      </c>
      <c r="G918" t="s">
        <v>403</v>
      </c>
      <c r="H918" t="s">
        <v>404</v>
      </c>
      <c r="I918" t="s">
        <v>404</v>
      </c>
      <c r="K918" t="s">
        <v>37</v>
      </c>
      <c r="L918" t="s">
        <v>44</v>
      </c>
      <c r="M918">
        <v>28</v>
      </c>
      <c r="N918" t="s">
        <v>370</v>
      </c>
      <c r="O918">
        <v>60</v>
      </c>
      <c r="P918">
        <v>40</v>
      </c>
      <c r="Q918" t="s">
        <v>370</v>
      </c>
      <c r="R918" t="s">
        <v>376</v>
      </c>
      <c r="S918" t="s">
        <v>377</v>
      </c>
      <c r="T918" t="s">
        <v>376</v>
      </c>
      <c r="U918" t="s">
        <v>377</v>
      </c>
      <c r="V918" t="s">
        <v>377</v>
      </c>
      <c r="W918" t="s">
        <v>377</v>
      </c>
      <c r="X918" t="s">
        <v>377</v>
      </c>
      <c r="Y918" t="s">
        <v>377</v>
      </c>
      <c r="Z918" t="s">
        <v>377</v>
      </c>
      <c r="AA918" t="s">
        <v>376</v>
      </c>
      <c r="AB918" t="s">
        <v>377</v>
      </c>
      <c r="AC918" t="s">
        <v>377</v>
      </c>
      <c r="AD918" t="s">
        <v>378</v>
      </c>
      <c r="AE918" t="s">
        <v>377</v>
      </c>
      <c r="AF918" t="s">
        <v>377</v>
      </c>
      <c r="AG918" t="s">
        <v>377</v>
      </c>
      <c r="AH918" t="s">
        <v>377</v>
      </c>
      <c r="AI918" t="s">
        <v>377</v>
      </c>
      <c r="AJ918" t="s">
        <v>377</v>
      </c>
      <c r="AK918" t="s">
        <v>377</v>
      </c>
      <c r="AL918" t="s">
        <v>377</v>
      </c>
      <c r="AM918" t="s">
        <v>376</v>
      </c>
      <c r="AN918" t="s">
        <v>377</v>
      </c>
      <c r="AO918" t="s">
        <v>377</v>
      </c>
      <c r="AP918" t="s">
        <v>376</v>
      </c>
      <c r="AQ918" t="s">
        <v>377</v>
      </c>
      <c r="AR918" t="s">
        <v>378</v>
      </c>
      <c r="AS918" t="s">
        <v>378</v>
      </c>
      <c r="AT918" t="s">
        <v>378</v>
      </c>
      <c r="AU918" t="s">
        <v>377</v>
      </c>
      <c r="AV918" t="s">
        <v>377</v>
      </c>
      <c r="AW918" t="s">
        <v>378</v>
      </c>
      <c r="AX918" t="s">
        <v>377</v>
      </c>
      <c r="AY918" t="s">
        <v>376</v>
      </c>
      <c r="AZ918" t="s">
        <v>377</v>
      </c>
      <c r="BA918" t="s">
        <v>377</v>
      </c>
      <c r="BB918">
        <v>33</v>
      </c>
      <c r="BC918">
        <v>36</v>
      </c>
      <c r="BD918">
        <v>38</v>
      </c>
      <c r="BE918" t="s">
        <v>153</v>
      </c>
      <c r="BF918" t="s">
        <v>154</v>
      </c>
      <c r="BG918" t="s">
        <v>155</v>
      </c>
      <c r="BH918" t="s">
        <v>153</v>
      </c>
      <c r="BI918" t="s">
        <v>163</v>
      </c>
      <c r="BJ918" t="s">
        <v>167</v>
      </c>
      <c r="BK918" t="s">
        <v>167</v>
      </c>
      <c r="BL918">
        <v>33</v>
      </c>
      <c r="BM918" t="s">
        <v>370</v>
      </c>
      <c r="BN918" t="s">
        <v>174</v>
      </c>
      <c r="BO918" t="s">
        <v>175</v>
      </c>
      <c r="CS918" t="s">
        <v>389</v>
      </c>
      <c r="DP918" t="s">
        <v>389</v>
      </c>
      <c r="EJ918" t="s">
        <v>389</v>
      </c>
      <c r="EQ918" t="s">
        <v>175</v>
      </c>
      <c r="FU918" t="s">
        <v>389</v>
      </c>
      <c r="GD918" t="s">
        <v>265</v>
      </c>
      <c r="GE918" t="s">
        <v>265</v>
      </c>
      <c r="GF918" t="s">
        <v>265</v>
      </c>
      <c r="GG918" t="s">
        <v>265</v>
      </c>
      <c r="GH918" t="s">
        <v>265</v>
      </c>
      <c r="GI918" t="s">
        <v>267</v>
      </c>
      <c r="GJ918" t="s">
        <v>265</v>
      </c>
      <c r="GK918" t="s">
        <v>265</v>
      </c>
      <c r="GL918" t="s">
        <v>265</v>
      </c>
      <c r="GM918" t="s">
        <v>268</v>
      </c>
      <c r="GN918" t="s">
        <v>265</v>
      </c>
      <c r="GO918" t="s">
        <v>266</v>
      </c>
      <c r="GP918" t="s">
        <v>266</v>
      </c>
      <c r="GQ918" t="s">
        <v>306</v>
      </c>
      <c r="GR918" t="s">
        <v>311</v>
      </c>
      <c r="GS918" t="s">
        <v>313</v>
      </c>
      <c r="GT918" t="s">
        <v>317</v>
      </c>
      <c r="GU918" t="s">
        <v>320</v>
      </c>
      <c r="GV918" t="s">
        <v>327</v>
      </c>
      <c r="GW918" t="s">
        <v>327</v>
      </c>
      <c r="GX918" t="s">
        <v>326</v>
      </c>
      <c r="GY918" t="s">
        <v>327</v>
      </c>
      <c r="GZ918" t="s">
        <v>326</v>
      </c>
      <c r="HA918" t="s">
        <v>326</v>
      </c>
      <c r="HB918" t="s">
        <v>327</v>
      </c>
      <c r="HC918" t="s">
        <v>327</v>
      </c>
      <c r="HD918" t="s">
        <v>327</v>
      </c>
      <c r="HE918" t="s">
        <v>326</v>
      </c>
      <c r="HF918" t="s">
        <v>338</v>
      </c>
      <c r="HG918" t="s">
        <v>338</v>
      </c>
      <c r="HH918" t="s">
        <v>338</v>
      </c>
      <c r="HI918" t="s">
        <v>338</v>
      </c>
      <c r="HJ918" t="s">
        <v>338</v>
      </c>
      <c r="HK918" t="s">
        <v>338</v>
      </c>
      <c r="HL918" t="s">
        <v>338</v>
      </c>
      <c r="HM918" t="s">
        <v>338</v>
      </c>
      <c r="HN918" t="s">
        <v>350</v>
      </c>
      <c r="HO918" t="s">
        <v>383</v>
      </c>
      <c r="HP918" t="s">
        <v>384</v>
      </c>
      <c r="HQ918" t="s">
        <v>1882</v>
      </c>
    </row>
    <row r="919" spans="1:225">
      <c r="A919" t="s">
        <v>174</v>
      </c>
      <c r="B919" t="s">
        <v>368</v>
      </c>
      <c r="C919" t="s">
        <v>558</v>
      </c>
      <c r="D919" t="s">
        <v>370</v>
      </c>
      <c r="E919" t="s">
        <v>387</v>
      </c>
      <c r="F919" t="s">
        <v>22</v>
      </c>
      <c r="G919" t="s">
        <v>403</v>
      </c>
      <c r="H919" t="s">
        <v>404</v>
      </c>
      <c r="I919" t="s">
        <v>404</v>
      </c>
      <c r="K919" t="s">
        <v>38</v>
      </c>
      <c r="L919" t="s">
        <v>44</v>
      </c>
      <c r="M919">
        <v>20</v>
      </c>
      <c r="N919" t="s">
        <v>370</v>
      </c>
      <c r="O919">
        <v>60</v>
      </c>
      <c r="P919">
        <v>40</v>
      </c>
      <c r="Q919" t="s">
        <v>370</v>
      </c>
      <c r="R919" t="s">
        <v>376</v>
      </c>
      <c r="S919">
        <v>0</v>
      </c>
      <c r="T919">
        <v>0</v>
      </c>
      <c r="U919">
        <v>0</v>
      </c>
      <c r="V919">
        <v>0</v>
      </c>
      <c r="W919" t="s">
        <v>378</v>
      </c>
      <c r="X919" t="s">
        <v>378</v>
      </c>
      <c r="Y919" t="s">
        <v>377</v>
      </c>
      <c r="Z919" t="s">
        <v>378</v>
      </c>
      <c r="AA919" t="s">
        <v>378</v>
      </c>
      <c r="AB919" t="s">
        <v>377</v>
      </c>
      <c r="AC919" t="s">
        <v>376</v>
      </c>
      <c r="AD919" t="s">
        <v>378</v>
      </c>
      <c r="AE919" t="s">
        <v>377</v>
      </c>
      <c r="AF919">
        <v>0</v>
      </c>
      <c r="AG919" t="s">
        <v>377</v>
      </c>
      <c r="AH919">
        <v>0</v>
      </c>
      <c r="AI919">
        <v>0</v>
      </c>
      <c r="AJ919" t="s">
        <v>376</v>
      </c>
      <c r="AK919" t="s">
        <v>377</v>
      </c>
      <c r="AL919" t="s">
        <v>378</v>
      </c>
      <c r="AM919" t="s">
        <v>377</v>
      </c>
      <c r="AN919" t="s">
        <v>377</v>
      </c>
      <c r="AO919" t="s">
        <v>376</v>
      </c>
      <c r="AP919" t="s">
        <v>376</v>
      </c>
      <c r="AQ919">
        <v>0</v>
      </c>
      <c r="AR919">
        <v>0</v>
      </c>
      <c r="AS919" t="s">
        <v>377</v>
      </c>
      <c r="AT919">
        <v>0</v>
      </c>
      <c r="AU919" t="s">
        <v>377</v>
      </c>
      <c r="AV919" t="s">
        <v>377</v>
      </c>
      <c r="AW919" t="s">
        <v>378</v>
      </c>
      <c r="AX919" t="s">
        <v>378</v>
      </c>
      <c r="AY919" t="s">
        <v>378</v>
      </c>
      <c r="AZ919" t="s">
        <v>378</v>
      </c>
      <c r="BA919" t="s">
        <v>377</v>
      </c>
      <c r="BB919">
        <v>26</v>
      </c>
      <c r="BC919">
        <v>27</v>
      </c>
      <c r="BD919">
        <v>30</v>
      </c>
      <c r="BE919" t="s">
        <v>153</v>
      </c>
      <c r="BF919" t="s">
        <v>153</v>
      </c>
      <c r="BG919" t="s">
        <v>153</v>
      </c>
      <c r="BH919" t="s">
        <v>153</v>
      </c>
      <c r="BI919" t="s">
        <v>162</v>
      </c>
      <c r="BJ919" t="s">
        <v>167</v>
      </c>
      <c r="BK919" t="s">
        <v>167</v>
      </c>
      <c r="BL919">
        <v>40</v>
      </c>
      <c r="BM919" t="s">
        <v>370</v>
      </c>
      <c r="BN919" t="s">
        <v>174</v>
      </c>
      <c r="BO919" t="s">
        <v>174</v>
      </c>
      <c r="BP919" t="s">
        <v>180</v>
      </c>
      <c r="BQ919" t="s">
        <v>370</v>
      </c>
      <c r="BR919" t="s">
        <v>370</v>
      </c>
      <c r="BS919" t="s">
        <v>370</v>
      </c>
      <c r="BT919" t="s">
        <v>370</v>
      </c>
      <c r="BU919" t="s">
        <v>370</v>
      </c>
      <c r="BV919" t="s">
        <v>370</v>
      </c>
      <c r="BW919" t="s">
        <v>370</v>
      </c>
      <c r="BX919" t="s">
        <v>370</v>
      </c>
      <c r="BY919" t="s">
        <v>370</v>
      </c>
      <c r="BZ919" t="s">
        <v>370</v>
      </c>
      <c r="CA919" t="s">
        <v>370</v>
      </c>
      <c r="CB919" t="s">
        <v>370</v>
      </c>
      <c r="CC919" t="s">
        <v>370</v>
      </c>
      <c r="CD919" t="s">
        <v>370</v>
      </c>
      <c r="CE919" t="s">
        <v>370</v>
      </c>
      <c r="CF919" t="s">
        <v>370</v>
      </c>
      <c r="CG919" t="s">
        <v>370</v>
      </c>
      <c r="CH919" t="s">
        <v>370</v>
      </c>
      <c r="CI919" t="s">
        <v>375</v>
      </c>
      <c r="CJ919" t="s">
        <v>370</v>
      </c>
      <c r="CK919" t="s">
        <v>370</v>
      </c>
      <c r="CL919" t="s">
        <v>370</v>
      </c>
      <c r="CM919" t="s">
        <v>370</v>
      </c>
      <c r="CR919" t="s">
        <v>370</v>
      </c>
      <c r="CS919" t="s">
        <v>389</v>
      </c>
      <c r="CT919" t="s">
        <v>370</v>
      </c>
      <c r="CU919" t="s">
        <v>79</v>
      </c>
      <c r="CV919">
        <v>70</v>
      </c>
      <c r="CW919">
        <v>30</v>
      </c>
      <c r="CX919" t="s">
        <v>370</v>
      </c>
      <c r="CY919" t="s">
        <v>370</v>
      </c>
      <c r="CZ919" t="s">
        <v>370</v>
      </c>
      <c r="DA919" t="s">
        <v>370</v>
      </c>
      <c r="DB919" t="s">
        <v>370</v>
      </c>
      <c r="DC919" t="s">
        <v>370</v>
      </c>
      <c r="DD919" t="s">
        <v>375</v>
      </c>
      <c r="DE919" t="s">
        <v>370</v>
      </c>
      <c r="DF919" t="s">
        <v>370</v>
      </c>
      <c r="DG919" t="s">
        <v>370</v>
      </c>
      <c r="DH919" t="s">
        <v>370</v>
      </c>
      <c r="DI919" t="s">
        <v>370</v>
      </c>
      <c r="DJ919" t="s">
        <v>370</v>
      </c>
      <c r="DK919" t="s">
        <v>370</v>
      </c>
      <c r="DL919" t="s">
        <v>370</v>
      </c>
      <c r="DO919" t="s">
        <v>370</v>
      </c>
      <c r="DP919" t="s">
        <v>389</v>
      </c>
      <c r="DQ919" t="s">
        <v>370</v>
      </c>
      <c r="DR919" t="s">
        <v>370</v>
      </c>
      <c r="DS919" t="s">
        <v>370</v>
      </c>
      <c r="DT919" t="s">
        <v>370</v>
      </c>
      <c r="DU919" t="s">
        <v>370</v>
      </c>
      <c r="DV919" t="s">
        <v>370</v>
      </c>
      <c r="DW919" t="s">
        <v>370</v>
      </c>
      <c r="DX919" t="s">
        <v>370</v>
      </c>
      <c r="DY919" t="s">
        <v>370</v>
      </c>
      <c r="DZ919" t="s">
        <v>370</v>
      </c>
      <c r="EA919" t="s">
        <v>370</v>
      </c>
      <c r="EB919" t="s">
        <v>370</v>
      </c>
      <c r="EC919" t="s">
        <v>370</v>
      </c>
      <c r="ED919" t="s">
        <v>370</v>
      </c>
      <c r="EE919" t="s">
        <v>370</v>
      </c>
      <c r="EF919" t="s">
        <v>375</v>
      </c>
      <c r="EG919" t="s">
        <v>370</v>
      </c>
      <c r="EI919" t="s">
        <v>370</v>
      </c>
      <c r="EJ919" t="s">
        <v>389</v>
      </c>
      <c r="EK919" t="s">
        <v>370</v>
      </c>
      <c r="EL919" t="s">
        <v>267</v>
      </c>
      <c r="EM919" t="s">
        <v>267</v>
      </c>
      <c r="EN919" t="s">
        <v>269</v>
      </c>
      <c r="EO919" t="s">
        <v>269</v>
      </c>
      <c r="EP919" t="s">
        <v>269</v>
      </c>
      <c r="EQ919" t="s">
        <v>175</v>
      </c>
      <c r="FU919" t="s">
        <v>389</v>
      </c>
      <c r="FV919" t="s">
        <v>267</v>
      </c>
      <c r="FW919" t="s">
        <v>265</v>
      </c>
      <c r="FX919" t="s">
        <v>267</v>
      </c>
      <c r="FY919" t="s">
        <v>265</v>
      </c>
      <c r="FZ919" t="s">
        <v>265</v>
      </c>
      <c r="GA919" t="s">
        <v>266</v>
      </c>
      <c r="GB919" t="s">
        <v>266</v>
      </c>
      <c r="GC919" t="s">
        <v>266</v>
      </c>
      <c r="GD919" t="s">
        <v>267</v>
      </c>
      <c r="GE919" t="s">
        <v>268</v>
      </c>
      <c r="GF919" t="s">
        <v>267</v>
      </c>
      <c r="GG919" t="s">
        <v>266</v>
      </c>
      <c r="GH919" t="s">
        <v>267</v>
      </c>
      <c r="GI919" t="s">
        <v>268</v>
      </c>
      <c r="GJ919" t="s">
        <v>266</v>
      </c>
      <c r="GK919" t="s">
        <v>267</v>
      </c>
      <c r="GL919" t="s">
        <v>265</v>
      </c>
      <c r="GM919" t="s">
        <v>269</v>
      </c>
      <c r="GN919" t="s">
        <v>267</v>
      </c>
      <c r="GO919" t="s">
        <v>268</v>
      </c>
      <c r="GP919" t="s">
        <v>269</v>
      </c>
      <c r="GQ919" t="s">
        <v>307</v>
      </c>
      <c r="GR919" t="s">
        <v>310</v>
      </c>
      <c r="GS919" t="s">
        <v>313</v>
      </c>
      <c r="GT919" t="s">
        <v>316</v>
      </c>
      <c r="GU919" t="s">
        <v>320</v>
      </c>
      <c r="GV919" t="s">
        <v>326</v>
      </c>
      <c r="GW919" t="s">
        <v>326</v>
      </c>
      <c r="GX919" t="s">
        <v>326</v>
      </c>
      <c r="GY919" t="s">
        <v>326</v>
      </c>
      <c r="GZ919" t="s">
        <v>325</v>
      </c>
      <c r="HA919" t="s">
        <v>325</v>
      </c>
      <c r="HB919" t="s">
        <v>325</v>
      </c>
      <c r="HC919" t="s">
        <v>326</v>
      </c>
      <c r="HD919" t="s">
        <v>325</v>
      </c>
      <c r="HE919" t="s">
        <v>325</v>
      </c>
      <c r="HF919" t="s">
        <v>339</v>
      </c>
      <c r="HG919" t="s">
        <v>338</v>
      </c>
      <c r="HH919" t="s">
        <v>339</v>
      </c>
      <c r="HI919" t="s">
        <v>338</v>
      </c>
      <c r="HJ919" t="s">
        <v>338</v>
      </c>
      <c r="HK919" t="s">
        <v>339</v>
      </c>
      <c r="HL919" t="s">
        <v>338</v>
      </c>
      <c r="HM919" t="s">
        <v>338</v>
      </c>
      <c r="HN919" t="s">
        <v>349</v>
      </c>
      <c r="HO919" t="s">
        <v>383</v>
      </c>
      <c r="HP919" t="s">
        <v>384</v>
      </c>
      <c r="HQ919" t="s">
        <v>1883</v>
      </c>
    </row>
    <row r="920" spans="1:225">
      <c r="A920" t="s">
        <v>174</v>
      </c>
      <c r="B920" t="s">
        <v>368</v>
      </c>
      <c r="C920" t="s">
        <v>423</v>
      </c>
      <c r="D920" t="s">
        <v>370</v>
      </c>
      <c r="E920" t="s">
        <v>408</v>
      </c>
      <c r="F920" t="s">
        <v>16</v>
      </c>
      <c r="G920" t="s">
        <v>409</v>
      </c>
      <c r="H920" t="s">
        <v>404</v>
      </c>
      <c r="I920" t="s">
        <v>404</v>
      </c>
      <c r="K920" t="s">
        <v>39</v>
      </c>
      <c r="L920" t="s">
        <v>44</v>
      </c>
      <c r="M920">
        <v>40</v>
      </c>
      <c r="N920" t="s">
        <v>370</v>
      </c>
      <c r="O920">
        <v>40</v>
      </c>
      <c r="P920">
        <v>60</v>
      </c>
      <c r="Q920" t="s">
        <v>370</v>
      </c>
      <c r="R920" t="s">
        <v>376</v>
      </c>
      <c r="S920" t="s">
        <v>377</v>
      </c>
      <c r="T920" t="s">
        <v>377</v>
      </c>
      <c r="U920" t="s">
        <v>376</v>
      </c>
      <c r="V920" t="s">
        <v>377</v>
      </c>
      <c r="W920" t="s">
        <v>377</v>
      </c>
      <c r="X920" t="s">
        <v>377</v>
      </c>
      <c r="Y920" t="s">
        <v>377</v>
      </c>
      <c r="Z920" t="s">
        <v>376</v>
      </c>
      <c r="AA920" t="s">
        <v>377</v>
      </c>
      <c r="AB920" t="s">
        <v>377</v>
      </c>
      <c r="AC920" t="s">
        <v>376</v>
      </c>
      <c r="AD920" t="s">
        <v>378</v>
      </c>
      <c r="AE920" t="s">
        <v>378</v>
      </c>
      <c r="AF920" t="s">
        <v>377</v>
      </c>
      <c r="AG920" t="s">
        <v>378</v>
      </c>
      <c r="AH920" t="s">
        <v>377</v>
      </c>
      <c r="AI920" t="s">
        <v>377</v>
      </c>
      <c r="AJ920" t="s">
        <v>376</v>
      </c>
      <c r="AK920" t="s">
        <v>376</v>
      </c>
      <c r="AL920" t="s">
        <v>377</v>
      </c>
      <c r="AM920" t="s">
        <v>376</v>
      </c>
      <c r="AN920" t="s">
        <v>377</v>
      </c>
      <c r="AO920" t="s">
        <v>377</v>
      </c>
      <c r="AP920" t="s">
        <v>377</v>
      </c>
      <c r="AQ920" t="s">
        <v>377</v>
      </c>
      <c r="AR920" t="s">
        <v>377</v>
      </c>
      <c r="AS920" t="s">
        <v>377</v>
      </c>
      <c r="AT920" t="s">
        <v>376</v>
      </c>
      <c r="AU920" t="s">
        <v>377</v>
      </c>
      <c r="AV920" t="s">
        <v>377</v>
      </c>
      <c r="AW920" t="s">
        <v>376</v>
      </c>
      <c r="AX920" t="s">
        <v>377</v>
      </c>
      <c r="AY920" t="s">
        <v>376</v>
      </c>
      <c r="AZ920" t="s">
        <v>377</v>
      </c>
      <c r="BA920" t="s">
        <v>377</v>
      </c>
      <c r="BB920">
        <v>32</v>
      </c>
      <c r="BC920">
        <v>36</v>
      </c>
      <c r="BD920">
        <v>33</v>
      </c>
      <c r="BE920" t="s">
        <v>154</v>
      </c>
      <c r="BF920" t="s">
        <v>155</v>
      </c>
      <c r="BG920" t="s">
        <v>154</v>
      </c>
      <c r="BH920" t="s">
        <v>154</v>
      </c>
      <c r="BI920" t="s">
        <v>162</v>
      </c>
      <c r="BJ920" t="s">
        <v>167</v>
      </c>
      <c r="BK920" t="s">
        <v>167</v>
      </c>
      <c r="BL920">
        <v>30</v>
      </c>
      <c r="BM920" t="s">
        <v>370</v>
      </c>
      <c r="BN920" t="s">
        <v>175</v>
      </c>
      <c r="BO920" t="s">
        <v>174</v>
      </c>
      <c r="BQ920" t="s">
        <v>370</v>
      </c>
      <c r="BR920" t="s">
        <v>370</v>
      </c>
      <c r="BS920" t="s">
        <v>370</v>
      </c>
      <c r="BT920" t="s">
        <v>370</v>
      </c>
      <c r="BU920" t="s">
        <v>370</v>
      </c>
      <c r="BV920" t="s">
        <v>370</v>
      </c>
      <c r="BW920" t="s">
        <v>370</v>
      </c>
      <c r="BX920" t="s">
        <v>370</v>
      </c>
      <c r="BY920" t="s">
        <v>370</v>
      </c>
      <c r="BZ920" t="s">
        <v>370</v>
      </c>
      <c r="CA920" t="s">
        <v>370</v>
      </c>
      <c r="CB920" t="s">
        <v>370</v>
      </c>
      <c r="CC920" t="s">
        <v>370</v>
      </c>
      <c r="CD920" t="s">
        <v>370</v>
      </c>
      <c r="CE920" t="s">
        <v>370</v>
      </c>
      <c r="CF920" t="s">
        <v>370</v>
      </c>
      <c r="CG920" t="s">
        <v>370</v>
      </c>
      <c r="CH920" t="s">
        <v>370</v>
      </c>
      <c r="CI920" t="s">
        <v>370</v>
      </c>
      <c r="CJ920" t="s">
        <v>370</v>
      </c>
      <c r="CK920" t="s">
        <v>370</v>
      </c>
      <c r="CL920" t="s">
        <v>370</v>
      </c>
      <c r="CM920" t="s">
        <v>370</v>
      </c>
      <c r="CR920" t="s">
        <v>375</v>
      </c>
      <c r="CS920" t="s">
        <v>389</v>
      </c>
      <c r="CT920" t="s">
        <v>370</v>
      </c>
      <c r="CU920" t="s">
        <v>79</v>
      </c>
      <c r="CV920">
        <v>50</v>
      </c>
      <c r="CW920">
        <v>50</v>
      </c>
      <c r="CX920" t="s">
        <v>370</v>
      </c>
      <c r="CY920" t="s">
        <v>375</v>
      </c>
      <c r="CZ920" t="s">
        <v>370</v>
      </c>
      <c r="DA920" t="s">
        <v>370</v>
      </c>
      <c r="DB920" t="s">
        <v>370</v>
      </c>
      <c r="DC920" t="s">
        <v>370</v>
      </c>
      <c r="DD920" t="s">
        <v>375</v>
      </c>
      <c r="DE920" t="s">
        <v>370</v>
      </c>
      <c r="DF920" t="s">
        <v>370</v>
      </c>
      <c r="DG920" t="s">
        <v>370</v>
      </c>
      <c r="DH920" t="s">
        <v>370</v>
      </c>
      <c r="DI920" t="s">
        <v>370</v>
      </c>
      <c r="DJ920" t="s">
        <v>370</v>
      </c>
      <c r="DK920" t="s">
        <v>370</v>
      </c>
      <c r="DL920" t="s">
        <v>370</v>
      </c>
      <c r="DO920" t="s">
        <v>370</v>
      </c>
      <c r="DP920" t="s">
        <v>389</v>
      </c>
      <c r="DQ920" t="s">
        <v>370</v>
      </c>
      <c r="DR920" t="s">
        <v>375</v>
      </c>
      <c r="DS920" t="s">
        <v>370</v>
      </c>
      <c r="DT920" t="s">
        <v>370</v>
      </c>
      <c r="DU920" t="s">
        <v>370</v>
      </c>
      <c r="DV920" t="s">
        <v>370</v>
      </c>
      <c r="DW920" t="s">
        <v>370</v>
      </c>
      <c r="DX920" t="s">
        <v>370</v>
      </c>
      <c r="DY920" t="s">
        <v>370</v>
      </c>
      <c r="DZ920" t="s">
        <v>370</v>
      </c>
      <c r="EA920" t="s">
        <v>370</v>
      </c>
      <c r="EB920" t="s">
        <v>370</v>
      </c>
      <c r="EC920" t="s">
        <v>370</v>
      </c>
      <c r="ED920" t="s">
        <v>370</v>
      </c>
      <c r="EE920" t="s">
        <v>370</v>
      </c>
      <c r="EF920" t="s">
        <v>375</v>
      </c>
      <c r="EG920" t="s">
        <v>370</v>
      </c>
      <c r="EI920" t="s">
        <v>370</v>
      </c>
      <c r="EJ920" t="s">
        <v>389</v>
      </c>
      <c r="EK920" t="s">
        <v>370</v>
      </c>
      <c r="EL920" t="s">
        <v>267</v>
      </c>
      <c r="EM920" t="s">
        <v>265</v>
      </c>
      <c r="EN920" t="s">
        <v>269</v>
      </c>
      <c r="EO920" t="s">
        <v>265</v>
      </c>
      <c r="EP920" t="s">
        <v>266</v>
      </c>
      <c r="EQ920" t="s">
        <v>175</v>
      </c>
      <c r="FU920" t="s">
        <v>389</v>
      </c>
      <c r="FV920" t="s">
        <v>265</v>
      </c>
      <c r="FW920" t="s">
        <v>266</v>
      </c>
      <c r="FX920" t="s">
        <v>265</v>
      </c>
      <c r="FY920" t="s">
        <v>266</v>
      </c>
      <c r="FZ920" t="s">
        <v>265</v>
      </c>
      <c r="GA920" t="s">
        <v>265</v>
      </c>
      <c r="GB920" t="s">
        <v>390</v>
      </c>
      <c r="GC920" t="s">
        <v>390</v>
      </c>
      <c r="GD920" t="s">
        <v>269</v>
      </c>
      <c r="GE920" t="s">
        <v>269</v>
      </c>
      <c r="GF920" t="s">
        <v>390</v>
      </c>
      <c r="GG920" t="s">
        <v>270</v>
      </c>
      <c r="GH920" t="s">
        <v>390</v>
      </c>
      <c r="GI920" t="s">
        <v>390</v>
      </c>
      <c r="GJ920" t="s">
        <v>270</v>
      </c>
      <c r="GK920" t="s">
        <v>270</v>
      </c>
      <c r="GL920" t="s">
        <v>266</v>
      </c>
      <c r="GM920" t="s">
        <v>270</v>
      </c>
      <c r="GN920" t="s">
        <v>270</v>
      </c>
      <c r="GO920" t="s">
        <v>269</v>
      </c>
      <c r="GP920" t="s">
        <v>266</v>
      </c>
      <c r="GQ920" t="s">
        <v>306</v>
      </c>
      <c r="GR920" t="s">
        <v>311</v>
      </c>
      <c r="GS920" t="s">
        <v>313</v>
      </c>
      <c r="GT920" t="s">
        <v>308</v>
      </c>
      <c r="GU920" t="s">
        <v>319</v>
      </c>
      <c r="GV920" t="s">
        <v>327</v>
      </c>
      <c r="GW920" t="s">
        <v>327</v>
      </c>
      <c r="GX920" t="s">
        <v>326</v>
      </c>
      <c r="GY920" t="s">
        <v>325</v>
      </c>
      <c r="GZ920" t="s">
        <v>326</v>
      </c>
      <c r="HA920" t="s">
        <v>326</v>
      </c>
      <c r="HB920" t="s">
        <v>326</v>
      </c>
      <c r="HC920" t="s">
        <v>326</v>
      </c>
      <c r="HD920" t="s">
        <v>326</v>
      </c>
      <c r="HE920" t="s">
        <v>326</v>
      </c>
      <c r="HF920" t="s">
        <v>338</v>
      </c>
      <c r="HG920" t="s">
        <v>338</v>
      </c>
      <c r="HH920" t="s">
        <v>339</v>
      </c>
      <c r="HI920" t="s">
        <v>338</v>
      </c>
      <c r="HJ920" t="s">
        <v>338</v>
      </c>
      <c r="HK920" t="s">
        <v>338</v>
      </c>
      <c r="HL920" t="s">
        <v>338</v>
      </c>
      <c r="HM920" t="s">
        <v>338</v>
      </c>
      <c r="HN920" t="s">
        <v>350</v>
      </c>
      <c r="HO920" t="s">
        <v>383</v>
      </c>
      <c r="HP920" t="s">
        <v>384</v>
      </c>
      <c r="HQ920" t="s">
        <v>1884</v>
      </c>
    </row>
    <row r="921" spans="1:225">
      <c r="A921" t="s">
        <v>174</v>
      </c>
      <c r="B921" t="s">
        <v>368</v>
      </c>
      <c r="C921" t="s">
        <v>612</v>
      </c>
      <c r="D921" t="s">
        <v>370</v>
      </c>
      <c r="E921" t="s">
        <v>419</v>
      </c>
      <c r="F921" t="s">
        <v>22</v>
      </c>
      <c r="G921" t="s">
        <v>409</v>
      </c>
      <c r="H921" t="s">
        <v>404</v>
      </c>
      <c r="I921" t="s">
        <v>404</v>
      </c>
      <c r="K921" t="s">
        <v>38</v>
      </c>
      <c r="L921" t="s">
        <v>43</v>
      </c>
      <c r="M921">
        <v>30</v>
      </c>
      <c r="N921" t="s">
        <v>370</v>
      </c>
      <c r="O921">
        <v>80</v>
      </c>
      <c r="P921">
        <v>20</v>
      </c>
      <c r="Q921" t="s">
        <v>370</v>
      </c>
      <c r="R921" t="s">
        <v>378</v>
      </c>
      <c r="S921" t="s">
        <v>377</v>
      </c>
      <c r="T921" t="s">
        <v>376</v>
      </c>
      <c r="U921" t="s">
        <v>378</v>
      </c>
      <c r="V921">
        <v>0</v>
      </c>
      <c r="W921" t="s">
        <v>378</v>
      </c>
      <c r="X921" t="s">
        <v>378</v>
      </c>
      <c r="Y921" t="s">
        <v>378</v>
      </c>
      <c r="Z921" t="s">
        <v>378</v>
      </c>
      <c r="AA921" t="s">
        <v>376</v>
      </c>
      <c r="AB921" t="s">
        <v>377</v>
      </c>
      <c r="AC921">
        <v>0</v>
      </c>
      <c r="AD921" t="s">
        <v>378</v>
      </c>
      <c r="AE921" t="s">
        <v>378</v>
      </c>
      <c r="AF921" t="s">
        <v>378</v>
      </c>
      <c r="AG921" t="s">
        <v>378</v>
      </c>
      <c r="AH921" t="s">
        <v>405</v>
      </c>
      <c r="AI921">
        <v>0</v>
      </c>
      <c r="AJ921">
        <v>0</v>
      </c>
      <c r="AK921" t="s">
        <v>405</v>
      </c>
      <c r="AL921" t="s">
        <v>378</v>
      </c>
      <c r="AM921" t="s">
        <v>376</v>
      </c>
      <c r="AN921" t="s">
        <v>405</v>
      </c>
      <c r="AO921" t="s">
        <v>378</v>
      </c>
      <c r="AP921" t="s">
        <v>378</v>
      </c>
      <c r="AQ921" t="s">
        <v>378</v>
      </c>
      <c r="AR921">
        <v>0</v>
      </c>
      <c r="AS921" t="s">
        <v>378</v>
      </c>
      <c r="AT921">
        <v>0</v>
      </c>
      <c r="AU921">
        <v>0</v>
      </c>
      <c r="AV921">
        <v>0</v>
      </c>
      <c r="AW921">
        <v>0</v>
      </c>
      <c r="AX921" t="s">
        <v>378</v>
      </c>
      <c r="AY921">
        <v>0</v>
      </c>
      <c r="AZ921">
        <v>0</v>
      </c>
      <c r="BA921">
        <v>0</v>
      </c>
      <c r="BB921">
        <v>34</v>
      </c>
      <c r="BC921">
        <v>29</v>
      </c>
      <c r="BD921">
        <v>16</v>
      </c>
      <c r="BE921" t="s">
        <v>153</v>
      </c>
      <c r="BF921" t="s">
        <v>153</v>
      </c>
      <c r="BG921" t="s">
        <v>153</v>
      </c>
      <c r="BH921" t="s">
        <v>153</v>
      </c>
      <c r="BI921" t="s">
        <v>163</v>
      </c>
      <c r="BJ921" t="s">
        <v>167</v>
      </c>
      <c r="BK921" t="s">
        <v>166</v>
      </c>
      <c r="BM921" t="s">
        <v>375</v>
      </c>
      <c r="BN921" t="s">
        <v>174</v>
      </c>
      <c r="BO921" t="s">
        <v>174</v>
      </c>
      <c r="BP921" t="s">
        <v>182</v>
      </c>
      <c r="BQ921" t="s">
        <v>370</v>
      </c>
      <c r="BR921" t="s">
        <v>370</v>
      </c>
      <c r="BS921" t="s">
        <v>370</v>
      </c>
      <c r="BT921" t="s">
        <v>370</v>
      </c>
      <c r="BU921" t="s">
        <v>370</v>
      </c>
      <c r="BV921" t="s">
        <v>370</v>
      </c>
      <c r="BW921" t="s">
        <v>370</v>
      </c>
      <c r="BX921" t="s">
        <v>370</v>
      </c>
      <c r="BY921" t="s">
        <v>370</v>
      </c>
      <c r="BZ921" t="s">
        <v>370</v>
      </c>
      <c r="CA921" t="s">
        <v>370</v>
      </c>
      <c r="CB921" t="s">
        <v>370</v>
      </c>
      <c r="CC921" t="s">
        <v>375</v>
      </c>
      <c r="CD921" t="s">
        <v>370</v>
      </c>
      <c r="CE921" t="s">
        <v>370</v>
      </c>
      <c r="CF921" t="s">
        <v>370</v>
      </c>
      <c r="CG921" t="s">
        <v>370</v>
      </c>
      <c r="CH921" t="s">
        <v>370</v>
      </c>
      <c r="CI921" t="s">
        <v>370</v>
      </c>
      <c r="CJ921" t="s">
        <v>370</v>
      </c>
      <c r="CK921" t="s">
        <v>370</v>
      </c>
      <c r="CL921" t="s">
        <v>370</v>
      </c>
      <c r="CM921" t="s">
        <v>370</v>
      </c>
      <c r="CR921" t="s">
        <v>370</v>
      </c>
      <c r="CS921" t="s">
        <v>389</v>
      </c>
      <c r="CT921" t="s">
        <v>370</v>
      </c>
      <c r="CU921" t="s">
        <v>217</v>
      </c>
      <c r="CV921">
        <v>20</v>
      </c>
      <c r="CW921">
        <v>80</v>
      </c>
      <c r="CX921" t="s">
        <v>370</v>
      </c>
      <c r="CY921" t="s">
        <v>370</v>
      </c>
      <c r="CZ921" t="s">
        <v>370</v>
      </c>
      <c r="DA921" t="s">
        <v>370</v>
      </c>
      <c r="DB921" t="s">
        <v>370</v>
      </c>
      <c r="DC921" t="s">
        <v>375</v>
      </c>
      <c r="DD921" t="s">
        <v>370</v>
      </c>
      <c r="DE921" t="s">
        <v>370</v>
      </c>
      <c r="DF921" t="s">
        <v>370</v>
      </c>
      <c r="DG921" t="s">
        <v>370</v>
      </c>
      <c r="DH921" t="s">
        <v>370</v>
      </c>
      <c r="DI921" t="s">
        <v>370</v>
      </c>
      <c r="DJ921" t="s">
        <v>375</v>
      </c>
      <c r="DK921" t="s">
        <v>370</v>
      </c>
      <c r="DL921" t="s">
        <v>370</v>
      </c>
      <c r="DO921" t="s">
        <v>370</v>
      </c>
      <c r="DP921" t="s">
        <v>389</v>
      </c>
      <c r="DQ921" t="s">
        <v>370</v>
      </c>
      <c r="DR921" t="s">
        <v>370</v>
      </c>
      <c r="DS921" t="s">
        <v>370</v>
      </c>
      <c r="DT921" t="s">
        <v>370</v>
      </c>
      <c r="DU921" t="s">
        <v>370</v>
      </c>
      <c r="DV921" t="s">
        <v>370</v>
      </c>
      <c r="DW921" t="s">
        <v>370</v>
      </c>
      <c r="DX921" t="s">
        <v>370</v>
      </c>
      <c r="DY921" t="s">
        <v>370</v>
      </c>
      <c r="DZ921" t="s">
        <v>370</v>
      </c>
      <c r="EA921" t="s">
        <v>370</v>
      </c>
      <c r="EB921" t="s">
        <v>370</v>
      </c>
      <c r="EC921" t="s">
        <v>370</v>
      </c>
      <c r="ED921" t="s">
        <v>370</v>
      </c>
      <c r="EE921" t="s">
        <v>370</v>
      </c>
      <c r="EF921" t="s">
        <v>370</v>
      </c>
      <c r="EG921" t="s">
        <v>370</v>
      </c>
      <c r="EI921" t="s">
        <v>375</v>
      </c>
      <c r="EJ921" t="s">
        <v>1885</v>
      </c>
      <c r="EK921" t="s">
        <v>370</v>
      </c>
      <c r="EL921" t="s">
        <v>270</v>
      </c>
      <c r="EM921" t="s">
        <v>270</v>
      </c>
      <c r="EN921" t="s">
        <v>265</v>
      </c>
      <c r="EO921" t="s">
        <v>265</v>
      </c>
      <c r="EP921" t="s">
        <v>270</v>
      </c>
      <c r="EQ921" t="s">
        <v>174</v>
      </c>
      <c r="ER921" t="s">
        <v>370</v>
      </c>
      <c r="ES921" t="s">
        <v>370</v>
      </c>
      <c r="ET921" t="s">
        <v>370</v>
      </c>
      <c r="EU921" t="s">
        <v>370</v>
      </c>
      <c r="EV921" t="s">
        <v>370</v>
      </c>
      <c r="EW921" t="s">
        <v>370</v>
      </c>
      <c r="EX921" t="s">
        <v>370</v>
      </c>
      <c r="EY921" t="s">
        <v>370</v>
      </c>
      <c r="EZ921" t="s">
        <v>370</v>
      </c>
      <c r="FA921" t="s">
        <v>370</v>
      </c>
      <c r="FB921" t="s">
        <v>370</v>
      </c>
      <c r="FC921" t="s">
        <v>375</v>
      </c>
      <c r="FD921" t="s">
        <v>375</v>
      </c>
      <c r="FE921" t="s">
        <v>370</v>
      </c>
      <c r="FF921" t="s">
        <v>375</v>
      </c>
      <c r="FG921" t="s">
        <v>370</v>
      </c>
      <c r="FH921" t="s">
        <v>370</v>
      </c>
      <c r="FI921" t="s">
        <v>370</v>
      </c>
      <c r="FJ921" t="s">
        <v>370</v>
      </c>
      <c r="FK921" t="s">
        <v>370</v>
      </c>
      <c r="FL921" t="s">
        <v>370</v>
      </c>
      <c r="FM921" t="s">
        <v>370</v>
      </c>
      <c r="FN921" t="s">
        <v>370</v>
      </c>
      <c r="FS921" t="s">
        <v>370</v>
      </c>
      <c r="FT921" t="s">
        <v>370</v>
      </c>
      <c r="FU921" t="s">
        <v>389</v>
      </c>
      <c r="FV921" t="s">
        <v>270</v>
      </c>
      <c r="FW921" t="s">
        <v>265</v>
      </c>
      <c r="FX921" t="s">
        <v>265</v>
      </c>
      <c r="FY921" t="s">
        <v>267</v>
      </c>
      <c r="FZ921" t="s">
        <v>265</v>
      </c>
      <c r="GA921" t="s">
        <v>265</v>
      </c>
      <c r="GB921" t="s">
        <v>265</v>
      </c>
      <c r="GC921" t="s">
        <v>265</v>
      </c>
      <c r="GD921" t="s">
        <v>268</v>
      </c>
      <c r="GE921" t="s">
        <v>268</v>
      </c>
      <c r="GF921" t="s">
        <v>267</v>
      </c>
      <c r="GG921" t="s">
        <v>265</v>
      </c>
      <c r="GH921" t="s">
        <v>267</v>
      </c>
      <c r="GI921" t="s">
        <v>269</v>
      </c>
      <c r="GJ921" t="s">
        <v>270</v>
      </c>
      <c r="GK921" t="s">
        <v>268</v>
      </c>
      <c r="GL921" t="s">
        <v>267</v>
      </c>
      <c r="GM921" t="s">
        <v>270</v>
      </c>
      <c r="GN921" t="s">
        <v>268</v>
      </c>
      <c r="GO921" t="s">
        <v>270</v>
      </c>
      <c r="GP921" t="s">
        <v>270</v>
      </c>
      <c r="GQ921" t="s">
        <v>308</v>
      </c>
      <c r="GR921" t="s">
        <v>311</v>
      </c>
      <c r="GS921" t="s">
        <v>308</v>
      </c>
      <c r="GT921" t="s">
        <v>317</v>
      </c>
      <c r="GU921" t="s">
        <v>320</v>
      </c>
      <c r="GV921" t="s">
        <v>327</v>
      </c>
      <c r="GW921" t="s">
        <v>327</v>
      </c>
      <c r="GX921" t="s">
        <v>325</v>
      </c>
      <c r="GY921" t="s">
        <v>325</v>
      </c>
      <c r="GZ921" t="s">
        <v>323</v>
      </c>
      <c r="HA921" t="s">
        <v>327</v>
      </c>
      <c r="HB921" t="s">
        <v>327</v>
      </c>
      <c r="HC921" t="s">
        <v>327</v>
      </c>
      <c r="HD921" t="s">
        <v>323</v>
      </c>
      <c r="HE921" t="s">
        <v>323</v>
      </c>
      <c r="HF921" t="s">
        <v>339</v>
      </c>
      <c r="HG921" t="s">
        <v>338</v>
      </c>
      <c r="HH921" t="s">
        <v>339</v>
      </c>
      <c r="HI921" t="s">
        <v>338</v>
      </c>
      <c r="HJ921" t="s">
        <v>339</v>
      </c>
      <c r="HK921" t="s">
        <v>339</v>
      </c>
      <c r="HL921" t="s">
        <v>339</v>
      </c>
      <c r="HM921" t="s">
        <v>339</v>
      </c>
      <c r="HN921" t="s">
        <v>349</v>
      </c>
      <c r="HO921" t="s">
        <v>383</v>
      </c>
      <c r="HP921" t="s">
        <v>384</v>
      </c>
      <c r="HQ921" t="s">
        <v>1886</v>
      </c>
    </row>
    <row r="922" spans="1:225">
      <c r="A922" t="s">
        <v>174</v>
      </c>
      <c r="B922" t="s">
        <v>368</v>
      </c>
      <c r="C922" t="s">
        <v>1329</v>
      </c>
      <c r="D922" t="s">
        <v>370</v>
      </c>
      <c r="E922" t="s">
        <v>371</v>
      </c>
      <c r="F922" t="s">
        <v>11</v>
      </c>
      <c r="G922" t="s">
        <v>403</v>
      </c>
      <c r="H922" t="s">
        <v>404</v>
      </c>
      <c r="I922" t="s">
        <v>404</v>
      </c>
      <c r="K922" t="s">
        <v>37</v>
      </c>
      <c r="L922" t="s">
        <v>44</v>
      </c>
      <c r="M922">
        <v>35</v>
      </c>
      <c r="N922" t="s">
        <v>370</v>
      </c>
      <c r="O922">
        <v>15</v>
      </c>
      <c r="P922">
        <v>85</v>
      </c>
      <c r="Q922" t="s">
        <v>370</v>
      </c>
      <c r="R922" t="s">
        <v>376</v>
      </c>
      <c r="S922" t="s">
        <v>405</v>
      </c>
      <c r="T922" t="s">
        <v>405</v>
      </c>
      <c r="U922" t="s">
        <v>377</v>
      </c>
      <c r="V922" t="s">
        <v>378</v>
      </c>
      <c r="W922" t="s">
        <v>378</v>
      </c>
      <c r="X922" t="s">
        <v>377</v>
      </c>
      <c r="Y922" t="s">
        <v>377</v>
      </c>
      <c r="Z922" t="s">
        <v>377</v>
      </c>
      <c r="AA922" t="s">
        <v>405</v>
      </c>
      <c r="AB922" t="s">
        <v>377</v>
      </c>
      <c r="AC922" t="s">
        <v>377</v>
      </c>
      <c r="AD922" t="s">
        <v>378</v>
      </c>
      <c r="AE922" t="s">
        <v>378</v>
      </c>
      <c r="AF922" t="s">
        <v>378</v>
      </c>
      <c r="AG922" t="s">
        <v>378</v>
      </c>
      <c r="AH922" t="s">
        <v>378</v>
      </c>
      <c r="AI922" t="s">
        <v>377</v>
      </c>
      <c r="AJ922" t="s">
        <v>376</v>
      </c>
      <c r="AK922" t="s">
        <v>377</v>
      </c>
      <c r="AL922" t="s">
        <v>378</v>
      </c>
      <c r="AM922" t="s">
        <v>376</v>
      </c>
      <c r="AN922" t="s">
        <v>377</v>
      </c>
      <c r="AO922" t="s">
        <v>377</v>
      </c>
      <c r="AP922" t="s">
        <v>405</v>
      </c>
      <c r="AQ922" t="s">
        <v>405</v>
      </c>
      <c r="AR922" t="s">
        <v>376</v>
      </c>
      <c r="AS922" t="s">
        <v>378</v>
      </c>
      <c r="AT922" t="s">
        <v>378</v>
      </c>
      <c r="AU922" t="s">
        <v>377</v>
      </c>
      <c r="AV922" t="s">
        <v>376</v>
      </c>
      <c r="AW922" t="s">
        <v>377</v>
      </c>
      <c r="AX922" t="s">
        <v>378</v>
      </c>
      <c r="AY922" t="s">
        <v>405</v>
      </c>
      <c r="AZ922" t="s">
        <v>378</v>
      </c>
      <c r="BA922" t="s">
        <v>378</v>
      </c>
      <c r="BB922">
        <v>31</v>
      </c>
      <c r="BC922">
        <v>40</v>
      </c>
      <c r="BD922">
        <v>33</v>
      </c>
      <c r="BE922" t="s">
        <v>153</v>
      </c>
      <c r="BF922" t="s">
        <v>153</v>
      </c>
      <c r="BG922" t="s">
        <v>154</v>
      </c>
      <c r="BH922" t="s">
        <v>153</v>
      </c>
      <c r="BI922" t="s">
        <v>163</v>
      </c>
      <c r="BJ922" t="s">
        <v>167</v>
      </c>
      <c r="BK922" t="s">
        <v>168</v>
      </c>
      <c r="BL922">
        <v>40</v>
      </c>
      <c r="BM922" t="s">
        <v>370</v>
      </c>
      <c r="BN922" t="s">
        <v>175</v>
      </c>
      <c r="BO922" t="s">
        <v>175</v>
      </c>
      <c r="CS922" t="s">
        <v>389</v>
      </c>
      <c r="DP922" t="s">
        <v>389</v>
      </c>
      <c r="EJ922" t="s">
        <v>389</v>
      </c>
      <c r="EQ922" t="s">
        <v>175</v>
      </c>
      <c r="FU922" t="s">
        <v>389</v>
      </c>
      <c r="GD922" t="s">
        <v>267</v>
      </c>
      <c r="GE922" t="s">
        <v>269</v>
      </c>
      <c r="GF922" t="s">
        <v>269</v>
      </c>
      <c r="GG922" t="s">
        <v>269</v>
      </c>
      <c r="GH922" t="s">
        <v>270</v>
      </c>
      <c r="GI922" t="s">
        <v>270</v>
      </c>
      <c r="GJ922" t="s">
        <v>270</v>
      </c>
      <c r="GK922" t="s">
        <v>270</v>
      </c>
      <c r="GL922" t="s">
        <v>269</v>
      </c>
      <c r="GM922" t="s">
        <v>270</v>
      </c>
      <c r="GN922" t="s">
        <v>269</v>
      </c>
      <c r="GO922" t="s">
        <v>270</v>
      </c>
      <c r="GP922" t="s">
        <v>269</v>
      </c>
      <c r="GQ922" t="s">
        <v>306</v>
      </c>
      <c r="GR922" t="s">
        <v>311</v>
      </c>
      <c r="GS922" t="s">
        <v>313</v>
      </c>
      <c r="GT922" t="s">
        <v>316</v>
      </c>
      <c r="GU922" t="s">
        <v>320</v>
      </c>
      <c r="GV922" t="s">
        <v>391</v>
      </c>
      <c r="GW922" t="s">
        <v>391</v>
      </c>
      <c r="GX922" t="s">
        <v>327</v>
      </c>
      <c r="GY922" t="s">
        <v>327</v>
      </c>
      <c r="GZ922" t="s">
        <v>325</v>
      </c>
      <c r="HA922" t="s">
        <v>327</v>
      </c>
      <c r="HB922" t="s">
        <v>325</v>
      </c>
      <c r="HC922" t="s">
        <v>327</v>
      </c>
      <c r="HD922" t="s">
        <v>325</v>
      </c>
      <c r="HE922" t="s">
        <v>325</v>
      </c>
      <c r="HF922" t="s">
        <v>338</v>
      </c>
      <c r="HG922" t="s">
        <v>338</v>
      </c>
      <c r="HH922" t="s">
        <v>339</v>
      </c>
      <c r="HI922" t="s">
        <v>338</v>
      </c>
      <c r="HJ922" t="s">
        <v>338</v>
      </c>
      <c r="HK922" t="s">
        <v>338</v>
      </c>
      <c r="HL922" t="s">
        <v>338</v>
      </c>
      <c r="HM922" t="s">
        <v>338</v>
      </c>
      <c r="HN922" t="s">
        <v>349</v>
      </c>
      <c r="HO922" t="s">
        <v>383</v>
      </c>
      <c r="HP922" t="s">
        <v>384</v>
      </c>
      <c r="HQ922" t="s">
        <v>1887</v>
      </c>
    </row>
    <row r="923" spans="1:225">
      <c r="A923" t="s">
        <v>174</v>
      </c>
      <c r="B923" t="s">
        <v>394</v>
      </c>
      <c r="C923" t="s">
        <v>920</v>
      </c>
      <c r="D923" t="s">
        <v>370</v>
      </c>
      <c r="E923" t="s">
        <v>408</v>
      </c>
      <c r="F923" t="s">
        <v>22</v>
      </c>
      <c r="G923" t="s">
        <v>403</v>
      </c>
      <c r="H923" t="s">
        <v>404</v>
      </c>
      <c r="I923" t="s">
        <v>404</v>
      </c>
      <c r="K923" t="s">
        <v>37</v>
      </c>
      <c r="L923" t="s">
        <v>44</v>
      </c>
      <c r="M923">
        <v>30</v>
      </c>
      <c r="N923" t="s">
        <v>370</v>
      </c>
      <c r="O923">
        <v>90</v>
      </c>
      <c r="P923">
        <v>10</v>
      </c>
      <c r="Q923" t="s">
        <v>370</v>
      </c>
      <c r="R923" t="s">
        <v>376</v>
      </c>
      <c r="S923" t="s">
        <v>378</v>
      </c>
      <c r="T923" t="s">
        <v>376</v>
      </c>
      <c r="U923" t="s">
        <v>377</v>
      </c>
      <c r="V923" t="s">
        <v>376</v>
      </c>
      <c r="W923" t="s">
        <v>377</v>
      </c>
      <c r="X923" t="s">
        <v>377</v>
      </c>
      <c r="Y923" t="s">
        <v>377</v>
      </c>
      <c r="Z923" t="s">
        <v>377</v>
      </c>
      <c r="AA923" t="s">
        <v>377</v>
      </c>
      <c r="AB923" t="s">
        <v>377</v>
      </c>
      <c r="AC923" t="s">
        <v>377</v>
      </c>
      <c r="AD923" t="s">
        <v>378</v>
      </c>
      <c r="AE923" t="s">
        <v>378</v>
      </c>
      <c r="AF923" t="s">
        <v>377</v>
      </c>
      <c r="AG923" t="s">
        <v>377</v>
      </c>
      <c r="AH923" t="s">
        <v>377</v>
      </c>
      <c r="AI923" t="s">
        <v>376</v>
      </c>
      <c r="AJ923" t="s">
        <v>377</v>
      </c>
      <c r="AK923" t="s">
        <v>377</v>
      </c>
      <c r="AL923" t="s">
        <v>377</v>
      </c>
      <c r="AM923" t="s">
        <v>377</v>
      </c>
      <c r="AN923" t="s">
        <v>377</v>
      </c>
      <c r="AO923" t="s">
        <v>377</v>
      </c>
      <c r="AP923" t="s">
        <v>378</v>
      </c>
      <c r="AQ923" t="s">
        <v>377</v>
      </c>
      <c r="AR923" t="s">
        <v>377</v>
      </c>
      <c r="AS923" t="s">
        <v>377</v>
      </c>
      <c r="AT923" t="s">
        <v>377</v>
      </c>
      <c r="AU923" t="s">
        <v>377</v>
      </c>
      <c r="AV923" t="s">
        <v>377</v>
      </c>
      <c r="AW923" t="s">
        <v>377</v>
      </c>
      <c r="AX923" t="s">
        <v>377</v>
      </c>
      <c r="AY923" t="s">
        <v>377</v>
      </c>
      <c r="AZ923" t="s">
        <v>377</v>
      </c>
      <c r="BA923" t="s">
        <v>377</v>
      </c>
      <c r="BB923">
        <v>34</v>
      </c>
      <c r="BC923">
        <v>37</v>
      </c>
      <c r="BD923">
        <v>37</v>
      </c>
      <c r="BE923" t="s">
        <v>154</v>
      </c>
      <c r="BF923" t="s">
        <v>154</v>
      </c>
      <c r="BG923" t="s">
        <v>154</v>
      </c>
      <c r="BH923" t="s">
        <v>154</v>
      </c>
      <c r="BI923" t="s">
        <v>162</v>
      </c>
      <c r="BJ923" t="s">
        <v>167</v>
      </c>
      <c r="BK923" t="s">
        <v>167</v>
      </c>
      <c r="BL923">
        <v>40</v>
      </c>
      <c r="BM923" t="s">
        <v>370</v>
      </c>
      <c r="BN923" t="s">
        <v>175</v>
      </c>
      <c r="BO923" t="s">
        <v>174</v>
      </c>
      <c r="BQ923" t="s">
        <v>370</v>
      </c>
      <c r="BR923" t="s">
        <v>370</v>
      </c>
      <c r="BS923" t="s">
        <v>370</v>
      </c>
      <c r="BT923" t="s">
        <v>370</v>
      </c>
      <c r="BU923" t="s">
        <v>370</v>
      </c>
      <c r="BV923" t="s">
        <v>370</v>
      </c>
      <c r="BW923" t="s">
        <v>370</v>
      </c>
      <c r="BX923" t="s">
        <v>370</v>
      </c>
      <c r="BY923" t="s">
        <v>370</v>
      </c>
      <c r="BZ923" t="s">
        <v>370</v>
      </c>
      <c r="CA923" t="s">
        <v>370</v>
      </c>
      <c r="CB923" t="s">
        <v>370</v>
      </c>
      <c r="CC923" t="s">
        <v>375</v>
      </c>
      <c r="CD923" t="s">
        <v>370</v>
      </c>
      <c r="CE923" t="s">
        <v>375</v>
      </c>
      <c r="CF923" t="s">
        <v>370</v>
      </c>
      <c r="CG923" t="s">
        <v>370</v>
      </c>
      <c r="CH923" t="s">
        <v>370</v>
      </c>
      <c r="CI923" t="s">
        <v>370</v>
      </c>
      <c r="CJ923" t="s">
        <v>370</v>
      </c>
      <c r="CK923" t="s">
        <v>370</v>
      </c>
      <c r="CL923" t="s">
        <v>370</v>
      </c>
      <c r="CM923" t="s">
        <v>370</v>
      </c>
      <c r="CR923" t="s">
        <v>370</v>
      </c>
      <c r="CS923" t="s">
        <v>389</v>
      </c>
      <c r="CT923" t="s">
        <v>370</v>
      </c>
      <c r="CU923" t="s">
        <v>79</v>
      </c>
      <c r="CV923">
        <v>30</v>
      </c>
      <c r="CW923">
        <v>70</v>
      </c>
      <c r="CX923" t="s">
        <v>370</v>
      </c>
      <c r="CY923" t="s">
        <v>370</v>
      </c>
      <c r="CZ923" t="s">
        <v>370</v>
      </c>
      <c r="DA923" t="s">
        <v>370</v>
      </c>
      <c r="DB923" t="s">
        <v>370</v>
      </c>
      <c r="DC923" t="s">
        <v>370</v>
      </c>
      <c r="DD923" t="s">
        <v>370</v>
      </c>
      <c r="DE923" t="s">
        <v>370</v>
      </c>
      <c r="DF923" t="s">
        <v>370</v>
      </c>
      <c r="DG923" t="s">
        <v>370</v>
      </c>
      <c r="DH923" t="s">
        <v>370</v>
      </c>
      <c r="DI923" t="s">
        <v>370</v>
      </c>
      <c r="DJ923" t="s">
        <v>370</v>
      </c>
      <c r="DK923" t="s">
        <v>370</v>
      </c>
      <c r="DL923" t="s">
        <v>370</v>
      </c>
      <c r="DO923" t="s">
        <v>370</v>
      </c>
      <c r="DP923" t="s">
        <v>389</v>
      </c>
      <c r="DQ923" t="s">
        <v>375</v>
      </c>
      <c r="DR923" t="s">
        <v>370</v>
      </c>
      <c r="DS923" t="s">
        <v>370</v>
      </c>
      <c r="DT923" t="s">
        <v>370</v>
      </c>
      <c r="DU923" t="s">
        <v>370</v>
      </c>
      <c r="DV923" t="s">
        <v>370</v>
      </c>
      <c r="DW923" t="s">
        <v>370</v>
      </c>
      <c r="DX923" t="s">
        <v>370</v>
      </c>
      <c r="DY923" t="s">
        <v>370</v>
      </c>
      <c r="DZ923" t="s">
        <v>370</v>
      </c>
      <c r="EA923" t="s">
        <v>370</v>
      </c>
      <c r="EB923" t="s">
        <v>370</v>
      </c>
      <c r="EC923" t="s">
        <v>370</v>
      </c>
      <c r="ED923" t="s">
        <v>370</v>
      </c>
      <c r="EE923" t="s">
        <v>370</v>
      </c>
      <c r="EF923" t="s">
        <v>375</v>
      </c>
      <c r="EG923" t="s">
        <v>370</v>
      </c>
      <c r="EI923" t="s">
        <v>370</v>
      </c>
      <c r="EJ923" t="s">
        <v>389</v>
      </c>
      <c r="EK923" t="s">
        <v>370</v>
      </c>
      <c r="EL923" t="s">
        <v>270</v>
      </c>
      <c r="EM923" t="s">
        <v>265</v>
      </c>
      <c r="EN923" t="s">
        <v>269</v>
      </c>
      <c r="EO923" t="s">
        <v>265</v>
      </c>
      <c r="EP923" t="s">
        <v>265</v>
      </c>
      <c r="EQ923" t="s">
        <v>175</v>
      </c>
      <c r="FU923" t="s">
        <v>389</v>
      </c>
      <c r="FV923" t="s">
        <v>269</v>
      </c>
      <c r="FW923" t="s">
        <v>269</v>
      </c>
      <c r="FX923" t="s">
        <v>268</v>
      </c>
      <c r="FY923" t="s">
        <v>269</v>
      </c>
      <c r="FZ923" t="s">
        <v>266</v>
      </c>
      <c r="GA923" t="s">
        <v>270</v>
      </c>
      <c r="GB923" t="s">
        <v>270</v>
      </c>
      <c r="GC923" t="s">
        <v>268</v>
      </c>
      <c r="GD923" t="s">
        <v>265</v>
      </c>
      <c r="GE923" t="s">
        <v>265</v>
      </c>
      <c r="GF923" t="s">
        <v>265</v>
      </c>
      <c r="GG923" t="s">
        <v>266</v>
      </c>
      <c r="GH923" t="s">
        <v>265</v>
      </c>
      <c r="GI923" t="s">
        <v>265</v>
      </c>
      <c r="GJ923" t="s">
        <v>265</v>
      </c>
      <c r="GK923" t="s">
        <v>265</v>
      </c>
      <c r="GL923" t="s">
        <v>265</v>
      </c>
      <c r="GM923" t="s">
        <v>265</v>
      </c>
      <c r="GN923" t="s">
        <v>265</v>
      </c>
      <c r="GO923" t="s">
        <v>265</v>
      </c>
      <c r="GP923" t="s">
        <v>266</v>
      </c>
      <c r="GQ923" t="s">
        <v>306</v>
      </c>
      <c r="GR923" t="s">
        <v>311</v>
      </c>
      <c r="GS923" t="s">
        <v>313</v>
      </c>
      <c r="GT923" t="s">
        <v>317</v>
      </c>
      <c r="GU923" t="s">
        <v>319</v>
      </c>
      <c r="GV923" t="s">
        <v>391</v>
      </c>
      <c r="GW923" t="s">
        <v>326</v>
      </c>
      <c r="GX923" t="s">
        <v>327</v>
      </c>
      <c r="GY923" t="s">
        <v>326</v>
      </c>
      <c r="GZ923" t="s">
        <v>326</v>
      </c>
      <c r="HA923" t="s">
        <v>327</v>
      </c>
      <c r="HB923" t="s">
        <v>327</v>
      </c>
      <c r="HC923" t="s">
        <v>327</v>
      </c>
      <c r="HD923" t="s">
        <v>326</v>
      </c>
      <c r="HE923" t="s">
        <v>326</v>
      </c>
      <c r="HF923" t="s">
        <v>338</v>
      </c>
      <c r="HG923" t="s">
        <v>338</v>
      </c>
      <c r="HH923" t="s">
        <v>339</v>
      </c>
      <c r="HI923" t="s">
        <v>338</v>
      </c>
      <c r="HJ923" t="s">
        <v>339</v>
      </c>
      <c r="HK923" t="s">
        <v>338</v>
      </c>
      <c r="HL923" t="s">
        <v>338</v>
      </c>
      <c r="HM923" t="s">
        <v>338</v>
      </c>
      <c r="HN923" t="s">
        <v>350</v>
      </c>
      <c r="HO923" t="s">
        <v>383</v>
      </c>
      <c r="HP923" t="s">
        <v>384</v>
      </c>
      <c r="HQ923" t="s">
        <v>1888</v>
      </c>
    </row>
    <row r="924" spans="1:225">
      <c r="A924" t="s">
        <v>174</v>
      </c>
      <c r="B924" t="s">
        <v>368</v>
      </c>
      <c r="C924" t="s">
        <v>606</v>
      </c>
      <c r="D924" t="s">
        <v>370</v>
      </c>
      <c r="E924" t="s">
        <v>371</v>
      </c>
      <c r="F924" t="s">
        <v>22</v>
      </c>
      <c r="G924" t="s">
        <v>403</v>
      </c>
      <c r="H924" t="s">
        <v>404</v>
      </c>
      <c r="I924" t="s">
        <v>404</v>
      </c>
      <c r="K924" t="s">
        <v>37</v>
      </c>
      <c r="L924" t="s">
        <v>43</v>
      </c>
      <c r="M924">
        <v>15</v>
      </c>
      <c r="N924" t="s">
        <v>370</v>
      </c>
      <c r="O924">
        <v>30</v>
      </c>
      <c r="P924">
        <v>70</v>
      </c>
      <c r="Q924" t="s">
        <v>370</v>
      </c>
      <c r="R924" t="s">
        <v>376</v>
      </c>
      <c r="S924" t="s">
        <v>376</v>
      </c>
      <c r="T924" t="s">
        <v>376</v>
      </c>
      <c r="U924" t="s">
        <v>376</v>
      </c>
      <c r="V924" t="s">
        <v>376</v>
      </c>
      <c r="W924" t="s">
        <v>377</v>
      </c>
      <c r="X924" t="s">
        <v>377</v>
      </c>
      <c r="Y924" t="s">
        <v>377</v>
      </c>
      <c r="Z924" t="s">
        <v>377</v>
      </c>
      <c r="AA924" t="s">
        <v>377</v>
      </c>
      <c r="AB924" t="s">
        <v>377</v>
      </c>
      <c r="AC924" t="s">
        <v>405</v>
      </c>
      <c r="AD924" t="s">
        <v>377</v>
      </c>
      <c r="AE924" t="s">
        <v>378</v>
      </c>
      <c r="AF924" t="s">
        <v>377</v>
      </c>
      <c r="AG924" t="s">
        <v>378</v>
      </c>
      <c r="AH924" t="s">
        <v>378</v>
      </c>
      <c r="AI924" t="s">
        <v>377</v>
      </c>
      <c r="AJ924" t="s">
        <v>377</v>
      </c>
      <c r="AK924" t="s">
        <v>377</v>
      </c>
      <c r="AL924" t="s">
        <v>378</v>
      </c>
      <c r="AM924" t="s">
        <v>376</v>
      </c>
      <c r="AN924" t="s">
        <v>377</v>
      </c>
      <c r="AO924" t="s">
        <v>376</v>
      </c>
      <c r="AP924" t="s">
        <v>405</v>
      </c>
      <c r="AQ924" t="s">
        <v>376</v>
      </c>
      <c r="AR924" t="s">
        <v>376</v>
      </c>
      <c r="AS924" t="s">
        <v>376</v>
      </c>
      <c r="AT924" t="s">
        <v>377</v>
      </c>
      <c r="AU924" t="s">
        <v>377</v>
      </c>
      <c r="AV924" t="s">
        <v>376</v>
      </c>
      <c r="AW924" t="s">
        <v>377</v>
      </c>
      <c r="AX924" t="s">
        <v>377</v>
      </c>
      <c r="AY924" t="s">
        <v>376</v>
      </c>
      <c r="AZ924" t="s">
        <v>377</v>
      </c>
      <c r="BA924" t="s">
        <v>376</v>
      </c>
      <c r="BB924">
        <v>29</v>
      </c>
      <c r="BC924">
        <v>38</v>
      </c>
      <c r="BD924">
        <v>28</v>
      </c>
      <c r="BE924" t="s">
        <v>153</v>
      </c>
      <c r="BF924" t="s">
        <v>153</v>
      </c>
      <c r="BG924" t="s">
        <v>153</v>
      </c>
      <c r="BH924" t="s">
        <v>153</v>
      </c>
      <c r="BI924" t="s">
        <v>162</v>
      </c>
      <c r="BJ924" t="s">
        <v>168</v>
      </c>
      <c r="BK924" t="s">
        <v>167</v>
      </c>
      <c r="BL924">
        <v>60</v>
      </c>
      <c r="BM924" t="s">
        <v>370</v>
      </c>
      <c r="BN924" t="s">
        <v>175</v>
      </c>
      <c r="BO924" t="s">
        <v>175</v>
      </c>
      <c r="CS924" t="s">
        <v>389</v>
      </c>
      <c r="DP924" t="s">
        <v>389</v>
      </c>
      <c r="EJ924" t="s">
        <v>389</v>
      </c>
      <c r="EQ924" t="s">
        <v>175</v>
      </c>
      <c r="FU924" t="s">
        <v>389</v>
      </c>
      <c r="GD924" t="s">
        <v>269</v>
      </c>
      <c r="GE924" t="s">
        <v>265</v>
      </c>
      <c r="GF924" t="s">
        <v>265</v>
      </c>
      <c r="GG924" t="s">
        <v>265</v>
      </c>
      <c r="GH924" t="s">
        <v>265</v>
      </c>
      <c r="GI924" t="s">
        <v>268</v>
      </c>
      <c r="GJ924" t="s">
        <v>267</v>
      </c>
      <c r="GK924" t="s">
        <v>269</v>
      </c>
      <c r="GL924" t="s">
        <v>269</v>
      </c>
      <c r="GM924" t="s">
        <v>268</v>
      </c>
      <c r="GN924" t="s">
        <v>266</v>
      </c>
      <c r="GO924" t="s">
        <v>265</v>
      </c>
      <c r="GP924" t="s">
        <v>265</v>
      </c>
      <c r="GQ924" t="s">
        <v>306</v>
      </c>
      <c r="GR924" t="s">
        <v>308</v>
      </c>
      <c r="GS924" t="s">
        <v>313</v>
      </c>
      <c r="GT924" t="s">
        <v>317</v>
      </c>
      <c r="GU924" t="s">
        <v>319</v>
      </c>
      <c r="GV924" t="s">
        <v>391</v>
      </c>
      <c r="GW924" t="s">
        <v>327</v>
      </c>
      <c r="GX924" t="s">
        <v>327</v>
      </c>
      <c r="GY924" t="s">
        <v>327</v>
      </c>
      <c r="GZ924" t="s">
        <v>325</v>
      </c>
      <c r="HA924" t="s">
        <v>325</v>
      </c>
      <c r="HB924" t="s">
        <v>327</v>
      </c>
      <c r="HC924" t="s">
        <v>326</v>
      </c>
      <c r="HD924" t="s">
        <v>326</v>
      </c>
      <c r="HE924" t="s">
        <v>326</v>
      </c>
      <c r="HF924" t="s">
        <v>338</v>
      </c>
      <c r="HG924" t="s">
        <v>338</v>
      </c>
      <c r="HH924" t="s">
        <v>338</v>
      </c>
      <c r="HI924" t="s">
        <v>338</v>
      </c>
      <c r="HJ924" t="s">
        <v>338</v>
      </c>
      <c r="HK924" t="s">
        <v>338</v>
      </c>
      <c r="HL924" t="s">
        <v>338</v>
      </c>
      <c r="HM924" t="s">
        <v>338</v>
      </c>
      <c r="HN924" t="s">
        <v>349</v>
      </c>
      <c r="HO924" t="s">
        <v>383</v>
      </c>
      <c r="HP924" t="s">
        <v>384</v>
      </c>
      <c r="HQ924" t="s">
        <v>1889</v>
      </c>
    </row>
    <row r="925" spans="1:225">
      <c r="A925" t="s">
        <v>174</v>
      </c>
      <c r="B925" t="s">
        <v>394</v>
      </c>
      <c r="C925" t="s">
        <v>451</v>
      </c>
      <c r="D925" t="s">
        <v>370</v>
      </c>
      <c r="E925" t="s">
        <v>419</v>
      </c>
      <c r="F925" t="s">
        <v>19</v>
      </c>
      <c r="G925" t="s">
        <v>372</v>
      </c>
      <c r="H925" t="s">
        <v>373</v>
      </c>
      <c r="I925" t="s">
        <v>388</v>
      </c>
      <c r="J925" t="s">
        <v>6</v>
      </c>
      <c r="K925" t="s">
        <v>39</v>
      </c>
      <c r="L925" t="s">
        <v>44</v>
      </c>
      <c r="M925">
        <v>50</v>
      </c>
      <c r="N925" t="s">
        <v>370</v>
      </c>
      <c r="O925">
        <v>5</v>
      </c>
      <c r="P925">
        <v>95</v>
      </c>
      <c r="Q925" t="s">
        <v>370</v>
      </c>
      <c r="R925" t="s">
        <v>376</v>
      </c>
      <c r="S925" t="s">
        <v>376</v>
      </c>
      <c r="T925" t="s">
        <v>376</v>
      </c>
      <c r="U925" t="s">
        <v>376</v>
      </c>
      <c r="V925" t="s">
        <v>378</v>
      </c>
      <c r="W925" t="s">
        <v>378</v>
      </c>
      <c r="X925" t="s">
        <v>378</v>
      </c>
      <c r="Y925" t="s">
        <v>378</v>
      </c>
      <c r="Z925" t="s">
        <v>376</v>
      </c>
      <c r="AA925" t="s">
        <v>376</v>
      </c>
      <c r="AB925" t="s">
        <v>378</v>
      </c>
      <c r="AC925" t="s">
        <v>377</v>
      </c>
      <c r="AD925" t="s">
        <v>377</v>
      </c>
      <c r="AE925" t="s">
        <v>377</v>
      </c>
      <c r="AF925" t="s">
        <v>377</v>
      </c>
      <c r="AG925" t="s">
        <v>377</v>
      </c>
      <c r="AH925" t="s">
        <v>377</v>
      </c>
      <c r="AI925" t="s">
        <v>377</v>
      </c>
      <c r="AJ925" t="s">
        <v>377</v>
      </c>
      <c r="AK925" t="s">
        <v>377</v>
      </c>
      <c r="AL925" t="s">
        <v>377</v>
      </c>
      <c r="AM925" t="s">
        <v>377</v>
      </c>
      <c r="AN925" t="s">
        <v>377</v>
      </c>
      <c r="AO925" t="s">
        <v>377</v>
      </c>
      <c r="AP925" t="s">
        <v>377</v>
      </c>
      <c r="AQ925" t="s">
        <v>377</v>
      </c>
      <c r="AR925" t="s">
        <v>377</v>
      </c>
      <c r="AS925" t="s">
        <v>377</v>
      </c>
      <c r="AT925" t="s">
        <v>377</v>
      </c>
      <c r="AU925" t="s">
        <v>377</v>
      </c>
      <c r="AV925" t="s">
        <v>377</v>
      </c>
      <c r="AW925" t="s">
        <v>377</v>
      </c>
      <c r="AX925" t="s">
        <v>377</v>
      </c>
      <c r="AY925" t="s">
        <v>377</v>
      </c>
      <c r="AZ925" t="s">
        <v>377</v>
      </c>
      <c r="BA925" t="s">
        <v>377</v>
      </c>
      <c r="BB925">
        <v>35</v>
      </c>
      <c r="BC925">
        <v>36</v>
      </c>
      <c r="BD925">
        <v>36</v>
      </c>
      <c r="BE925" t="s">
        <v>153</v>
      </c>
      <c r="BF925" t="s">
        <v>153</v>
      </c>
      <c r="BG925" t="s">
        <v>153</v>
      </c>
      <c r="BH925" t="s">
        <v>154</v>
      </c>
      <c r="BI925" t="s">
        <v>163</v>
      </c>
      <c r="BJ925" t="s">
        <v>166</v>
      </c>
      <c r="BK925" t="s">
        <v>166</v>
      </c>
      <c r="BL925">
        <v>50</v>
      </c>
      <c r="BM925" t="s">
        <v>370</v>
      </c>
      <c r="BN925" t="s">
        <v>174</v>
      </c>
      <c r="BO925" t="s">
        <v>175</v>
      </c>
      <c r="CS925" t="s">
        <v>389</v>
      </c>
      <c r="DP925" t="s">
        <v>389</v>
      </c>
      <c r="EJ925" t="s">
        <v>389</v>
      </c>
      <c r="EQ925" t="s">
        <v>174</v>
      </c>
      <c r="ER925" t="s">
        <v>370</v>
      </c>
      <c r="ES925" t="s">
        <v>370</v>
      </c>
      <c r="ET925" t="s">
        <v>370</v>
      </c>
      <c r="EU925" t="s">
        <v>370</v>
      </c>
      <c r="EV925" t="s">
        <v>370</v>
      </c>
      <c r="EW925" t="s">
        <v>370</v>
      </c>
      <c r="EX925" t="s">
        <v>370</v>
      </c>
      <c r="EY925" t="s">
        <v>370</v>
      </c>
      <c r="EZ925" t="s">
        <v>370</v>
      </c>
      <c r="FA925" t="s">
        <v>370</v>
      </c>
      <c r="FB925" t="s">
        <v>370</v>
      </c>
      <c r="FC925" t="s">
        <v>375</v>
      </c>
      <c r="FD925" t="s">
        <v>375</v>
      </c>
      <c r="FE925" t="s">
        <v>370</v>
      </c>
      <c r="FF925" t="s">
        <v>370</v>
      </c>
      <c r="FG925" t="s">
        <v>370</v>
      </c>
      <c r="FH925" t="s">
        <v>370</v>
      </c>
      <c r="FI925" t="s">
        <v>370</v>
      </c>
      <c r="FJ925" t="s">
        <v>370</v>
      </c>
      <c r="FK925" t="s">
        <v>370</v>
      </c>
      <c r="FL925" t="s">
        <v>370</v>
      </c>
      <c r="FM925" t="s">
        <v>370</v>
      </c>
      <c r="FN925" t="s">
        <v>370</v>
      </c>
      <c r="FO925">
        <v>1</v>
      </c>
      <c r="FS925" t="s">
        <v>370</v>
      </c>
      <c r="FT925" t="s">
        <v>370</v>
      </c>
      <c r="FU925" t="s">
        <v>492</v>
      </c>
      <c r="GD925" t="s">
        <v>265</v>
      </c>
      <c r="GE925" t="s">
        <v>265</v>
      </c>
      <c r="GF925" t="s">
        <v>265</v>
      </c>
      <c r="GG925" t="s">
        <v>265</v>
      </c>
      <c r="GH925" t="s">
        <v>265</v>
      </c>
      <c r="GI925" t="s">
        <v>265</v>
      </c>
      <c r="GJ925" t="s">
        <v>267</v>
      </c>
      <c r="GK925" t="s">
        <v>265</v>
      </c>
      <c r="GL925" t="s">
        <v>265</v>
      </c>
      <c r="GM925" t="s">
        <v>265</v>
      </c>
      <c r="GN925" t="s">
        <v>265</v>
      </c>
      <c r="GO925" t="s">
        <v>390</v>
      </c>
      <c r="GP925" t="s">
        <v>265</v>
      </c>
      <c r="GQ925" t="s">
        <v>306</v>
      </c>
      <c r="GR925" t="s">
        <v>310</v>
      </c>
      <c r="GS925" t="s">
        <v>313</v>
      </c>
      <c r="GT925" t="s">
        <v>316</v>
      </c>
      <c r="GU925" t="s">
        <v>320</v>
      </c>
      <c r="GV925" t="s">
        <v>324</v>
      </c>
      <c r="GW925" t="s">
        <v>324</v>
      </c>
      <c r="GX925" t="s">
        <v>327</v>
      </c>
      <c r="GY925" t="s">
        <v>327</v>
      </c>
      <c r="GZ925" t="s">
        <v>327</v>
      </c>
      <c r="HA925" t="s">
        <v>327</v>
      </c>
      <c r="HB925" t="s">
        <v>327</v>
      </c>
      <c r="HC925" t="s">
        <v>325</v>
      </c>
      <c r="HD925" t="s">
        <v>325</v>
      </c>
      <c r="HE925" t="s">
        <v>326</v>
      </c>
      <c r="HF925" t="s">
        <v>338</v>
      </c>
      <c r="HG925" t="s">
        <v>338</v>
      </c>
      <c r="HH925" t="s">
        <v>339</v>
      </c>
      <c r="HI925" t="s">
        <v>338</v>
      </c>
      <c r="HJ925" t="s">
        <v>338</v>
      </c>
      <c r="HK925" t="s">
        <v>338</v>
      </c>
      <c r="HL925" t="s">
        <v>338</v>
      </c>
      <c r="HM925" t="s">
        <v>338</v>
      </c>
      <c r="HN925" t="s">
        <v>350</v>
      </c>
      <c r="HO925" t="s">
        <v>383</v>
      </c>
      <c r="HP925" t="s">
        <v>384</v>
      </c>
      <c r="HQ925" t="s">
        <v>1890</v>
      </c>
    </row>
    <row r="926" spans="1:225">
      <c r="A926" t="s">
        <v>174</v>
      </c>
      <c r="B926" t="s">
        <v>368</v>
      </c>
      <c r="C926" t="s">
        <v>407</v>
      </c>
      <c r="D926" t="s">
        <v>370</v>
      </c>
      <c r="E926" t="s">
        <v>408</v>
      </c>
      <c r="F926" t="s">
        <v>22</v>
      </c>
      <c r="G926" t="s">
        <v>403</v>
      </c>
      <c r="H926" t="s">
        <v>404</v>
      </c>
      <c r="I926" t="s">
        <v>404</v>
      </c>
      <c r="K926" t="s">
        <v>38</v>
      </c>
      <c r="L926" t="s">
        <v>44</v>
      </c>
      <c r="M926">
        <v>30</v>
      </c>
      <c r="N926" t="s">
        <v>370</v>
      </c>
      <c r="O926">
        <v>50</v>
      </c>
      <c r="P926">
        <v>50</v>
      </c>
      <c r="Q926" t="s">
        <v>370</v>
      </c>
      <c r="R926">
        <v>0</v>
      </c>
      <c r="S926">
        <v>0</v>
      </c>
      <c r="T926" t="s">
        <v>377</v>
      </c>
      <c r="U926" t="s">
        <v>377</v>
      </c>
      <c r="V926" t="s">
        <v>377</v>
      </c>
      <c r="W926" t="s">
        <v>377</v>
      </c>
      <c r="X926" t="s">
        <v>377</v>
      </c>
      <c r="Y926" t="s">
        <v>377</v>
      </c>
      <c r="Z926" t="s">
        <v>377</v>
      </c>
      <c r="AA926">
        <v>0</v>
      </c>
      <c r="AB926" t="s">
        <v>377</v>
      </c>
      <c r="AC926">
        <v>0</v>
      </c>
      <c r="AD926" t="s">
        <v>377</v>
      </c>
      <c r="AE926" t="s">
        <v>377</v>
      </c>
      <c r="AF926" t="s">
        <v>377</v>
      </c>
      <c r="AG926" t="s">
        <v>377</v>
      </c>
      <c r="AH926" t="s">
        <v>377</v>
      </c>
      <c r="AI926" t="s">
        <v>377</v>
      </c>
      <c r="AJ926" t="s">
        <v>377</v>
      </c>
      <c r="AK926" t="s">
        <v>377</v>
      </c>
      <c r="AL926" t="s">
        <v>377</v>
      </c>
      <c r="AM926" t="s">
        <v>377</v>
      </c>
      <c r="AN926" t="s">
        <v>377</v>
      </c>
      <c r="AO926">
        <v>0</v>
      </c>
      <c r="AP926">
        <v>0</v>
      </c>
      <c r="AQ926">
        <v>0</v>
      </c>
      <c r="AR926" t="s">
        <v>377</v>
      </c>
      <c r="AS926" t="s">
        <v>377</v>
      </c>
      <c r="AT926" t="s">
        <v>377</v>
      </c>
      <c r="AU926" t="s">
        <v>377</v>
      </c>
      <c r="AV926" t="s">
        <v>377</v>
      </c>
      <c r="AW926" t="s">
        <v>377</v>
      </c>
      <c r="AX926" t="s">
        <v>377</v>
      </c>
      <c r="AY926">
        <v>0</v>
      </c>
      <c r="AZ926" t="s">
        <v>377</v>
      </c>
      <c r="BA926">
        <v>0</v>
      </c>
      <c r="BB926">
        <v>24</v>
      </c>
      <c r="BC926">
        <v>33</v>
      </c>
      <c r="BD926">
        <v>24</v>
      </c>
      <c r="BE926" t="s">
        <v>154</v>
      </c>
      <c r="BF926" t="s">
        <v>154</v>
      </c>
      <c r="BG926" t="s">
        <v>153</v>
      </c>
      <c r="BH926" t="s">
        <v>154</v>
      </c>
      <c r="BI926" t="s">
        <v>163</v>
      </c>
      <c r="BJ926" t="s">
        <v>167</v>
      </c>
      <c r="BK926" t="s">
        <v>167</v>
      </c>
      <c r="BL926">
        <v>30</v>
      </c>
      <c r="BM926" t="s">
        <v>370</v>
      </c>
      <c r="BN926" t="s">
        <v>175</v>
      </c>
      <c r="BO926" t="s">
        <v>174</v>
      </c>
      <c r="BQ926" t="s">
        <v>370</v>
      </c>
      <c r="BR926" t="s">
        <v>370</v>
      </c>
      <c r="BS926" t="s">
        <v>370</v>
      </c>
      <c r="BT926" t="s">
        <v>370</v>
      </c>
      <c r="BU926" t="s">
        <v>370</v>
      </c>
      <c r="BV926" t="s">
        <v>370</v>
      </c>
      <c r="BW926" t="s">
        <v>370</v>
      </c>
      <c r="BX926" t="s">
        <v>370</v>
      </c>
      <c r="BY926" t="s">
        <v>370</v>
      </c>
      <c r="BZ926" t="s">
        <v>370</v>
      </c>
      <c r="CA926" t="s">
        <v>370</v>
      </c>
      <c r="CB926" t="s">
        <v>370</v>
      </c>
      <c r="CC926" t="s">
        <v>375</v>
      </c>
      <c r="CD926" t="s">
        <v>370</v>
      </c>
      <c r="CE926" t="s">
        <v>370</v>
      </c>
      <c r="CF926" t="s">
        <v>370</v>
      </c>
      <c r="CG926" t="s">
        <v>370</v>
      </c>
      <c r="CH926" t="s">
        <v>370</v>
      </c>
      <c r="CI926" t="s">
        <v>370</v>
      </c>
      <c r="CJ926" t="s">
        <v>370</v>
      </c>
      <c r="CK926" t="s">
        <v>370</v>
      </c>
      <c r="CL926" t="s">
        <v>370</v>
      </c>
      <c r="CM926" t="s">
        <v>370</v>
      </c>
      <c r="CR926" t="s">
        <v>370</v>
      </c>
      <c r="CS926" t="s">
        <v>389</v>
      </c>
      <c r="CT926" t="s">
        <v>370</v>
      </c>
      <c r="CU926" t="s">
        <v>217</v>
      </c>
      <c r="CV926">
        <v>50</v>
      </c>
      <c r="CW926">
        <v>50</v>
      </c>
      <c r="CX926" t="s">
        <v>370</v>
      </c>
      <c r="CY926" t="s">
        <v>370</v>
      </c>
      <c r="CZ926" t="s">
        <v>370</v>
      </c>
      <c r="DA926" t="s">
        <v>370</v>
      </c>
      <c r="DB926" t="s">
        <v>375</v>
      </c>
      <c r="DC926" t="s">
        <v>370</v>
      </c>
      <c r="DD926" t="s">
        <v>375</v>
      </c>
      <c r="DE926" t="s">
        <v>370</v>
      </c>
      <c r="DF926" t="s">
        <v>370</v>
      </c>
      <c r="DG926" t="s">
        <v>370</v>
      </c>
      <c r="DH926" t="s">
        <v>370</v>
      </c>
      <c r="DI926" t="s">
        <v>370</v>
      </c>
      <c r="DJ926" t="s">
        <v>370</v>
      </c>
      <c r="DK926" t="s">
        <v>370</v>
      </c>
      <c r="DL926" t="s">
        <v>375</v>
      </c>
      <c r="DO926" t="s">
        <v>370</v>
      </c>
      <c r="DP926" t="s">
        <v>1891</v>
      </c>
      <c r="DQ926" t="s">
        <v>370</v>
      </c>
      <c r="DR926" t="s">
        <v>370</v>
      </c>
      <c r="DS926" t="s">
        <v>370</v>
      </c>
      <c r="DT926" t="s">
        <v>370</v>
      </c>
      <c r="DU926" t="s">
        <v>370</v>
      </c>
      <c r="DV926" t="s">
        <v>370</v>
      </c>
      <c r="DW926" t="s">
        <v>370</v>
      </c>
      <c r="DX926" t="s">
        <v>370</v>
      </c>
      <c r="DY926" t="s">
        <v>370</v>
      </c>
      <c r="DZ926" t="s">
        <v>370</v>
      </c>
      <c r="EA926" t="s">
        <v>375</v>
      </c>
      <c r="EB926" t="s">
        <v>370</v>
      </c>
      <c r="EC926" t="s">
        <v>370</v>
      </c>
      <c r="ED926" t="s">
        <v>370</v>
      </c>
      <c r="EE926" t="s">
        <v>370</v>
      </c>
      <c r="EF926" t="s">
        <v>370</v>
      </c>
      <c r="EG926" t="s">
        <v>370</v>
      </c>
      <c r="EI926" t="s">
        <v>370</v>
      </c>
      <c r="EJ926" t="s">
        <v>1892</v>
      </c>
      <c r="EK926" t="s">
        <v>370</v>
      </c>
      <c r="EL926" t="s">
        <v>267</v>
      </c>
      <c r="EM926" t="s">
        <v>267</v>
      </c>
      <c r="EN926" t="s">
        <v>270</v>
      </c>
      <c r="EO926" t="s">
        <v>267</v>
      </c>
      <c r="EP926" t="s">
        <v>267</v>
      </c>
      <c r="EQ926" t="s">
        <v>175</v>
      </c>
      <c r="FU926" t="s">
        <v>389</v>
      </c>
      <c r="FV926" t="s">
        <v>269</v>
      </c>
      <c r="FW926" t="s">
        <v>269</v>
      </c>
      <c r="FX926" t="s">
        <v>268</v>
      </c>
      <c r="FY926" t="s">
        <v>269</v>
      </c>
      <c r="FZ926" t="s">
        <v>265</v>
      </c>
      <c r="GA926" t="s">
        <v>268</v>
      </c>
      <c r="GB926" t="s">
        <v>267</v>
      </c>
      <c r="GC926" t="s">
        <v>266</v>
      </c>
      <c r="GD926" t="s">
        <v>266</v>
      </c>
      <c r="GE926" t="s">
        <v>266</v>
      </c>
      <c r="GF926" t="s">
        <v>266</v>
      </c>
      <c r="GG926" t="s">
        <v>266</v>
      </c>
      <c r="GH926" t="s">
        <v>266</v>
      </c>
      <c r="GI926" t="s">
        <v>266</v>
      </c>
      <c r="GJ926" t="s">
        <v>267</v>
      </c>
      <c r="GK926" t="s">
        <v>266</v>
      </c>
      <c r="GL926" t="s">
        <v>266</v>
      </c>
      <c r="GM926" t="s">
        <v>269</v>
      </c>
      <c r="GN926" t="s">
        <v>267</v>
      </c>
      <c r="GO926" t="s">
        <v>267</v>
      </c>
      <c r="GP926" t="s">
        <v>266</v>
      </c>
      <c r="GQ926" t="s">
        <v>306</v>
      </c>
      <c r="GR926" t="s">
        <v>310</v>
      </c>
      <c r="GS926" t="s">
        <v>313</v>
      </c>
      <c r="GT926" t="s">
        <v>317</v>
      </c>
      <c r="GU926" t="s">
        <v>156</v>
      </c>
      <c r="GV926" t="s">
        <v>327</v>
      </c>
      <c r="GW926" t="s">
        <v>327</v>
      </c>
      <c r="GX926" t="s">
        <v>327</v>
      </c>
      <c r="GY926" t="s">
        <v>326</v>
      </c>
      <c r="GZ926" t="s">
        <v>327</v>
      </c>
      <c r="HA926" t="s">
        <v>327</v>
      </c>
      <c r="HB926" t="s">
        <v>327</v>
      </c>
      <c r="HC926" t="s">
        <v>327</v>
      </c>
      <c r="HD926" t="s">
        <v>326</v>
      </c>
      <c r="HE926" t="s">
        <v>326</v>
      </c>
      <c r="HF926" t="s">
        <v>338</v>
      </c>
      <c r="HG926" t="s">
        <v>338</v>
      </c>
      <c r="HH926" t="s">
        <v>339</v>
      </c>
      <c r="HI926" t="s">
        <v>338</v>
      </c>
      <c r="HJ926" t="s">
        <v>338</v>
      </c>
      <c r="HK926" t="s">
        <v>338</v>
      </c>
      <c r="HL926" t="s">
        <v>338</v>
      </c>
      <c r="HM926" t="s">
        <v>338</v>
      </c>
      <c r="HN926" t="s">
        <v>349</v>
      </c>
      <c r="HO926" t="s">
        <v>383</v>
      </c>
      <c r="HP926" t="s">
        <v>384</v>
      </c>
      <c r="HQ926" t="s">
        <v>1893</v>
      </c>
    </row>
    <row r="927" spans="1:225">
      <c r="A927" t="s">
        <v>174</v>
      </c>
      <c r="B927" t="s">
        <v>394</v>
      </c>
      <c r="C927" t="s">
        <v>966</v>
      </c>
      <c r="D927" t="s">
        <v>370</v>
      </c>
      <c r="E927" t="s">
        <v>413</v>
      </c>
      <c r="F927" t="s">
        <v>22</v>
      </c>
      <c r="G927" t="s">
        <v>409</v>
      </c>
      <c r="H927" t="s">
        <v>404</v>
      </c>
      <c r="I927" t="s">
        <v>404</v>
      </c>
      <c r="K927" t="s">
        <v>38</v>
      </c>
      <c r="L927" t="s">
        <v>43</v>
      </c>
      <c r="M927">
        <v>30</v>
      </c>
      <c r="N927" t="s">
        <v>370</v>
      </c>
      <c r="O927">
        <v>10</v>
      </c>
      <c r="P927">
        <v>90</v>
      </c>
      <c r="Q927" t="s">
        <v>370</v>
      </c>
      <c r="R927" t="s">
        <v>377</v>
      </c>
      <c r="S927" t="s">
        <v>378</v>
      </c>
      <c r="T927">
        <v>0</v>
      </c>
      <c r="U927">
        <v>0</v>
      </c>
      <c r="V927">
        <v>0</v>
      </c>
      <c r="W927" t="s">
        <v>377</v>
      </c>
      <c r="X927" t="s">
        <v>377</v>
      </c>
      <c r="Y927" t="s">
        <v>377</v>
      </c>
      <c r="Z927">
        <v>0</v>
      </c>
      <c r="AA927" t="s">
        <v>405</v>
      </c>
      <c r="AB927" t="s">
        <v>377</v>
      </c>
      <c r="AC927">
        <v>0</v>
      </c>
      <c r="AD927" t="s">
        <v>378</v>
      </c>
      <c r="AE927" t="s">
        <v>377</v>
      </c>
      <c r="AF927" t="s">
        <v>377</v>
      </c>
      <c r="AG927" t="s">
        <v>377</v>
      </c>
      <c r="AH927" t="s">
        <v>378</v>
      </c>
      <c r="AI927">
        <v>0</v>
      </c>
      <c r="AJ927" t="s">
        <v>376</v>
      </c>
      <c r="AK927" t="s">
        <v>376</v>
      </c>
      <c r="AL927" t="s">
        <v>377</v>
      </c>
      <c r="AM927" t="s">
        <v>376</v>
      </c>
      <c r="AN927">
        <v>0</v>
      </c>
      <c r="AO927" t="s">
        <v>377</v>
      </c>
      <c r="AP927" t="s">
        <v>377</v>
      </c>
      <c r="AQ927" t="s">
        <v>378</v>
      </c>
      <c r="AR927" t="s">
        <v>377</v>
      </c>
      <c r="AS927" t="s">
        <v>377</v>
      </c>
      <c r="AT927" t="s">
        <v>377</v>
      </c>
      <c r="AU927" t="s">
        <v>378</v>
      </c>
      <c r="AV927">
        <v>0</v>
      </c>
      <c r="AW927" t="s">
        <v>377</v>
      </c>
      <c r="AX927" t="s">
        <v>377</v>
      </c>
      <c r="AY927" t="s">
        <v>405</v>
      </c>
      <c r="AZ927" t="s">
        <v>377</v>
      </c>
      <c r="BA927" t="s">
        <v>377</v>
      </c>
      <c r="BB927">
        <v>20</v>
      </c>
      <c r="BC927">
        <v>29</v>
      </c>
      <c r="BD927">
        <v>33</v>
      </c>
      <c r="BE927" t="s">
        <v>154</v>
      </c>
      <c r="BF927" t="s">
        <v>154</v>
      </c>
      <c r="BG927" t="s">
        <v>154</v>
      </c>
      <c r="BH927" t="s">
        <v>154</v>
      </c>
      <c r="BI927" t="s">
        <v>162</v>
      </c>
      <c r="BJ927" t="s">
        <v>167</v>
      </c>
      <c r="BK927" t="s">
        <v>167</v>
      </c>
      <c r="BL927">
        <v>60</v>
      </c>
      <c r="BM927" t="s">
        <v>370</v>
      </c>
      <c r="BN927" t="s">
        <v>175</v>
      </c>
      <c r="BO927" t="s">
        <v>174</v>
      </c>
      <c r="BQ927" t="s">
        <v>370</v>
      </c>
      <c r="BR927" t="s">
        <v>370</v>
      </c>
      <c r="BS927" t="s">
        <v>370</v>
      </c>
      <c r="BT927" t="s">
        <v>370</v>
      </c>
      <c r="BU927" t="s">
        <v>370</v>
      </c>
      <c r="BV927" t="s">
        <v>370</v>
      </c>
      <c r="BW927" t="s">
        <v>370</v>
      </c>
      <c r="BX927" t="s">
        <v>370</v>
      </c>
      <c r="BY927" t="s">
        <v>370</v>
      </c>
      <c r="BZ927" t="s">
        <v>370</v>
      </c>
      <c r="CA927" t="s">
        <v>370</v>
      </c>
      <c r="CB927" t="s">
        <v>370</v>
      </c>
      <c r="CC927" t="s">
        <v>375</v>
      </c>
      <c r="CD927" t="s">
        <v>370</v>
      </c>
      <c r="CE927" t="s">
        <v>370</v>
      </c>
      <c r="CF927" t="s">
        <v>370</v>
      </c>
      <c r="CG927" t="s">
        <v>370</v>
      </c>
      <c r="CH927" t="s">
        <v>370</v>
      </c>
      <c r="CI927" t="s">
        <v>370</v>
      </c>
      <c r="CJ927" t="s">
        <v>370</v>
      </c>
      <c r="CK927" t="s">
        <v>370</v>
      </c>
      <c r="CL927" t="s">
        <v>370</v>
      </c>
      <c r="CM927" t="s">
        <v>370</v>
      </c>
      <c r="CR927" t="s">
        <v>370</v>
      </c>
      <c r="CS927" t="s">
        <v>389</v>
      </c>
      <c r="CT927" t="s">
        <v>370</v>
      </c>
      <c r="CU927" t="s">
        <v>79</v>
      </c>
      <c r="CX927" t="s">
        <v>375</v>
      </c>
      <c r="CY927" t="s">
        <v>375</v>
      </c>
      <c r="CZ927" t="s">
        <v>370</v>
      </c>
      <c r="DA927" t="s">
        <v>370</v>
      </c>
      <c r="DB927" t="s">
        <v>375</v>
      </c>
      <c r="DC927" t="s">
        <v>370</v>
      </c>
      <c r="DD927" t="s">
        <v>370</v>
      </c>
      <c r="DE927" t="s">
        <v>375</v>
      </c>
      <c r="DF927" t="s">
        <v>370</v>
      </c>
      <c r="DG927" t="s">
        <v>370</v>
      </c>
      <c r="DH927" t="s">
        <v>370</v>
      </c>
      <c r="DI927" t="s">
        <v>370</v>
      </c>
      <c r="DJ927" t="s">
        <v>370</v>
      </c>
      <c r="DK927" t="s">
        <v>370</v>
      </c>
      <c r="DL927" t="s">
        <v>370</v>
      </c>
      <c r="DO927" t="s">
        <v>370</v>
      </c>
      <c r="DP927" t="s">
        <v>389</v>
      </c>
      <c r="DQ927" t="s">
        <v>370</v>
      </c>
      <c r="DR927" t="s">
        <v>370</v>
      </c>
      <c r="DS927" t="s">
        <v>370</v>
      </c>
      <c r="DT927" t="s">
        <v>370</v>
      </c>
      <c r="DU927" t="s">
        <v>370</v>
      </c>
      <c r="DV927" t="s">
        <v>370</v>
      </c>
      <c r="DW927" t="s">
        <v>370</v>
      </c>
      <c r="DX927" t="s">
        <v>370</v>
      </c>
      <c r="DY927" t="s">
        <v>370</v>
      </c>
      <c r="DZ927" t="s">
        <v>370</v>
      </c>
      <c r="EA927" t="s">
        <v>375</v>
      </c>
      <c r="EB927" t="s">
        <v>370</v>
      </c>
      <c r="EC927" t="s">
        <v>370</v>
      </c>
      <c r="ED927" t="s">
        <v>370</v>
      </c>
      <c r="EE927" t="s">
        <v>370</v>
      </c>
      <c r="EF927" t="s">
        <v>370</v>
      </c>
      <c r="EG927" t="s">
        <v>370</v>
      </c>
      <c r="EI927" t="s">
        <v>370</v>
      </c>
      <c r="EJ927" t="s">
        <v>632</v>
      </c>
      <c r="EK927" t="s">
        <v>370</v>
      </c>
      <c r="EL927" t="s">
        <v>270</v>
      </c>
      <c r="EM927" t="s">
        <v>270</v>
      </c>
      <c r="EN927" t="s">
        <v>270</v>
      </c>
      <c r="EO927" t="s">
        <v>269</v>
      </c>
      <c r="EP927" t="s">
        <v>269</v>
      </c>
      <c r="EQ927" t="s">
        <v>175</v>
      </c>
      <c r="FU927" t="s">
        <v>389</v>
      </c>
      <c r="FV927" t="s">
        <v>270</v>
      </c>
      <c r="FW927" t="s">
        <v>269</v>
      </c>
      <c r="FX927" t="s">
        <v>269</v>
      </c>
      <c r="FY927" t="s">
        <v>268</v>
      </c>
      <c r="FZ927" t="s">
        <v>390</v>
      </c>
      <c r="GA927" t="s">
        <v>267</v>
      </c>
      <c r="GB927" t="s">
        <v>390</v>
      </c>
      <c r="GC927" t="s">
        <v>265</v>
      </c>
      <c r="GD927" t="s">
        <v>265</v>
      </c>
      <c r="GE927" t="s">
        <v>266</v>
      </c>
      <c r="GF927" t="s">
        <v>266</v>
      </c>
      <c r="GG927" t="s">
        <v>268</v>
      </c>
      <c r="GH927" t="s">
        <v>390</v>
      </c>
      <c r="GI927" t="s">
        <v>390</v>
      </c>
      <c r="GJ927" t="s">
        <v>268</v>
      </c>
      <c r="GK927" t="s">
        <v>269</v>
      </c>
      <c r="GL927" t="s">
        <v>390</v>
      </c>
      <c r="GM927" t="s">
        <v>267</v>
      </c>
      <c r="GN927" t="s">
        <v>268</v>
      </c>
      <c r="GO927" t="s">
        <v>390</v>
      </c>
      <c r="GP927" t="s">
        <v>266</v>
      </c>
      <c r="GQ927" t="s">
        <v>306</v>
      </c>
      <c r="GR927" t="s">
        <v>308</v>
      </c>
      <c r="GS927" t="s">
        <v>308</v>
      </c>
      <c r="GT927" t="s">
        <v>317</v>
      </c>
      <c r="GU927" t="s">
        <v>320</v>
      </c>
      <c r="GV927" t="s">
        <v>391</v>
      </c>
      <c r="GW927" t="s">
        <v>391</v>
      </c>
      <c r="GX927" t="s">
        <v>327</v>
      </c>
      <c r="GY927" t="s">
        <v>327</v>
      </c>
      <c r="GZ927" t="s">
        <v>327</v>
      </c>
      <c r="HA927" t="s">
        <v>327</v>
      </c>
      <c r="HB927" t="s">
        <v>327</v>
      </c>
      <c r="HC927" t="s">
        <v>325</v>
      </c>
      <c r="HD927" t="s">
        <v>325</v>
      </c>
      <c r="HE927" t="s">
        <v>325</v>
      </c>
      <c r="HF927" t="s">
        <v>338</v>
      </c>
      <c r="HG927" t="s">
        <v>338</v>
      </c>
      <c r="HH927" t="s">
        <v>338</v>
      </c>
      <c r="HI927" t="s">
        <v>339</v>
      </c>
      <c r="HJ927" t="s">
        <v>339</v>
      </c>
      <c r="HK927" t="s">
        <v>338</v>
      </c>
      <c r="HL927" t="s">
        <v>338</v>
      </c>
      <c r="HM927" t="s">
        <v>338</v>
      </c>
      <c r="HN927" t="s">
        <v>349</v>
      </c>
      <c r="HO927" t="s">
        <v>383</v>
      </c>
      <c r="HP927" t="s">
        <v>384</v>
      </c>
      <c r="HQ927" t="s">
        <v>1894</v>
      </c>
    </row>
    <row r="928" spans="1:225">
      <c r="A928" t="s">
        <v>174</v>
      </c>
      <c r="B928" t="s">
        <v>368</v>
      </c>
      <c r="C928" t="s">
        <v>389</v>
      </c>
      <c r="D928" t="s">
        <v>375</v>
      </c>
      <c r="E928" t="s">
        <v>371</v>
      </c>
      <c r="F928" t="s">
        <v>22</v>
      </c>
      <c r="G928" t="s">
        <v>432</v>
      </c>
      <c r="H928" t="s">
        <v>373</v>
      </c>
      <c r="I928" t="s">
        <v>388</v>
      </c>
      <c r="J928" t="s">
        <v>6</v>
      </c>
      <c r="K928" t="s">
        <v>39</v>
      </c>
      <c r="L928" t="s">
        <v>43</v>
      </c>
      <c r="M928">
        <v>15</v>
      </c>
      <c r="N928" t="s">
        <v>370</v>
      </c>
      <c r="O928">
        <v>30</v>
      </c>
      <c r="P928">
        <v>70</v>
      </c>
      <c r="Q928" t="s">
        <v>370</v>
      </c>
      <c r="R928" t="s">
        <v>376</v>
      </c>
      <c r="S928" t="s">
        <v>377</v>
      </c>
      <c r="T928" t="s">
        <v>376</v>
      </c>
      <c r="U928" t="s">
        <v>377</v>
      </c>
      <c r="V928" t="s">
        <v>376</v>
      </c>
      <c r="W928" t="s">
        <v>377</v>
      </c>
      <c r="X928" t="s">
        <v>378</v>
      </c>
      <c r="Y928" t="s">
        <v>378</v>
      </c>
      <c r="Z928" t="s">
        <v>378</v>
      </c>
      <c r="AA928" t="s">
        <v>377</v>
      </c>
      <c r="AB928" t="s">
        <v>378</v>
      </c>
      <c r="AC928" t="s">
        <v>376</v>
      </c>
      <c r="AD928" t="s">
        <v>378</v>
      </c>
      <c r="AE928" t="s">
        <v>378</v>
      </c>
      <c r="AF928" t="s">
        <v>378</v>
      </c>
      <c r="AG928" t="s">
        <v>378</v>
      </c>
      <c r="AH928" t="s">
        <v>378</v>
      </c>
      <c r="AI928" t="s">
        <v>377</v>
      </c>
      <c r="AJ928" t="s">
        <v>377</v>
      </c>
      <c r="AK928" t="s">
        <v>378</v>
      </c>
      <c r="AL928" t="s">
        <v>378</v>
      </c>
      <c r="AM928" t="s">
        <v>377</v>
      </c>
      <c r="AN928" t="s">
        <v>377</v>
      </c>
      <c r="AO928" t="s">
        <v>377</v>
      </c>
      <c r="AP928" t="s">
        <v>376</v>
      </c>
      <c r="AQ928" t="s">
        <v>376</v>
      </c>
      <c r="AR928" t="s">
        <v>376</v>
      </c>
      <c r="AS928" t="s">
        <v>376</v>
      </c>
      <c r="AT928" t="s">
        <v>376</v>
      </c>
      <c r="AU928" t="s">
        <v>377</v>
      </c>
      <c r="AV928" t="s">
        <v>377</v>
      </c>
      <c r="AW928" t="s">
        <v>376</v>
      </c>
      <c r="AX928" t="s">
        <v>376</v>
      </c>
      <c r="AY928" t="s">
        <v>378</v>
      </c>
      <c r="AZ928" t="s">
        <v>377</v>
      </c>
      <c r="BA928" t="s">
        <v>377</v>
      </c>
      <c r="BB928">
        <v>36</v>
      </c>
      <c r="BC928">
        <v>43</v>
      </c>
      <c r="BD928">
        <v>30</v>
      </c>
      <c r="BE928" t="s">
        <v>154</v>
      </c>
      <c r="BF928" t="s">
        <v>153</v>
      </c>
      <c r="BG928" t="s">
        <v>155</v>
      </c>
      <c r="BH928" t="s">
        <v>154</v>
      </c>
      <c r="BI928" t="s">
        <v>163</v>
      </c>
      <c r="BJ928" t="s">
        <v>166</v>
      </c>
      <c r="BK928" t="s">
        <v>166</v>
      </c>
      <c r="BM928" t="s">
        <v>375</v>
      </c>
      <c r="BN928" t="s">
        <v>174</v>
      </c>
      <c r="BO928" t="s">
        <v>174</v>
      </c>
      <c r="BP928" t="s">
        <v>183</v>
      </c>
      <c r="BQ928" t="s">
        <v>370</v>
      </c>
      <c r="BR928" t="s">
        <v>370</v>
      </c>
      <c r="BS928" t="s">
        <v>370</v>
      </c>
      <c r="BT928" t="s">
        <v>370</v>
      </c>
      <c r="BU928" t="s">
        <v>370</v>
      </c>
      <c r="BV928" t="s">
        <v>375</v>
      </c>
      <c r="BW928" t="s">
        <v>370</v>
      </c>
      <c r="BX928" t="s">
        <v>370</v>
      </c>
      <c r="BY928" t="s">
        <v>370</v>
      </c>
      <c r="BZ928" t="s">
        <v>370</v>
      </c>
      <c r="CA928" t="s">
        <v>370</v>
      </c>
      <c r="CB928" t="s">
        <v>370</v>
      </c>
      <c r="CC928" t="s">
        <v>370</v>
      </c>
      <c r="CD928" t="s">
        <v>370</v>
      </c>
      <c r="CE928" t="s">
        <v>370</v>
      </c>
      <c r="CF928" t="s">
        <v>370</v>
      </c>
      <c r="CG928" t="s">
        <v>370</v>
      </c>
      <c r="CH928" t="s">
        <v>370</v>
      </c>
      <c r="CI928" t="s">
        <v>370</v>
      </c>
      <c r="CJ928" t="s">
        <v>370</v>
      </c>
      <c r="CK928" t="s">
        <v>370</v>
      </c>
      <c r="CL928" t="s">
        <v>370</v>
      </c>
      <c r="CM928" t="s">
        <v>370</v>
      </c>
      <c r="CQ928">
        <v>1</v>
      </c>
      <c r="CR928" t="s">
        <v>370</v>
      </c>
      <c r="CS928" t="s">
        <v>1895</v>
      </c>
      <c r="CT928" t="s">
        <v>375</v>
      </c>
      <c r="CU928" t="s">
        <v>217</v>
      </c>
      <c r="CV928">
        <v>70</v>
      </c>
      <c r="CW928">
        <v>30</v>
      </c>
      <c r="CX928" t="s">
        <v>370</v>
      </c>
      <c r="CY928" t="s">
        <v>370</v>
      </c>
      <c r="CZ928" t="s">
        <v>370</v>
      </c>
      <c r="DA928" t="s">
        <v>370</v>
      </c>
      <c r="DB928" t="s">
        <v>370</v>
      </c>
      <c r="DC928" t="s">
        <v>370</v>
      </c>
      <c r="DD928" t="s">
        <v>375</v>
      </c>
      <c r="DE928" t="s">
        <v>370</v>
      </c>
      <c r="DF928" t="s">
        <v>370</v>
      </c>
      <c r="DG928" t="s">
        <v>370</v>
      </c>
      <c r="DH928" t="s">
        <v>370</v>
      </c>
      <c r="DI928" t="s">
        <v>370</v>
      </c>
      <c r="DJ928" t="s">
        <v>370</v>
      </c>
      <c r="DK928" t="s">
        <v>370</v>
      </c>
      <c r="DL928" t="s">
        <v>370</v>
      </c>
      <c r="DO928" t="s">
        <v>370</v>
      </c>
      <c r="DP928" t="s">
        <v>389</v>
      </c>
      <c r="DQ928" t="s">
        <v>370</v>
      </c>
      <c r="DR928" t="s">
        <v>370</v>
      </c>
      <c r="DS928" t="s">
        <v>370</v>
      </c>
      <c r="DT928" t="s">
        <v>370</v>
      </c>
      <c r="DU928" t="s">
        <v>370</v>
      </c>
      <c r="DV928" t="s">
        <v>370</v>
      </c>
      <c r="DW928" t="s">
        <v>370</v>
      </c>
      <c r="DX928" t="s">
        <v>370</v>
      </c>
      <c r="DY928" t="s">
        <v>370</v>
      </c>
      <c r="DZ928" t="s">
        <v>370</v>
      </c>
      <c r="EA928" t="s">
        <v>370</v>
      </c>
      <c r="EB928" t="s">
        <v>375</v>
      </c>
      <c r="EC928" t="s">
        <v>370</v>
      </c>
      <c r="ED928" t="s">
        <v>370</v>
      </c>
      <c r="EE928" t="s">
        <v>370</v>
      </c>
      <c r="EF928" t="s">
        <v>375</v>
      </c>
      <c r="EG928" t="s">
        <v>370</v>
      </c>
      <c r="EI928" t="s">
        <v>370</v>
      </c>
      <c r="EJ928" t="s">
        <v>389</v>
      </c>
      <c r="EK928" t="s">
        <v>370</v>
      </c>
      <c r="EL928" t="s">
        <v>268</v>
      </c>
      <c r="EM928" t="s">
        <v>268</v>
      </c>
      <c r="EN928" t="s">
        <v>266</v>
      </c>
      <c r="EO928" t="s">
        <v>269</v>
      </c>
      <c r="EP928" t="s">
        <v>268</v>
      </c>
      <c r="EQ928" t="s">
        <v>175</v>
      </c>
      <c r="FU928" t="s">
        <v>389</v>
      </c>
      <c r="FV928" t="s">
        <v>266</v>
      </c>
      <c r="FW928" t="s">
        <v>266</v>
      </c>
      <c r="FX928" t="s">
        <v>268</v>
      </c>
      <c r="FY928" t="s">
        <v>268</v>
      </c>
      <c r="FZ928" t="s">
        <v>265</v>
      </c>
      <c r="GA928" t="s">
        <v>269</v>
      </c>
      <c r="GB928" t="s">
        <v>268</v>
      </c>
      <c r="GC928" t="s">
        <v>269</v>
      </c>
      <c r="GD928" t="s">
        <v>267</v>
      </c>
      <c r="GE928" t="s">
        <v>269</v>
      </c>
      <c r="GF928" t="s">
        <v>270</v>
      </c>
      <c r="GG928" t="s">
        <v>267</v>
      </c>
      <c r="GH928" t="s">
        <v>269</v>
      </c>
      <c r="GI928" t="s">
        <v>270</v>
      </c>
      <c r="GJ928" t="s">
        <v>268</v>
      </c>
      <c r="GK928" t="s">
        <v>268</v>
      </c>
      <c r="GL928" t="s">
        <v>268</v>
      </c>
      <c r="GM928" t="s">
        <v>269</v>
      </c>
      <c r="GN928" t="s">
        <v>267</v>
      </c>
      <c r="GO928" t="s">
        <v>267</v>
      </c>
      <c r="GP928" t="s">
        <v>267</v>
      </c>
      <c r="GQ928" t="s">
        <v>307</v>
      </c>
      <c r="GR928" t="s">
        <v>310</v>
      </c>
      <c r="GS928" t="s">
        <v>313</v>
      </c>
      <c r="GT928" t="s">
        <v>316</v>
      </c>
      <c r="GU928" t="s">
        <v>320</v>
      </c>
      <c r="GV928" t="s">
        <v>327</v>
      </c>
      <c r="GW928" t="s">
        <v>327</v>
      </c>
      <c r="GX928" t="s">
        <v>326</v>
      </c>
      <c r="GY928" t="s">
        <v>326</v>
      </c>
      <c r="GZ928" t="s">
        <v>326</v>
      </c>
      <c r="HA928" t="s">
        <v>327</v>
      </c>
      <c r="HB928" t="s">
        <v>325</v>
      </c>
      <c r="HC928" t="s">
        <v>327</v>
      </c>
      <c r="HD928" t="s">
        <v>324</v>
      </c>
      <c r="HE928" t="s">
        <v>324</v>
      </c>
      <c r="HF928" t="s">
        <v>338</v>
      </c>
      <c r="HG928" t="s">
        <v>338</v>
      </c>
      <c r="HH928" t="s">
        <v>339</v>
      </c>
      <c r="HI928" t="s">
        <v>338</v>
      </c>
      <c r="HJ928" t="s">
        <v>338</v>
      </c>
      <c r="HK928" t="s">
        <v>338</v>
      </c>
      <c r="HL928" t="s">
        <v>338</v>
      </c>
      <c r="HM928" t="s">
        <v>339</v>
      </c>
      <c r="HN928" t="s">
        <v>348</v>
      </c>
      <c r="HO928" t="s">
        <v>383</v>
      </c>
      <c r="HP928" t="s">
        <v>384</v>
      </c>
      <c r="HQ928" t="s">
        <v>1896</v>
      </c>
    </row>
    <row r="929" spans="1:225">
      <c r="A929" t="s">
        <v>174</v>
      </c>
      <c r="B929" t="s">
        <v>368</v>
      </c>
      <c r="C929" t="s">
        <v>568</v>
      </c>
      <c r="D929" t="s">
        <v>370</v>
      </c>
      <c r="E929" t="s">
        <v>413</v>
      </c>
      <c r="F929" t="s">
        <v>19</v>
      </c>
      <c r="G929" t="s">
        <v>372</v>
      </c>
      <c r="H929" t="s">
        <v>373</v>
      </c>
      <c r="I929" t="s">
        <v>388</v>
      </c>
      <c r="J929" t="s">
        <v>6</v>
      </c>
      <c r="K929" t="s">
        <v>37</v>
      </c>
      <c r="L929" t="s">
        <v>44</v>
      </c>
      <c r="M929">
        <v>35</v>
      </c>
      <c r="N929" t="s">
        <v>370</v>
      </c>
      <c r="O929">
        <v>10</v>
      </c>
      <c r="P929">
        <v>90</v>
      </c>
      <c r="Q929" t="s">
        <v>370</v>
      </c>
      <c r="R929" t="s">
        <v>377</v>
      </c>
      <c r="S929" t="s">
        <v>378</v>
      </c>
      <c r="T929" t="s">
        <v>377</v>
      </c>
      <c r="U929" t="s">
        <v>377</v>
      </c>
      <c r="V929" t="s">
        <v>376</v>
      </c>
      <c r="W929" t="s">
        <v>378</v>
      </c>
      <c r="X929" t="s">
        <v>377</v>
      </c>
      <c r="Y929" t="s">
        <v>377</v>
      </c>
      <c r="Z929">
        <v>0</v>
      </c>
      <c r="AA929" t="s">
        <v>405</v>
      </c>
      <c r="AB929" t="s">
        <v>378</v>
      </c>
      <c r="AC929" t="s">
        <v>377</v>
      </c>
      <c r="AD929" t="s">
        <v>378</v>
      </c>
      <c r="AE929" t="s">
        <v>377</v>
      </c>
      <c r="AF929" t="s">
        <v>377</v>
      </c>
      <c r="AG929" t="s">
        <v>378</v>
      </c>
      <c r="AH929">
        <v>0</v>
      </c>
      <c r="AI929" t="s">
        <v>378</v>
      </c>
      <c r="AJ929" t="s">
        <v>377</v>
      </c>
      <c r="AK929" t="s">
        <v>378</v>
      </c>
      <c r="AL929" t="s">
        <v>378</v>
      </c>
      <c r="AM929" t="s">
        <v>378</v>
      </c>
      <c r="AN929" t="s">
        <v>378</v>
      </c>
      <c r="AO929" t="s">
        <v>377</v>
      </c>
      <c r="AP929" t="s">
        <v>378</v>
      </c>
      <c r="AQ929" t="s">
        <v>378</v>
      </c>
      <c r="AR929">
        <v>0</v>
      </c>
      <c r="AS929" t="s">
        <v>377</v>
      </c>
      <c r="AT929">
        <v>0</v>
      </c>
      <c r="AU929" t="s">
        <v>377</v>
      </c>
      <c r="AV929" t="s">
        <v>378</v>
      </c>
      <c r="AW929" t="s">
        <v>377</v>
      </c>
      <c r="AX929" t="s">
        <v>378</v>
      </c>
      <c r="AY929" t="s">
        <v>378</v>
      </c>
      <c r="AZ929" t="s">
        <v>378</v>
      </c>
      <c r="BA929" t="s">
        <v>377</v>
      </c>
      <c r="BB929">
        <v>33</v>
      </c>
      <c r="BC929">
        <v>40</v>
      </c>
      <c r="BD929">
        <v>36</v>
      </c>
      <c r="BE929" t="s">
        <v>153</v>
      </c>
      <c r="BF929" t="s">
        <v>155</v>
      </c>
      <c r="BG929" t="s">
        <v>153</v>
      </c>
      <c r="BH929" t="s">
        <v>153</v>
      </c>
      <c r="BI929" t="s">
        <v>162</v>
      </c>
      <c r="BJ929" t="s">
        <v>167</v>
      </c>
      <c r="BK929" t="s">
        <v>167</v>
      </c>
      <c r="BM929" t="s">
        <v>375</v>
      </c>
      <c r="BN929" t="s">
        <v>175</v>
      </c>
      <c r="BO929" t="s">
        <v>175</v>
      </c>
      <c r="CS929" t="s">
        <v>389</v>
      </c>
      <c r="DP929" t="s">
        <v>389</v>
      </c>
      <c r="EJ929" t="s">
        <v>389</v>
      </c>
      <c r="EQ929" t="s">
        <v>174</v>
      </c>
      <c r="ER929" t="s">
        <v>375</v>
      </c>
      <c r="ES929" t="s">
        <v>370</v>
      </c>
      <c r="ET929" t="s">
        <v>370</v>
      </c>
      <c r="EU929" t="s">
        <v>370</v>
      </c>
      <c r="EV929" t="s">
        <v>370</v>
      </c>
      <c r="EW929" t="s">
        <v>370</v>
      </c>
      <c r="EX929" t="s">
        <v>370</v>
      </c>
      <c r="EY929" t="s">
        <v>370</v>
      </c>
      <c r="EZ929" t="s">
        <v>370</v>
      </c>
      <c r="FA929" t="s">
        <v>370</v>
      </c>
      <c r="FB929" t="s">
        <v>370</v>
      </c>
      <c r="FC929" t="s">
        <v>370</v>
      </c>
      <c r="FD929" t="s">
        <v>370</v>
      </c>
      <c r="FE929" t="s">
        <v>370</v>
      </c>
      <c r="FF929" t="s">
        <v>375</v>
      </c>
      <c r="FG929" t="s">
        <v>370</v>
      </c>
      <c r="FH929" t="s">
        <v>370</v>
      </c>
      <c r="FI929" t="s">
        <v>370</v>
      </c>
      <c r="FJ929" t="s">
        <v>370</v>
      </c>
      <c r="FK929" t="s">
        <v>370</v>
      </c>
      <c r="FL929" t="s">
        <v>370</v>
      </c>
      <c r="FM929" t="s">
        <v>370</v>
      </c>
      <c r="FN929" t="s">
        <v>370</v>
      </c>
      <c r="FS929" t="s">
        <v>370</v>
      </c>
      <c r="FT929" t="s">
        <v>370</v>
      </c>
      <c r="FU929" t="s">
        <v>1224</v>
      </c>
      <c r="GD929" t="s">
        <v>390</v>
      </c>
      <c r="GE929" t="s">
        <v>265</v>
      </c>
      <c r="GF929" t="s">
        <v>266</v>
      </c>
      <c r="GG929" t="s">
        <v>390</v>
      </c>
      <c r="GH929" t="s">
        <v>268</v>
      </c>
      <c r="GI929" t="s">
        <v>270</v>
      </c>
      <c r="GJ929" t="s">
        <v>268</v>
      </c>
      <c r="GK929" t="s">
        <v>266</v>
      </c>
      <c r="GL929" t="s">
        <v>268</v>
      </c>
      <c r="GM929" t="s">
        <v>267</v>
      </c>
      <c r="GN929" t="s">
        <v>268</v>
      </c>
      <c r="GO929" t="s">
        <v>265</v>
      </c>
      <c r="GP929" t="s">
        <v>270</v>
      </c>
      <c r="GQ929" t="s">
        <v>308</v>
      </c>
      <c r="GR929" t="s">
        <v>310</v>
      </c>
      <c r="GS929" t="s">
        <v>314</v>
      </c>
      <c r="GT929" t="s">
        <v>308</v>
      </c>
      <c r="GU929" t="s">
        <v>320</v>
      </c>
      <c r="GV929" t="s">
        <v>326</v>
      </c>
      <c r="GW929" t="s">
        <v>326</v>
      </c>
      <c r="GX929" t="s">
        <v>327</v>
      </c>
      <c r="GY929" t="s">
        <v>326</v>
      </c>
      <c r="GZ929" t="s">
        <v>327</v>
      </c>
      <c r="HA929" t="s">
        <v>327</v>
      </c>
      <c r="HB929" t="s">
        <v>327</v>
      </c>
      <c r="HC929" t="s">
        <v>325</v>
      </c>
      <c r="HD929" t="s">
        <v>326</v>
      </c>
      <c r="HE929" t="s">
        <v>325</v>
      </c>
      <c r="HF929" t="s">
        <v>338</v>
      </c>
      <c r="HG929" t="s">
        <v>338</v>
      </c>
      <c r="HH929" t="s">
        <v>339</v>
      </c>
      <c r="HI929" t="s">
        <v>339</v>
      </c>
      <c r="HJ929" t="s">
        <v>339</v>
      </c>
      <c r="HK929" t="s">
        <v>339</v>
      </c>
      <c r="HL929" t="s">
        <v>339</v>
      </c>
      <c r="HM929" t="s">
        <v>339</v>
      </c>
      <c r="HN929" t="s">
        <v>350</v>
      </c>
      <c r="HO929" t="s">
        <v>383</v>
      </c>
      <c r="HP929" t="s">
        <v>384</v>
      </c>
      <c r="HQ929" t="s">
        <v>1897</v>
      </c>
    </row>
    <row r="930" spans="1:225">
      <c r="A930" t="s">
        <v>174</v>
      </c>
      <c r="B930" t="s">
        <v>394</v>
      </c>
      <c r="C930" t="s">
        <v>467</v>
      </c>
      <c r="D930" t="s">
        <v>370</v>
      </c>
      <c r="E930" t="s">
        <v>413</v>
      </c>
      <c r="F930" t="s">
        <v>22</v>
      </c>
      <c r="G930" t="s">
        <v>403</v>
      </c>
      <c r="H930" t="s">
        <v>404</v>
      </c>
      <c r="I930" t="s">
        <v>404</v>
      </c>
      <c r="K930" t="s">
        <v>37</v>
      </c>
      <c r="L930" t="s">
        <v>40</v>
      </c>
      <c r="M930">
        <v>40</v>
      </c>
      <c r="N930" t="s">
        <v>370</v>
      </c>
      <c r="Q930" t="s">
        <v>375</v>
      </c>
      <c r="R930" t="s">
        <v>405</v>
      </c>
      <c r="S930">
        <v>0</v>
      </c>
      <c r="T930" t="s">
        <v>405</v>
      </c>
      <c r="U930" t="s">
        <v>378</v>
      </c>
      <c r="V930" t="s">
        <v>405</v>
      </c>
      <c r="W930" t="s">
        <v>378</v>
      </c>
      <c r="X930" t="s">
        <v>378</v>
      </c>
      <c r="Y930">
        <v>0</v>
      </c>
      <c r="Z930" t="s">
        <v>378</v>
      </c>
      <c r="AA930" t="s">
        <v>376</v>
      </c>
      <c r="AB930" t="s">
        <v>378</v>
      </c>
      <c r="AC930">
        <v>0</v>
      </c>
      <c r="AD930" t="s">
        <v>377</v>
      </c>
      <c r="AE930">
        <v>0</v>
      </c>
      <c r="AF930" t="s">
        <v>377</v>
      </c>
      <c r="AG930" t="s">
        <v>377</v>
      </c>
      <c r="AH930" t="s">
        <v>377</v>
      </c>
      <c r="AI930" t="s">
        <v>378</v>
      </c>
      <c r="AJ930" t="s">
        <v>378</v>
      </c>
      <c r="AK930" t="s">
        <v>377</v>
      </c>
      <c r="AL930" t="s">
        <v>378</v>
      </c>
      <c r="AM930" t="s">
        <v>377</v>
      </c>
      <c r="AN930" t="s">
        <v>378</v>
      </c>
      <c r="AO930">
        <v>0</v>
      </c>
      <c r="AP930" t="s">
        <v>378</v>
      </c>
      <c r="AQ930" t="s">
        <v>378</v>
      </c>
      <c r="AR930" t="s">
        <v>377</v>
      </c>
      <c r="AS930" t="s">
        <v>378</v>
      </c>
      <c r="AT930" t="s">
        <v>377</v>
      </c>
      <c r="AU930" t="s">
        <v>378</v>
      </c>
      <c r="AV930" t="s">
        <v>378</v>
      </c>
      <c r="AW930" t="s">
        <v>377</v>
      </c>
      <c r="AX930" t="s">
        <v>378</v>
      </c>
      <c r="AY930" t="s">
        <v>377</v>
      </c>
      <c r="AZ930" t="s">
        <v>378</v>
      </c>
      <c r="BA930">
        <v>0</v>
      </c>
      <c r="BB930">
        <v>25</v>
      </c>
      <c r="BC930">
        <v>34</v>
      </c>
      <c r="BD930">
        <v>40</v>
      </c>
      <c r="BE930" t="s">
        <v>154</v>
      </c>
      <c r="BF930" t="s">
        <v>154</v>
      </c>
      <c r="BG930" t="s">
        <v>154</v>
      </c>
      <c r="BH930" t="s">
        <v>154</v>
      </c>
      <c r="BI930" t="s">
        <v>162</v>
      </c>
      <c r="BJ930" t="s">
        <v>167</v>
      </c>
      <c r="BK930" t="s">
        <v>167</v>
      </c>
      <c r="BM930" t="s">
        <v>375</v>
      </c>
      <c r="BN930" t="s">
        <v>175</v>
      </c>
      <c r="BO930" t="s">
        <v>175</v>
      </c>
      <c r="CS930" t="s">
        <v>389</v>
      </c>
      <c r="DP930" t="s">
        <v>389</v>
      </c>
      <c r="EJ930" t="s">
        <v>389</v>
      </c>
      <c r="EQ930" t="s">
        <v>175</v>
      </c>
      <c r="FU930" t="s">
        <v>389</v>
      </c>
      <c r="GD930" t="s">
        <v>267</v>
      </c>
      <c r="GE930" t="s">
        <v>390</v>
      </c>
      <c r="GF930" t="s">
        <v>390</v>
      </c>
      <c r="GG930" t="s">
        <v>270</v>
      </c>
      <c r="GH930" t="s">
        <v>270</v>
      </c>
      <c r="GI930" t="s">
        <v>390</v>
      </c>
      <c r="GJ930" t="s">
        <v>267</v>
      </c>
      <c r="GK930" t="s">
        <v>270</v>
      </c>
      <c r="GL930" t="s">
        <v>265</v>
      </c>
      <c r="GM930" t="s">
        <v>270</v>
      </c>
      <c r="GN930" t="s">
        <v>390</v>
      </c>
      <c r="GO930" t="s">
        <v>390</v>
      </c>
      <c r="GP930" t="s">
        <v>270</v>
      </c>
      <c r="GQ930" t="s">
        <v>307</v>
      </c>
      <c r="GR930" t="s">
        <v>310</v>
      </c>
      <c r="GS930" t="s">
        <v>313</v>
      </c>
      <c r="GT930" t="s">
        <v>308</v>
      </c>
      <c r="GU930" t="s">
        <v>320</v>
      </c>
      <c r="GV930" t="s">
        <v>391</v>
      </c>
      <c r="GW930" t="s">
        <v>391</v>
      </c>
      <c r="GX930" t="s">
        <v>429</v>
      </c>
      <c r="GY930" t="s">
        <v>326</v>
      </c>
      <c r="GZ930" t="s">
        <v>326</v>
      </c>
      <c r="HA930" t="s">
        <v>324</v>
      </c>
      <c r="HB930" t="s">
        <v>326</v>
      </c>
      <c r="HC930" t="s">
        <v>326</v>
      </c>
      <c r="HD930" t="s">
        <v>429</v>
      </c>
      <c r="HE930" t="s">
        <v>324</v>
      </c>
      <c r="HF930" t="s">
        <v>338</v>
      </c>
      <c r="HG930" t="s">
        <v>338</v>
      </c>
      <c r="HH930" t="s">
        <v>339</v>
      </c>
      <c r="HI930" t="s">
        <v>339</v>
      </c>
      <c r="HJ930" t="s">
        <v>339</v>
      </c>
      <c r="HK930" t="s">
        <v>339</v>
      </c>
      <c r="HL930" t="s">
        <v>338</v>
      </c>
      <c r="HM930" t="s">
        <v>338</v>
      </c>
      <c r="HN930" t="s">
        <v>349</v>
      </c>
      <c r="HO930" t="s">
        <v>383</v>
      </c>
      <c r="HP930" t="s">
        <v>384</v>
      </c>
      <c r="HQ930" t="s">
        <v>1898</v>
      </c>
    </row>
    <row r="931" spans="1:225">
      <c r="A931" t="s">
        <v>174</v>
      </c>
      <c r="B931" t="s">
        <v>368</v>
      </c>
      <c r="C931" t="s">
        <v>369</v>
      </c>
      <c r="D931" t="s">
        <v>370</v>
      </c>
      <c r="E931" t="s">
        <v>371</v>
      </c>
      <c r="F931" t="s">
        <v>18</v>
      </c>
      <c r="G931" t="s">
        <v>403</v>
      </c>
      <c r="H931" t="s">
        <v>404</v>
      </c>
      <c r="I931" t="s">
        <v>404</v>
      </c>
      <c r="K931" t="s">
        <v>39</v>
      </c>
      <c r="L931" t="s">
        <v>40</v>
      </c>
      <c r="N931" t="s">
        <v>375</v>
      </c>
      <c r="Q931" t="s">
        <v>375</v>
      </c>
      <c r="R931" t="s">
        <v>377</v>
      </c>
      <c r="S931" t="s">
        <v>377</v>
      </c>
      <c r="T931" t="s">
        <v>377</v>
      </c>
      <c r="U931">
        <v>0</v>
      </c>
      <c r="V931" t="s">
        <v>376</v>
      </c>
      <c r="W931" t="s">
        <v>377</v>
      </c>
      <c r="X931" t="s">
        <v>377</v>
      </c>
      <c r="Y931" t="s">
        <v>377</v>
      </c>
      <c r="Z931" t="s">
        <v>377</v>
      </c>
      <c r="AA931" t="s">
        <v>377</v>
      </c>
      <c r="AB931">
        <v>0</v>
      </c>
      <c r="AC931" t="s">
        <v>377</v>
      </c>
      <c r="AD931" t="s">
        <v>377</v>
      </c>
      <c r="AE931" t="s">
        <v>377</v>
      </c>
      <c r="AF931" t="s">
        <v>377</v>
      </c>
      <c r="AG931" t="s">
        <v>377</v>
      </c>
      <c r="AH931" t="s">
        <v>377</v>
      </c>
      <c r="AI931" t="s">
        <v>377</v>
      </c>
      <c r="AJ931" t="s">
        <v>377</v>
      </c>
      <c r="AK931" t="s">
        <v>377</v>
      </c>
      <c r="AL931">
        <v>0</v>
      </c>
      <c r="AM931" t="s">
        <v>377</v>
      </c>
      <c r="AN931" t="s">
        <v>377</v>
      </c>
      <c r="AO931">
        <v>0</v>
      </c>
      <c r="AP931" t="s">
        <v>377</v>
      </c>
      <c r="AQ931" t="s">
        <v>377</v>
      </c>
      <c r="AR931" t="s">
        <v>377</v>
      </c>
      <c r="AS931" t="s">
        <v>377</v>
      </c>
      <c r="AT931" t="s">
        <v>377</v>
      </c>
      <c r="AU931" t="s">
        <v>377</v>
      </c>
      <c r="AV931" t="s">
        <v>377</v>
      </c>
      <c r="AW931">
        <v>0</v>
      </c>
      <c r="AX931">
        <v>0</v>
      </c>
      <c r="AY931" t="s">
        <v>377</v>
      </c>
      <c r="AZ931" t="s">
        <v>377</v>
      </c>
      <c r="BA931" t="s">
        <v>378</v>
      </c>
      <c r="BB931">
        <v>29</v>
      </c>
      <c r="BC931">
        <v>30</v>
      </c>
      <c r="BD931">
        <v>31</v>
      </c>
      <c r="BE931" t="s">
        <v>156</v>
      </c>
      <c r="BF931" t="s">
        <v>154</v>
      </c>
      <c r="BG931" t="s">
        <v>154</v>
      </c>
      <c r="BH931" t="s">
        <v>153</v>
      </c>
      <c r="BI931" t="s">
        <v>162</v>
      </c>
      <c r="BJ931" t="s">
        <v>167</v>
      </c>
      <c r="BK931" t="s">
        <v>167</v>
      </c>
      <c r="BM931" t="s">
        <v>375</v>
      </c>
      <c r="BN931" t="s">
        <v>175</v>
      </c>
      <c r="BO931" t="s">
        <v>175</v>
      </c>
      <c r="CS931" t="s">
        <v>389</v>
      </c>
      <c r="DP931" t="s">
        <v>389</v>
      </c>
      <c r="EJ931" t="s">
        <v>389</v>
      </c>
      <c r="EQ931" t="s">
        <v>175</v>
      </c>
      <c r="FU931" t="s">
        <v>389</v>
      </c>
      <c r="GD931" t="s">
        <v>265</v>
      </c>
      <c r="GE931" t="s">
        <v>265</v>
      </c>
      <c r="GF931" t="s">
        <v>265</v>
      </c>
      <c r="GG931" t="s">
        <v>267</v>
      </c>
      <c r="GH931" t="s">
        <v>267</v>
      </c>
      <c r="GI931" t="s">
        <v>268</v>
      </c>
      <c r="GJ931" t="s">
        <v>265</v>
      </c>
      <c r="GK931" t="s">
        <v>266</v>
      </c>
      <c r="GL931" t="s">
        <v>266</v>
      </c>
      <c r="GM931" t="s">
        <v>269</v>
      </c>
      <c r="GN931" t="s">
        <v>266</v>
      </c>
      <c r="GO931" t="s">
        <v>266</v>
      </c>
      <c r="GP931" t="s">
        <v>390</v>
      </c>
      <c r="GQ931" t="s">
        <v>308</v>
      </c>
      <c r="GR931" t="s">
        <v>308</v>
      </c>
      <c r="GS931" t="s">
        <v>308</v>
      </c>
      <c r="GT931" t="s">
        <v>308</v>
      </c>
      <c r="GU931" t="s">
        <v>320</v>
      </c>
      <c r="GV931" t="s">
        <v>327</v>
      </c>
      <c r="GW931" t="s">
        <v>327</v>
      </c>
      <c r="GX931" t="s">
        <v>327</v>
      </c>
      <c r="GY931" t="s">
        <v>326</v>
      </c>
      <c r="GZ931" t="s">
        <v>326</v>
      </c>
      <c r="HA931" t="s">
        <v>326</v>
      </c>
      <c r="HB931" t="s">
        <v>326</v>
      </c>
      <c r="HC931" t="s">
        <v>327</v>
      </c>
      <c r="HD931" t="s">
        <v>326</v>
      </c>
      <c r="HE931" t="s">
        <v>326</v>
      </c>
      <c r="HF931" t="s">
        <v>338</v>
      </c>
      <c r="HG931" t="s">
        <v>338</v>
      </c>
      <c r="HH931" t="s">
        <v>339</v>
      </c>
      <c r="HI931" t="s">
        <v>338</v>
      </c>
      <c r="HJ931" t="s">
        <v>338</v>
      </c>
      <c r="HK931" t="s">
        <v>338</v>
      </c>
      <c r="HL931" t="s">
        <v>338</v>
      </c>
      <c r="HM931" t="s">
        <v>338</v>
      </c>
      <c r="HN931" t="s">
        <v>349</v>
      </c>
      <c r="HO931" t="s">
        <v>383</v>
      </c>
      <c r="HP931" t="s">
        <v>384</v>
      </c>
      <c r="HQ931" t="s">
        <v>1899</v>
      </c>
    </row>
    <row r="932" spans="1:225">
      <c r="A932" t="s">
        <v>174</v>
      </c>
      <c r="B932" t="s">
        <v>394</v>
      </c>
      <c r="C932" t="s">
        <v>369</v>
      </c>
      <c r="D932" t="s">
        <v>370</v>
      </c>
      <c r="E932" t="s">
        <v>371</v>
      </c>
      <c r="F932" t="s">
        <v>22</v>
      </c>
      <c r="G932" t="s">
        <v>372</v>
      </c>
      <c r="H932" t="s">
        <v>373</v>
      </c>
      <c r="I932" t="s">
        <v>388</v>
      </c>
      <c r="J932" t="s">
        <v>6</v>
      </c>
      <c r="K932" t="s">
        <v>38</v>
      </c>
      <c r="L932" t="s">
        <v>43</v>
      </c>
      <c r="M932">
        <v>60</v>
      </c>
      <c r="N932" t="s">
        <v>370</v>
      </c>
      <c r="O932">
        <v>20</v>
      </c>
      <c r="P932">
        <v>80</v>
      </c>
      <c r="Q932" t="s">
        <v>370</v>
      </c>
      <c r="R932" t="s">
        <v>376</v>
      </c>
      <c r="S932" t="s">
        <v>378</v>
      </c>
      <c r="T932" t="s">
        <v>378</v>
      </c>
      <c r="U932" t="s">
        <v>378</v>
      </c>
      <c r="V932" t="s">
        <v>378</v>
      </c>
      <c r="W932">
        <v>0</v>
      </c>
      <c r="X932">
        <v>0</v>
      </c>
      <c r="Y932" t="s">
        <v>378</v>
      </c>
      <c r="Z932" t="s">
        <v>377</v>
      </c>
      <c r="AA932" t="s">
        <v>378</v>
      </c>
      <c r="AB932" t="s">
        <v>378</v>
      </c>
      <c r="AC932" t="s">
        <v>376</v>
      </c>
      <c r="AD932" t="s">
        <v>378</v>
      </c>
      <c r="AE932" t="s">
        <v>378</v>
      </c>
      <c r="AF932" t="s">
        <v>378</v>
      </c>
      <c r="AG932" t="s">
        <v>378</v>
      </c>
      <c r="AH932" t="s">
        <v>377</v>
      </c>
      <c r="AI932">
        <v>0</v>
      </c>
      <c r="AJ932" t="s">
        <v>378</v>
      </c>
      <c r="AK932" t="s">
        <v>378</v>
      </c>
      <c r="AL932" t="s">
        <v>378</v>
      </c>
      <c r="AM932" t="s">
        <v>376</v>
      </c>
      <c r="AN932" t="s">
        <v>378</v>
      </c>
      <c r="AO932" t="s">
        <v>378</v>
      </c>
      <c r="AP932">
        <v>0</v>
      </c>
      <c r="AQ932">
        <v>0</v>
      </c>
      <c r="AR932" t="s">
        <v>378</v>
      </c>
      <c r="AS932" t="s">
        <v>378</v>
      </c>
      <c r="AT932" t="s">
        <v>377</v>
      </c>
      <c r="AU932" t="s">
        <v>378</v>
      </c>
      <c r="AV932" t="s">
        <v>378</v>
      </c>
      <c r="AW932" t="s">
        <v>378</v>
      </c>
      <c r="AX932" t="s">
        <v>378</v>
      </c>
      <c r="AY932" t="s">
        <v>378</v>
      </c>
      <c r="AZ932" t="s">
        <v>378</v>
      </c>
      <c r="BA932" t="s">
        <v>378</v>
      </c>
      <c r="BB932">
        <v>35</v>
      </c>
      <c r="BC932">
        <v>41</v>
      </c>
      <c r="BD932">
        <v>39</v>
      </c>
      <c r="BE932" t="s">
        <v>154</v>
      </c>
      <c r="BF932" t="s">
        <v>154</v>
      </c>
      <c r="BG932" t="s">
        <v>156</v>
      </c>
      <c r="BH932" t="s">
        <v>154</v>
      </c>
      <c r="BI932" t="s">
        <v>163</v>
      </c>
      <c r="BJ932" t="s">
        <v>167</v>
      </c>
      <c r="BK932" t="s">
        <v>167</v>
      </c>
      <c r="BL932">
        <v>60</v>
      </c>
      <c r="BM932" t="s">
        <v>370</v>
      </c>
      <c r="BN932" t="s">
        <v>174</v>
      </c>
      <c r="BO932" t="s">
        <v>175</v>
      </c>
      <c r="CS932" t="s">
        <v>389</v>
      </c>
      <c r="DP932" t="s">
        <v>389</v>
      </c>
      <c r="EJ932" t="s">
        <v>389</v>
      </c>
      <c r="EQ932" t="s">
        <v>175</v>
      </c>
      <c r="FU932" t="s">
        <v>389</v>
      </c>
      <c r="GD932" t="s">
        <v>269</v>
      </c>
      <c r="GE932" t="s">
        <v>265</v>
      </c>
      <c r="GF932" t="s">
        <v>265</v>
      </c>
      <c r="GG932" t="s">
        <v>266</v>
      </c>
      <c r="GH932" t="s">
        <v>266</v>
      </c>
      <c r="GI932" t="s">
        <v>268</v>
      </c>
      <c r="GJ932" t="s">
        <v>266</v>
      </c>
      <c r="GK932" t="s">
        <v>266</v>
      </c>
      <c r="GL932" t="s">
        <v>265</v>
      </c>
      <c r="GM932" t="s">
        <v>268</v>
      </c>
      <c r="GN932" t="s">
        <v>265</v>
      </c>
      <c r="GO932" t="s">
        <v>265</v>
      </c>
      <c r="GP932" t="s">
        <v>266</v>
      </c>
      <c r="GQ932" t="s">
        <v>306</v>
      </c>
      <c r="GR932" t="s">
        <v>310</v>
      </c>
      <c r="GS932" t="s">
        <v>314</v>
      </c>
      <c r="GT932" t="s">
        <v>317</v>
      </c>
      <c r="GU932" t="s">
        <v>320</v>
      </c>
      <c r="GV932" t="s">
        <v>327</v>
      </c>
      <c r="GW932" t="s">
        <v>327</v>
      </c>
      <c r="GX932" t="s">
        <v>326</v>
      </c>
      <c r="GY932" t="s">
        <v>327</v>
      </c>
      <c r="GZ932" t="s">
        <v>325</v>
      </c>
      <c r="HA932" t="s">
        <v>327</v>
      </c>
      <c r="HB932" t="s">
        <v>327</v>
      </c>
      <c r="HC932" t="s">
        <v>326</v>
      </c>
      <c r="HD932" t="s">
        <v>325</v>
      </c>
      <c r="HE932" t="s">
        <v>325</v>
      </c>
      <c r="HF932" t="s">
        <v>338</v>
      </c>
      <c r="HG932" t="s">
        <v>338</v>
      </c>
      <c r="HH932" t="s">
        <v>338</v>
      </c>
      <c r="HI932" t="s">
        <v>338</v>
      </c>
      <c r="HJ932" t="s">
        <v>338</v>
      </c>
      <c r="HK932" t="s">
        <v>338</v>
      </c>
      <c r="HL932" t="s">
        <v>338</v>
      </c>
      <c r="HM932" t="s">
        <v>338</v>
      </c>
      <c r="HN932" t="s">
        <v>349</v>
      </c>
      <c r="HO932" t="s">
        <v>383</v>
      </c>
      <c r="HP932" t="s">
        <v>384</v>
      </c>
      <c r="HQ932" t="s">
        <v>1900</v>
      </c>
    </row>
    <row r="933" spans="1:225">
      <c r="A933" t="s">
        <v>174</v>
      </c>
      <c r="B933" t="s">
        <v>368</v>
      </c>
      <c r="C933" t="s">
        <v>504</v>
      </c>
      <c r="D933" t="s">
        <v>370</v>
      </c>
      <c r="E933" t="s">
        <v>387</v>
      </c>
      <c r="F933" t="s">
        <v>18</v>
      </c>
      <c r="G933" t="s">
        <v>409</v>
      </c>
      <c r="H933" t="s">
        <v>404</v>
      </c>
      <c r="I933" t="s">
        <v>404</v>
      </c>
      <c r="K933" t="s">
        <v>37</v>
      </c>
      <c r="L933" t="s">
        <v>44</v>
      </c>
      <c r="M933">
        <v>50</v>
      </c>
      <c r="N933" t="s">
        <v>370</v>
      </c>
      <c r="O933">
        <v>70</v>
      </c>
      <c r="P933">
        <v>30</v>
      </c>
      <c r="Q933" t="s">
        <v>370</v>
      </c>
      <c r="R933" t="s">
        <v>376</v>
      </c>
      <c r="S933" t="s">
        <v>376</v>
      </c>
      <c r="T933" t="s">
        <v>376</v>
      </c>
      <c r="U933" t="s">
        <v>376</v>
      </c>
      <c r="V933" t="s">
        <v>376</v>
      </c>
      <c r="W933" t="s">
        <v>377</v>
      </c>
      <c r="X933" t="s">
        <v>377</v>
      </c>
      <c r="Y933" t="s">
        <v>377</v>
      </c>
      <c r="Z933" t="s">
        <v>377</v>
      </c>
      <c r="AA933" t="s">
        <v>378</v>
      </c>
      <c r="AB933" t="s">
        <v>377</v>
      </c>
      <c r="AC933" t="s">
        <v>376</v>
      </c>
      <c r="AD933" t="s">
        <v>377</v>
      </c>
      <c r="AE933" t="s">
        <v>378</v>
      </c>
      <c r="AF933" t="s">
        <v>377</v>
      </c>
      <c r="AG933" t="s">
        <v>377</v>
      </c>
      <c r="AH933" t="s">
        <v>376</v>
      </c>
      <c r="AI933" t="s">
        <v>376</v>
      </c>
      <c r="AJ933" t="s">
        <v>376</v>
      </c>
      <c r="AK933" t="s">
        <v>376</v>
      </c>
      <c r="AL933" t="s">
        <v>376</v>
      </c>
      <c r="AM933" t="s">
        <v>376</v>
      </c>
      <c r="AN933" t="s">
        <v>376</v>
      </c>
      <c r="AO933" t="s">
        <v>377</v>
      </c>
      <c r="AP933" t="s">
        <v>376</v>
      </c>
      <c r="AQ933" t="s">
        <v>376</v>
      </c>
      <c r="AR933" t="s">
        <v>376</v>
      </c>
      <c r="AS933" t="s">
        <v>376</v>
      </c>
      <c r="AT933" t="s">
        <v>377</v>
      </c>
      <c r="AU933" t="s">
        <v>377</v>
      </c>
      <c r="AV933" t="s">
        <v>377</v>
      </c>
      <c r="AW933" t="s">
        <v>376</v>
      </c>
      <c r="AX933" t="s">
        <v>376</v>
      </c>
      <c r="AY933" t="s">
        <v>377</v>
      </c>
      <c r="AZ933" t="s">
        <v>377</v>
      </c>
      <c r="BA933" t="s">
        <v>377</v>
      </c>
      <c r="BB933">
        <v>31</v>
      </c>
      <c r="BC933">
        <v>30</v>
      </c>
      <c r="BD933">
        <v>30</v>
      </c>
      <c r="BE933" t="s">
        <v>153</v>
      </c>
      <c r="BF933" t="s">
        <v>154</v>
      </c>
      <c r="BG933" t="s">
        <v>154</v>
      </c>
      <c r="BH933" t="s">
        <v>153</v>
      </c>
      <c r="BI933" t="s">
        <v>162</v>
      </c>
      <c r="BJ933" t="s">
        <v>167</v>
      </c>
      <c r="BK933" t="s">
        <v>168</v>
      </c>
      <c r="BL933">
        <v>20</v>
      </c>
      <c r="BM933" t="s">
        <v>370</v>
      </c>
      <c r="BN933" t="s">
        <v>175</v>
      </c>
      <c r="BO933" t="s">
        <v>174</v>
      </c>
      <c r="BQ933" t="s">
        <v>370</v>
      </c>
      <c r="BR933" t="s">
        <v>370</v>
      </c>
      <c r="BS933" t="s">
        <v>370</v>
      </c>
      <c r="BT933" t="s">
        <v>370</v>
      </c>
      <c r="BU933" t="s">
        <v>370</v>
      </c>
      <c r="BV933" t="s">
        <v>375</v>
      </c>
      <c r="BW933" t="s">
        <v>370</v>
      </c>
      <c r="BX933" t="s">
        <v>370</v>
      </c>
      <c r="BY933" t="s">
        <v>370</v>
      </c>
      <c r="BZ933" t="s">
        <v>370</v>
      </c>
      <c r="CA933" t="s">
        <v>370</v>
      </c>
      <c r="CB933" t="s">
        <v>370</v>
      </c>
      <c r="CC933" t="s">
        <v>375</v>
      </c>
      <c r="CD933" t="s">
        <v>370</v>
      </c>
      <c r="CE933" t="s">
        <v>370</v>
      </c>
      <c r="CF933" t="s">
        <v>370</v>
      </c>
      <c r="CG933" t="s">
        <v>370</v>
      </c>
      <c r="CH933" t="s">
        <v>370</v>
      </c>
      <c r="CI933" t="s">
        <v>370</v>
      </c>
      <c r="CJ933" t="s">
        <v>370</v>
      </c>
      <c r="CK933" t="s">
        <v>370</v>
      </c>
      <c r="CL933" t="s">
        <v>370</v>
      </c>
      <c r="CM933" t="s">
        <v>370</v>
      </c>
      <c r="CR933" t="s">
        <v>370</v>
      </c>
      <c r="CS933" t="s">
        <v>389</v>
      </c>
      <c r="CT933" t="s">
        <v>370</v>
      </c>
      <c r="CU933" t="s">
        <v>79</v>
      </c>
      <c r="CV933">
        <v>70</v>
      </c>
      <c r="CW933">
        <v>30</v>
      </c>
      <c r="CX933" t="s">
        <v>370</v>
      </c>
      <c r="CY933" t="s">
        <v>370</v>
      </c>
      <c r="CZ933" t="s">
        <v>370</v>
      </c>
      <c r="DA933" t="s">
        <v>370</v>
      </c>
      <c r="DB933" t="s">
        <v>370</v>
      </c>
      <c r="DC933" t="s">
        <v>370</v>
      </c>
      <c r="DD933" t="s">
        <v>370</v>
      </c>
      <c r="DE933" t="s">
        <v>370</v>
      </c>
      <c r="DF933" t="s">
        <v>375</v>
      </c>
      <c r="DG933" t="s">
        <v>370</v>
      </c>
      <c r="DH933" t="s">
        <v>370</v>
      </c>
      <c r="DI933" t="s">
        <v>370</v>
      </c>
      <c r="DJ933" t="s">
        <v>370</v>
      </c>
      <c r="DK933" t="s">
        <v>375</v>
      </c>
      <c r="DL933" t="s">
        <v>370</v>
      </c>
      <c r="DO933" t="s">
        <v>370</v>
      </c>
      <c r="DP933" t="s">
        <v>389</v>
      </c>
      <c r="DQ933" t="s">
        <v>370</v>
      </c>
      <c r="DR933" t="s">
        <v>370</v>
      </c>
      <c r="DS933" t="s">
        <v>370</v>
      </c>
      <c r="DT933" t="s">
        <v>370</v>
      </c>
      <c r="DU933" t="s">
        <v>370</v>
      </c>
      <c r="DV933" t="s">
        <v>370</v>
      </c>
      <c r="DW933" t="s">
        <v>370</v>
      </c>
      <c r="DX933" t="s">
        <v>370</v>
      </c>
      <c r="DY933" t="s">
        <v>370</v>
      </c>
      <c r="DZ933" t="s">
        <v>370</v>
      </c>
      <c r="EA933" t="s">
        <v>370</v>
      </c>
      <c r="EB933" t="s">
        <v>370</v>
      </c>
      <c r="EC933" t="s">
        <v>370</v>
      </c>
      <c r="ED933" t="s">
        <v>370</v>
      </c>
      <c r="EE933" t="s">
        <v>370</v>
      </c>
      <c r="EF933" t="s">
        <v>375</v>
      </c>
      <c r="EG933" t="s">
        <v>370</v>
      </c>
      <c r="EI933" t="s">
        <v>370</v>
      </c>
      <c r="EJ933" t="s">
        <v>389</v>
      </c>
      <c r="EK933" t="s">
        <v>370</v>
      </c>
      <c r="EL933" t="s">
        <v>268</v>
      </c>
      <c r="EM933" t="s">
        <v>267</v>
      </c>
      <c r="EN933" t="s">
        <v>266</v>
      </c>
      <c r="EO933" t="s">
        <v>266</v>
      </c>
      <c r="EP933" t="s">
        <v>265</v>
      </c>
      <c r="EQ933" t="s">
        <v>175</v>
      </c>
      <c r="FU933" t="s">
        <v>389</v>
      </c>
      <c r="FV933" t="s">
        <v>267</v>
      </c>
      <c r="FW933" t="s">
        <v>267</v>
      </c>
      <c r="FX933" t="s">
        <v>266</v>
      </c>
      <c r="FY933" t="s">
        <v>268</v>
      </c>
      <c r="FZ933" t="s">
        <v>266</v>
      </c>
      <c r="GA933" t="s">
        <v>267</v>
      </c>
      <c r="GB933" t="s">
        <v>266</v>
      </c>
      <c r="GC933" t="s">
        <v>266</v>
      </c>
      <c r="GD933" t="s">
        <v>267</v>
      </c>
      <c r="GE933" t="s">
        <v>267</v>
      </c>
      <c r="GF933" t="s">
        <v>267</v>
      </c>
      <c r="GG933" t="s">
        <v>268</v>
      </c>
      <c r="GH933" t="s">
        <v>267</v>
      </c>
      <c r="GI933" t="s">
        <v>266</v>
      </c>
      <c r="GJ933" t="s">
        <v>268</v>
      </c>
      <c r="GK933" t="s">
        <v>267</v>
      </c>
      <c r="GL933" t="s">
        <v>267</v>
      </c>
      <c r="GM933" t="s">
        <v>268</v>
      </c>
      <c r="GN933" t="s">
        <v>267</v>
      </c>
      <c r="GO933" t="s">
        <v>268</v>
      </c>
      <c r="GP933" t="s">
        <v>268</v>
      </c>
      <c r="GQ933" t="s">
        <v>306</v>
      </c>
      <c r="GR933" t="s">
        <v>311</v>
      </c>
      <c r="GS933" t="s">
        <v>313</v>
      </c>
      <c r="GT933" t="s">
        <v>316</v>
      </c>
      <c r="GU933" t="s">
        <v>320</v>
      </c>
      <c r="GV933" t="s">
        <v>325</v>
      </c>
      <c r="GW933" t="s">
        <v>325</v>
      </c>
      <c r="GX933" t="s">
        <v>324</v>
      </c>
      <c r="GY933" t="s">
        <v>326</v>
      </c>
      <c r="GZ933" t="s">
        <v>325</v>
      </c>
      <c r="HA933" t="s">
        <v>325</v>
      </c>
      <c r="HB933" t="s">
        <v>326</v>
      </c>
      <c r="HC933" t="s">
        <v>324</v>
      </c>
      <c r="HD933" t="s">
        <v>325</v>
      </c>
      <c r="HE933" t="s">
        <v>326</v>
      </c>
      <c r="HF933" t="s">
        <v>339</v>
      </c>
      <c r="HG933" t="s">
        <v>338</v>
      </c>
      <c r="HH933" t="s">
        <v>339</v>
      </c>
      <c r="HI933" t="s">
        <v>338</v>
      </c>
      <c r="HJ933" t="s">
        <v>338</v>
      </c>
      <c r="HK933" t="s">
        <v>338</v>
      </c>
      <c r="HL933" t="s">
        <v>338</v>
      </c>
      <c r="HM933" t="s">
        <v>338</v>
      </c>
      <c r="HN933" t="s">
        <v>350</v>
      </c>
      <c r="HO933" t="s">
        <v>383</v>
      </c>
      <c r="HP933" t="s">
        <v>384</v>
      </c>
      <c r="HQ933" t="s">
        <v>1901</v>
      </c>
    </row>
    <row r="934" spans="1:225">
      <c r="A934" t="s">
        <v>174</v>
      </c>
      <c r="B934" t="s">
        <v>394</v>
      </c>
      <c r="C934" t="s">
        <v>764</v>
      </c>
      <c r="D934" t="s">
        <v>370</v>
      </c>
      <c r="E934" t="s">
        <v>413</v>
      </c>
      <c r="F934" t="s">
        <v>11</v>
      </c>
      <c r="G934" t="s">
        <v>432</v>
      </c>
      <c r="H934" t="s">
        <v>373</v>
      </c>
      <c r="I934" t="s">
        <v>388</v>
      </c>
      <c r="J934" t="s">
        <v>6</v>
      </c>
      <c r="K934" t="s">
        <v>38</v>
      </c>
      <c r="L934" t="s">
        <v>44</v>
      </c>
      <c r="M934">
        <v>30</v>
      </c>
      <c r="N934" t="s">
        <v>370</v>
      </c>
      <c r="Q934" t="s">
        <v>375</v>
      </c>
      <c r="R934" t="s">
        <v>377</v>
      </c>
      <c r="S934">
        <v>0</v>
      </c>
      <c r="T934" t="s">
        <v>376</v>
      </c>
      <c r="U934" t="s">
        <v>377</v>
      </c>
      <c r="V934" t="s">
        <v>405</v>
      </c>
      <c r="W934" t="s">
        <v>377</v>
      </c>
      <c r="X934" t="s">
        <v>378</v>
      </c>
      <c r="Y934" t="s">
        <v>377</v>
      </c>
      <c r="Z934">
        <v>0</v>
      </c>
      <c r="AA934" t="s">
        <v>376</v>
      </c>
      <c r="AB934" t="s">
        <v>377</v>
      </c>
      <c r="AC934">
        <v>0</v>
      </c>
      <c r="AD934" t="s">
        <v>378</v>
      </c>
      <c r="AE934" t="s">
        <v>377</v>
      </c>
      <c r="AF934" t="s">
        <v>376</v>
      </c>
      <c r="AG934" t="s">
        <v>378</v>
      </c>
      <c r="AH934" t="s">
        <v>377</v>
      </c>
      <c r="AI934" t="s">
        <v>377</v>
      </c>
      <c r="AJ934" t="s">
        <v>377</v>
      </c>
      <c r="AK934" t="s">
        <v>377</v>
      </c>
      <c r="AL934" t="s">
        <v>377</v>
      </c>
      <c r="AM934" t="s">
        <v>376</v>
      </c>
      <c r="AN934" t="s">
        <v>378</v>
      </c>
      <c r="AO934">
        <v>0</v>
      </c>
      <c r="AP934">
        <v>0</v>
      </c>
      <c r="AQ934" t="s">
        <v>378</v>
      </c>
      <c r="AR934" t="s">
        <v>405</v>
      </c>
      <c r="AS934">
        <v>0</v>
      </c>
      <c r="AT934" t="s">
        <v>378</v>
      </c>
      <c r="AU934">
        <v>0</v>
      </c>
      <c r="AV934">
        <v>0</v>
      </c>
      <c r="AW934" t="s">
        <v>377</v>
      </c>
      <c r="AX934" t="s">
        <v>377</v>
      </c>
      <c r="AY934">
        <v>0</v>
      </c>
      <c r="AZ934" t="s">
        <v>377</v>
      </c>
      <c r="BA934">
        <v>0</v>
      </c>
      <c r="BB934">
        <v>24</v>
      </c>
      <c r="BC934">
        <v>34</v>
      </c>
      <c r="BD934">
        <v>18</v>
      </c>
      <c r="BE934" t="s">
        <v>154</v>
      </c>
      <c r="BF934" t="s">
        <v>154</v>
      </c>
      <c r="BG934" t="s">
        <v>154</v>
      </c>
      <c r="BH934" t="s">
        <v>154</v>
      </c>
      <c r="BI934" t="s">
        <v>163</v>
      </c>
      <c r="BJ934" t="s">
        <v>167</v>
      </c>
      <c r="BK934" t="s">
        <v>167</v>
      </c>
      <c r="BL934">
        <v>30</v>
      </c>
      <c r="BM934" t="s">
        <v>370</v>
      </c>
      <c r="BN934" t="s">
        <v>174</v>
      </c>
      <c r="BO934" t="s">
        <v>174</v>
      </c>
      <c r="BP934" t="s">
        <v>183</v>
      </c>
      <c r="BQ934" t="s">
        <v>370</v>
      </c>
      <c r="BR934" t="s">
        <v>370</v>
      </c>
      <c r="BS934" t="s">
        <v>370</v>
      </c>
      <c r="BT934" t="s">
        <v>370</v>
      </c>
      <c r="BU934" t="s">
        <v>370</v>
      </c>
      <c r="BV934" t="s">
        <v>370</v>
      </c>
      <c r="BW934" t="s">
        <v>370</v>
      </c>
      <c r="BX934" t="s">
        <v>370</v>
      </c>
      <c r="BY934" t="s">
        <v>370</v>
      </c>
      <c r="BZ934" t="s">
        <v>370</v>
      </c>
      <c r="CA934" t="s">
        <v>370</v>
      </c>
      <c r="CB934" t="s">
        <v>370</v>
      </c>
      <c r="CC934" t="s">
        <v>370</v>
      </c>
      <c r="CD934" t="s">
        <v>370</v>
      </c>
      <c r="CE934" t="s">
        <v>370</v>
      </c>
      <c r="CF934" t="s">
        <v>370</v>
      </c>
      <c r="CG934" t="s">
        <v>370</v>
      </c>
      <c r="CH934" t="s">
        <v>370</v>
      </c>
      <c r="CI934" t="s">
        <v>370</v>
      </c>
      <c r="CJ934" t="s">
        <v>370</v>
      </c>
      <c r="CK934" t="s">
        <v>370</v>
      </c>
      <c r="CL934" t="s">
        <v>370</v>
      </c>
      <c r="CM934" t="s">
        <v>370</v>
      </c>
      <c r="CQ934">
        <v>1</v>
      </c>
      <c r="CR934" t="s">
        <v>370</v>
      </c>
      <c r="CS934" t="s">
        <v>1605</v>
      </c>
      <c r="CT934" t="s">
        <v>375</v>
      </c>
      <c r="CU934" t="s">
        <v>217</v>
      </c>
      <c r="CX934" t="s">
        <v>375</v>
      </c>
      <c r="CY934" t="s">
        <v>370</v>
      </c>
      <c r="CZ934" t="s">
        <v>370</v>
      </c>
      <c r="DA934" t="s">
        <v>370</v>
      </c>
      <c r="DB934" t="s">
        <v>370</v>
      </c>
      <c r="DC934" t="s">
        <v>370</v>
      </c>
      <c r="DD934" t="s">
        <v>370</v>
      </c>
      <c r="DE934" t="s">
        <v>370</v>
      </c>
      <c r="DF934" t="s">
        <v>370</v>
      </c>
      <c r="DG934" t="s">
        <v>370</v>
      </c>
      <c r="DH934" t="s">
        <v>370</v>
      </c>
      <c r="DI934" t="s">
        <v>375</v>
      </c>
      <c r="DJ934" t="s">
        <v>370</v>
      </c>
      <c r="DK934" t="s">
        <v>370</v>
      </c>
      <c r="DL934" t="s">
        <v>370</v>
      </c>
      <c r="DM934">
        <v>1</v>
      </c>
      <c r="DO934" t="s">
        <v>370</v>
      </c>
      <c r="DP934" t="s">
        <v>1902</v>
      </c>
      <c r="DQ934" t="s">
        <v>370</v>
      </c>
      <c r="DR934" t="s">
        <v>375</v>
      </c>
      <c r="DS934" t="s">
        <v>370</v>
      </c>
      <c r="DT934" t="s">
        <v>370</v>
      </c>
      <c r="DU934" t="s">
        <v>370</v>
      </c>
      <c r="DV934" t="s">
        <v>370</v>
      </c>
      <c r="DW934" t="s">
        <v>370</v>
      </c>
      <c r="DX934" t="s">
        <v>370</v>
      </c>
      <c r="DY934" t="s">
        <v>370</v>
      </c>
      <c r="DZ934" t="s">
        <v>370</v>
      </c>
      <c r="EA934" t="s">
        <v>370</v>
      </c>
      <c r="EB934" t="s">
        <v>370</v>
      </c>
      <c r="EC934" t="s">
        <v>370</v>
      </c>
      <c r="ED934" t="s">
        <v>370</v>
      </c>
      <c r="EE934" t="s">
        <v>370</v>
      </c>
      <c r="EF934" t="s">
        <v>375</v>
      </c>
      <c r="EG934" t="s">
        <v>370</v>
      </c>
      <c r="EI934" t="s">
        <v>370</v>
      </c>
      <c r="EJ934" t="s">
        <v>389</v>
      </c>
      <c r="EK934" t="s">
        <v>370</v>
      </c>
      <c r="EL934" t="s">
        <v>269</v>
      </c>
      <c r="EM934" t="s">
        <v>183</v>
      </c>
      <c r="EN934" t="s">
        <v>268</v>
      </c>
      <c r="EO934" t="s">
        <v>268</v>
      </c>
      <c r="EP934" t="s">
        <v>268</v>
      </c>
      <c r="EQ934" t="s">
        <v>175</v>
      </c>
      <c r="FU934" t="s">
        <v>389</v>
      </c>
      <c r="FV934" t="s">
        <v>268</v>
      </c>
      <c r="FW934" t="s">
        <v>269</v>
      </c>
      <c r="FX934" t="s">
        <v>268</v>
      </c>
      <c r="FY934" t="s">
        <v>268</v>
      </c>
      <c r="FZ934" t="s">
        <v>265</v>
      </c>
      <c r="GA934" t="s">
        <v>390</v>
      </c>
      <c r="GB934" t="s">
        <v>390</v>
      </c>
      <c r="GC934" t="s">
        <v>268</v>
      </c>
      <c r="GD934" t="s">
        <v>390</v>
      </c>
      <c r="GE934" t="s">
        <v>390</v>
      </c>
      <c r="GF934" t="s">
        <v>390</v>
      </c>
      <c r="GG934" t="s">
        <v>267</v>
      </c>
      <c r="GH934" t="s">
        <v>390</v>
      </c>
      <c r="GI934" t="s">
        <v>390</v>
      </c>
      <c r="GJ934" t="s">
        <v>390</v>
      </c>
      <c r="GK934" t="s">
        <v>265</v>
      </c>
      <c r="GL934" t="s">
        <v>390</v>
      </c>
      <c r="GM934" t="s">
        <v>268</v>
      </c>
      <c r="GN934" t="s">
        <v>390</v>
      </c>
      <c r="GO934" t="s">
        <v>269</v>
      </c>
      <c r="GP934" t="s">
        <v>266</v>
      </c>
      <c r="GQ934" t="s">
        <v>307</v>
      </c>
      <c r="GR934" t="s">
        <v>311</v>
      </c>
      <c r="GS934" t="s">
        <v>313</v>
      </c>
      <c r="GT934" t="s">
        <v>317</v>
      </c>
      <c r="GU934" t="s">
        <v>320</v>
      </c>
      <c r="GV934" t="s">
        <v>327</v>
      </c>
      <c r="GW934" t="s">
        <v>326</v>
      </c>
      <c r="GX934" t="s">
        <v>327</v>
      </c>
      <c r="GY934" t="s">
        <v>327</v>
      </c>
      <c r="GZ934" t="s">
        <v>325</v>
      </c>
      <c r="HA934" t="s">
        <v>324</v>
      </c>
      <c r="HB934" t="s">
        <v>327</v>
      </c>
      <c r="HC934" t="s">
        <v>324</v>
      </c>
      <c r="HD934" t="s">
        <v>325</v>
      </c>
      <c r="HE934" t="s">
        <v>327</v>
      </c>
      <c r="HF934" t="s">
        <v>338</v>
      </c>
      <c r="HG934" t="s">
        <v>339</v>
      </c>
      <c r="HH934" t="s">
        <v>339</v>
      </c>
      <c r="HI934" t="s">
        <v>339</v>
      </c>
      <c r="HJ934" t="s">
        <v>338</v>
      </c>
      <c r="HK934" t="s">
        <v>338</v>
      </c>
      <c r="HL934" t="s">
        <v>338</v>
      </c>
      <c r="HM934" t="s">
        <v>338</v>
      </c>
      <c r="HN934" t="s">
        <v>350</v>
      </c>
      <c r="HO934" t="s">
        <v>383</v>
      </c>
      <c r="HP934" t="s">
        <v>384</v>
      </c>
      <c r="HQ934" t="s">
        <v>1903</v>
      </c>
    </row>
    <row r="935" spans="1:225">
      <c r="A935" t="s">
        <v>174</v>
      </c>
      <c r="B935" t="s">
        <v>394</v>
      </c>
      <c r="C935" t="s">
        <v>677</v>
      </c>
      <c r="D935" t="s">
        <v>370</v>
      </c>
      <c r="E935" t="s">
        <v>371</v>
      </c>
      <c r="F935" t="s">
        <v>19</v>
      </c>
      <c r="G935" t="s">
        <v>432</v>
      </c>
      <c r="H935" t="s">
        <v>373</v>
      </c>
      <c r="I935" t="s">
        <v>388</v>
      </c>
      <c r="J935" t="s">
        <v>6</v>
      </c>
      <c r="K935" t="s">
        <v>40</v>
      </c>
      <c r="L935" t="s">
        <v>44</v>
      </c>
      <c r="M935">
        <v>38</v>
      </c>
      <c r="N935" t="s">
        <v>370</v>
      </c>
      <c r="O935">
        <v>15</v>
      </c>
      <c r="P935">
        <v>85</v>
      </c>
      <c r="Q935" t="s">
        <v>370</v>
      </c>
      <c r="R935" t="s">
        <v>376</v>
      </c>
      <c r="S935" t="s">
        <v>378</v>
      </c>
      <c r="T935" t="s">
        <v>376</v>
      </c>
      <c r="U935" t="s">
        <v>378</v>
      </c>
      <c r="V935" t="s">
        <v>378</v>
      </c>
      <c r="W935" t="s">
        <v>378</v>
      </c>
      <c r="X935" t="s">
        <v>378</v>
      </c>
      <c r="Y935" t="s">
        <v>377</v>
      </c>
      <c r="Z935" t="s">
        <v>377</v>
      </c>
      <c r="AA935" t="s">
        <v>378</v>
      </c>
      <c r="AB935" t="s">
        <v>377</v>
      </c>
      <c r="AC935" t="s">
        <v>378</v>
      </c>
      <c r="AD935" t="s">
        <v>378</v>
      </c>
      <c r="AE935" t="s">
        <v>378</v>
      </c>
      <c r="AF935" t="s">
        <v>378</v>
      </c>
      <c r="AG935" t="s">
        <v>378</v>
      </c>
      <c r="AH935" t="s">
        <v>378</v>
      </c>
      <c r="AI935" t="s">
        <v>378</v>
      </c>
      <c r="AJ935" t="s">
        <v>376</v>
      </c>
      <c r="AK935" t="s">
        <v>378</v>
      </c>
      <c r="AL935" t="s">
        <v>377</v>
      </c>
      <c r="AM935" t="s">
        <v>377</v>
      </c>
      <c r="AN935" t="s">
        <v>378</v>
      </c>
      <c r="AO935" t="s">
        <v>377</v>
      </c>
      <c r="AP935" t="s">
        <v>378</v>
      </c>
      <c r="AQ935" t="s">
        <v>378</v>
      </c>
      <c r="AR935">
        <v>0</v>
      </c>
      <c r="AS935" t="s">
        <v>378</v>
      </c>
      <c r="AT935" t="s">
        <v>378</v>
      </c>
      <c r="AU935" t="s">
        <v>378</v>
      </c>
      <c r="AV935" t="s">
        <v>376</v>
      </c>
      <c r="AW935" t="s">
        <v>378</v>
      </c>
      <c r="AX935" t="s">
        <v>378</v>
      </c>
      <c r="AY935" t="s">
        <v>378</v>
      </c>
      <c r="AZ935" t="s">
        <v>378</v>
      </c>
      <c r="BA935" t="s">
        <v>377</v>
      </c>
      <c r="BB935">
        <v>41</v>
      </c>
      <c r="BC935">
        <v>43</v>
      </c>
      <c r="BD935">
        <v>41</v>
      </c>
      <c r="BE935" t="s">
        <v>153</v>
      </c>
      <c r="BF935" t="s">
        <v>153</v>
      </c>
      <c r="BG935" t="s">
        <v>153</v>
      </c>
      <c r="BH935" t="s">
        <v>156</v>
      </c>
      <c r="BI935" t="s">
        <v>162</v>
      </c>
      <c r="BJ935" t="s">
        <v>167</v>
      </c>
      <c r="BK935" t="s">
        <v>167</v>
      </c>
      <c r="BL935">
        <v>25</v>
      </c>
      <c r="BM935" t="s">
        <v>370</v>
      </c>
      <c r="BN935" t="s">
        <v>175</v>
      </c>
      <c r="BO935" t="s">
        <v>175</v>
      </c>
      <c r="CS935" t="s">
        <v>389</v>
      </c>
      <c r="DP935" t="s">
        <v>389</v>
      </c>
      <c r="EJ935" t="s">
        <v>389</v>
      </c>
      <c r="EQ935" t="s">
        <v>175</v>
      </c>
      <c r="FU935" t="s">
        <v>389</v>
      </c>
      <c r="GD935" t="s">
        <v>265</v>
      </c>
      <c r="GE935" t="s">
        <v>267</v>
      </c>
      <c r="GF935" t="s">
        <v>268</v>
      </c>
      <c r="GG935" t="s">
        <v>269</v>
      </c>
      <c r="GH935" t="s">
        <v>268</v>
      </c>
      <c r="GI935" t="s">
        <v>270</v>
      </c>
      <c r="GJ935" t="s">
        <v>267</v>
      </c>
      <c r="GK935" t="s">
        <v>267</v>
      </c>
      <c r="GL935" t="s">
        <v>267</v>
      </c>
      <c r="GM935" t="s">
        <v>268</v>
      </c>
      <c r="GN935" t="s">
        <v>268</v>
      </c>
      <c r="GO935" t="s">
        <v>268</v>
      </c>
      <c r="GP935" t="s">
        <v>269</v>
      </c>
      <c r="GQ935" t="s">
        <v>307</v>
      </c>
      <c r="GR935" t="s">
        <v>310</v>
      </c>
      <c r="GS935" t="s">
        <v>314</v>
      </c>
      <c r="GT935" t="s">
        <v>317</v>
      </c>
      <c r="GU935" t="s">
        <v>320</v>
      </c>
      <c r="GV935" t="s">
        <v>391</v>
      </c>
      <c r="GW935" t="s">
        <v>391</v>
      </c>
      <c r="GX935" t="s">
        <v>327</v>
      </c>
      <c r="GY935" t="s">
        <v>327</v>
      </c>
      <c r="GZ935" t="s">
        <v>325</v>
      </c>
      <c r="HA935" t="s">
        <v>326</v>
      </c>
      <c r="HB935" t="s">
        <v>326</v>
      </c>
      <c r="HC935" t="s">
        <v>327</v>
      </c>
      <c r="HD935" t="s">
        <v>327</v>
      </c>
      <c r="HE935" t="s">
        <v>325</v>
      </c>
      <c r="HF935" t="s">
        <v>338</v>
      </c>
      <c r="HG935" t="s">
        <v>339</v>
      </c>
      <c r="HH935" t="s">
        <v>339</v>
      </c>
      <c r="HI935" t="s">
        <v>338</v>
      </c>
      <c r="HJ935" t="s">
        <v>338</v>
      </c>
      <c r="HK935" t="s">
        <v>338</v>
      </c>
      <c r="HL935" t="s">
        <v>338</v>
      </c>
      <c r="HM935" t="s">
        <v>339</v>
      </c>
      <c r="HN935" t="s">
        <v>350</v>
      </c>
      <c r="HO935" t="s">
        <v>383</v>
      </c>
      <c r="HP935" t="s">
        <v>384</v>
      </c>
      <c r="HQ935" t="s">
        <v>1904</v>
      </c>
    </row>
    <row r="936" spans="1:225">
      <c r="A936" t="s">
        <v>174</v>
      </c>
      <c r="B936" t="s">
        <v>394</v>
      </c>
      <c r="C936" t="s">
        <v>389</v>
      </c>
      <c r="D936" t="s">
        <v>375</v>
      </c>
      <c r="E936" t="s">
        <v>413</v>
      </c>
      <c r="F936" t="s">
        <v>19</v>
      </c>
      <c r="G936" t="s">
        <v>409</v>
      </c>
      <c r="H936" t="s">
        <v>404</v>
      </c>
      <c r="I936" t="s">
        <v>404</v>
      </c>
      <c r="K936" t="s">
        <v>39</v>
      </c>
      <c r="L936" t="s">
        <v>43</v>
      </c>
      <c r="M936">
        <v>40</v>
      </c>
      <c r="N936" t="s">
        <v>370</v>
      </c>
      <c r="Q936" t="s">
        <v>375</v>
      </c>
      <c r="R936" t="s">
        <v>378</v>
      </c>
      <c r="S936" t="s">
        <v>377</v>
      </c>
      <c r="T936" t="s">
        <v>377</v>
      </c>
      <c r="U936" t="s">
        <v>377</v>
      </c>
      <c r="V936" t="s">
        <v>377</v>
      </c>
      <c r="W936" t="s">
        <v>378</v>
      </c>
      <c r="X936" t="s">
        <v>378</v>
      </c>
      <c r="Y936" t="s">
        <v>377</v>
      </c>
      <c r="Z936" t="s">
        <v>377</v>
      </c>
      <c r="AA936" t="s">
        <v>377</v>
      </c>
      <c r="AB936" t="s">
        <v>378</v>
      </c>
      <c r="AC936" t="s">
        <v>377</v>
      </c>
      <c r="AD936" t="s">
        <v>378</v>
      </c>
      <c r="AE936" t="s">
        <v>378</v>
      </c>
      <c r="AF936" t="s">
        <v>377</v>
      </c>
      <c r="AG936" t="s">
        <v>377</v>
      </c>
      <c r="AH936" t="s">
        <v>377</v>
      </c>
      <c r="AI936" t="s">
        <v>377</v>
      </c>
      <c r="AJ936" t="s">
        <v>378</v>
      </c>
      <c r="AK936" t="s">
        <v>377</v>
      </c>
      <c r="AL936">
        <v>0</v>
      </c>
      <c r="AM936" t="s">
        <v>377</v>
      </c>
      <c r="AN936" t="s">
        <v>377</v>
      </c>
      <c r="AO936">
        <v>0</v>
      </c>
      <c r="AP936" t="s">
        <v>378</v>
      </c>
      <c r="AQ936" t="s">
        <v>378</v>
      </c>
      <c r="AR936" t="s">
        <v>378</v>
      </c>
      <c r="AS936" t="s">
        <v>378</v>
      </c>
      <c r="AT936" t="s">
        <v>378</v>
      </c>
      <c r="AU936" t="s">
        <v>378</v>
      </c>
      <c r="AV936" t="s">
        <v>378</v>
      </c>
      <c r="AW936" t="s">
        <v>378</v>
      </c>
      <c r="AX936" t="s">
        <v>378</v>
      </c>
      <c r="AY936" t="s">
        <v>378</v>
      </c>
      <c r="AZ936" t="s">
        <v>378</v>
      </c>
      <c r="BA936" t="s">
        <v>378</v>
      </c>
      <c r="BB936">
        <v>40</v>
      </c>
      <c r="BC936">
        <v>33</v>
      </c>
      <c r="BD936">
        <v>48</v>
      </c>
      <c r="BE936" t="s">
        <v>153</v>
      </c>
      <c r="BF936" t="s">
        <v>153</v>
      </c>
      <c r="BG936" t="s">
        <v>153</v>
      </c>
      <c r="BH936" t="s">
        <v>154</v>
      </c>
      <c r="BI936" t="s">
        <v>162</v>
      </c>
      <c r="BJ936" t="s">
        <v>167</v>
      </c>
      <c r="BK936" t="s">
        <v>167</v>
      </c>
      <c r="BM936" t="s">
        <v>375</v>
      </c>
      <c r="BN936" t="s">
        <v>175</v>
      </c>
      <c r="BO936" t="s">
        <v>175</v>
      </c>
      <c r="CS936" t="s">
        <v>389</v>
      </c>
      <c r="DP936" t="s">
        <v>389</v>
      </c>
      <c r="EJ936" t="s">
        <v>389</v>
      </c>
      <c r="EQ936" t="s">
        <v>175</v>
      </c>
      <c r="FU936" t="s">
        <v>389</v>
      </c>
      <c r="GD936" t="s">
        <v>390</v>
      </c>
      <c r="GE936" t="s">
        <v>390</v>
      </c>
      <c r="GF936" t="s">
        <v>390</v>
      </c>
      <c r="GG936" t="s">
        <v>269</v>
      </c>
      <c r="GH936" t="s">
        <v>269</v>
      </c>
      <c r="GI936" t="s">
        <v>268</v>
      </c>
      <c r="GJ936" t="s">
        <v>268</v>
      </c>
      <c r="GK936" t="s">
        <v>268</v>
      </c>
      <c r="GL936" t="s">
        <v>268</v>
      </c>
      <c r="GM936" t="s">
        <v>269</v>
      </c>
      <c r="GN936" t="s">
        <v>268</v>
      </c>
      <c r="GO936" t="s">
        <v>390</v>
      </c>
      <c r="GP936" t="s">
        <v>268</v>
      </c>
      <c r="GQ936" t="s">
        <v>306</v>
      </c>
      <c r="GR936" t="s">
        <v>310</v>
      </c>
      <c r="GS936" t="s">
        <v>314</v>
      </c>
      <c r="GT936" t="s">
        <v>308</v>
      </c>
      <c r="GU936" t="s">
        <v>156</v>
      </c>
      <c r="GV936" t="s">
        <v>327</v>
      </c>
      <c r="GW936" t="s">
        <v>327</v>
      </c>
      <c r="GX936" t="s">
        <v>327</v>
      </c>
      <c r="GY936" t="s">
        <v>327</v>
      </c>
      <c r="GZ936" t="s">
        <v>327</v>
      </c>
      <c r="HA936" t="s">
        <v>327</v>
      </c>
      <c r="HB936" t="s">
        <v>327</v>
      </c>
      <c r="HC936" t="s">
        <v>327</v>
      </c>
      <c r="HD936" t="s">
        <v>327</v>
      </c>
      <c r="HE936" t="s">
        <v>327</v>
      </c>
      <c r="HF936" t="s">
        <v>339</v>
      </c>
      <c r="HG936" t="s">
        <v>339</v>
      </c>
      <c r="HH936" t="s">
        <v>339</v>
      </c>
      <c r="HI936" t="s">
        <v>339</v>
      </c>
      <c r="HJ936" t="s">
        <v>339</v>
      </c>
      <c r="HK936" t="s">
        <v>338</v>
      </c>
      <c r="HL936" t="s">
        <v>338</v>
      </c>
      <c r="HM936" t="s">
        <v>339</v>
      </c>
      <c r="HN936" t="s">
        <v>350</v>
      </c>
      <c r="HO936" t="s">
        <v>383</v>
      </c>
      <c r="HP936" t="s">
        <v>384</v>
      </c>
      <c r="HQ936" t="s">
        <v>1905</v>
      </c>
    </row>
    <row r="937" spans="1:225">
      <c r="A937" t="s">
        <v>174</v>
      </c>
      <c r="B937" t="s">
        <v>394</v>
      </c>
      <c r="C937" t="s">
        <v>467</v>
      </c>
      <c r="D937" t="s">
        <v>370</v>
      </c>
      <c r="E937" t="s">
        <v>413</v>
      </c>
      <c r="F937" t="s">
        <v>11</v>
      </c>
      <c r="G937" t="s">
        <v>372</v>
      </c>
      <c r="H937" t="s">
        <v>373</v>
      </c>
      <c r="I937" t="s">
        <v>388</v>
      </c>
      <c r="J937" t="s">
        <v>6</v>
      </c>
      <c r="K937" t="s">
        <v>38</v>
      </c>
      <c r="L937" t="s">
        <v>44</v>
      </c>
      <c r="M937">
        <v>50</v>
      </c>
      <c r="N937" t="s">
        <v>370</v>
      </c>
      <c r="O937">
        <v>20</v>
      </c>
      <c r="P937">
        <v>80</v>
      </c>
      <c r="Q937" t="s">
        <v>370</v>
      </c>
      <c r="R937" t="s">
        <v>377</v>
      </c>
      <c r="S937" t="s">
        <v>376</v>
      </c>
      <c r="T937" t="s">
        <v>405</v>
      </c>
      <c r="U937" t="s">
        <v>405</v>
      </c>
      <c r="V937" t="s">
        <v>377</v>
      </c>
      <c r="W937" t="s">
        <v>377</v>
      </c>
      <c r="X937" t="s">
        <v>376</v>
      </c>
      <c r="Y937" t="s">
        <v>378</v>
      </c>
      <c r="Z937" t="s">
        <v>377</v>
      </c>
      <c r="AA937" t="s">
        <v>377</v>
      </c>
      <c r="AB937" t="s">
        <v>377</v>
      </c>
      <c r="AC937" t="s">
        <v>377</v>
      </c>
      <c r="AD937" t="s">
        <v>378</v>
      </c>
      <c r="AE937" t="s">
        <v>378</v>
      </c>
      <c r="AF937" t="s">
        <v>378</v>
      </c>
      <c r="AG937" t="s">
        <v>378</v>
      </c>
      <c r="AH937" t="s">
        <v>378</v>
      </c>
      <c r="AI937" t="s">
        <v>377</v>
      </c>
      <c r="AJ937" t="s">
        <v>377</v>
      </c>
      <c r="AK937" t="s">
        <v>377</v>
      </c>
      <c r="AL937" t="s">
        <v>377</v>
      </c>
      <c r="AM937" t="s">
        <v>376</v>
      </c>
      <c r="AN937" t="s">
        <v>378</v>
      </c>
      <c r="AO937" t="s">
        <v>378</v>
      </c>
      <c r="AP937" t="s">
        <v>377</v>
      </c>
      <c r="AQ937" t="s">
        <v>377</v>
      </c>
      <c r="AR937" t="s">
        <v>378</v>
      </c>
      <c r="AS937" t="s">
        <v>377</v>
      </c>
      <c r="AT937" t="s">
        <v>378</v>
      </c>
      <c r="AU937" t="s">
        <v>378</v>
      </c>
      <c r="AV937" t="s">
        <v>378</v>
      </c>
      <c r="AW937" t="s">
        <v>377</v>
      </c>
      <c r="AX937" t="s">
        <v>377</v>
      </c>
      <c r="AY937" t="s">
        <v>378</v>
      </c>
      <c r="AZ937" t="s">
        <v>378</v>
      </c>
      <c r="BA937" t="s">
        <v>376</v>
      </c>
      <c r="BB937">
        <v>31</v>
      </c>
      <c r="BC937">
        <v>42</v>
      </c>
      <c r="BD937">
        <v>41</v>
      </c>
      <c r="BE937" t="s">
        <v>153</v>
      </c>
      <c r="BF937" t="s">
        <v>154</v>
      </c>
      <c r="BG937" t="s">
        <v>153</v>
      </c>
      <c r="BH937" t="s">
        <v>154</v>
      </c>
      <c r="BI937" t="s">
        <v>163</v>
      </c>
      <c r="BJ937" t="s">
        <v>167</v>
      </c>
      <c r="BK937" t="s">
        <v>167</v>
      </c>
      <c r="BL937">
        <v>40</v>
      </c>
      <c r="BM937" t="s">
        <v>370</v>
      </c>
      <c r="BN937" t="s">
        <v>174</v>
      </c>
      <c r="BO937" t="s">
        <v>174</v>
      </c>
      <c r="BP937" t="s">
        <v>182</v>
      </c>
      <c r="BQ937" t="s">
        <v>370</v>
      </c>
      <c r="BR937" t="s">
        <v>370</v>
      </c>
      <c r="BS937" t="s">
        <v>370</v>
      </c>
      <c r="BT937" t="s">
        <v>370</v>
      </c>
      <c r="BU937" t="s">
        <v>370</v>
      </c>
      <c r="BV937" t="s">
        <v>370</v>
      </c>
      <c r="BW937" t="s">
        <v>370</v>
      </c>
      <c r="BX937" t="s">
        <v>370</v>
      </c>
      <c r="BY937" t="s">
        <v>370</v>
      </c>
      <c r="BZ937" t="s">
        <v>370</v>
      </c>
      <c r="CA937" t="s">
        <v>370</v>
      </c>
      <c r="CB937" t="s">
        <v>370</v>
      </c>
      <c r="CC937" t="s">
        <v>370</v>
      </c>
      <c r="CD937" t="s">
        <v>370</v>
      </c>
      <c r="CE937" t="s">
        <v>370</v>
      </c>
      <c r="CF937" t="s">
        <v>370</v>
      </c>
      <c r="CG937" t="s">
        <v>375</v>
      </c>
      <c r="CH937" t="s">
        <v>370</v>
      </c>
      <c r="CI937" t="s">
        <v>370</v>
      </c>
      <c r="CJ937" t="s">
        <v>370</v>
      </c>
      <c r="CK937" t="s">
        <v>370</v>
      </c>
      <c r="CL937" t="s">
        <v>370</v>
      </c>
      <c r="CM937" t="s">
        <v>370</v>
      </c>
      <c r="CO937">
        <v>1</v>
      </c>
      <c r="CR937" t="s">
        <v>370</v>
      </c>
      <c r="CS937" t="s">
        <v>824</v>
      </c>
      <c r="CT937" t="s">
        <v>375</v>
      </c>
      <c r="CU937" t="s">
        <v>217</v>
      </c>
      <c r="CV937">
        <v>50</v>
      </c>
      <c r="CW937">
        <v>50</v>
      </c>
      <c r="CX937" t="s">
        <v>370</v>
      </c>
      <c r="CY937" t="s">
        <v>375</v>
      </c>
      <c r="CZ937" t="s">
        <v>370</v>
      </c>
      <c r="DA937" t="s">
        <v>375</v>
      </c>
      <c r="DB937" t="s">
        <v>370</v>
      </c>
      <c r="DC937" t="s">
        <v>370</v>
      </c>
      <c r="DD937" t="s">
        <v>370</v>
      </c>
      <c r="DE937" t="s">
        <v>370</v>
      </c>
      <c r="DF937" t="s">
        <v>370</v>
      </c>
      <c r="DG937" t="s">
        <v>370</v>
      </c>
      <c r="DH937" t="s">
        <v>370</v>
      </c>
      <c r="DI937" t="s">
        <v>370</v>
      </c>
      <c r="DJ937" t="s">
        <v>370</v>
      </c>
      <c r="DK937" t="s">
        <v>370</v>
      </c>
      <c r="DL937" t="s">
        <v>370</v>
      </c>
      <c r="DO937" t="s">
        <v>370</v>
      </c>
      <c r="DP937" t="s">
        <v>389</v>
      </c>
      <c r="DQ937" t="s">
        <v>370</v>
      </c>
      <c r="DR937" t="s">
        <v>375</v>
      </c>
      <c r="DS937" t="s">
        <v>370</v>
      </c>
      <c r="DT937" t="s">
        <v>370</v>
      </c>
      <c r="DU937" t="s">
        <v>370</v>
      </c>
      <c r="DV937" t="s">
        <v>375</v>
      </c>
      <c r="DW937" t="s">
        <v>370</v>
      </c>
      <c r="DX937" t="s">
        <v>370</v>
      </c>
      <c r="DY937" t="s">
        <v>370</v>
      </c>
      <c r="DZ937" t="s">
        <v>370</v>
      </c>
      <c r="EA937" t="s">
        <v>370</v>
      </c>
      <c r="EB937" t="s">
        <v>370</v>
      </c>
      <c r="EC937" t="s">
        <v>370</v>
      </c>
      <c r="ED937" t="s">
        <v>375</v>
      </c>
      <c r="EE937" t="s">
        <v>370</v>
      </c>
      <c r="EF937" t="s">
        <v>370</v>
      </c>
      <c r="EG937" t="s">
        <v>370</v>
      </c>
      <c r="EH937">
        <v>1</v>
      </c>
      <c r="EI937" t="s">
        <v>370</v>
      </c>
      <c r="EJ937" t="s">
        <v>1906</v>
      </c>
      <c r="EK937" t="s">
        <v>370</v>
      </c>
      <c r="EL937" t="s">
        <v>270</v>
      </c>
      <c r="EM937" t="s">
        <v>270</v>
      </c>
      <c r="EN937" t="s">
        <v>270</v>
      </c>
      <c r="EO937" t="s">
        <v>270</v>
      </c>
      <c r="EP937" t="s">
        <v>270</v>
      </c>
      <c r="EQ937" t="s">
        <v>175</v>
      </c>
      <c r="FU937" t="s">
        <v>389</v>
      </c>
      <c r="FV937" t="s">
        <v>270</v>
      </c>
      <c r="FW937" t="s">
        <v>270</v>
      </c>
      <c r="FX937" t="s">
        <v>269</v>
      </c>
      <c r="FY937" t="s">
        <v>268</v>
      </c>
      <c r="FZ937" t="s">
        <v>267</v>
      </c>
      <c r="GA937" t="s">
        <v>266</v>
      </c>
      <c r="GB937" t="s">
        <v>267</v>
      </c>
      <c r="GC937" t="s">
        <v>268</v>
      </c>
      <c r="GD937" t="s">
        <v>268</v>
      </c>
      <c r="GE937" t="s">
        <v>265</v>
      </c>
      <c r="GF937" t="s">
        <v>265</v>
      </c>
      <c r="GG937" t="s">
        <v>267</v>
      </c>
      <c r="GH937" t="s">
        <v>268</v>
      </c>
      <c r="GI937" t="s">
        <v>270</v>
      </c>
      <c r="GJ937" t="s">
        <v>267</v>
      </c>
      <c r="GK937" t="s">
        <v>269</v>
      </c>
      <c r="GL937" t="s">
        <v>267</v>
      </c>
      <c r="GM937" t="s">
        <v>268</v>
      </c>
      <c r="GN937" t="s">
        <v>268</v>
      </c>
      <c r="GO937" t="s">
        <v>265</v>
      </c>
      <c r="GP937" t="s">
        <v>268</v>
      </c>
      <c r="GQ937" t="s">
        <v>306</v>
      </c>
      <c r="GR937" t="s">
        <v>311</v>
      </c>
      <c r="GS937" t="s">
        <v>308</v>
      </c>
      <c r="GT937" t="s">
        <v>317</v>
      </c>
      <c r="GU937" t="s">
        <v>320</v>
      </c>
      <c r="GV937" t="s">
        <v>327</v>
      </c>
      <c r="GW937" t="s">
        <v>327</v>
      </c>
      <c r="GX937" t="s">
        <v>325</v>
      </c>
      <c r="GY937" t="s">
        <v>327</v>
      </c>
      <c r="GZ937" t="s">
        <v>327</v>
      </c>
      <c r="HA937" t="s">
        <v>327</v>
      </c>
      <c r="HB937" t="s">
        <v>326</v>
      </c>
      <c r="HC937" t="s">
        <v>327</v>
      </c>
      <c r="HD937" t="s">
        <v>327</v>
      </c>
      <c r="HE937" t="s">
        <v>326</v>
      </c>
      <c r="HF937" t="s">
        <v>338</v>
      </c>
      <c r="HG937" t="s">
        <v>338</v>
      </c>
      <c r="HH937" t="s">
        <v>338</v>
      </c>
      <c r="HI937" t="s">
        <v>338</v>
      </c>
      <c r="HJ937" t="s">
        <v>338</v>
      </c>
      <c r="HK937" t="s">
        <v>339</v>
      </c>
      <c r="HL937" t="s">
        <v>338</v>
      </c>
      <c r="HM937" t="s">
        <v>339</v>
      </c>
      <c r="HN937" t="s">
        <v>349</v>
      </c>
      <c r="HO937" t="s">
        <v>383</v>
      </c>
      <c r="HP937" t="s">
        <v>384</v>
      </c>
      <c r="HQ937" t="s">
        <v>1907</v>
      </c>
    </row>
    <row r="938" spans="1:225">
      <c r="A938" t="s">
        <v>174</v>
      </c>
      <c r="B938" t="s">
        <v>368</v>
      </c>
      <c r="C938" t="s">
        <v>407</v>
      </c>
      <c r="D938" t="s">
        <v>370</v>
      </c>
      <c r="E938" t="s">
        <v>408</v>
      </c>
      <c r="F938" t="s">
        <v>15</v>
      </c>
      <c r="G938" t="s">
        <v>403</v>
      </c>
      <c r="H938" t="s">
        <v>404</v>
      </c>
      <c r="I938" t="s">
        <v>404</v>
      </c>
      <c r="K938" t="s">
        <v>39</v>
      </c>
      <c r="L938" t="s">
        <v>44</v>
      </c>
      <c r="M938">
        <v>50</v>
      </c>
      <c r="N938" t="s">
        <v>370</v>
      </c>
      <c r="O938">
        <v>30</v>
      </c>
      <c r="P938">
        <v>70</v>
      </c>
      <c r="Q938" t="s">
        <v>370</v>
      </c>
      <c r="R938">
        <v>0</v>
      </c>
      <c r="S938" t="s">
        <v>377</v>
      </c>
      <c r="T938" t="s">
        <v>376</v>
      </c>
      <c r="U938" t="s">
        <v>378</v>
      </c>
      <c r="V938">
        <v>0</v>
      </c>
      <c r="W938" t="s">
        <v>377</v>
      </c>
      <c r="X938" t="s">
        <v>378</v>
      </c>
      <c r="Y938">
        <v>0</v>
      </c>
      <c r="Z938" t="s">
        <v>377</v>
      </c>
      <c r="AA938" t="s">
        <v>377</v>
      </c>
      <c r="AB938" t="s">
        <v>377</v>
      </c>
      <c r="AC938" t="s">
        <v>377</v>
      </c>
      <c r="AD938" t="s">
        <v>378</v>
      </c>
      <c r="AE938" t="s">
        <v>377</v>
      </c>
      <c r="AF938" t="s">
        <v>378</v>
      </c>
      <c r="AG938" t="s">
        <v>377</v>
      </c>
      <c r="AH938">
        <v>0</v>
      </c>
      <c r="AI938">
        <v>0</v>
      </c>
      <c r="AJ938" t="s">
        <v>376</v>
      </c>
      <c r="AK938">
        <v>0</v>
      </c>
      <c r="AL938" t="s">
        <v>377</v>
      </c>
      <c r="AM938" t="s">
        <v>376</v>
      </c>
      <c r="AN938">
        <v>0</v>
      </c>
      <c r="AO938" t="s">
        <v>376</v>
      </c>
      <c r="AP938">
        <v>0</v>
      </c>
      <c r="AQ938">
        <v>0</v>
      </c>
      <c r="AR938">
        <v>0</v>
      </c>
      <c r="AS938" t="s">
        <v>377</v>
      </c>
      <c r="AT938">
        <v>0</v>
      </c>
      <c r="AU938" t="s">
        <v>377</v>
      </c>
      <c r="AV938" t="s">
        <v>377</v>
      </c>
      <c r="AW938">
        <v>0</v>
      </c>
      <c r="AX938">
        <v>0</v>
      </c>
      <c r="AY938" t="s">
        <v>377</v>
      </c>
      <c r="AZ938" t="s">
        <v>377</v>
      </c>
      <c r="BA938" t="s">
        <v>378</v>
      </c>
      <c r="BB938">
        <v>28</v>
      </c>
      <c r="BC938">
        <v>23</v>
      </c>
      <c r="BD938">
        <v>19</v>
      </c>
      <c r="BE938" t="s">
        <v>153</v>
      </c>
      <c r="BF938" t="s">
        <v>154</v>
      </c>
      <c r="BG938" t="s">
        <v>153</v>
      </c>
      <c r="BH938" t="s">
        <v>153</v>
      </c>
      <c r="BI938" t="s">
        <v>163</v>
      </c>
      <c r="BJ938" t="s">
        <v>167</v>
      </c>
      <c r="BK938" t="s">
        <v>166</v>
      </c>
      <c r="BL938">
        <v>35</v>
      </c>
      <c r="BM938" t="s">
        <v>370</v>
      </c>
      <c r="BN938" t="s">
        <v>174</v>
      </c>
      <c r="BO938" t="s">
        <v>174</v>
      </c>
      <c r="BP938" t="s">
        <v>180</v>
      </c>
      <c r="BQ938" t="s">
        <v>370</v>
      </c>
      <c r="BR938" t="s">
        <v>370</v>
      </c>
      <c r="BS938" t="s">
        <v>370</v>
      </c>
      <c r="BT938" t="s">
        <v>370</v>
      </c>
      <c r="BU938" t="s">
        <v>370</v>
      </c>
      <c r="BV938" t="s">
        <v>370</v>
      </c>
      <c r="BW938" t="s">
        <v>370</v>
      </c>
      <c r="BX938" t="s">
        <v>370</v>
      </c>
      <c r="BY938" t="s">
        <v>370</v>
      </c>
      <c r="BZ938" t="s">
        <v>370</v>
      </c>
      <c r="CA938" t="s">
        <v>370</v>
      </c>
      <c r="CB938" t="s">
        <v>375</v>
      </c>
      <c r="CC938" t="s">
        <v>375</v>
      </c>
      <c r="CD938" t="s">
        <v>370</v>
      </c>
      <c r="CE938" t="s">
        <v>370</v>
      </c>
      <c r="CF938" t="s">
        <v>370</v>
      </c>
      <c r="CG938" t="s">
        <v>370</v>
      </c>
      <c r="CH938" t="s">
        <v>370</v>
      </c>
      <c r="CI938" t="s">
        <v>370</v>
      </c>
      <c r="CJ938" t="s">
        <v>370</v>
      </c>
      <c r="CK938" t="s">
        <v>375</v>
      </c>
      <c r="CL938" t="s">
        <v>370</v>
      </c>
      <c r="CM938" t="s">
        <v>370</v>
      </c>
      <c r="CR938" t="s">
        <v>370</v>
      </c>
      <c r="CS938" t="s">
        <v>389</v>
      </c>
      <c r="CT938" t="s">
        <v>370</v>
      </c>
      <c r="CU938" t="s">
        <v>217</v>
      </c>
      <c r="CV938">
        <v>50</v>
      </c>
      <c r="CW938">
        <v>50</v>
      </c>
      <c r="CX938" t="s">
        <v>370</v>
      </c>
      <c r="CY938" t="s">
        <v>375</v>
      </c>
      <c r="CZ938" t="s">
        <v>370</v>
      </c>
      <c r="DA938" t="s">
        <v>375</v>
      </c>
      <c r="DB938" t="s">
        <v>370</v>
      </c>
      <c r="DC938" t="s">
        <v>370</v>
      </c>
      <c r="DD938" t="s">
        <v>375</v>
      </c>
      <c r="DE938" t="s">
        <v>370</v>
      </c>
      <c r="DF938" t="s">
        <v>370</v>
      </c>
      <c r="DG938" t="s">
        <v>370</v>
      </c>
      <c r="DH938" t="s">
        <v>370</v>
      </c>
      <c r="DI938" t="s">
        <v>370</v>
      </c>
      <c r="DJ938" t="s">
        <v>370</v>
      </c>
      <c r="DK938" t="s">
        <v>370</v>
      </c>
      <c r="DL938" t="s">
        <v>370</v>
      </c>
      <c r="DO938" t="s">
        <v>370</v>
      </c>
      <c r="DP938" t="s">
        <v>389</v>
      </c>
      <c r="DQ938" t="s">
        <v>370</v>
      </c>
      <c r="DR938" t="s">
        <v>375</v>
      </c>
      <c r="DS938" t="s">
        <v>370</v>
      </c>
      <c r="DT938" t="s">
        <v>370</v>
      </c>
      <c r="DU938" t="s">
        <v>370</v>
      </c>
      <c r="DV938" t="s">
        <v>370</v>
      </c>
      <c r="DW938" t="s">
        <v>370</v>
      </c>
      <c r="DX938" t="s">
        <v>370</v>
      </c>
      <c r="DY938" t="s">
        <v>370</v>
      </c>
      <c r="DZ938" t="s">
        <v>370</v>
      </c>
      <c r="EA938" t="s">
        <v>370</v>
      </c>
      <c r="EB938" t="s">
        <v>370</v>
      </c>
      <c r="EC938" t="s">
        <v>370</v>
      </c>
      <c r="ED938" t="s">
        <v>370</v>
      </c>
      <c r="EE938" t="s">
        <v>370</v>
      </c>
      <c r="EF938" t="s">
        <v>375</v>
      </c>
      <c r="EG938" t="s">
        <v>370</v>
      </c>
      <c r="EI938" t="s">
        <v>370</v>
      </c>
      <c r="EJ938" t="s">
        <v>1908</v>
      </c>
      <c r="EK938" t="s">
        <v>370</v>
      </c>
      <c r="EL938" t="s">
        <v>269</v>
      </c>
      <c r="EM938" t="s">
        <v>267</v>
      </c>
      <c r="EN938" t="s">
        <v>268</v>
      </c>
      <c r="EO938" t="s">
        <v>268</v>
      </c>
      <c r="EP938" t="s">
        <v>267</v>
      </c>
      <c r="EQ938" t="s">
        <v>175</v>
      </c>
      <c r="FU938" t="s">
        <v>389</v>
      </c>
      <c r="FV938" t="s">
        <v>270</v>
      </c>
      <c r="FW938" t="s">
        <v>269</v>
      </c>
      <c r="FX938" t="s">
        <v>269</v>
      </c>
      <c r="FY938" t="s">
        <v>268</v>
      </c>
      <c r="FZ938" t="s">
        <v>266</v>
      </c>
      <c r="GA938" t="s">
        <v>268</v>
      </c>
      <c r="GB938" t="s">
        <v>268</v>
      </c>
      <c r="GC938" t="s">
        <v>266</v>
      </c>
      <c r="GD938" t="s">
        <v>265</v>
      </c>
      <c r="GE938" t="s">
        <v>266</v>
      </c>
      <c r="GF938" t="s">
        <v>265</v>
      </c>
      <c r="GG938" t="s">
        <v>267</v>
      </c>
      <c r="GH938" t="s">
        <v>266</v>
      </c>
      <c r="GI938" t="s">
        <v>269</v>
      </c>
      <c r="GJ938" t="s">
        <v>268</v>
      </c>
      <c r="GK938" t="s">
        <v>268</v>
      </c>
      <c r="GL938" t="s">
        <v>267</v>
      </c>
      <c r="GM938" t="s">
        <v>269</v>
      </c>
      <c r="GN938" t="s">
        <v>267</v>
      </c>
      <c r="GO938" t="s">
        <v>268</v>
      </c>
      <c r="GP938" t="s">
        <v>266</v>
      </c>
      <c r="GQ938" t="s">
        <v>306</v>
      </c>
      <c r="GR938" t="s">
        <v>311</v>
      </c>
      <c r="GS938" t="s">
        <v>313</v>
      </c>
      <c r="GT938" t="s">
        <v>317</v>
      </c>
      <c r="GU938" t="s">
        <v>319</v>
      </c>
      <c r="GV938" t="s">
        <v>327</v>
      </c>
      <c r="GW938" t="s">
        <v>327</v>
      </c>
      <c r="GX938" t="s">
        <v>327</v>
      </c>
      <c r="GY938" t="s">
        <v>325</v>
      </c>
      <c r="GZ938" t="s">
        <v>326</v>
      </c>
      <c r="HA938" t="s">
        <v>327</v>
      </c>
      <c r="HB938" t="s">
        <v>326</v>
      </c>
      <c r="HC938" t="s">
        <v>326</v>
      </c>
      <c r="HD938" t="s">
        <v>326</v>
      </c>
      <c r="HE938" t="s">
        <v>326</v>
      </c>
      <c r="HF938" t="s">
        <v>338</v>
      </c>
      <c r="HG938" t="s">
        <v>338</v>
      </c>
      <c r="HH938" t="s">
        <v>338</v>
      </c>
      <c r="HI938" t="s">
        <v>338</v>
      </c>
      <c r="HJ938" t="s">
        <v>338</v>
      </c>
      <c r="HK938" t="s">
        <v>338</v>
      </c>
      <c r="HL938" t="s">
        <v>338</v>
      </c>
      <c r="HM938" t="s">
        <v>339</v>
      </c>
      <c r="HN938" t="s">
        <v>350</v>
      </c>
      <c r="HO938" t="s">
        <v>383</v>
      </c>
      <c r="HP938" t="s">
        <v>384</v>
      </c>
      <c r="HQ938" t="s">
        <v>1909</v>
      </c>
    </row>
    <row r="939" spans="1:225">
      <c r="A939" t="s">
        <v>174</v>
      </c>
      <c r="B939" t="s">
        <v>368</v>
      </c>
      <c r="C939" t="s">
        <v>389</v>
      </c>
      <c r="D939" t="s">
        <v>375</v>
      </c>
      <c r="E939" t="s">
        <v>371</v>
      </c>
      <c r="F939" t="s">
        <v>22</v>
      </c>
      <c r="G939" t="s">
        <v>403</v>
      </c>
      <c r="H939" t="s">
        <v>404</v>
      </c>
      <c r="I939" t="s">
        <v>404</v>
      </c>
      <c r="K939" t="s">
        <v>37</v>
      </c>
      <c r="L939" t="s">
        <v>44</v>
      </c>
      <c r="M939">
        <v>95</v>
      </c>
      <c r="N939" t="s">
        <v>370</v>
      </c>
      <c r="O939">
        <v>100</v>
      </c>
      <c r="P939">
        <v>0</v>
      </c>
      <c r="Q939" t="s">
        <v>370</v>
      </c>
      <c r="R939" t="s">
        <v>376</v>
      </c>
      <c r="S939" t="s">
        <v>377</v>
      </c>
      <c r="T939" t="s">
        <v>376</v>
      </c>
      <c r="U939" t="s">
        <v>377</v>
      </c>
      <c r="V939">
        <v>0</v>
      </c>
      <c r="W939" t="s">
        <v>378</v>
      </c>
      <c r="X939" t="s">
        <v>378</v>
      </c>
      <c r="Y939" t="s">
        <v>378</v>
      </c>
      <c r="Z939" t="s">
        <v>377</v>
      </c>
      <c r="AA939" t="s">
        <v>377</v>
      </c>
      <c r="AB939" t="s">
        <v>378</v>
      </c>
      <c r="AC939">
        <v>0</v>
      </c>
      <c r="AD939" t="s">
        <v>378</v>
      </c>
      <c r="AE939" t="s">
        <v>378</v>
      </c>
      <c r="AF939" t="s">
        <v>378</v>
      </c>
      <c r="AG939" t="s">
        <v>378</v>
      </c>
      <c r="AH939">
        <v>0</v>
      </c>
      <c r="AI939" t="s">
        <v>405</v>
      </c>
      <c r="AJ939" t="s">
        <v>405</v>
      </c>
      <c r="AK939" t="s">
        <v>376</v>
      </c>
      <c r="AL939" t="s">
        <v>377</v>
      </c>
      <c r="AM939" t="s">
        <v>376</v>
      </c>
      <c r="AN939" t="s">
        <v>376</v>
      </c>
      <c r="AO939">
        <v>0</v>
      </c>
      <c r="AP939" t="s">
        <v>377</v>
      </c>
      <c r="AQ939">
        <v>0</v>
      </c>
      <c r="AR939" t="s">
        <v>376</v>
      </c>
      <c r="AS939" t="s">
        <v>376</v>
      </c>
      <c r="AT939">
        <v>0</v>
      </c>
      <c r="AU939" t="s">
        <v>378</v>
      </c>
      <c r="AV939" t="s">
        <v>377</v>
      </c>
      <c r="AW939">
        <v>0</v>
      </c>
      <c r="AX939" t="s">
        <v>378</v>
      </c>
      <c r="AY939" t="s">
        <v>378</v>
      </c>
      <c r="AZ939" t="s">
        <v>377</v>
      </c>
      <c r="BA939">
        <v>0</v>
      </c>
      <c r="BB939">
        <v>32</v>
      </c>
      <c r="BC939">
        <v>27</v>
      </c>
      <c r="BD939">
        <v>25</v>
      </c>
      <c r="BE939" t="s">
        <v>154</v>
      </c>
      <c r="BF939" t="s">
        <v>154</v>
      </c>
      <c r="BG939" t="s">
        <v>154</v>
      </c>
      <c r="BH939" t="s">
        <v>154</v>
      </c>
      <c r="BI939" t="s">
        <v>40</v>
      </c>
      <c r="BJ939" t="s">
        <v>168</v>
      </c>
      <c r="BK939" t="s">
        <v>166</v>
      </c>
      <c r="BL939">
        <v>40</v>
      </c>
      <c r="BM939" t="s">
        <v>370</v>
      </c>
      <c r="BN939" t="s">
        <v>175</v>
      </c>
      <c r="BO939" t="s">
        <v>174</v>
      </c>
      <c r="BQ939" t="s">
        <v>370</v>
      </c>
      <c r="BR939" t="s">
        <v>370</v>
      </c>
      <c r="BS939" t="s">
        <v>370</v>
      </c>
      <c r="BT939" t="s">
        <v>370</v>
      </c>
      <c r="BU939" t="s">
        <v>370</v>
      </c>
      <c r="BV939" t="s">
        <v>370</v>
      </c>
      <c r="BW939" t="s">
        <v>370</v>
      </c>
      <c r="BX939" t="s">
        <v>370</v>
      </c>
      <c r="BY939" t="s">
        <v>370</v>
      </c>
      <c r="BZ939" t="s">
        <v>370</v>
      </c>
      <c r="CA939" t="s">
        <v>370</v>
      </c>
      <c r="CB939" t="s">
        <v>370</v>
      </c>
      <c r="CC939" t="s">
        <v>370</v>
      </c>
      <c r="CD939" t="s">
        <v>370</v>
      </c>
      <c r="CE939" t="s">
        <v>370</v>
      </c>
      <c r="CF939" t="s">
        <v>370</v>
      </c>
      <c r="CG939" t="s">
        <v>370</v>
      </c>
      <c r="CH939" t="s">
        <v>370</v>
      </c>
      <c r="CI939" t="s">
        <v>370</v>
      </c>
      <c r="CJ939" t="s">
        <v>370</v>
      </c>
      <c r="CK939" t="s">
        <v>370</v>
      </c>
      <c r="CL939" t="s">
        <v>370</v>
      </c>
      <c r="CM939" t="s">
        <v>370</v>
      </c>
      <c r="CQ939">
        <v>1</v>
      </c>
      <c r="CR939" t="s">
        <v>370</v>
      </c>
      <c r="CS939" t="s">
        <v>1910</v>
      </c>
      <c r="CT939" t="s">
        <v>375</v>
      </c>
      <c r="CU939" t="s">
        <v>217</v>
      </c>
      <c r="CX939" t="s">
        <v>375</v>
      </c>
      <c r="CY939" t="s">
        <v>370</v>
      </c>
      <c r="CZ939" t="s">
        <v>370</v>
      </c>
      <c r="DA939" t="s">
        <v>370</v>
      </c>
      <c r="DB939" t="s">
        <v>370</v>
      </c>
      <c r="DC939" t="s">
        <v>370</v>
      </c>
      <c r="DD939" t="s">
        <v>370</v>
      </c>
      <c r="DE939" t="s">
        <v>370</v>
      </c>
      <c r="DF939" t="s">
        <v>370</v>
      </c>
      <c r="DG939" t="s">
        <v>370</v>
      </c>
      <c r="DH939" t="s">
        <v>370</v>
      </c>
      <c r="DI939" t="s">
        <v>370</v>
      </c>
      <c r="DJ939" t="s">
        <v>370</v>
      </c>
      <c r="DK939" t="s">
        <v>370</v>
      </c>
      <c r="DL939" t="s">
        <v>370</v>
      </c>
      <c r="DO939" t="s">
        <v>370</v>
      </c>
      <c r="DP939" t="s">
        <v>389</v>
      </c>
      <c r="DQ939" t="s">
        <v>375</v>
      </c>
      <c r="DR939" t="s">
        <v>370</v>
      </c>
      <c r="DS939" t="s">
        <v>370</v>
      </c>
      <c r="DT939" t="s">
        <v>370</v>
      </c>
      <c r="DU939" t="s">
        <v>370</v>
      </c>
      <c r="DV939" t="s">
        <v>370</v>
      </c>
      <c r="DW939" t="s">
        <v>370</v>
      </c>
      <c r="DX939" t="s">
        <v>370</v>
      </c>
      <c r="DY939" t="s">
        <v>370</v>
      </c>
      <c r="DZ939" t="s">
        <v>370</v>
      </c>
      <c r="EA939" t="s">
        <v>370</v>
      </c>
      <c r="EB939" t="s">
        <v>370</v>
      </c>
      <c r="EC939" t="s">
        <v>370</v>
      </c>
      <c r="ED939" t="s">
        <v>370</v>
      </c>
      <c r="EE939" t="s">
        <v>370</v>
      </c>
      <c r="EF939" t="s">
        <v>370</v>
      </c>
      <c r="EG939" t="s">
        <v>370</v>
      </c>
      <c r="EI939" t="s">
        <v>370</v>
      </c>
      <c r="EJ939" t="s">
        <v>389</v>
      </c>
      <c r="EK939" t="s">
        <v>375</v>
      </c>
      <c r="EL939" t="s">
        <v>270</v>
      </c>
      <c r="EM939" t="s">
        <v>267</v>
      </c>
      <c r="EN939" t="s">
        <v>269</v>
      </c>
      <c r="EO939" t="s">
        <v>265</v>
      </c>
      <c r="EP939" t="s">
        <v>265</v>
      </c>
      <c r="EQ939" t="s">
        <v>175</v>
      </c>
      <c r="FU939" t="s">
        <v>389</v>
      </c>
      <c r="FV939" t="s">
        <v>270</v>
      </c>
      <c r="FW939" t="s">
        <v>270</v>
      </c>
      <c r="FX939" t="s">
        <v>269</v>
      </c>
      <c r="FY939" t="s">
        <v>267</v>
      </c>
      <c r="FZ939" t="s">
        <v>267</v>
      </c>
      <c r="GA939" t="s">
        <v>265</v>
      </c>
      <c r="GB939" t="s">
        <v>267</v>
      </c>
      <c r="GC939" t="s">
        <v>268</v>
      </c>
      <c r="GD939" t="s">
        <v>265</v>
      </c>
      <c r="GE939" t="s">
        <v>265</v>
      </c>
      <c r="GF939" t="s">
        <v>265</v>
      </c>
      <c r="GG939" t="s">
        <v>267</v>
      </c>
      <c r="GH939" t="s">
        <v>390</v>
      </c>
      <c r="GI939" t="s">
        <v>270</v>
      </c>
      <c r="GJ939" t="s">
        <v>265</v>
      </c>
      <c r="GK939" t="s">
        <v>265</v>
      </c>
      <c r="GL939" t="s">
        <v>265</v>
      </c>
      <c r="GM939" t="s">
        <v>270</v>
      </c>
      <c r="GN939" t="s">
        <v>267</v>
      </c>
      <c r="GO939" t="s">
        <v>270</v>
      </c>
      <c r="GP939" t="s">
        <v>267</v>
      </c>
      <c r="GQ939" t="s">
        <v>306</v>
      </c>
      <c r="GR939" t="s">
        <v>311</v>
      </c>
      <c r="GS939" t="s">
        <v>313</v>
      </c>
      <c r="GT939" t="s">
        <v>308</v>
      </c>
      <c r="GU939" t="s">
        <v>320</v>
      </c>
      <c r="GV939" t="s">
        <v>327</v>
      </c>
      <c r="GW939" t="s">
        <v>323</v>
      </c>
      <c r="GX939" t="s">
        <v>326</v>
      </c>
      <c r="GY939" t="s">
        <v>327</v>
      </c>
      <c r="GZ939" t="s">
        <v>327</v>
      </c>
      <c r="HA939" t="s">
        <v>327</v>
      </c>
      <c r="HB939" t="s">
        <v>325</v>
      </c>
      <c r="HC939" t="s">
        <v>325</v>
      </c>
      <c r="HD939" t="s">
        <v>326</v>
      </c>
      <c r="HE939" t="s">
        <v>324</v>
      </c>
      <c r="HF939" t="s">
        <v>338</v>
      </c>
      <c r="HG939" t="s">
        <v>338</v>
      </c>
      <c r="HH939" t="s">
        <v>338</v>
      </c>
      <c r="HI939" t="s">
        <v>338</v>
      </c>
      <c r="HJ939" t="s">
        <v>339</v>
      </c>
      <c r="HK939" t="s">
        <v>338</v>
      </c>
      <c r="HL939" t="s">
        <v>338</v>
      </c>
      <c r="HM939" t="s">
        <v>338</v>
      </c>
      <c r="HN939" t="s">
        <v>349</v>
      </c>
      <c r="HO939" t="s">
        <v>383</v>
      </c>
      <c r="HP939" t="s">
        <v>384</v>
      </c>
      <c r="HQ939" t="s">
        <v>1911</v>
      </c>
    </row>
    <row r="940" spans="1:225">
      <c r="A940" t="s">
        <v>174</v>
      </c>
      <c r="B940" t="s">
        <v>394</v>
      </c>
      <c r="C940" t="s">
        <v>836</v>
      </c>
      <c r="D940" t="s">
        <v>370</v>
      </c>
      <c r="E940" t="s">
        <v>408</v>
      </c>
      <c r="F940" t="s">
        <v>15</v>
      </c>
      <c r="G940" t="s">
        <v>403</v>
      </c>
      <c r="H940" t="s">
        <v>404</v>
      </c>
      <c r="I940" t="s">
        <v>404</v>
      </c>
      <c r="K940" t="s">
        <v>40</v>
      </c>
      <c r="L940" t="s">
        <v>40</v>
      </c>
      <c r="M940">
        <v>30</v>
      </c>
      <c r="N940" t="s">
        <v>370</v>
      </c>
      <c r="O940">
        <v>80</v>
      </c>
      <c r="P940">
        <v>20</v>
      </c>
      <c r="Q940" t="s">
        <v>370</v>
      </c>
      <c r="R940" t="s">
        <v>378</v>
      </c>
      <c r="S940" t="s">
        <v>378</v>
      </c>
      <c r="T940" t="s">
        <v>376</v>
      </c>
      <c r="U940" t="s">
        <v>378</v>
      </c>
      <c r="V940" t="s">
        <v>378</v>
      </c>
      <c r="W940" t="s">
        <v>378</v>
      </c>
      <c r="X940" t="s">
        <v>378</v>
      </c>
      <c r="Y940" t="s">
        <v>378</v>
      </c>
      <c r="Z940" t="s">
        <v>378</v>
      </c>
      <c r="AA940" t="s">
        <v>378</v>
      </c>
      <c r="AB940" t="s">
        <v>378</v>
      </c>
      <c r="AC940" t="s">
        <v>378</v>
      </c>
      <c r="AD940" t="s">
        <v>378</v>
      </c>
      <c r="AE940" t="s">
        <v>378</v>
      </c>
      <c r="AF940" t="s">
        <v>378</v>
      </c>
      <c r="AG940" t="s">
        <v>376</v>
      </c>
      <c r="AH940" t="s">
        <v>376</v>
      </c>
      <c r="AI940" t="s">
        <v>376</v>
      </c>
      <c r="AJ940" t="s">
        <v>376</v>
      </c>
      <c r="AK940" t="s">
        <v>376</v>
      </c>
      <c r="AL940">
        <v>0</v>
      </c>
      <c r="AM940" t="s">
        <v>376</v>
      </c>
      <c r="AN940" t="s">
        <v>378</v>
      </c>
      <c r="AO940" t="s">
        <v>378</v>
      </c>
      <c r="AP940" t="s">
        <v>376</v>
      </c>
      <c r="AQ940" t="s">
        <v>378</v>
      </c>
      <c r="AR940" t="s">
        <v>376</v>
      </c>
      <c r="AS940" t="s">
        <v>378</v>
      </c>
      <c r="AT940" t="s">
        <v>376</v>
      </c>
      <c r="AU940" t="s">
        <v>378</v>
      </c>
      <c r="AV940" t="s">
        <v>378</v>
      </c>
      <c r="AW940" t="s">
        <v>378</v>
      </c>
      <c r="AX940" t="s">
        <v>378</v>
      </c>
      <c r="AY940" t="s">
        <v>378</v>
      </c>
      <c r="AZ940" t="s">
        <v>378</v>
      </c>
      <c r="BA940" t="s">
        <v>378</v>
      </c>
      <c r="BB940">
        <v>46</v>
      </c>
      <c r="BC940">
        <v>32</v>
      </c>
      <c r="BD940">
        <v>42</v>
      </c>
      <c r="BE940" t="s">
        <v>153</v>
      </c>
      <c r="BF940" t="s">
        <v>153</v>
      </c>
      <c r="BG940" t="s">
        <v>154</v>
      </c>
      <c r="BH940" t="s">
        <v>153</v>
      </c>
      <c r="BI940" t="s">
        <v>163</v>
      </c>
      <c r="BJ940" t="s">
        <v>167</v>
      </c>
      <c r="BK940" t="s">
        <v>166</v>
      </c>
      <c r="BL940">
        <v>40</v>
      </c>
      <c r="BM940" t="s">
        <v>370</v>
      </c>
      <c r="BN940" t="s">
        <v>174</v>
      </c>
      <c r="BO940" t="s">
        <v>174</v>
      </c>
      <c r="BP940" t="s">
        <v>183</v>
      </c>
      <c r="BQ940" t="s">
        <v>375</v>
      </c>
      <c r="BR940" t="s">
        <v>370</v>
      </c>
      <c r="BS940" t="s">
        <v>370</v>
      </c>
      <c r="BT940" t="s">
        <v>370</v>
      </c>
      <c r="BU940" t="s">
        <v>370</v>
      </c>
      <c r="BV940" t="s">
        <v>370</v>
      </c>
      <c r="BW940" t="s">
        <v>370</v>
      </c>
      <c r="BX940" t="s">
        <v>370</v>
      </c>
      <c r="BY940" t="s">
        <v>370</v>
      </c>
      <c r="BZ940" t="s">
        <v>370</v>
      </c>
      <c r="CA940" t="s">
        <v>370</v>
      </c>
      <c r="CB940" t="s">
        <v>370</v>
      </c>
      <c r="CC940" t="s">
        <v>370</v>
      </c>
      <c r="CD940" t="s">
        <v>370</v>
      </c>
      <c r="CE940" t="s">
        <v>370</v>
      </c>
      <c r="CF940" t="s">
        <v>370</v>
      </c>
      <c r="CG940" t="s">
        <v>370</v>
      </c>
      <c r="CH940" t="s">
        <v>370</v>
      </c>
      <c r="CI940" t="s">
        <v>370</v>
      </c>
      <c r="CJ940" t="s">
        <v>370</v>
      </c>
      <c r="CK940" t="s">
        <v>370</v>
      </c>
      <c r="CL940" t="s">
        <v>370</v>
      </c>
      <c r="CM940" t="s">
        <v>370</v>
      </c>
      <c r="CR940" t="s">
        <v>370</v>
      </c>
      <c r="CS940" t="s">
        <v>1912</v>
      </c>
      <c r="CT940" t="s">
        <v>375</v>
      </c>
      <c r="CU940" t="s">
        <v>79</v>
      </c>
      <c r="CV940">
        <v>80</v>
      </c>
      <c r="CW940">
        <v>20</v>
      </c>
      <c r="CX940" t="s">
        <v>370</v>
      </c>
      <c r="CY940" t="s">
        <v>375</v>
      </c>
      <c r="CZ940" t="s">
        <v>370</v>
      </c>
      <c r="DA940" t="s">
        <v>375</v>
      </c>
      <c r="DB940" t="s">
        <v>370</v>
      </c>
      <c r="DC940" t="s">
        <v>370</v>
      </c>
      <c r="DD940" t="s">
        <v>370</v>
      </c>
      <c r="DE940" t="s">
        <v>375</v>
      </c>
      <c r="DF940" t="s">
        <v>370</v>
      </c>
      <c r="DG940" t="s">
        <v>370</v>
      </c>
      <c r="DH940" t="s">
        <v>370</v>
      </c>
      <c r="DI940" t="s">
        <v>370</v>
      </c>
      <c r="DJ940" t="s">
        <v>370</v>
      </c>
      <c r="DK940" t="s">
        <v>370</v>
      </c>
      <c r="DL940" t="s">
        <v>370</v>
      </c>
      <c r="DO940" t="s">
        <v>370</v>
      </c>
      <c r="DP940" t="s">
        <v>389</v>
      </c>
      <c r="DQ940" t="s">
        <v>370</v>
      </c>
      <c r="DR940" t="s">
        <v>375</v>
      </c>
      <c r="DS940" t="s">
        <v>370</v>
      </c>
      <c r="DT940" t="s">
        <v>370</v>
      </c>
      <c r="DU940" t="s">
        <v>370</v>
      </c>
      <c r="DV940" t="s">
        <v>370</v>
      </c>
      <c r="DW940" t="s">
        <v>370</v>
      </c>
      <c r="DX940" t="s">
        <v>370</v>
      </c>
      <c r="DY940" t="s">
        <v>370</v>
      </c>
      <c r="DZ940" t="s">
        <v>370</v>
      </c>
      <c r="EA940" t="s">
        <v>370</v>
      </c>
      <c r="EB940" t="s">
        <v>370</v>
      </c>
      <c r="EC940" t="s">
        <v>370</v>
      </c>
      <c r="ED940" t="s">
        <v>370</v>
      </c>
      <c r="EE940" t="s">
        <v>370</v>
      </c>
      <c r="EF940" t="s">
        <v>370</v>
      </c>
      <c r="EG940" t="s">
        <v>370</v>
      </c>
      <c r="EI940" t="s">
        <v>370</v>
      </c>
      <c r="EJ940" t="s">
        <v>1913</v>
      </c>
      <c r="EK940" t="s">
        <v>370</v>
      </c>
      <c r="EL940" t="s">
        <v>270</v>
      </c>
      <c r="EM940" t="s">
        <v>270</v>
      </c>
      <c r="EN940" t="s">
        <v>270</v>
      </c>
      <c r="EO940" t="s">
        <v>270</v>
      </c>
      <c r="EP940" t="s">
        <v>270</v>
      </c>
      <c r="EQ940" t="s">
        <v>175</v>
      </c>
      <c r="FU940" t="s">
        <v>389</v>
      </c>
      <c r="FV940" t="s">
        <v>270</v>
      </c>
      <c r="FW940" t="s">
        <v>269</v>
      </c>
      <c r="FX940" t="s">
        <v>270</v>
      </c>
      <c r="FY940" t="s">
        <v>269</v>
      </c>
      <c r="FZ940" t="s">
        <v>265</v>
      </c>
      <c r="GA940" t="s">
        <v>267</v>
      </c>
      <c r="GB940" t="s">
        <v>267</v>
      </c>
      <c r="GC940" t="s">
        <v>267</v>
      </c>
      <c r="GD940" t="s">
        <v>268</v>
      </c>
      <c r="GE940" t="s">
        <v>390</v>
      </c>
      <c r="GF940" t="s">
        <v>390</v>
      </c>
      <c r="GG940" t="s">
        <v>270</v>
      </c>
      <c r="GH940" t="s">
        <v>269</v>
      </c>
      <c r="GI940" t="s">
        <v>269</v>
      </c>
      <c r="GJ940" t="s">
        <v>267</v>
      </c>
      <c r="GK940" t="s">
        <v>268</v>
      </c>
      <c r="GL940" t="s">
        <v>267</v>
      </c>
      <c r="GM940" t="s">
        <v>268</v>
      </c>
      <c r="GN940" t="s">
        <v>268</v>
      </c>
      <c r="GO940" t="s">
        <v>268</v>
      </c>
      <c r="GP940" t="s">
        <v>268</v>
      </c>
      <c r="GQ940" t="s">
        <v>307</v>
      </c>
      <c r="GR940" t="s">
        <v>310</v>
      </c>
      <c r="GS940" t="s">
        <v>314</v>
      </c>
      <c r="GT940" t="s">
        <v>317</v>
      </c>
      <c r="GU940" t="s">
        <v>320</v>
      </c>
      <c r="GV940" t="s">
        <v>327</v>
      </c>
      <c r="GW940" t="s">
        <v>327</v>
      </c>
      <c r="GX940" t="s">
        <v>327</v>
      </c>
      <c r="GY940" t="s">
        <v>327</v>
      </c>
      <c r="GZ940" t="s">
        <v>325</v>
      </c>
      <c r="HA940" t="s">
        <v>325</v>
      </c>
      <c r="HB940" t="s">
        <v>326</v>
      </c>
      <c r="HC940" t="s">
        <v>326</v>
      </c>
      <c r="HD940" t="s">
        <v>324</v>
      </c>
      <c r="HE940" t="s">
        <v>324</v>
      </c>
      <c r="HF940" t="s">
        <v>338</v>
      </c>
      <c r="HG940" t="s">
        <v>339</v>
      </c>
      <c r="HH940" t="s">
        <v>339</v>
      </c>
      <c r="HI940" t="s">
        <v>338</v>
      </c>
      <c r="HJ940" t="s">
        <v>339</v>
      </c>
      <c r="HK940" t="s">
        <v>338</v>
      </c>
      <c r="HL940" t="s">
        <v>338</v>
      </c>
      <c r="HM940" t="s">
        <v>339</v>
      </c>
      <c r="HN940" t="s">
        <v>348</v>
      </c>
      <c r="HO940" t="s">
        <v>383</v>
      </c>
      <c r="HP940" t="s">
        <v>384</v>
      </c>
      <c r="HQ940" t="s">
        <v>1914</v>
      </c>
    </row>
    <row r="941" spans="1:225">
      <c r="A941" t="s">
        <v>174</v>
      </c>
      <c r="B941" t="s">
        <v>368</v>
      </c>
      <c r="C941" t="s">
        <v>574</v>
      </c>
      <c r="D941" t="s">
        <v>370</v>
      </c>
      <c r="E941" t="s">
        <v>387</v>
      </c>
      <c r="F941" t="s">
        <v>19</v>
      </c>
      <c r="G941" t="s">
        <v>372</v>
      </c>
      <c r="H941" t="s">
        <v>373</v>
      </c>
      <c r="I941" t="s">
        <v>388</v>
      </c>
      <c r="J941" t="s">
        <v>6</v>
      </c>
      <c r="K941" t="s">
        <v>39</v>
      </c>
      <c r="L941" t="s">
        <v>43</v>
      </c>
      <c r="M941">
        <v>40</v>
      </c>
      <c r="N941" t="s">
        <v>370</v>
      </c>
      <c r="O941">
        <v>7</v>
      </c>
      <c r="P941">
        <v>93</v>
      </c>
      <c r="Q941" t="s">
        <v>370</v>
      </c>
      <c r="R941" t="s">
        <v>405</v>
      </c>
      <c r="S941" t="s">
        <v>377</v>
      </c>
      <c r="T941" t="s">
        <v>376</v>
      </c>
      <c r="U941" t="s">
        <v>376</v>
      </c>
      <c r="V941" t="s">
        <v>376</v>
      </c>
      <c r="W941" t="s">
        <v>378</v>
      </c>
      <c r="X941" t="s">
        <v>378</v>
      </c>
      <c r="Y941" t="s">
        <v>377</v>
      </c>
      <c r="Z941" t="s">
        <v>377</v>
      </c>
      <c r="AA941" t="s">
        <v>377</v>
      </c>
      <c r="AB941" t="s">
        <v>376</v>
      </c>
      <c r="AC941" t="s">
        <v>376</v>
      </c>
      <c r="AD941" t="s">
        <v>377</v>
      </c>
      <c r="AE941" t="s">
        <v>377</v>
      </c>
      <c r="AF941" t="s">
        <v>376</v>
      </c>
      <c r="AG941" t="s">
        <v>377</v>
      </c>
      <c r="AH941" t="s">
        <v>378</v>
      </c>
      <c r="AI941" t="s">
        <v>376</v>
      </c>
      <c r="AJ941" t="s">
        <v>377</v>
      </c>
      <c r="AK941" t="s">
        <v>377</v>
      </c>
      <c r="AL941" t="s">
        <v>377</v>
      </c>
      <c r="AM941" t="s">
        <v>376</v>
      </c>
      <c r="AN941" t="s">
        <v>377</v>
      </c>
      <c r="AO941" t="s">
        <v>378</v>
      </c>
      <c r="AP941" t="s">
        <v>377</v>
      </c>
      <c r="AQ941" t="s">
        <v>377</v>
      </c>
      <c r="AR941" t="s">
        <v>376</v>
      </c>
      <c r="AS941" t="s">
        <v>376</v>
      </c>
      <c r="AT941" t="s">
        <v>377</v>
      </c>
      <c r="AU941" t="s">
        <v>377</v>
      </c>
      <c r="AV941" t="s">
        <v>377</v>
      </c>
      <c r="AW941" t="s">
        <v>376</v>
      </c>
      <c r="AX941" t="s">
        <v>376</v>
      </c>
      <c r="AY941" t="s">
        <v>377</v>
      </c>
      <c r="AZ941" t="s">
        <v>376</v>
      </c>
      <c r="BA941" t="s">
        <v>376</v>
      </c>
      <c r="BB941">
        <v>31</v>
      </c>
      <c r="BC941">
        <v>35</v>
      </c>
      <c r="BD941">
        <v>30</v>
      </c>
      <c r="BE941" t="s">
        <v>153</v>
      </c>
      <c r="BF941" t="s">
        <v>153</v>
      </c>
      <c r="BG941" t="s">
        <v>153</v>
      </c>
      <c r="BH941" t="s">
        <v>154</v>
      </c>
      <c r="BI941" t="s">
        <v>163</v>
      </c>
      <c r="BJ941" t="s">
        <v>167</v>
      </c>
      <c r="BK941" t="s">
        <v>167</v>
      </c>
      <c r="BL941">
        <v>65</v>
      </c>
      <c r="BM941" t="s">
        <v>370</v>
      </c>
      <c r="BN941" t="s">
        <v>174</v>
      </c>
      <c r="BO941" t="s">
        <v>174</v>
      </c>
      <c r="BP941" t="s">
        <v>182</v>
      </c>
      <c r="BQ941" t="s">
        <v>370</v>
      </c>
      <c r="BR941" t="s">
        <v>370</v>
      </c>
      <c r="BS941" t="s">
        <v>370</v>
      </c>
      <c r="BT941" t="s">
        <v>370</v>
      </c>
      <c r="BU941" t="s">
        <v>370</v>
      </c>
      <c r="BV941" t="s">
        <v>375</v>
      </c>
      <c r="BW941" t="s">
        <v>370</v>
      </c>
      <c r="BX941" t="s">
        <v>370</v>
      </c>
      <c r="BY941" t="s">
        <v>370</v>
      </c>
      <c r="BZ941" t="s">
        <v>370</v>
      </c>
      <c r="CA941" t="s">
        <v>370</v>
      </c>
      <c r="CB941" t="s">
        <v>370</v>
      </c>
      <c r="CC941" t="s">
        <v>375</v>
      </c>
      <c r="CD941" t="s">
        <v>370</v>
      </c>
      <c r="CE941" t="s">
        <v>370</v>
      </c>
      <c r="CF941" t="s">
        <v>370</v>
      </c>
      <c r="CG941" t="s">
        <v>370</v>
      </c>
      <c r="CH941" t="s">
        <v>370</v>
      </c>
      <c r="CI941" t="s">
        <v>370</v>
      </c>
      <c r="CJ941" t="s">
        <v>370</v>
      </c>
      <c r="CK941" t="s">
        <v>370</v>
      </c>
      <c r="CL941" t="s">
        <v>370</v>
      </c>
      <c r="CM941" t="s">
        <v>370</v>
      </c>
      <c r="CR941" t="s">
        <v>370</v>
      </c>
      <c r="CS941" t="s">
        <v>389</v>
      </c>
      <c r="CT941" t="s">
        <v>370</v>
      </c>
      <c r="CU941" t="s">
        <v>79</v>
      </c>
      <c r="CX941" t="s">
        <v>375</v>
      </c>
      <c r="CY941" t="s">
        <v>370</v>
      </c>
      <c r="CZ941" t="s">
        <v>370</v>
      </c>
      <c r="DA941" t="s">
        <v>375</v>
      </c>
      <c r="DB941" t="s">
        <v>370</v>
      </c>
      <c r="DC941" t="s">
        <v>370</v>
      </c>
      <c r="DD941" t="s">
        <v>375</v>
      </c>
      <c r="DE941" t="s">
        <v>370</v>
      </c>
      <c r="DF941" t="s">
        <v>370</v>
      </c>
      <c r="DG941" t="s">
        <v>370</v>
      </c>
      <c r="DH941" t="s">
        <v>370</v>
      </c>
      <c r="DI941" t="s">
        <v>370</v>
      </c>
      <c r="DJ941" t="s">
        <v>370</v>
      </c>
      <c r="DK941" t="s">
        <v>370</v>
      </c>
      <c r="DL941" t="s">
        <v>370</v>
      </c>
      <c r="DM941">
        <v>1</v>
      </c>
      <c r="DO941" t="s">
        <v>370</v>
      </c>
      <c r="DP941" t="s">
        <v>1915</v>
      </c>
      <c r="DQ941" t="s">
        <v>370</v>
      </c>
      <c r="DR941" t="s">
        <v>375</v>
      </c>
      <c r="DS941" t="s">
        <v>370</v>
      </c>
      <c r="DT941" t="s">
        <v>370</v>
      </c>
      <c r="DU941" t="s">
        <v>370</v>
      </c>
      <c r="DV941" t="s">
        <v>375</v>
      </c>
      <c r="DW941" t="s">
        <v>370</v>
      </c>
      <c r="DX941" t="s">
        <v>370</v>
      </c>
      <c r="DY941" t="s">
        <v>370</v>
      </c>
      <c r="DZ941" t="s">
        <v>370</v>
      </c>
      <c r="EA941" t="s">
        <v>370</v>
      </c>
      <c r="EB941" t="s">
        <v>370</v>
      </c>
      <c r="EC941" t="s">
        <v>370</v>
      </c>
      <c r="ED941" t="s">
        <v>370</v>
      </c>
      <c r="EE941" t="s">
        <v>370</v>
      </c>
      <c r="EF941" t="s">
        <v>375</v>
      </c>
      <c r="EG941" t="s">
        <v>370</v>
      </c>
      <c r="EI941" t="s">
        <v>370</v>
      </c>
      <c r="EJ941" t="s">
        <v>1916</v>
      </c>
      <c r="EK941" t="s">
        <v>370</v>
      </c>
      <c r="EL941" t="s">
        <v>270</v>
      </c>
      <c r="EM941" t="s">
        <v>267</v>
      </c>
      <c r="EN941" t="s">
        <v>270</v>
      </c>
      <c r="EO941" t="s">
        <v>265</v>
      </c>
      <c r="EP941" t="s">
        <v>266</v>
      </c>
      <c r="EQ941" t="s">
        <v>175</v>
      </c>
      <c r="FU941" t="s">
        <v>389</v>
      </c>
      <c r="FV941" t="s">
        <v>267</v>
      </c>
      <c r="FW941" t="s">
        <v>269</v>
      </c>
      <c r="FX941" t="s">
        <v>267</v>
      </c>
      <c r="FY941" t="s">
        <v>268</v>
      </c>
      <c r="FZ941" t="s">
        <v>265</v>
      </c>
      <c r="GA941" t="s">
        <v>267</v>
      </c>
      <c r="GB941" t="s">
        <v>267</v>
      </c>
      <c r="GC941" t="s">
        <v>266</v>
      </c>
      <c r="GD941" t="s">
        <v>268</v>
      </c>
      <c r="GE941" t="s">
        <v>268</v>
      </c>
      <c r="GF941" t="s">
        <v>266</v>
      </c>
      <c r="GG941" t="s">
        <v>268</v>
      </c>
      <c r="GH941" t="s">
        <v>267</v>
      </c>
      <c r="GI941" t="s">
        <v>269</v>
      </c>
      <c r="GJ941" t="s">
        <v>269</v>
      </c>
      <c r="GK941" t="s">
        <v>269</v>
      </c>
      <c r="GL941" t="s">
        <v>267</v>
      </c>
      <c r="GM941" t="s">
        <v>269</v>
      </c>
      <c r="GN941" t="s">
        <v>267</v>
      </c>
      <c r="GO941" t="s">
        <v>267</v>
      </c>
      <c r="GP941" t="s">
        <v>268</v>
      </c>
      <c r="GQ941" t="s">
        <v>306</v>
      </c>
      <c r="GR941" t="s">
        <v>311</v>
      </c>
      <c r="GS941" t="s">
        <v>313</v>
      </c>
      <c r="GT941" t="s">
        <v>308</v>
      </c>
      <c r="GU941" t="s">
        <v>156</v>
      </c>
      <c r="GV941" t="s">
        <v>391</v>
      </c>
      <c r="GW941" t="s">
        <v>391</v>
      </c>
      <c r="GX941" t="s">
        <v>327</v>
      </c>
      <c r="GY941" t="s">
        <v>327</v>
      </c>
      <c r="GZ941" t="s">
        <v>325</v>
      </c>
      <c r="HA941" t="s">
        <v>324</v>
      </c>
      <c r="HB941" t="s">
        <v>325</v>
      </c>
      <c r="HC941" t="s">
        <v>326</v>
      </c>
      <c r="HD941" t="s">
        <v>326</v>
      </c>
      <c r="HE941" t="s">
        <v>325</v>
      </c>
      <c r="HF941" t="s">
        <v>338</v>
      </c>
      <c r="HG941" t="s">
        <v>338</v>
      </c>
      <c r="HH941" t="s">
        <v>339</v>
      </c>
      <c r="HI941" t="s">
        <v>338</v>
      </c>
      <c r="HJ941" t="s">
        <v>338</v>
      </c>
      <c r="HK941" t="s">
        <v>339</v>
      </c>
      <c r="HL941" t="s">
        <v>338</v>
      </c>
      <c r="HM941" t="s">
        <v>339</v>
      </c>
      <c r="HN941" t="s">
        <v>349</v>
      </c>
      <c r="HO941" t="s">
        <v>383</v>
      </c>
      <c r="HP941" t="s">
        <v>384</v>
      </c>
      <c r="HQ941" t="s">
        <v>1917</v>
      </c>
    </row>
    <row r="942" spans="1:225">
      <c r="A942" t="s">
        <v>174</v>
      </c>
      <c r="B942" t="s">
        <v>368</v>
      </c>
      <c r="C942" t="s">
        <v>389</v>
      </c>
      <c r="D942" t="s">
        <v>375</v>
      </c>
      <c r="E942" t="s">
        <v>408</v>
      </c>
      <c r="F942" t="s">
        <v>11</v>
      </c>
      <c r="G942" t="s">
        <v>372</v>
      </c>
      <c r="H942" t="s">
        <v>373</v>
      </c>
      <c r="I942" t="s">
        <v>374</v>
      </c>
      <c r="J942" t="s">
        <v>5</v>
      </c>
      <c r="K942" t="s">
        <v>38</v>
      </c>
      <c r="L942" t="s">
        <v>43</v>
      </c>
      <c r="M942">
        <v>25</v>
      </c>
      <c r="N942" t="s">
        <v>370</v>
      </c>
      <c r="O942">
        <v>15</v>
      </c>
      <c r="P942">
        <v>85</v>
      </c>
      <c r="Q942" t="s">
        <v>370</v>
      </c>
      <c r="R942" t="s">
        <v>376</v>
      </c>
      <c r="S942" t="s">
        <v>376</v>
      </c>
      <c r="T942" t="s">
        <v>377</v>
      </c>
      <c r="U942" t="s">
        <v>376</v>
      </c>
      <c r="V942" t="s">
        <v>377</v>
      </c>
      <c r="W942" t="s">
        <v>377</v>
      </c>
      <c r="X942" t="s">
        <v>378</v>
      </c>
      <c r="Y942" t="s">
        <v>377</v>
      </c>
      <c r="Z942" t="s">
        <v>376</v>
      </c>
      <c r="AA942" t="s">
        <v>377</v>
      </c>
      <c r="AB942" t="s">
        <v>378</v>
      </c>
      <c r="AC942" t="s">
        <v>376</v>
      </c>
      <c r="AD942" t="s">
        <v>378</v>
      </c>
      <c r="AE942" t="s">
        <v>378</v>
      </c>
      <c r="AF942" t="s">
        <v>378</v>
      </c>
      <c r="AG942" t="s">
        <v>378</v>
      </c>
      <c r="AH942" t="s">
        <v>377</v>
      </c>
      <c r="AI942" t="s">
        <v>377</v>
      </c>
      <c r="AJ942" t="s">
        <v>378</v>
      </c>
      <c r="AK942" t="s">
        <v>378</v>
      </c>
      <c r="AL942" t="s">
        <v>378</v>
      </c>
      <c r="AM942" t="s">
        <v>377</v>
      </c>
      <c r="AN942" t="s">
        <v>377</v>
      </c>
      <c r="AO942" t="s">
        <v>376</v>
      </c>
      <c r="AP942" t="s">
        <v>377</v>
      </c>
      <c r="AQ942" t="s">
        <v>377</v>
      </c>
      <c r="AR942" t="s">
        <v>377</v>
      </c>
      <c r="AS942" t="s">
        <v>378</v>
      </c>
      <c r="AT942" t="s">
        <v>378</v>
      </c>
      <c r="AU942" t="s">
        <v>378</v>
      </c>
      <c r="AV942" t="s">
        <v>377</v>
      </c>
      <c r="AW942" t="s">
        <v>377</v>
      </c>
      <c r="AX942" t="s">
        <v>377</v>
      </c>
      <c r="AY942" t="s">
        <v>377</v>
      </c>
      <c r="AZ942" t="s">
        <v>377</v>
      </c>
      <c r="BA942" t="s">
        <v>376</v>
      </c>
      <c r="BB942">
        <v>33</v>
      </c>
      <c r="BC942">
        <v>42</v>
      </c>
      <c r="BD942">
        <v>38</v>
      </c>
      <c r="BE942" t="s">
        <v>154</v>
      </c>
      <c r="BF942" t="s">
        <v>154</v>
      </c>
      <c r="BG942" t="s">
        <v>154</v>
      </c>
      <c r="BH942" t="s">
        <v>154</v>
      </c>
      <c r="BI942" t="s">
        <v>162</v>
      </c>
      <c r="BJ942" t="s">
        <v>167</v>
      </c>
      <c r="BK942" t="s">
        <v>166</v>
      </c>
      <c r="BL942">
        <v>30</v>
      </c>
      <c r="BM942" t="s">
        <v>370</v>
      </c>
      <c r="BN942" t="s">
        <v>174</v>
      </c>
      <c r="BO942" t="s">
        <v>174</v>
      </c>
      <c r="BP942" t="s">
        <v>182</v>
      </c>
      <c r="BQ942" t="s">
        <v>370</v>
      </c>
      <c r="BR942" t="s">
        <v>370</v>
      </c>
      <c r="BS942" t="s">
        <v>370</v>
      </c>
      <c r="BT942" t="s">
        <v>370</v>
      </c>
      <c r="BU942" t="s">
        <v>370</v>
      </c>
      <c r="BV942" t="s">
        <v>370</v>
      </c>
      <c r="BW942" t="s">
        <v>370</v>
      </c>
      <c r="BX942" t="s">
        <v>370</v>
      </c>
      <c r="BY942" t="s">
        <v>370</v>
      </c>
      <c r="BZ942" t="s">
        <v>370</v>
      </c>
      <c r="CA942" t="s">
        <v>370</v>
      </c>
      <c r="CB942" t="s">
        <v>370</v>
      </c>
      <c r="CC942" t="s">
        <v>370</v>
      </c>
      <c r="CD942" t="s">
        <v>370</v>
      </c>
      <c r="CE942" t="s">
        <v>370</v>
      </c>
      <c r="CF942" t="s">
        <v>370</v>
      </c>
      <c r="CG942" t="s">
        <v>370</v>
      </c>
      <c r="CH942" t="s">
        <v>370</v>
      </c>
      <c r="CI942" t="s">
        <v>370</v>
      </c>
      <c r="CJ942" t="s">
        <v>370</v>
      </c>
      <c r="CK942" t="s">
        <v>370</v>
      </c>
      <c r="CL942" t="s">
        <v>375</v>
      </c>
      <c r="CM942" t="s">
        <v>370</v>
      </c>
      <c r="CR942" t="s">
        <v>370</v>
      </c>
      <c r="CS942" t="s">
        <v>1918</v>
      </c>
      <c r="CT942" t="s">
        <v>375</v>
      </c>
      <c r="CU942" t="s">
        <v>217</v>
      </c>
      <c r="CV942">
        <v>60</v>
      </c>
      <c r="CW942">
        <v>40</v>
      </c>
      <c r="CX942" t="s">
        <v>370</v>
      </c>
      <c r="CY942" t="s">
        <v>375</v>
      </c>
      <c r="CZ942" t="s">
        <v>370</v>
      </c>
      <c r="DA942" t="s">
        <v>375</v>
      </c>
      <c r="DB942" t="s">
        <v>370</v>
      </c>
      <c r="DC942" t="s">
        <v>370</v>
      </c>
      <c r="DD942" t="s">
        <v>375</v>
      </c>
      <c r="DE942" t="s">
        <v>370</v>
      </c>
      <c r="DF942" t="s">
        <v>370</v>
      </c>
      <c r="DG942" t="s">
        <v>370</v>
      </c>
      <c r="DH942" t="s">
        <v>370</v>
      </c>
      <c r="DI942" t="s">
        <v>370</v>
      </c>
      <c r="DJ942" t="s">
        <v>370</v>
      </c>
      <c r="DK942" t="s">
        <v>370</v>
      </c>
      <c r="DL942" t="s">
        <v>370</v>
      </c>
      <c r="DO942" t="s">
        <v>370</v>
      </c>
      <c r="DP942" t="s">
        <v>1919</v>
      </c>
      <c r="DQ942" t="s">
        <v>370</v>
      </c>
      <c r="DR942" t="s">
        <v>370</v>
      </c>
      <c r="DS942" t="s">
        <v>375</v>
      </c>
      <c r="DT942" t="s">
        <v>370</v>
      </c>
      <c r="DU942" t="s">
        <v>370</v>
      </c>
      <c r="DV942" t="s">
        <v>370</v>
      </c>
      <c r="DW942" t="s">
        <v>370</v>
      </c>
      <c r="DX942" t="s">
        <v>370</v>
      </c>
      <c r="DY942" t="s">
        <v>370</v>
      </c>
      <c r="DZ942" t="s">
        <v>370</v>
      </c>
      <c r="EA942" t="s">
        <v>375</v>
      </c>
      <c r="EB942" t="s">
        <v>370</v>
      </c>
      <c r="EC942" t="s">
        <v>370</v>
      </c>
      <c r="ED942" t="s">
        <v>370</v>
      </c>
      <c r="EE942" t="s">
        <v>370</v>
      </c>
      <c r="EF942" t="s">
        <v>370</v>
      </c>
      <c r="EG942" t="s">
        <v>370</v>
      </c>
      <c r="EI942" t="s">
        <v>370</v>
      </c>
      <c r="EJ942" t="s">
        <v>1920</v>
      </c>
      <c r="EK942" t="s">
        <v>370</v>
      </c>
      <c r="EL942" t="s">
        <v>270</v>
      </c>
      <c r="EM942" t="s">
        <v>268</v>
      </c>
      <c r="EN942" t="s">
        <v>270</v>
      </c>
      <c r="EO942" t="s">
        <v>269</v>
      </c>
      <c r="EP942" t="s">
        <v>269</v>
      </c>
      <c r="EQ942" t="s">
        <v>175</v>
      </c>
      <c r="FU942" t="s">
        <v>389</v>
      </c>
      <c r="FV942" t="s">
        <v>270</v>
      </c>
      <c r="FW942" t="s">
        <v>268</v>
      </c>
      <c r="FX942" t="s">
        <v>270</v>
      </c>
      <c r="FY942" t="s">
        <v>268</v>
      </c>
      <c r="FZ942" t="s">
        <v>267</v>
      </c>
      <c r="GA942" t="s">
        <v>269</v>
      </c>
      <c r="GB942" t="s">
        <v>269</v>
      </c>
      <c r="GC942" t="s">
        <v>265</v>
      </c>
      <c r="GD942" t="s">
        <v>266</v>
      </c>
      <c r="GE942" t="s">
        <v>265</v>
      </c>
      <c r="GF942" t="s">
        <v>265</v>
      </c>
      <c r="GG942" t="s">
        <v>265</v>
      </c>
      <c r="GH942" t="s">
        <v>265</v>
      </c>
      <c r="GI942" t="s">
        <v>267</v>
      </c>
      <c r="GJ942" t="s">
        <v>265</v>
      </c>
      <c r="GK942" t="s">
        <v>265</v>
      </c>
      <c r="GL942" t="s">
        <v>265</v>
      </c>
      <c r="GM942" t="s">
        <v>268</v>
      </c>
      <c r="GN942" t="s">
        <v>265</v>
      </c>
      <c r="GO942" t="s">
        <v>265</v>
      </c>
      <c r="GP942" t="s">
        <v>265</v>
      </c>
      <c r="GQ942" t="s">
        <v>307</v>
      </c>
      <c r="GR942" t="s">
        <v>311</v>
      </c>
      <c r="GS942" t="s">
        <v>313</v>
      </c>
      <c r="GT942" t="s">
        <v>308</v>
      </c>
      <c r="GU942" t="s">
        <v>320</v>
      </c>
      <c r="GV942" t="s">
        <v>326</v>
      </c>
      <c r="GW942" t="s">
        <v>327</v>
      </c>
      <c r="GX942" t="s">
        <v>326</v>
      </c>
      <c r="GY942" t="s">
        <v>327</v>
      </c>
      <c r="GZ942" t="s">
        <v>327</v>
      </c>
      <c r="HA942" t="s">
        <v>326</v>
      </c>
      <c r="HB942" t="s">
        <v>326</v>
      </c>
      <c r="HC942" t="s">
        <v>326</v>
      </c>
      <c r="HD942" t="s">
        <v>326</v>
      </c>
      <c r="HE942" t="s">
        <v>326</v>
      </c>
      <c r="HF942" t="s">
        <v>338</v>
      </c>
      <c r="HG942" t="s">
        <v>338</v>
      </c>
      <c r="HH942" t="s">
        <v>339</v>
      </c>
      <c r="HI942" t="s">
        <v>338</v>
      </c>
      <c r="HJ942" t="s">
        <v>338</v>
      </c>
      <c r="HK942" t="s">
        <v>338</v>
      </c>
      <c r="HL942" t="s">
        <v>338</v>
      </c>
      <c r="HM942" t="s">
        <v>338</v>
      </c>
      <c r="HN942" t="s">
        <v>349</v>
      </c>
      <c r="HO942" t="s">
        <v>383</v>
      </c>
      <c r="HP942" t="s">
        <v>384</v>
      </c>
      <c r="HQ942" t="s">
        <v>1921</v>
      </c>
    </row>
    <row r="943" spans="1:225">
      <c r="A943" t="s">
        <v>174</v>
      </c>
      <c r="B943" t="s">
        <v>368</v>
      </c>
      <c r="C943" t="s">
        <v>444</v>
      </c>
      <c r="D943" t="s">
        <v>370</v>
      </c>
      <c r="E943" t="s">
        <v>408</v>
      </c>
      <c r="F943" t="s">
        <v>18</v>
      </c>
      <c r="G943" t="s">
        <v>432</v>
      </c>
      <c r="H943" t="s">
        <v>373</v>
      </c>
      <c r="I943" t="s">
        <v>388</v>
      </c>
      <c r="J943" t="s">
        <v>6</v>
      </c>
      <c r="K943" t="s">
        <v>39</v>
      </c>
      <c r="L943" t="s">
        <v>44</v>
      </c>
      <c r="M943">
        <v>50</v>
      </c>
      <c r="N943" t="s">
        <v>370</v>
      </c>
      <c r="O943">
        <v>7</v>
      </c>
      <c r="P943">
        <v>93</v>
      </c>
      <c r="Q943" t="s">
        <v>370</v>
      </c>
      <c r="R943" t="s">
        <v>376</v>
      </c>
      <c r="S943" t="s">
        <v>376</v>
      </c>
      <c r="T943" t="s">
        <v>376</v>
      </c>
      <c r="U943" t="s">
        <v>376</v>
      </c>
      <c r="V943" t="s">
        <v>377</v>
      </c>
      <c r="W943" t="s">
        <v>378</v>
      </c>
      <c r="X943" t="s">
        <v>377</v>
      </c>
      <c r="Y943" t="s">
        <v>377</v>
      </c>
      <c r="Z943" t="s">
        <v>378</v>
      </c>
      <c r="AA943" t="s">
        <v>377</v>
      </c>
      <c r="AB943" t="s">
        <v>377</v>
      </c>
      <c r="AC943" t="s">
        <v>377</v>
      </c>
      <c r="AD943" t="s">
        <v>378</v>
      </c>
      <c r="AE943" t="s">
        <v>378</v>
      </c>
      <c r="AF943" t="s">
        <v>378</v>
      </c>
      <c r="AG943" t="s">
        <v>377</v>
      </c>
      <c r="AH943" t="s">
        <v>378</v>
      </c>
      <c r="AI943" t="s">
        <v>377</v>
      </c>
      <c r="AJ943" t="s">
        <v>377</v>
      </c>
      <c r="AK943" t="s">
        <v>377</v>
      </c>
      <c r="AL943" t="s">
        <v>378</v>
      </c>
      <c r="AM943" t="s">
        <v>376</v>
      </c>
      <c r="AN943" t="s">
        <v>377</v>
      </c>
      <c r="AO943" t="s">
        <v>377</v>
      </c>
      <c r="AP943" t="s">
        <v>377</v>
      </c>
      <c r="AQ943" t="s">
        <v>378</v>
      </c>
      <c r="AR943" t="s">
        <v>378</v>
      </c>
      <c r="AS943" t="s">
        <v>378</v>
      </c>
      <c r="AT943" t="s">
        <v>378</v>
      </c>
      <c r="AU943" t="s">
        <v>378</v>
      </c>
      <c r="AV943" t="s">
        <v>378</v>
      </c>
      <c r="AW943" t="s">
        <v>378</v>
      </c>
      <c r="AX943" t="s">
        <v>378</v>
      </c>
      <c r="AY943" t="s">
        <v>378</v>
      </c>
      <c r="AZ943" t="s">
        <v>378</v>
      </c>
      <c r="BA943" t="s">
        <v>378</v>
      </c>
      <c r="BB943">
        <v>34</v>
      </c>
      <c r="BC943">
        <v>40</v>
      </c>
      <c r="BD943">
        <v>47</v>
      </c>
      <c r="BE943" t="s">
        <v>153</v>
      </c>
      <c r="BF943" t="s">
        <v>153</v>
      </c>
      <c r="BG943" t="s">
        <v>154</v>
      </c>
      <c r="BH943" t="s">
        <v>153</v>
      </c>
      <c r="BI943" t="s">
        <v>163</v>
      </c>
      <c r="BJ943" t="s">
        <v>167</v>
      </c>
      <c r="BK943" t="s">
        <v>166</v>
      </c>
      <c r="BM943" t="s">
        <v>375</v>
      </c>
      <c r="BN943" t="s">
        <v>174</v>
      </c>
      <c r="BO943" t="s">
        <v>174</v>
      </c>
      <c r="BP943" t="s">
        <v>183</v>
      </c>
      <c r="BQ943" t="s">
        <v>370</v>
      </c>
      <c r="BR943" t="s">
        <v>370</v>
      </c>
      <c r="BS943" t="s">
        <v>370</v>
      </c>
      <c r="BT943" t="s">
        <v>370</v>
      </c>
      <c r="BU943" t="s">
        <v>370</v>
      </c>
      <c r="BV943" t="s">
        <v>370</v>
      </c>
      <c r="BW943" t="s">
        <v>370</v>
      </c>
      <c r="BX943" t="s">
        <v>370</v>
      </c>
      <c r="BY943" t="s">
        <v>370</v>
      </c>
      <c r="BZ943" t="s">
        <v>370</v>
      </c>
      <c r="CA943" t="s">
        <v>370</v>
      </c>
      <c r="CB943" t="s">
        <v>370</v>
      </c>
      <c r="CC943" t="s">
        <v>370</v>
      </c>
      <c r="CD943" t="s">
        <v>370</v>
      </c>
      <c r="CE943" t="s">
        <v>370</v>
      </c>
      <c r="CF943" t="s">
        <v>370</v>
      </c>
      <c r="CG943" t="s">
        <v>375</v>
      </c>
      <c r="CH943" t="s">
        <v>370</v>
      </c>
      <c r="CI943" t="s">
        <v>370</v>
      </c>
      <c r="CJ943" t="s">
        <v>370</v>
      </c>
      <c r="CK943" t="s">
        <v>370</v>
      </c>
      <c r="CL943" t="s">
        <v>370</v>
      </c>
      <c r="CM943" t="s">
        <v>370</v>
      </c>
      <c r="CR943" t="s">
        <v>370</v>
      </c>
      <c r="CS943" t="s">
        <v>389</v>
      </c>
      <c r="CT943" t="s">
        <v>370</v>
      </c>
      <c r="CU943" t="s">
        <v>217</v>
      </c>
      <c r="CX943" t="s">
        <v>375</v>
      </c>
      <c r="CY943" t="s">
        <v>370</v>
      </c>
      <c r="CZ943" t="s">
        <v>370</v>
      </c>
      <c r="DA943" t="s">
        <v>370</v>
      </c>
      <c r="DB943" t="s">
        <v>370</v>
      </c>
      <c r="DC943" t="s">
        <v>370</v>
      </c>
      <c r="DD943" t="s">
        <v>370</v>
      </c>
      <c r="DE943" t="s">
        <v>370</v>
      </c>
      <c r="DF943" t="s">
        <v>370</v>
      </c>
      <c r="DG943" t="s">
        <v>370</v>
      </c>
      <c r="DH943" t="s">
        <v>370</v>
      </c>
      <c r="DI943" t="s">
        <v>375</v>
      </c>
      <c r="DJ943" t="s">
        <v>370</v>
      </c>
      <c r="DK943" t="s">
        <v>370</v>
      </c>
      <c r="DL943" t="s">
        <v>370</v>
      </c>
      <c r="DO943" t="s">
        <v>370</v>
      </c>
      <c r="DP943" t="s">
        <v>389</v>
      </c>
      <c r="DQ943" t="s">
        <v>370</v>
      </c>
      <c r="DR943" t="s">
        <v>370</v>
      </c>
      <c r="DS943" t="s">
        <v>370</v>
      </c>
      <c r="DT943" t="s">
        <v>370</v>
      </c>
      <c r="DU943" t="s">
        <v>370</v>
      </c>
      <c r="DV943" t="s">
        <v>370</v>
      </c>
      <c r="DW943" t="s">
        <v>370</v>
      </c>
      <c r="DX943" t="s">
        <v>370</v>
      </c>
      <c r="DY943" t="s">
        <v>370</v>
      </c>
      <c r="DZ943" t="s">
        <v>370</v>
      </c>
      <c r="EA943" t="s">
        <v>375</v>
      </c>
      <c r="EB943" t="s">
        <v>370</v>
      </c>
      <c r="EC943" t="s">
        <v>370</v>
      </c>
      <c r="ED943" t="s">
        <v>370</v>
      </c>
      <c r="EE943" t="s">
        <v>370</v>
      </c>
      <c r="EF943" t="s">
        <v>370</v>
      </c>
      <c r="EG943" t="s">
        <v>370</v>
      </c>
      <c r="EI943" t="s">
        <v>370</v>
      </c>
      <c r="EJ943" t="s">
        <v>389</v>
      </c>
      <c r="EK943" t="s">
        <v>370</v>
      </c>
      <c r="EL943" t="s">
        <v>267</v>
      </c>
      <c r="EM943" t="s">
        <v>267</v>
      </c>
      <c r="EN943" t="s">
        <v>268</v>
      </c>
      <c r="EO943" t="s">
        <v>268</v>
      </c>
      <c r="EP943" t="s">
        <v>267</v>
      </c>
      <c r="EQ943" t="s">
        <v>175</v>
      </c>
      <c r="FU943" t="s">
        <v>389</v>
      </c>
      <c r="FV943" t="s">
        <v>268</v>
      </c>
      <c r="FW943" t="s">
        <v>268</v>
      </c>
      <c r="FX943" t="s">
        <v>266</v>
      </c>
      <c r="FY943" t="s">
        <v>267</v>
      </c>
      <c r="FZ943" t="s">
        <v>266</v>
      </c>
      <c r="GA943" t="s">
        <v>269</v>
      </c>
      <c r="GB943" t="s">
        <v>269</v>
      </c>
      <c r="GC943" t="s">
        <v>266</v>
      </c>
      <c r="GD943" t="s">
        <v>265</v>
      </c>
      <c r="GE943" t="s">
        <v>265</v>
      </c>
      <c r="GF943" t="s">
        <v>267</v>
      </c>
      <c r="GG943" t="s">
        <v>266</v>
      </c>
      <c r="GH943" t="s">
        <v>266</v>
      </c>
      <c r="GI943" t="s">
        <v>269</v>
      </c>
      <c r="GJ943" t="s">
        <v>266</v>
      </c>
      <c r="GK943" t="s">
        <v>268</v>
      </c>
      <c r="GL943" t="s">
        <v>265</v>
      </c>
      <c r="GM943" t="s">
        <v>266</v>
      </c>
      <c r="GN943" t="s">
        <v>266</v>
      </c>
      <c r="GO943" t="s">
        <v>267</v>
      </c>
      <c r="GP943" t="s">
        <v>267</v>
      </c>
      <c r="GQ943" t="s">
        <v>306</v>
      </c>
      <c r="GR943" t="s">
        <v>310</v>
      </c>
      <c r="GS943" t="s">
        <v>313</v>
      </c>
      <c r="GT943" t="s">
        <v>317</v>
      </c>
      <c r="GU943" t="s">
        <v>320</v>
      </c>
      <c r="GV943" t="s">
        <v>327</v>
      </c>
      <c r="GW943" t="s">
        <v>327</v>
      </c>
      <c r="GX943" t="s">
        <v>327</v>
      </c>
      <c r="GY943" t="s">
        <v>327</v>
      </c>
      <c r="GZ943" t="s">
        <v>327</v>
      </c>
      <c r="HA943" t="s">
        <v>326</v>
      </c>
      <c r="HB943" t="s">
        <v>327</v>
      </c>
      <c r="HC943" t="s">
        <v>327</v>
      </c>
      <c r="HD943" t="s">
        <v>326</v>
      </c>
      <c r="HE943" t="s">
        <v>326</v>
      </c>
      <c r="HF943" t="s">
        <v>338</v>
      </c>
      <c r="HG943" t="s">
        <v>338</v>
      </c>
      <c r="HH943" t="s">
        <v>338</v>
      </c>
      <c r="HI943" t="s">
        <v>338</v>
      </c>
      <c r="HJ943" t="s">
        <v>338</v>
      </c>
      <c r="HK943" t="s">
        <v>338</v>
      </c>
      <c r="HL943" t="s">
        <v>338</v>
      </c>
      <c r="HM943" t="s">
        <v>338</v>
      </c>
      <c r="HN943" t="s">
        <v>350</v>
      </c>
      <c r="HO943" t="s">
        <v>383</v>
      </c>
      <c r="HP943" t="s">
        <v>384</v>
      </c>
      <c r="HQ943" t="s">
        <v>1922</v>
      </c>
    </row>
    <row r="944" spans="1:225">
      <c r="A944" t="s">
        <v>174</v>
      </c>
      <c r="B944" t="s">
        <v>368</v>
      </c>
      <c r="C944" t="s">
        <v>615</v>
      </c>
      <c r="D944" t="s">
        <v>370</v>
      </c>
      <c r="E944" t="s">
        <v>371</v>
      </c>
      <c r="F944" t="s">
        <v>19</v>
      </c>
      <c r="G944" t="s">
        <v>372</v>
      </c>
      <c r="H944" t="s">
        <v>373</v>
      </c>
      <c r="I944" t="s">
        <v>388</v>
      </c>
      <c r="J944" t="s">
        <v>6</v>
      </c>
      <c r="K944" t="s">
        <v>39</v>
      </c>
      <c r="L944" t="s">
        <v>44</v>
      </c>
      <c r="M944">
        <v>45</v>
      </c>
      <c r="N944" t="s">
        <v>370</v>
      </c>
      <c r="O944">
        <v>25</v>
      </c>
      <c r="P944">
        <v>75</v>
      </c>
      <c r="Q944" t="s">
        <v>370</v>
      </c>
      <c r="R944" t="s">
        <v>405</v>
      </c>
      <c r="S944" t="s">
        <v>405</v>
      </c>
      <c r="T944" t="s">
        <v>376</v>
      </c>
      <c r="U944" t="s">
        <v>405</v>
      </c>
      <c r="V944" t="s">
        <v>376</v>
      </c>
      <c r="W944" t="s">
        <v>377</v>
      </c>
      <c r="X944" t="s">
        <v>377</v>
      </c>
      <c r="Y944" t="s">
        <v>405</v>
      </c>
      <c r="Z944" t="s">
        <v>376</v>
      </c>
      <c r="AA944" t="s">
        <v>376</v>
      </c>
      <c r="AB944" t="s">
        <v>378</v>
      </c>
      <c r="AC944" t="s">
        <v>376</v>
      </c>
      <c r="AD944" t="s">
        <v>378</v>
      </c>
      <c r="AE944" t="s">
        <v>378</v>
      </c>
      <c r="AF944" t="s">
        <v>378</v>
      </c>
      <c r="AG944" t="s">
        <v>377</v>
      </c>
      <c r="AH944" t="s">
        <v>378</v>
      </c>
      <c r="AI944" t="s">
        <v>376</v>
      </c>
      <c r="AJ944" t="s">
        <v>377</v>
      </c>
      <c r="AK944" t="s">
        <v>377</v>
      </c>
      <c r="AL944" t="s">
        <v>377</v>
      </c>
      <c r="AM944" t="s">
        <v>376</v>
      </c>
      <c r="AN944" t="s">
        <v>377</v>
      </c>
      <c r="AO944" t="s">
        <v>377</v>
      </c>
      <c r="AP944" t="s">
        <v>378</v>
      </c>
      <c r="AQ944" t="s">
        <v>378</v>
      </c>
      <c r="AR944" t="s">
        <v>378</v>
      </c>
      <c r="AS944" t="s">
        <v>377</v>
      </c>
      <c r="AT944" t="s">
        <v>378</v>
      </c>
      <c r="AU944" t="s">
        <v>376</v>
      </c>
      <c r="AV944" t="s">
        <v>377</v>
      </c>
      <c r="AW944" t="s">
        <v>377</v>
      </c>
      <c r="AX944" t="s">
        <v>377</v>
      </c>
      <c r="AY944" t="s">
        <v>376</v>
      </c>
      <c r="AZ944" t="s">
        <v>377</v>
      </c>
      <c r="BA944" t="s">
        <v>377</v>
      </c>
      <c r="BB944">
        <v>24</v>
      </c>
      <c r="BC944">
        <v>38</v>
      </c>
      <c r="BD944">
        <v>38</v>
      </c>
      <c r="BE944" t="s">
        <v>153</v>
      </c>
      <c r="BF944" t="s">
        <v>153</v>
      </c>
      <c r="BG944" t="s">
        <v>154</v>
      </c>
      <c r="BH944" t="s">
        <v>155</v>
      </c>
      <c r="BI944" t="s">
        <v>163</v>
      </c>
      <c r="BJ944" t="s">
        <v>167</v>
      </c>
      <c r="BK944" t="s">
        <v>40</v>
      </c>
      <c r="BL944">
        <v>12</v>
      </c>
      <c r="BM944" t="s">
        <v>370</v>
      </c>
      <c r="BN944" t="s">
        <v>174</v>
      </c>
      <c r="BO944" t="s">
        <v>174</v>
      </c>
      <c r="BP944" t="s">
        <v>181</v>
      </c>
      <c r="BQ944" t="s">
        <v>370</v>
      </c>
      <c r="BR944" t="s">
        <v>370</v>
      </c>
      <c r="BS944" t="s">
        <v>370</v>
      </c>
      <c r="BT944" t="s">
        <v>370</v>
      </c>
      <c r="BU944" t="s">
        <v>370</v>
      </c>
      <c r="BV944" t="s">
        <v>370</v>
      </c>
      <c r="BW944" t="s">
        <v>370</v>
      </c>
      <c r="BX944" t="s">
        <v>370</v>
      </c>
      <c r="BY944" t="s">
        <v>370</v>
      </c>
      <c r="BZ944" t="s">
        <v>370</v>
      </c>
      <c r="CA944" t="s">
        <v>370</v>
      </c>
      <c r="CB944" t="s">
        <v>370</v>
      </c>
      <c r="CC944" t="s">
        <v>370</v>
      </c>
      <c r="CD944" t="s">
        <v>370</v>
      </c>
      <c r="CE944" t="s">
        <v>370</v>
      </c>
      <c r="CF944" t="s">
        <v>370</v>
      </c>
      <c r="CG944" t="s">
        <v>370</v>
      </c>
      <c r="CH944" t="s">
        <v>370</v>
      </c>
      <c r="CI944" t="s">
        <v>370</v>
      </c>
      <c r="CJ944" t="s">
        <v>370</v>
      </c>
      <c r="CK944" t="s">
        <v>370</v>
      </c>
      <c r="CL944" t="s">
        <v>370</v>
      </c>
      <c r="CM944" t="s">
        <v>370</v>
      </c>
      <c r="CP944">
        <v>1</v>
      </c>
      <c r="CR944" t="s">
        <v>370</v>
      </c>
      <c r="CS944" t="s">
        <v>616</v>
      </c>
      <c r="CT944" t="s">
        <v>375</v>
      </c>
      <c r="CU944" t="s">
        <v>40</v>
      </c>
      <c r="CX944" t="s">
        <v>375</v>
      </c>
      <c r="CY944" t="s">
        <v>375</v>
      </c>
      <c r="CZ944" t="s">
        <v>370</v>
      </c>
      <c r="DA944" t="s">
        <v>370</v>
      </c>
      <c r="DB944" t="s">
        <v>370</v>
      </c>
      <c r="DC944" t="s">
        <v>370</v>
      </c>
      <c r="DD944" t="s">
        <v>370</v>
      </c>
      <c r="DE944" t="s">
        <v>370</v>
      </c>
      <c r="DF944" t="s">
        <v>370</v>
      </c>
      <c r="DG944" t="s">
        <v>370</v>
      </c>
      <c r="DH944" t="s">
        <v>370</v>
      </c>
      <c r="DI944" t="s">
        <v>370</v>
      </c>
      <c r="DJ944" t="s">
        <v>370</v>
      </c>
      <c r="DK944" t="s">
        <v>370</v>
      </c>
      <c r="DL944" t="s">
        <v>370</v>
      </c>
      <c r="DO944" t="s">
        <v>370</v>
      </c>
      <c r="DP944" t="s">
        <v>389</v>
      </c>
      <c r="DQ944" t="s">
        <v>370</v>
      </c>
      <c r="DR944" t="s">
        <v>375</v>
      </c>
      <c r="DS944" t="s">
        <v>370</v>
      </c>
      <c r="DT944" t="s">
        <v>370</v>
      </c>
      <c r="DU944" t="s">
        <v>370</v>
      </c>
      <c r="DV944" t="s">
        <v>370</v>
      </c>
      <c r="DW944" t="s">
        <v>370</v>
      </c>
      <c r="DX944" t="s">
        <v>370</v>
      </c>
      <c r="DY944" t="s">
        <v>370</v>
      </c>
      <c r="DZ944" t="s">
        <v>370</v>
      </c>
      <c r="EA944" t="s">
        <v>370</v>
      </c>
      <c r="EB944" t="s">
        <v>370</v>
      </c>
      <c r="EC944" t="s">
        <v>370</v>
      </c>
      <c r="ED944" t="s">
        <v>370</v>
      </c>
      <c r="EE944" t="s">
        <v>370</v>
      </c>
      <c r="EF944" t="s">
        <v>370</v>
      </c>
      <c r="EG944" t="s">
        <v>370</v>
      </c>
      <c r="EI944" t="s">
        <v>370</v>
      </c>
      <c r="EJ944" t="s">
        <v>389</v>
      </c>
      <c r="EK944" t="s">
        <v>370</v>
      </c>
      <c r="EL944" t="s">
        <v>267</v>
      </c>
      <c r="EM944" t="s">
        <v>268</v>
      </c>
      <c r="EN944" t="s">
        <v>267</v>
      </c>
      <c r="EO944" t="s">
        <v>268</v>
      </c>
      <c r="EP944" t="s">
        <v>268</v>
      </c>
      <c r="EQ944" t="s">
        <v>175</v>
      </c>
      <c r="FU944" t="s">
        <v>389</v>
      </c>
      <c r="FV944" t="s">
        <v>268</v>
      </c>
      <c r="FW944" t="s">
        <v>266</v>
      </c>
      <c r="FX944" t="s">
        <v>266</v>
      </c>
      <c r="FY944" t="s">
        <v>267</v>
      </c>
      <c r="FZ944" t="s">
        <v>267</v>
      </c>
      <c r="GA944" t="s">
        <v>268</v>
      </c>
      <c r="GB944" t="s">
        <v>266</v>
      </c>
      <c r="GC944" t="s">
        <v>266</v>
      </c>
      <c r="GD944" t="s">
        <v>270</v>
      </c>
      <c r="GE944" t="s">
        <v>270</v>
      </c>
      <c r="GF944" t="s">
        <v>270</v>
      </c>
      <c r="GG944" t="s">
        <v>270</v>
      </c>
      <c r="GH944" t="s">
        <v>270</v>
      </c>
      <c r="GI944" t="s">
        <v>270</v>
      </c>
      <c r="GJ944" t="s">
        <v>270</v>
      </c>
      <c r="GK944" t="s">
        <v>270</v>
      </c>
      <c r="GL944" t="s">
        <v>390</v>
      </c>
      <c r="GM944" t="s">
        <v>270</v>
      </c>
      <c r="GN944" t="s">
        <v>270</v>
      </c>
      <c r="GO944" t="s">
        <v>270</v>
      </c>
      <c r="GP944" t="s">
        <v>270</v>
      </c>
      <c r="GQ944" t="s">
        <v>307</v>
      </c>
      <c r="GR944" t="s">
        <v>310</v>
      </c>
      <c r="GS944" t="s">
        <v>314</v>
      </c>
      <c r="GT944" t="s">
        <v>317</v>
      </c>
      <c r="GU944" t="s">
        <v>320</v>
      </c>
      <c r="GV944" t="s">
        <v>327</v>
      </c>
      <c r="GW944" t="s">
        <v>325</v>
      </c>
      <c r="GX944" t="s">
        <v>325</v>
      </c>
      <c r="GY944" t="s">
        <v>326</v>
      </c>
      <c r="GZ944" t="s">
        <v>326</v>
      </c>
      <c r="HA944" t="s">
        <v>326</v>
      </c>
      <c r="HB944" t="s">
        <v>326</v>
      </c>
      <c r="HC944" t="s">
        <v>326</v>
      </c>
      <c r="HD944" t="s">
        <v>326</v>
      </c>
      <c r="HE944" t="s">
        <v>325</v>
      </c>
      <c r="HF944" t="s">
        <v>338</v>
      </c>
      <c r="HG944" t="s">
        <v>338</v>
      </c>
      <c r="HH944" t="s">
        <v>339</v>
      </c>
      <c r="HI944" t="s">
        <v>338</v>
      </c>
      <c r="HJ944" t="s">
        <v>338</v>
      </c>
      <c r="HK944" t="s">
        <v>338</v>
      </c>
      <c r="HL944" t="s">
        <v>339</v>
      </c>
      <c r="HM944" t="s">
        <v>338</v>
      </c>
      <c r="HN944" t="s">
        <v>350</v>
      </c>
      <c r="HO944" t="s">
        <v>383</v>
      </c>
      <c r="HP944" t="s">
        <v>384</v>
      </c>
      <c r="HQ944" t="s">
        <v>1923</v>
      </c>
    </row>
    <row r="945" spans="1:225">
      <c r="A945" t="s">
        <v>174</v>
      </c>
      <c r="B945" t="s">
        <v>368</v>
      </c>
      <c r="C945" t="s">
        <v>436</v>
      </c>
      <c r="D945" t="s">
        <v>370</v>
      </c>
      <c r="E945" t="s">
        <v>371</v>
      </c>
      <c r="F945" t="s">
        <v>22</v>
      </c>
      <c r="G945" t="s">
        <v>403</v>
      </c>
      <c r="H945" t="s">
        <v>404</v>
      </c>
      <c r="I945" t="s">
        <v>404</v>
      </c>
      <c r="K945" t="s">
        <v>37</v>
      </c>
      <c r="L945" t="s">
        <v>43</v>
      </c>
      <c r="M945">
        <v>20</v>
      </c>
      <c r="N945" t="s">
        <v>370</v>
      </c>
      <c r="O945">
        <v>30</v>
      </c>
      <c r="P945">
        <v>70</v>
      </c>
      <c r="Q945" t="s">
        <v>370</v>
      </c>
      <c r="R945" t="s">
        <v>376</v>
      </c>
      <c r="S945" t="s">
        <v>376</v>
      </c>
      <c r="T945" t="s">
        <v>376</v>
      </c>
      <c r="U945" t="s">
        <v>376</v>
      </c>
      <c r="V945" t="s">
        <v>376</v>
      </c>
      <c r="W945" t="s">
        <v>377</v>
      </c>
      <c r="X945" t="s">
        <v>377</v>
      </c>
      <c r="Y945" t="s">
        <v>376</v>
      </c>
      <c r="Z945" t="s">
        <v>377</v>
      </c>
      <c r="AA945" t="s">
        <v>377</v>
      </c>
      <c r="AB945" t="s">
        <v>377</v>
      </c>
      <c r="AC945" t="s">
        <v>376</v>
      </c>
      <c r="AD945" t="s">
        <v>376</v>
      </c>
      <c r="AE945" t="s">
        <v>377</v>
      </c>
      <c r="AF945" t="s">
        <v>377</v>
      </c>
      <c r="AG945" t="s">
        <v>377</v>
      </c>
      <c r="AH945" t="s">
        <v>377</v>
      </c>
      <c r="AI945" t="s">
        <v>405</v>
      </c>
      <c r="AJ945" t="s">
        <v>376</v>
      </c>
      <c r="AK945" t="s">
        <v>405</v>
      </c>
      <c r="AL945" t="s">
        <v>376</v>
      </c>
      <c r="AM945" t="s">
        <v>376</v>
      </c>
      <c r="AN945" t="s">
        <v>376</v>
      </c>
      <c r="AO945" t="s">
        <v>376</v>
      </c>
      <c r="AP945" t="s">
        <v>405</v>
      </c>
      <c r="AQ945" t="s">
        <v>376</v>
      </c>
      <c r="AR945" t="s">
        <v>376</v>
      </c>
      <c r="AS945" t="s">
        <v>377</v>
      </c>
      <c r="AT945" t="s">
        <v>376</v>
      </c>
      <c r="AU945" t="s">
        <v>377</v>
      </c>
      <c r="AV945" t="s">
        <v>377</v>
      </c>
      <c r="AW945" t="s">
        <v>377</v>
      </c>
      <c r="AX945" t="s">
        <v>378</v>
      </c>
      <c r="AY945" t="s">
        <v>377</v>
      </c>
      <c r="AZ945" t="s">
        <v>377</v>
      </c>
      <c r="BA945" t="s">
        <v>378</v>
      </c>
      <c r="BB945">
        <v>29</v>
      </c>
      <c r="BC945">
        <v>26</v>
      </c>
      <c r="BD945">
        <v>33</v>
      </c>
      <c r="BE945" t="s">
        <v>154</v>
      </c>
      <c r="BF945" t="s">
        <v>153</v>
      </c>
      <c r="BG945" t="s">
        <v>154</v>
      </c>
      <c r="BH945" t="s">
        <v>153</v>
      </c>
      <c r="BI945" t="s">
        <v>163</v>
      </c>
      <c r="BJ945" t="s">
        <v>40</v>
      </c>
      <c r="BK945" t="s">
        <v>166</v>
      </c>
      <c r="BL945">
        <v>15</v>
      </c>
      <c r="BM945" t="s">
        <v>370</v>
      </c>
      <c r="BN945" t="s">
        <v>174</v>
      </c>
      <c r="BO945" t="s">
        <v>174</v>
      </c>
      <c r="BP945" t="s">
        <v>183</v>
      </c>
      <c r="BQ945" t="s">
        <v>370</v>
      </c>
      <c r="BR945" t="s">
        <v>370</v>
      </c>
      <c r="BS945" t="s">
        <v>370</v>
      </c>
      <c r="BT945" t="s">
        <v>370</v>
      </c>
      <c r="BU945" t="s">
        <v>370</v>
      </c>
      <c r="BV945" t="s">
        <v>370</v>
      </c>
      <c r="BW945" t="s">
        <v>370</v>
      </c>
      <c r="BX945" t="s">
        <v>375</v>
      </c>
      <c r="BY945" t="s">
        <v>370</v>
      </c>
      <c r="BZ945" t="s">
        <v>370</v>
      </c>
      <c r="CA945" t="s">
        <v>370</v>
      </c>
      <c r="CB945" t="s">
        <v>370</v>
      </c>
      <c r="CC945" t="s">
        <v>370</v>
      </c>
      <c r="CD945" t="s">
        <v>370</v>
      </c>
      <c r="CE945" t="s">
        <v>370</v>
      </c>
      <c r="CF945" t="s">
        <v>370</v>
      </c>
      <c r="CG945" t="s">
        <v>370</v>
      </c>
      <c r="CH945" t="s">
        <v>370</v>
      </c>
      <c r="CI945" t="s">
        <v>370</v>
      </c>
      <c r="CJ945" t="s">
        <v>370</v>
      </c>
      <c r="CK945" t="s">
        <v>370</v>
      </c>
      <c r="CL945" t="s">
        <v>370</v>
      </c>
      <c r="CM945" t="s">
        <v>370</v>
      </c>
      <c r="CR945" t="s">
        <v>370</v>
      </c>
      <c r="CS945" t="s">
        <v>389</v>
      </c>
      <c r="CT945" t="s">
        <v>370</v>
      </c>
      <c r="CU945" t="s">
        <v>217</v>
      </c>
      <c r="CV945">
        <v>20</v>
      </c>
      <c r="CW945">
        <v>80</v>
      </c>
      <c r="CX945" t="s">
        <v>370</v>
      </c>
      <c r="CY945" t="s">
        <v>370</v>
      </c>
      <c r="CZ945" t="s">
        <v>370</v>
      </c>
      <c r="DA945" t="s">
        <v>370</v>
      </c>
      <c r="DB945" t="s">
        <v>370</v>
      </c>
      <c r="DC945" t="s">
        <v>370</v>
      </c>
      <c r="DD945" t="s">
        <v>375</v>
      </c>
      <c r="DE945" t="s">
        <v>370</v>
      </c>
      <c r="DF945" t="s">
        <v>370</v>
      </c>
      <c r="DG945" t="s">
        <v>370</v>
      </c>
      <c r="DH945" t="s">
        <v>370</v>
      </c>
      <c r="DI945" t="s">
        <v>370</v>
      </c>
      <c r="DJ945" t="s">
        <v>370</v>
      </c>
      <c r="DK945" t="s">
        <v>370</v>
      </c>
      <c r="DL945" t="s">
        <v>370</v>
      </c>
      <c r="DO945" t="s">
        <v>370</v>
      </c>
      <c r="DP945" t="s">
        <v>389</v>
      </c>
      <c r="DQ945" t="s">
        <v>370</v>
      </c>
      <c r="DR945" t="s">
        <v>370</v>
      </c>
      <c r="DS945" t="s">
        <v>370</v>
      </c>
      <c r="DT945" t="s">
        <v>370</v>
      </c>
      <c r="DU945" t="s">
        <v>370</v>
      </c>
      <c r="DV945" t="s">
        <v>370</v>
      </c>
      <c r="DW945" t="s">
        <v>370</v>
      </c>
      <c r="DX945" t="s">
        <v>370</v>
      </c>
      <c r="DY945" t="s">
        <v>370</v>
      </c>
      <c r="DZ945" t="s">
        <v>370</v>
      </c>
      <c r="EA945" t="s">
        <v>375</v>
      </c>
      <c r="EB945" t="s">
        <v>370</v>
      </c>
      <c r="EC945" t="s">
        <v>370</v>
      </c>
      <c r="ED945" t="s">
        <v>370</v>
      </c>
      <c r="EE945" t="s">
        <v>370</v>
      </c>
      <c r="EF945" t="s">
        <v>370</v>
      </c>
      <c r="EG945" t="s">
        <v>370</v>
      </c>
      <c r="EI945" t="s">
        <v>370</v>
      </c>
      <c r="EJ945" t="s">
        <v>389</v>
      </c>
      <c r="EK945" t="s">
        <v>370</v>
      </c>
      <c r="EL945" t="s">
        <v>269</v>
      </c>
      <c r="EM945" t="s">
        <v>266</v>
      </c>
      <c r="EN945" t="s">
        <v>268</v>
      </c>
      <c r="EO945" t="s">
        <v>268</v>
      </c>
      <c r="EP945" t="s">
        <v>267</v>
      </c>
      <c r="EQ945" t="s">
        <v>175</v>
      </c>
      <c r="FU945" t="s">
        <v>389</v>
      </c>
      <c r="FV945" t="s">
        <v>268</v>
      </c>
      <c r="FW945" t="s">
        <v>267</v>
      </c>
      <c r="FX945" t="s">
        <v>266</v>
      </c>
      <c r="FY945" t="s">
        <v>267</v>
      </c>
      <c r="FZ945" t="s">
        <v>265</v>
      </c>
      <c r="GA945" t="s">
        <v>268</v>
      </c>
      <c r="GB945" t="s">
        <v>267</v>
      </c>
      <c r="GC945" t="s">
        <v>266</v>
      </c>
      <c r="GD945" t="s">
        <v>266</v>
      </c>
      <c r="GE945" t="s">
        <v>265</v>
      </c>
      <c r="GF945" t="s">
        <v>266</v>
      </c>
      <c r="GG945" t="s">
        <v>267</v>
      </c>
      <c r="GH945" t="s">
        <v>267</v>
      </c>
      <c r="GI945" t="s">
        <v>268</v>
      </c>
      <c r="GJ945" t="s">
        <v>268</v>
      </c>
      <c r="GK945" t="s">
        <v>266</v>
      </c>
      <c r="GL945" t="s">
        <v>266</v>
      </c>
      <c r="GM945" t="s">
        <v>268</v>
      </c>
      <c r="GN945" t="s">
        <v>268</v>
      </c>
      <c r="GO945" t="s">
        <v>268</v>
      </c>
      <c r="GP945" t="s">
        <v>266</v>
      </c>
      <c r="GQ945" t="s">
        <v>306</v>
      </c>
      <c r="GR945" t="s">
        <v>311</v>
      </c>
      <c r="GS945" t="s">
        <v>313</v>
      </c>
      <c r="GT945" t="s">
        <v>317</v>
      </c>
      <c r="GU945" t="s">
        <v>320</v>
      </c>
      <c r="GV945" t="s">
        <v>325</v>
      </c>
      <c r="GW945" t="s">
        <v>325</v>
      </c>
      <c r="GX945" t="s">
        <v>325</v>
      </c>
      <c r="GY945" t="s">
        <v>326</v>
      </c>
      <c r="GZ945" t="s">
        <v>326</v>
      </c>
      <c r="HA945" t="s">
        <v>326</v>
      </c>
      <c r="HB945" t="s">
        <v>325</v>
      </c>
      <c r="HC945" t="s">
        <v>326</v>
      </c>
      <c r="HD945" t="s">
        <v>325</v>
      </c>
      <c r="HE945" t="s">
        <v>325</v>
      </c>
      <c r="HF945" t="s">
        <v>339</v>
      </c>
      <c r="HG945" t="s">
        <v>338</v>
      </c>
      <c r="HH945" t="s">
        <v>339</v>
      </c>
      <c r="HI945" t="s">
        <v>338</v>
      </c>
      <c r="HJ945" t="s">
        <v>339</v>
      </c>
      <c r="HK945" t="s">
        <v>339</v>
      </c>
      <c r="HL945" t="s">
        <v>339</v>
      </c>
      <c r="HM945" t="s">
        <v>339</v>
      </c>
      <c r="HN945" t="s">
        <v>349</v>
      </c>
      <c r="HO945" t="s">
        <v>383</v>
      </c>
      <c r="HP945" t="s">
        <v>384</v>
      </c>
      <c r="HQ945" t="s">
        <v>1924</v>
      </c>
    </row>
    <row r="946" spans="1:225">
      <c r="A946" t="s">
        <v>174</v>
      </c>
      <c r="B946" t="s">
        <v>368</v>
      </c>
      <c r="C946" t="s">
        <v>369</v>
      </c>
      <c r="D946" t="s">
        <v>370</v>
      </c>
      <c r="E946" t="s">
        <v>371</v>
      </c>
      <c r="F946" t="s">
        <v>22</v>
      </c>
      <c r="G946" t="s">
        <v>403</v>
      </c>
      <c r="H946" t="s">
        <v>404</v>
      </c>
      <c r="I946" t="s">
        <v>404</v>
      </c>
      <c r="K946" t="s">
        <v>39</v>
      </c>
      <c r="L946" t="s">
        <v>44</v>
      </c>
      <c r="M946">
        <v>65</v>
      </c>
      <c r="N946" t="s">
        <v>370</v>
      </c>
      <c r="O946">
        <v>20</v>
      </c>
      <c r="P946">
        <v>80</v>
      </c>
      <c r="Q946" t="s">
        <v>370</v>
      </c>
      <c r="R946">
        <v>0</v>
      </c>
      <c r="S946">
        <v>0</v>
      </c>
      <c r="T946" t="s">
        <v>377</v>
      </c>
      <c r="U946" t="s">
        <v>377</v>
      </c>
      <c r="V946" t="s">
        <v>378</v>
      </c>
      <c r="W946" t="s">
        <v>378</v>
      </c>
      <c r="X946" t="s">
        <v>377</v>
      </c>
      <c r="Y946" t="s">
        <v>376</v>
      </c>
      <c r="Z946" t="s">
        <v>377</v>
      </c>
      <c r="AA946" t="s">
        <v>377</v>
      </c>
      <c r="AB946" t="s">
        <v>377</v>
      </c>
      <c r="AC946" t="s">
        <v>377</v>
      </c>
      <c r="AD946" t="s">
        <v>378</v>
      </c>
      <c r="AE946" t="s">
        <v>377</v>
      </c>
      <c r="AF946" t="s">
        <v>378</v>
      </c>
      <c r="AG946" t="s">
        <v>378</v>
      </c>
      <c r="AH946" t="s">
        <v>377</v>
      </c>
      <c r="AI946" t="s">
        <v>377</v>
      </c>
      <c r="AJ946" t="s">
        <v>378</v>
      </c>
      <c r="AK946" t="s">
        <v>377</v>
      </c>
      <c r="AL946" t="s">
        <v>377</v>
      </c>
      <c r="AM946">
        <v>0</v>
      </c>
      <c r="AN946" t="s">
        <v>376</v>
      </c>
      <c r="AO946" t="s">
        <v>377</v>
      </c>
      <c r="AP946" t="s">
        <v>378</v>
      </c>
      <c r="AQ946" t="s">
        <v>377</v>
      </c>
      <c r="AR946" t="s">
        <v>378</v>
      </c>
      <c r="AS946" t="s">
        <v>377</v>
      </c>
      <c r="AT946" t="s">
        <v>377</v>
      </c>
      <c r="AU946" t="s">
        <v>377</v>
      </c>
      <c r="AV946" t="s">
        <v>378</v>
      </c>
      <c r="AW946" t="s">
        <v>377</v>
      </c>
      <c r="AX946" t="s">
        <v>377</v>
      </c>
      <c r="AY946">
        <v>0</v>
      </c>
      <c r="AZ946" t="s">
        <v>376</v>
      </c>
      <c r="BA946" t="s">
        <v>377</v>
      </c>
      <c r="BB946">
        <v>31</v>
      </c>
      <c r="BC946">
        <v>36</v>
      </c>
      <c r="BD946">
        <v>35</v>
      </c>
      <c r="BE946" t="s">
        <v>154</v>
      </c>
      <c r="BF946" t="s">
        <v>154</v>
      </c>
      <c r="BG946" t="s">
        <v>154</v>
      </c>
      <c r="BH946" t="s">
        <v>154</v>
      </c>
      <c r="BI946" t="s">
        <v>162</v>
      </c>
      <c r="BJ946" t="s">
        <v>40</v>
      </c>
      <c r="BK946" t="s">
        <v>167</v>
      </c>
      <c r="BL946">
        <v>10</v>
      </c>
      <c r="BM946" t="s">
        <v>370</v>
      </c>
      <c r="BN946" t="s">
        <v>174</v>
      </c>
      <c r="BO946" t="s">
        <v>174</v>
      </c>
      <c r="BP946" t="s">
        <v>183</v>
      </c>
      <c r="BQ946" t="s">
        <v>370</v>
      </c>
      <c r="BR946" t="s">
        <v>370</v>
      </c>
      <c r="BS946" t="s">
        <v>370</v>
      </c>
      <c r="BT946" t="s">
        <v>370</v>
      </c>
      <c r="BU946" t="s">
        <v>370</v>
      </c>
      <c r="BV946" t="s">
        <v>370</v>
      </c>
      <c r="BW946" t="s">
        <v>370</v>
      </c>
      <c r="BX946" t="s">
        <v>370</v>
      </c>
      <c r="BY946" t="s">
        <v>370</v>
      </c>
      <c r="BZ946" t="s">
        <v>370</v>
      </c>
      <c r="CA946" t="s">
        <v>370</v>
      </c>
      <c r="CB946" t="s">
        <v>370</v>
      </c>
      <c r="CC946" t="s">
        <v>375</v>
      </c>
      <c r="CD946" t="s">
        <v>370</v>
      </c>
      <c r="CE946" t="s">
        <v>370</v>
      </c>
      <c r="CF946" t="s">
        <v>370</v>
      </c>
      <c r="CG946" t="s">
        <v>370</v>
      </c>
      <c r="CH946" t="s">
        <v>370</v>
      </c>
      <c r="CI946" t="s">
        <v>370</v>
      </c>
      <c r="CJ946" t="s">
        <v>370</v>
      </c>
      <c r="CK946" t="s">
        <v>370</v>
      </c>
      <c r="CL946" t="s">
        <v>370</v>
      </c>
      <c r="CM946" t="s">
        <v>370</v>
      </c>
      <c r="CR946" t="s">
        <v>370</v>
      </c>
      <c r="CS946" t="s">
        <v>389</v>
      </c>
      <c r="CT946" t="s">
        <v>370</v>
      </c>
      <c r="CU946" t="s">
        <v>79</v>
      </c>
      <c r="CX946" t="s">
        <v>375</v>
      </c>
      <c r="CY946" t="s">
        <v>370</v>
      </c>
      <c r="CZ946" t="s">
        <v>370</v>
      </c>
      <c r="DA946" t="s">
        <v>370</v>
      </c>
      <c r="DB946" t="s">
        <v>370</v>
      </c>
      <c r="DC946" t="s">
        <v>370</v>
      </c>
      <c r="DD946" t="s">
        <v>375</v>
      </c>
      <c r="DE946" t="s">
        <v>370</v>
      </c>
      <c r="DF946" t="s">
        <v>370</v>
      </c>
      <c r="DG946" t="s">
        <v>370</v>
      </c>
      <c r="DH946" t="s">
        <v>370</v>
      </c>
      <c r="DI946" t="s">
        <v>370</v>
      </c>
      <c r="DJ946" t="s">
        <v>370</v>
      </c>
      <c r="DK946" t="s">
        <v>370</v>
      </c>
      <c r="DL946" t="s">
        <v>370</v>
      </c>
      <c r="DO946" t="s">
        <v>370</v>
      </c>
      <c r="DP946" t="s">
        <v>389</v>
      </c>
      <c r="DQ946" t="s">
        <v>370</v>
      </c>
      <c r="DR946" t="s">
        <v>370</v>
      </c>
      <c r="DS946" t="s">
        <v>370</v>
      </c>
      <c r="DT946" t="s">
        <v>370</v>
      </c>
      <c r="DU946" t="s">
        <v>370</v>
      </c>
      <c r="DV946" t="s">
        <v>370</v>
      </c>
      <c r="DW946" t="s">
        <v>370</v>
      </c>
      <c r="DX946" t="s">
        <v>370</v>
      </c>
      <c r="DY946" t="s">
        <v>370</v>
      </c>
      <c r="DZ946" t="s">
        <v>370</v>
      </c>
      <c r="EA946" t="s">
        <v>370</v>
      </c>
      <c r="EB946" t="s">
        <v>370</v>
      </c>
      <c r="EC946" t="s">
        <v>370</v>
      </c>
      <c r="ED946" t="s">
        <v>370</v>
      </c>
      <c r="EE946" t="s">
        <v>370</v>
      </c>
      <c r="EF946" t="s">
        <v>370</v>
      </c>
      <c r="EG946" t="s">
        <v>370</v>
      </c>
      <c r="EI946" t="s">
        <v>370</v>
      </c>
      <c r="EJ946" t="s">
        <v>389</v>
      </c>
      <c r="EK946" t="s">
        <v>375</v>
      </c>
      <c r="EL946" t="s">
        <v>270</v>
      </c>
      <c r="EM946" t="s">
        <v>268</v>
      </c>
      <c r="EN946" t="s">
        <v>267</v>
      </c>
      <c r="EO946" t="s">
        <v>266</v>
      </c>
      <c r="EP946" t="s">
        <v>266</v>
      </c>
      <c r="EQ946" t="s">
        <v>175</v>
      </c>
      <c r="FU946" t="s">
        <v>389</v>
      </c>
      <c r="FV946" t="s">
        <v>269</v>
      </c>
      <c r="FW946" t="s">
        <v>269</v>
      </c>
      <c r="FX946" t="s">
        <v>269</v>
      </c>
      <c r="FY946" t="s">
        <v>269</v>
      </c>
      <c r="FZ946" t="s">
        <v>266</v>
      </c>
      <c r="GA946" t="s">
        <v>268</v>
      </c>
      <c r="GB946" t="s">
        <v>267</v>
      </c>
      <c r="GC946" t="s">
        <v>267</v>
      </c>
      <c r="GD946" t="s">
        <v>265</v>
      </c>
      <c r="GE946" t="s">
        <v>265</v>
      </c>
      <c r="GF946" t="s">
        <v>265</v>
      </c>
      <c r="GG946" t="s">
        <v>265</v>
      </c>
      <c r="GH946" t="s">
        <v>265</v>
      </c>
      <c r="GI946" t="s">
        <v>267</v>
      </c>
      <c r="GJ946" t="s">
        <v>266</v>
      </c>
      <c r="GK946" t="s">
        <v>266</v>
      </c>
      <c r="GL946" t="s">
        <v>265</v>
      </c>
      <c r="GM946" t="s">
        <v>267</v>
      </c>
      <c r="GN946" t="s">
        <v>266</v>
      </c>
      <c r="GO946" t="s">
        <v>266</v>
      </c>
      <c r="GP946" t="s">
        <v>267</v>
      </c>
      <c r="GQ946" t="s">
        <v>306</v>
      </c>
      <c r="GR946" t="s">
        <v>308</v>
      </c>
      <c r="GS946" t="s">
        <v>308</v>
      </c>
      <c r="GT946" t="s">
        <v>317</v>
      </c>
      <c r="GU946" t="s">
        <v>320</v>
      </c>
      <c r="GV946" t="s">
        <v>327</v>
      </c>
      <c r="GW946" t="s">
        <v>327</v>
      </c>
      <c r="GX946" t="s">
        <v>327</v>
      </c>
      <c r="GY946" t="s">
        <v>326</v>
      </c>
      <c r="GZ946" t="s">
        <v>326</v>
      </c>
      <c r="HA946" t="s">
        <v>326</v>
      </c>
      <c r="HB946" t="s">
        <v>326</v>
      </c>
      <c r="HC946" t="s">
        <v>326</v>
      </c>
      <c r="HD946" t="s">
        <v>326</v>
      </c>
      <c r="HE946" t="s">
        <v>326</v>
      </c>
      <c r="HF946" t="s">
        <v>338</v>
      </c>
      <c r="HG946" t="s">
        <v>338</v>
      </c>
      <c r="HH946" t="s">
        <v>339</v>
      </c>
      <c r="HI946" t="s">
        <v>338</v>
      </c>
      <c r="HJ946" t="s">
        <v>338</v>
      </c>
      <c r="HK946" t="s">
        <v>338</v>
      </c>
      <c r="HL946" t="s">
        <v>338</v>
      </c>
      <c r="HM946" t="s">
        <v>338</v>
      </c>
      <c r="HN946" t="s">
        <v>350</v>
      </c>
      <c r="HO946" t="s">
        <v>383</v>
      </c>
      <c r="HP946" t="s">
        <v>384</v>
      </c>
      <c r="HQ946" t="s">
        <v>1925</v>
      </c>
    </row>
    <row r="947" spans="1:225">
      <c r="A947" t="s">
        <v>174</v>
      </c>
      <c r="B947" t="s">
        <v>394</v>
      </c>
      <c r="C947" t="s">
        <v>395</v>
      </c>
      <c r="D947" t="s">
        <v>370</v>
      </c>
      <c r="E947" t="s">
        <v>371</v>
      </c>
      <c r="F947" t="s">
        <v>22</v>
      </c>
      <c r="G947" t="s">
        <v>403</v>
      </c>
      <c r="H947" t="s">
        <v>404</v>
      </c>
      <c r="I947" t="s">
        <v>404</v>
      </c>
      <c r="K947" t="s">
        <v>37</v>
      </c>
      <c r="L947" t="s">
        <v>43</v>
      </c>
      <c r="N947" t="s">
        <v>375</v>
      </c>
      <c r="O947">
        <v>35</v>
      </c>
      <c r="P947">
        <v>65</v>
      </c>
      <c r="Q947" t="s">
        <v>370</v>
      </c>
      <c r="R947" t="s">
        <v>376</v>
      </c>
      <c r="S947" t="s">
        <v>377</v>
      </c>
      <c r="T947" t="s">
        <v>376</v>
      </c>
      <c r="U947" t="s">
        <v>377</v>
      </c>
      <c r="V947" t="s">
        <v>377</v>
      </c>
      <c r="W947" t="s">
        <v>377</v>
      </c>
      <c r="X947" t="s">
        <v>377</v>
      </c>
      <c r="Y947" t="s">
        <v>377</v>
      </c>
      <c r="Z947" t="s">
        <v>378</v>
      </c>
      <c r="AA947" t="s">
        <v>377</v>
      </c>
      <c r="AB947" t="s">
        <v>377</v>
      </c>
      <c r="AC947" t="s">
        <v>377</v>
      </c>
      <c r="AD947" t="s">
        <v>378</v>
      </c>
      <c r="AE947" t="s">
        <v>377</v>
      </c>
      <c r="AF947" t="s">
        <v>377</v>
      </c>
      <c r="AG947" t="s">
        <v>378</v>
      </c>
      <c r="AH947" t="s">
        <v>377</v>
      </c>
      <c r="AI947" t="s">
        <v>377</v>
      </c>
      <c r="AJ947" t="s">
        <v>377</v>
      </c>
      <c r="AK947" t="s">
        <v>377</v>
      </c>
      <c r="AL947" t="s">
        <v>377</v>
      </c>
      <c r="AM947" t="s">
        <v>377</v>
      </c>
      <c r="AN947" t="s">
        <v>378</v>
      </c>
      <c r="AO947" t="s">
        <v>377</v>
      </c>
      <c r="AP947" t="s">
        <v>377</v>
      </c>
      <c r="AQ947" t="s">
        <v>378</v>
      </c>
      <c r="AR947" t="s">
        <v>376</v>
      </c>
      <c r="AS947" t="s">
        <v>376</v>
      </c>
      <c r="AT947" t="s">
        <v>377</v>
      </c>
      <c r="AU947" t="s">
        <v>377</v>
      </c>
      <c r="AV947" t="s">
        <v>377</v>
      </c>
      <c r="AW947" t="s">
        <v>377</v>
      </c>
      <c r="AX947" t="s">
        <v>377</v>
      </c>
      <c r="AY947" t="s">
        <v>377</v>
      </c>
      <c r="AZ947" t="s">
        <v>377</v>
      </c>
      <c r="BA947" t="s">
        <v>377</v>
      </c>
      <c r="BB947">
        <v>35</v>
      </c>
      <c r="BC947">
        <v>39</v>
      </c>
      <c r="BD947">
        <v>35</v>
      </c>
      <c r="BE947" t="s">
        <v>155</v>
      </c>
      <c r="BF947" t="s">
        <v>154</v>
      </c>
      <c r="BG947" t="s">
        <v>153</v>
      </c>
      <c r="BH947" t="s">
        <v>154</v>
      </c>
      <c r="BI947" t="s">
        <v>163</v>
      </c>
      <c r="BJ947" t="s">
        <v>167</v>
      </c>
      <c r="BK947" t="s">
        <v>167</v>
      </c>
      <c r="BM947" t="s">
        <v>375</v>
      </c>
      <c r="BN947" t="s">
        <v>174</v>
      </c>
      <c r="BO947" t="s">
        <v>174</v>
      </c>
      <c r="BP947" t="s">
        <v>182</v>
      </c>
      <c r="BQ947" t="s">
        <v>370</v>
      </c>
      <c r="BR947" t="s">
        <v>370</v>
      </c>
      <c r="BS947" t="s">
        <v>370</v>
      </c>
      <c r="BT947" t="s">
        <v>370</v>
      </c>
      <c r="BU947" t="s">
        <v>370</v>
      </c>
      <c r="BV947" t="s">
        <v>370</v>
      </c>
      <c r="BW947" t="s">
        <v>370</v>
      </c>
      <c r="BX947" t="s">
        <v>370</v>
      </c>
      <c r="BY947" t="s">
        <v>370</v>
      </c>
      <c r="BZ947" t="s">
        <v>370</v>
      </c>
      <c r="CA947" t="s">
        <v>370</v>
      </c>
      <c r="CB947" t="s">
        <v>370</v>
      </c>
      <c r="CC947" t="s">
        <v>370</v>
      </c>
      <c r="CD947" t="s">
        <v>370</v>
      </c>
      <c r="CE947" t="s">
        <v>370</v>
      </c>
      <c r="CF947" t="s">
        <v>370</v>
      </c>
      <c r="CG947" t="s">
        <v>370</v>
      </c>
      <c r="CH947" t="s">
        <v>370</v>
      </c>
      <c r="CI947" t="s">
        <v>370</v>
      </c>
      <c r="CJ947" t="s">
        <v>370</v>
      </c>
      <c r="CK947" t="s">
        <v>370</v>
      </c>
      <c r="CL947" t="s">
        <v>370</v>
      </c>
      <c r="CM947" t="s">
        <v>370</v>
      </c>
      <c r="CP947">
        <v>1</v>
      </c>
      <c r="CR947" t="s">
        <v>370</v>
      </c>
      <c r="CS947" t="s">
        <v>616</v>
      </c>
      <c r="CT947" t="s">
        <v>375</v>
      </c>
      <c r="CU947" t="s">
        <v>79</v>
      </c>
      <c r="CV947">
        <v>40</v>
      </c>
      <c r="CW947">
        <v>60</v>
      </c>
      <c r="CX947" t="s">
        <v>370</v>
      </c>
      <c r="CY947" t="s">
        <v>370</v>
      </c>
      <c r="CZ947" t="s">
        <v>370</v>
      </c>
      <c r="DA947" t="s">
        <v>370</v>
      </c>
      <c r="DB947" t="s">
        <v>370</v>
      </c>
      <c r="DC947" t="s">
        <v>370</v>
      </c>
      <c r="DD947" t="s">
        <v>375</v>
      </c>
      <c r="DE947" t="s">
        <v>370</v>
      </c>
      <c r="DF947" t="s">
        <v>370</v>
      </c>
      <c r="DG947" t="s">
        <v>370</v>
      </c>
      <c r="DH947" t="s">
        <v>370</v>
      </c>
      <c r="DI947" t="s">
        <v>370</v>
      </c>
      <c r="DJ947" t="s">
        <v>370</v>
      </c>
      <c r="DK947" t="s">
        <v>375</v>
      </c>
      <c r="DL947" t="s">
        <v>370</v>
      </c>
      <c r="DO947" t="s">
        <v>370</v>
      </c>
      <c r="DP947" t="s">
        <v>389</v>
      </c>
      <c r="DQ947" t="s">
        <v>370</v>
      </c>
      <c r="DR947" t="s">
        <v>370</v>
      </c>
      <c r="DS947" t="s">
        <v>370</v>
      </c>
      <c r="DT947" t="s">
        <v>370</v>
      </c>
      <c r="DU947" t="s">
        <v>370</v>
      </c>
      <c r="DV947" t="s">
        <v>370</v>
      </c>
      <c r="DW947" t="s">
        <v>370</v>
      </c>
      <c r="DX947" t="s">
        <v>370</v>
      </c>
      <c r="DY947" t="s">
        <v>370</v>
      </c>
      <c r="DZ947" t="s">
        <v>370</v>
      </c>
      <c r="EA947" t="s">
        <v>370</v>
      </c>
      <c r="EB947" t="s">
        <v>370</v>
      </c>
      <c r="EC947" t="s">
        <v>370</v>
      </c>
      <c r="ED947" t="s">
        <v>370</v>
      </c>
      <c r="EE947" t="s">
        <v>370</v>
      </c>
      <c r="EF947" t="s">
        <v>375</v>
      </c>
      <c r="EG947" t="s">
        <v>370</v>
      </c>
      <c r="EI947" t="s">
        <v>370</v>
      </c>
      <c r="EJ947" t="s">
        <v>1926</v>
      </c>
      <c r="EK947" t="s">
        <v>370</v>
      </c>
      <c r="EL947" t="s">
        <v>270</v>
      </c>
      <c r="EM947" t="s">
        <v>270</v>
      </c>
      <c r="EN947" t="s">
        <v>270</v>
      </c>
      <c r="EO947" t="s">
        <v>270</v>
      </c>
      <c r="EP947" t="s">
        <v>269</v>
      </c>
      <c r="EQ947" t="s">
        <v>175</v>
      </c>
      <c r="FU947" t="s">
        <v>389</v>
      </c>
      <c r="FV947" t="s">
        <v>269</v>
      </c>
      <c r="FW947" t="s">
        <v>268</v>
      </c>
      <c r="FX947" t="s">
        <v>268</v>
      </c>
      <c r="FY947" t="s">
        <v>268</v>
      </c>
      <c r="FZ947" t="s">
        <v>267</v>
      </c>
      <c r="GA947" t="s">
        <v>267</v>
      </c>
      <c r="GB947" t="s">
        <v>267</v>
      </c>
      <c r="GC947" t="s">
        <v>269</v>
      </c>
      <c r="GD947" t="s">
        <v>268</v>
      </c>
      <c r="GE947" t="s">
        <v>267</v>
      </c>
      <c r="GF947" t="s">
        <v>268</v>
      </c>
      <c r="GG947" t="s">
        <v>268</v>
      </c>
      <c r="GH947" t="s">
        <v>267</v>
      </c>
      <c r="GI947" t="s">
        <v>268</v>
      </c>
      <c r="GJ947" t="s">
        <v>269</v>
      </c>
      <c r="GK947" t="s">
        <v>268</v>
      </c>
      <c r="GL947" t="s">
        <v>268</v>
      </c>
      <c r="GM947" t="s">
        <v>269</v>
      </c>
      <c r="GN947" t="s">
        <v>268</v>
      </c>
      <c r="GO947" t="s">
        <v>268</v>
      </c>
      <c r="GP947" t="s">
        <v>268</v>
      </c>
      <c r="GQ947" t="s">
        <v>307</v>
      </c>
      <c r="GR947" t="s">
        <v>310</v>
      </c>
      <c r="GS947" t="s">
        <v>314</v>
      </c>
      <c r="GT947" t="s">
        <v>317</v>
      </c>
      <c r="GU947" t="s">
        <v>320</v>
      </c>
      <c r="GV947" t="s">
        <v>326</v>
      </c>
      <c r="GW947" t="s">
        <v>326</v>
      </c>
      <c r="GX947" t="s">
        <v>326</v>
      </c>
      <c r="GY947" t="s">
        <v>326</v>
      </c>
      <c r="GZ947" t="s">
        <v>325</v>
      </c>
      <c r="HA947" t="s">
        <v>326</v>
      </c>
      <c r="HB947" t="s">
        <v>326</v>
      </c>
      <c r="HC947" t="s">
        <v>326</v>
      </c>
      <c r="HD947" t="s">
        <v>325</v>
      </c>
      <c r="HE947" t="s">
        <v>326</v>
      </c>
      <c r="HF947" t="s">
        <v>339</v>
      </c>
      <c r="HG947" t="s">
        <v>338</v>
      </c>
      <c r="HH947" t="s">
        <v>339</v>
      </c>
      <c r="HI947" t="s">
        <v>339</v>
      </c>
      <c r="HJ947" t="s">
        <v>338</v>
      </c>
      <c r="HK947" t="s">
        <v>338</v>
      </c>
      <c r="HL947" t="s">
        <v>338</v>
      </c>
      <c r="HM947" t="s">
        <v>338</v>
      </c>
      <c r="HN947" t="s">
        <v>350</v>
      </c>
      <c r="HO947" t="s">
        <v>383</v>
      </c>
      <c r="HP947" t="s">
        <v>384</v>
      </c>
      <c r="HQ947" t="s">
        <v>1927</v>
      </c>
    </row>
    <row r="948" spans="1:225">
      <c r="A948" t="s">
        <v>174</v>
      </c>
      <c r="B948" t="s">
        <v>394</v>
      </c>
      <c r="C948" t="s">
        <v>938</v>
      </c>
      <c r="D948" t="s">
        <v>370</v>
      </c>
      <c r="E948" t="s">
        <v>413</v>
      </c>
      <c r="F948" t="s">
        <v>26</v>
      </c>
      <c r="G948" t="s">
        <v>403</v>
      </c>
      <c r="H948" t="s">
        <v>404</v>
      </c>
      <c r="I948" t="s">
        <v>404</v>
      </c>
      <c r="K948" t="s">
        <v>37</v>
      </c>
      <c r="L948" t="s">
        <v>43</v>
      </c>
      <c r="M948">
        <v>40</v>
      </c>
      <c r="N948" t="s">
        <v>370</v>
      </c>
      <c r="O948">
        <v>30</v>
      </c>
      <c r="P948">
        <v>70</v>
      </c>
      <c r="Q948" t="s">
        <v>370</v>
      </c>
      <c r="R948">
        <v>0</v>
      </c>
      <c r="S948" t="s">
        <v>376</v>
      </c>
      <c r="T948" t="s">
        <v>376</v>
      </c>
      <c r="U948">
        <v>0</v>
      </c>
      <c r="V948">
        <v>0</v>
      </c>
      <c r="W948" t="s">
        <v>376</v>
      </c>
      <c r="X948" t="s">
        <v>376</v>
      </c>
      <c r="Y948" t="s">
        <v>405</v>
      </c>
      <c r="Z948" t="s">
        <v>376</v>
      </c>
      <c r="AA948" t="s">
        <v>378</v>
      </c>
      <c r="AB948" t="s">
        <v>377</v>
      </c>
      <c r="AC948" t="s">
        <v>405</v>
      </c>
      <c r="AD948">
        <v>0</v>
      </c>
      <c r="AE948" t="s">
        <v>378</v>
      </c>
      <c r="AF948" t="s">
        <v>378</v>
      </c>
      <c r="AG948">
        <v>0</v>
      </c>
      <c r="AH948">
        <v>0</v>
      </c>
      <c r="AI948">
        <v>0</v>
      </c>
      <c r="AJ948" t="s">
        <v>376</v>
      </c>
      <c r="AK948" t="s">
        <v>378</v>
      </c>
      <c r="AL948" t="s">
        <v>378</v>
      </c>
      <c r="AM948" t="s">
        <v>378</v>
      </c>
      <c r="AN948">
        <v>0</v>
      </c>
      <c r="AO948">
        <v>0</v>
      </c>
      <c r="AP948" t="s">
        <v>405</v>
      </c>
      <c r="AQ948" t="s">
        <v>405</v>
      </c>
      <c r="AR948" t="s">
        <v>376</v>
      </c>
      <c r="AS948" t="s">
        <v>405</v>
      </c>
      <c r="AT948" t="s">
        <v>405</v>
      </c>
      <c r="AU948">
        <v>0</v>
      </c>
      <c r="AV948" t="s">
        <v>405</v>
      </c>
      <c r="AW948" t="s">
        <v>405</v>
      </c>
      <c r="AX948" t="s">
        <v>405</v>
      </c>
      <c r="AY948" t="s">
        <v>405</v>
      </c>
      <c r="AZ948" t="s">
        <v>405</v>
      </c>
      <c r="BA948" t="s">
        <v>405</v>
      </c>
      <c r="BB948">
        <v>19</v>
      </c>
      <c r="BC948">
        <v>22</v>
      </c>
      <c r="BD948">
        <v>12</v>
      </c>
      <c r="BE948" t="s">
        <v>154</v>
      </c>
      <c r="BF948" t="s">
        <v>154</v>
      </c>
      <c r="BG948" t="s">
        <v>154</v>
      </c>
      <c r="BH948" t="s">
        <v>154</v>
      </c>
      <c r="BI948" t="s">
        <v>163</v>
      </c>
      <c r="BJ948" t="s">
        <v>167</v>
      </c>
      <c r="BK948" t="s">
        <v>40</v>
      </c>
      <c r="BM948" t="s">
        <v>375</v>
      </c>
      <c r="BN948" t="s">
        <v>175</v>
      </c>
      <c r="BO948" t="s">
        <v>175</v>
      </c>
      <c r="CS948" t="s">
        <v>389</v>
      </c>
      <c r="DP948" t="s">
        <v>389</v>
      </c>
      <c r="EJ948" t="s">
        <v>389</v>
      </c>
      <c r="EQ948" t="s">
        <v>175</v>
      </c>
      <c r="FU948" t="s">
        <v>389</v>
      </c>
      <c r="GD948" t="s">
        <v>266</v>
      </c>
      <c r="GE948" t="s">
        <v>266</v>
      </c>
      <c r="GF948" t="s">
        <v>390</v>
      </c>
      <c r="GG948" t="s">
        <v>266</v>
      </c>
      <c r="GH948" t="s">
        <v>266</v>
      </c>
      <c r="GI948" t="s">
        <v>269</v>
      </c>
      <c r="GJ948" t="s">
        <v>267</v>
      </c>
      <c r="GK948" t="s">
        <v>266</v>
      </c>
      <c r="GL948" t="s">
        <v>267</v>
      </c>
      <c r="GM948" t="s">
        <v>269</v>
      </c>
      <c r="GN948" t="s">
        <v>266</v>
      </c>
      <c r="GO948" t="s">
        <v>266</v>
      </c>
      <c r="GP948" t="s">
        <v>266</v>
      </c>
      <c r="GQ948" t="s">
        <v>306</v>
      </c>
      <c r="GR948" t="s">
        <v>308</v>
      </c>
      <c r="GS948" t="s">
        <v>308</v>
      </c>
      <c r="GT948" t="s">
        <v>316</v>
      </c>
      <c r="GU948" t="s">
        <v>320</v>
      </c>
      <c r="GV948" t="s">
        <v>327</v>
      </c>
      <c r="GW948" t="s">
        <v>327</v>
      </c>
      <c r="GX948" t="s">
        <v>323</v>
      </c>
      <c r="GY948" t="s">
        <v>327</v>
      </c>
      <c r="GZ948" t="s">
        <v>327</v>
      </c>
      <c r="HA948" t="s">
        <v>327</v>
      </c>
      <c r="HB948" t="s">
        <v>327</v>
      </c>
      <c r="HC948" t="s">
        <v>327</v>
      </c>
      <c r="HD948" t="s">
        <v>429</v>
      </c>
      <c r="HE948" t="s">
        <v>327</v>
      </c>
      <c r="HF948" t="s">
        <v>339</v>
      </c>
      <c r="HG948" t="s">
        <v>339</v>
      </c>
      <c r="HH948" t="s">
        <v>339</v>
      </c>
      <c r="HI948" t="s">
        <v>339</v>
      </c>
      <c r="HJ948" t="s">
        <v>339</v>
      </c>
      <c r="HK948" t="s">
        <v>338</v>
      </c>
      <c r="HL948" t="s">
        <v>338</v>
      </c>
      <c r="HM948" t="s">
        <v>339</v>
      </c>
      <c r="HN948" t="s">
        <v>350</v>
      </c>
      <c r="HO948" t="s">
        <v>383</v>
      </c>
      <c r="HP948" t="s">
        <v>384</v>
      </c>
      <c r="HQ948" t="s">
        <v>1928</v>
      </c>
    </row>
    <row r="949" spans="1:225">
      <c r="A949" t="s">
        <v>174</v>
      </c>
      <c r="B949" t="s">
        <v>394</v>
      </c>
      <c r="C949" t="s">
        <v>574</v>
      </c>
      <c r="D949" t="s">
        <v>370</v>
      </c>
      <c r="E949" t="s">
        <v>387</v>
      </c>
      <c r="F949" t="s">
        <v>22</v>
      </c>
      <c r="G949" t="s">
        <v>403</v>
      </c>
      <c r="H949" t="s">
        <v>404</v>
      </c>
      <c r="I949" t="s">
        <v>404</v>
      </c>
      <c r="K949" t="s">
        <v>37</v>
      </c>
      <c r="L949" t="s">
        <v>43</v>
      </c>
      <c r="M949">
        <v>80</v>
      </c>
      <c r="N949" t="s">
        <v>370</v>
      </c>
      <c r="Q949" t="s">
        <v>375</v>
      </c>
      <c r="R949" t="s">
        <v>376</v>
      </c>
      <c r="S949" t="s">
        <v>377</v>
      </c>
      <c r="T949" t="s">
        <v>377</v>
      </c>
      <c r="U949" t="s">
        <v>378</v>
      </c>
      <c r="V949" t="s">
        <v>377</v>
      </c>
      <c r="W949" t="s">
        <v>377</v>
      </c>
      <c r="X949" t="s">
        <v>377</v>
      </c>
      <c r="Y949" t="s">
        <v>378</v>
      </c>
      <c r="Z949" t="s">
        <v>377</v>
      </c>
      <c r="AA949" t="s">
        <v>377</v>
      </c>
      <c r="AB949" t="s">
        <v>377</v>
      </c>
      <c r="AC949" t="s">
        <v>378</v>
      </c>
      <c r="AD949" t="s">
        <v>378</v>
      </c>
      <c r="AE949" t="s">
        <v>378</v>
      </c>
      <c r="AF949" t="s">
        <v>377</v>
      </c>
      <c r="AG949" t="s">
        <v>378</v>
      </c>
      <c r="AH949" t="s">
        <v>377</v>
      </c>
      <c r="AI949" t="s">
        <v>377</v>
      </c>
      <c r="AJ949" t="s">
        <v>377</v>
      </c>
      <c r="AK949" t="s">
        <v>377</v>
      </c>
      <c r="AL949" t="s">
        <v>377</v>
      </c>
      <c r="AM949" t="s">
        <v>377</v>
      </c>
      <c r="AN949" t="s">
        <v>377</v>
      </c>
      <c r="AO949" t="s">
        <v>377</v>
      </c>
      <c r="AP949" t="s">
        <v>377</v>
      </c>
      <c r="AQ949" t="s">
        <v>376</v>
      </c>
      <c r="AR949" t="s">
        <v>377</v>
      </c>
      <c r="AS949" t="s">
        <v>376</v>
      </c>
      <c r="AT949" t="s">
        <v>377</v>
      </c>
      <c r="AU949" t="s">
        <v>376</v>
      </c>
      <c r="AV949" t="s">
        <v>376</v>
      </c>
      <c r="AW949" t="s">
        <v>376</v>
      </c>
      <c r="AX949" t="s">
        <v>376</v>
      </c>
      <c r="AY949" t="s">
        <v>376</v>
      </c>
      <c r="AZ949" t="s">
        <v>376</v>
      </c>
      <c r="BA949" t="s">
        <v>376</v>
      </c>
      <c r="BB949">
        <v>38</v>
      </c>
      <c r="BC949">
        <v>39</v>
      </c>
      <c r="BD949">
        <v>27</v>
      </c>
      <c r="BE949" t="s">
        <v>153</v>
      </c>
      <c r="BF949" t="s">
        <v>154</v>
      </c>
      <c r="BG949" t="s">
        <v>154</v>
      </c>
      <c r="BH949" t="s">
        <v>153</v>
      </c>
      <c r="BI949" t="s">
        <v>162</v>
      </c>
      <c r="BJ949" t="s">
        <v>167</v>
      </c>
      <c r="BK949" t="s">
        <v>40</v>
      </c>
      <c r="BL949">
        <v>80</v>
      </c>
      <c r="BM949" t="s">
        <v>370</v>
      </c>
      <c r="BN949" t="s">
        <v>174</v>
      </c>
      <c r="BO949" t="s">
        <v>174</v>
      </c>
      <c r="BP949" t="s">
        <v>183</v>
      </c>
      <c r="BQ949" t="s">
        <v>370</v>
      </c>
      <c r="BR949" t="s">
        <v>370</v>
      </c>
      <c r="BS949" t="s">
        <v>370</v>
      </c>
      <c r="BT949" t="s">
        <v>370</v>
      </c>
      <c r="BU949" t="s">
        <v>370</v>
      </c>
      <c r="BV949" t="s">
        <v>375</v>
      </c>
      <c r="BW949" t="s">
        <v>370</v>
      </c>
      <c r="BX949" t="s">
        <v>370</v>
      </c>
      <c r="BY949" t="s">
        <v>370</v>
      </c>
      <c r="BZ949" t="s">
        <v>370</v>
      </c>
      <c r="CA949" t="s">
        <v>370</v>
      </c>
      <c r="CB949" t="s">
        <v>370</v>
      </c>
      <c r="CC949" t="s">
        <v>375</v>
      </c>
      <c r="CD949" t="s">
        <v>370</v>
      </c>
      <c r="CE949" t="s">
        <v>375</v>
      </c>
      <c r="CF949" t="s">
        <v>370</v>
      </c>
      <c r="CG949" t="s">
        <v>370</v>
      </c>
      <c r="CH949" t="s">
        <v>370</v>
      </c>
      <c r="CI949" t="s">
        <v>370</v>
      </c>
      <c r="CJ949" t="s">
        <v>370</v>
      </c>
      <c r="CK949" t="s">
        <v>370</v>
      </c>
      <c r="CL949" t="s">
        <v>370</v>
      </c>
      <c r="CM949" t="s">
        <v>370</v>
      </c>
      <c r="CR949" t="s">
        <v>370</v>
      </c>
      <c r="CS949" t="s">
        <v>1224</v>
      </c>
      <c r="CT949" t="s">
        <v>375</v>
      </c>
      <c r="CU949" t="s">
        <v>40</v>
      </c>
      <c r="CV949">
        <v>80</v>
      </c>
      <c r="CW949">
        <v>20</v>
      </c>
      <c r="CX949" t="s">
        <v>370</v>
      </c>
      <c r="CY949" t="s">
        <v>375</v>
      </c>
      <c r="CZ949" t="s">
        <v>370</v>
      </c>
      <c r="DA949" t="s">
        <v>370</v>
      </c>
      <c r="DB949" t="s">
        <v>370</v>
      </c>
      <c r="DC949" t="s">
        <v>370</v>
      </c>
      <c r="DD949" t="s">
        <v>375</v>
      </c>
      <c r="DE949" t="s">
        <v>370</v>
      </c>
      <c r="DF949" t="s">
        <v>370</v>
      </c>
      <c r="DG949" t="s">
        <v>370</v>
      </c>
      <c r="DH949" t="s">
        <v>370</v>
      </c>
      <c r="DI949" t="s">
        <v>370</v>
      </c>
      <c r="DJ949" t="s">
        <v>370</v>
      </c>
      <c r="DK949" t="s">
        <v>370</v>
      </c>
      <c r="DL949" t="s">
        <v>370</v>
      </c>
      <c r="DO949" t="s">
        <v>370</v>
      </c>
      <c r="DP949" t="s">
        <v>1929</v>
      </c>
      <c r="DQ949" t="s">
        <v>370</v>
      </c>
      <c r="DR949" t="s">
        <v>375</v>
      </c>
      <c r="DS949" t="s">
        <v>370</v>
      </c>
      <c r="DT949" t="s">
        <v>370</v>
      </c>
      <c r="DU949" t="s">
        <v>370</v>
      </c>
      <c r="DV949" t="s">
        <v>375</v>
      </c>
      <c r="DW949" t="s">
        <v>370</v>
      </c>
      <c r="DX949" t="s">
        <v>370</v>
      </c>
      <c r="DY949" t="s">
        <v>370</v>
      </c>
      <c r="DZ949" t="s">
        <v>370</v>
      </c>
      <c r="EA949" t="s">
        <v>370</v>
      </c>
      <c r="EB949" t="s">
        <v>375</v>
      </c>
      <c r="EC949" t="s">
        <v>370</v>
      </c>
      <c r="ED949" t="s">
        <v>375</v>
      </c>
      <c r="EE949" t="s">
        <v>370</v>
      </c>
      <c r="EF949" t="s">
        <v>370</v>
      </c>
      <c r="EG949" t="s">
        <v>370</v>
      </c>
      <c r="EI949" t="s">
        <v>375</v>
      </c>
      <c r="EJ949" t="s">
        <v>1930</v>
      </c>
      <c r="EK949" t="s">
        <v>370</v>
      </c>
      <c r="EL949" t="s">
        <v>269</v>
      </c>
      <c r="EM949" t="s">
        <v>268</v>
      </c>
      <c r="EN949" t="s">
        <v>270</v>
      </c>
      <c r="EO949" t="s">
        <v>268</v>
      </c>
      <c r="EP949" t="s">
        <v>270</v>
      </c>
      <c r="EQ949" t="s">
        <v>175</v>
      </c>
      <c r="FU949" t="s">
        <v>389</v>
      </c>
      <c r="FV949" t="s">
        <v>270</v>
      </c>
      <c r="FW949" t="s">
        <v>269</v>
      </c>
      <c r="FX949" t="s">
        <v>268</v>
      </c>
      <c r="FY949" t="s">
        <v>269</v>
      </c>
      <c r="FZ949" t="s">
        <v>265</v>
      </c>
      <c r="GA949" t="s">
        <v>269</v>
      </c>
      <c r="GB949" t="s">
        <v>390</v>
      </c>
      <c r="GC949" t="s">
        <v>266</v>
      </c>
      <c r="GD949" t="s">
        <v>265</v>
      </c>
      <c r="GE949" t="s">
        <v>265</v>
      </c>
      <c r="GF949" t="s">
        <v>265</v>
      </c>
      <c r="GG949" t="s">
        <v>265</v>
      </c>
      <c r="GH949" t="s">
        <v>266</v>
      </c>
      <c r="GI949" t="s">
        <v>267</v>
      </c>
      <c r="GJ949" t="s">
        <v>390</v>
      </c>
      <c r="GK949" t="s">
        <v>267</v>
      </c>
      <c r="GL949" t="s">
        <v>265</v>
      </c>
      <c r="GM949" t="s">
        <v>268</v>
      </c>
      <c r="GN949" t="s">
        <v>266</v>
      </c>
      <c r="GO949" t="s">
        <v>267</v>
      </c>
      <c r="GP949" t="s">
        <v>265</v>
      </c>
      <c r="GQ949" t="s">
        <v>306</v>
      </c>
      <c r="GR949" t="s">
        <v>310</v>
      </c>
      <c r="GS949" t="s">
        <v>314</v>
      </c>
      <c r="GT949" t="s">
        <v>317</v>
      </c>
      <c r="GU949" t="s">
        <v>320</v>
      </c>
      <c r="GV949" t="s">
        <v>391</v>
      </c>
      <c r="GW949" t="s">
        <v>391</v>
      </c>
      <c r="GX949" t="s">
        <v>327</v>
      </c>
      <c r="GY949" t="s">
        <v>326</v>
      </c>
      <c r="GZ949" t="s">
        <v>327</v>
      </c>
      <c r="HA949" t="s">
        <v>327</v>
      </c>
      <c r="HB949" t="s">
        <v>325</v>
      </c>
      <c r="HC949" t="s">
        <v>327</v>
      </c>
      <c r="HD949" t="s">
        <v>327</v>
      </c>
      <c r="HE949" t="s">
        <v>324</v>
      </c>
      <c r="HF949" t="s">
        <v>338</v>
      </c>
      <c r="HG949" t="s">
        <v>338</v>
      </c>
      <c r="HH949" t="s">
        <v>338</v>
      </c>
      <c r="HI949" t="s">
        <v>338</v>
      </c>
      <c r="HJ949" t="s">
        <v>338</v>
      </c>
      <c r="HK949" t="s">
        <v>338</v>
      </c>
      <c r="HL949" t="s">
        <v>338</v>
      </c>
      <c r="HM949" t="s">
        <v>338</v>
      </c>
      <c r="HN949" t="s">
        <v>350</v>
      </c>
      <c r="HO949" t="s">
        <v>383</v>
      </c>
      <c r="HP949" t="s">
        <v>384</v>
      </c>
      <c r="HQ949" t="s">
        <v>1931</v>
      </c>
    </row>
    <row r="950" spans="1:225">
      <c r="A950" t="s">
        <v>174</v>
      </c>
      <c r="B950" t="s">
        <v>394</v>
      </c>
      <c r="C950" t="s">
        <v>407</v>
      </c>
      <c r="D950" t="s">
        <v>370</v>
      </c>
      <c r="E950" t="s">
        <v>408</v>
      </c>
      <c r="F950" t="s">
        <v>19</v>
      </c>
      <c r="G950" t="s">
        <v>403</v>
      </c>
      <c r="H950" t="s">
        <v>404</v>
      </c>
      <c r="I950" t="s">
        <v>404</v>
      </c>
      <c r="K950" t="s">
        <v>37</v>
      </c>
      <c r="L950" t="s">
        <v>43</v>
      </c>
      <c r="N950" t="s">
        <v>375</v>
      </c>
      <c r="O950">
        <v>50</v>
      </c>
      <c r="P950">
        <v>50</v>
      </c>
      <c r="Q950" t="s">
        <v>370</v>
      </c>
      <c r="R950" t="s">
        <v>376</v>
      </c>
      <c r="S950" t="s">
        <v>377</v>
      </c>
      <c r="T950" t="s">
        <v>378</v>
      </c>
      <c r="U950" t="s">
        <v>377</v>
      </c>
      <c r="V950" t="s">
        <v>377</v>
      </c>
      <c r="W950" t="s">
        <v>377</v>
      </c>
      <c r="X950" t="s">
        <v>377</v>
      </c>
      <c r="Y950" t="s">
        <v>376</v>
      </c>
      <c r="Z950" t="s">
        <v>377</v>
      </c>
      <c r="AA950" t="s">
        <v>377</v>
      </c>
      <c r="AB950" t="s">
        <v>377</v>
      </c>
      <c r="AC950" t="s">
        <v>376</v>
      </c>
      <c r="AD950" t="s">
        <v>377</v>
      </c>
      <c r="AE950" t="s">
        <v>378</v>
      </c>
      <c r="AF950" t="s">
        <v>377</v>
      </c>
      <c r="AG950" t="s">
        <v>377</v>
      </c>
      <c r="AH950" t="s">
        <v>377</v>
      </c>
      <c r="AI950" t="s">
        <v>376</v>
      </c>
      <c r="AJ950" t="s">
        <v>377</v>
      </c>
      <c r="AK950" t="s">
        <v>376</v>
      </c>
      <c r="AL950" t="s">
        <v>378</v>
      </c>
      <c r="AM950" t="s">
        <v>376</v>
      </c>
      <c r="AN950" t="s">
        <v>376</v>
      </c>
      <c r="AO950" t="s">
        <v>376</v>
      </c>
      <c r="AP950" t="s">
        <v>378</v>
      </c>
      <c r="AQ950" t="s">
        <v>378</v>
      </c>
      <c r="AR950" t="s">
        <v>377</v>
      </c>
      <c r="AS950" t="s">
        <v>377</v>
      </c>
      <c r="AT950" t="s">
        <v>378</v>
      </c>
      <c r="AU950" t="s">
        <v>377</v>
      </c>
      <c r="AV950" t="s">
        <v>377</v>
      </c>
      <c r="AW950" t="s">
        <v>378</v>
      </c>
      <c r="AX950" t="s">
        <v>378</v>
      </c>
      <c r="AY950" t="s">
        <v>376</v>
      </c>
      <c r="AZ950" t="s">
        <v>376</v>
      </c>
      <c r="BA950" t="s">
        <v>377</v>
      </c>
      <c r="BB950">
        <v>34</v>
      </c>
      <c r="BC950">
        <v>33</v>
      </c>
      <c r="BD950">
        <v>39</v>
      </c>
      <c r="BE950" t="s">
        <v>153</v>
      </c>
      <c r="BF950" t="s">
        <v>153</v>
      </c>
      <c r="BG950" t="s">
        <v>153</v>
      </c>
      <c r="BH950" t="s">
        <v>153</v>
      </c>
      <c r="BI950" t="s">
        <v>40</v>
      </c>
      <c r="BJ950" t="s">
        <v>167</v>
      </c>
      <c r="BK950" t="s">
        <v>167</v>
      </c>
      <c r="BM950" t="s">
        <v>375</v>
      </c>
      <c r="BN950" t="s">
        <v>175</v>
      </c>
      <c r="BO950" t="s">
        <v>175</v>
      </c>
      <c r="CS950" t="s">
        <v>389</v>
      </c>
      <c r="DP950" t="s">
        <v>389</v>
      </c>
      <c r="EJ950" t="s">
        <v>389</v>
      </c>
      <c r="EQ950" t="s">
        <v>175</v>
      </c>
      <c r="FU950" t="s">
        <v>389</v>
      </c>
      <c r="GD950" t="s">
        <v>267</v>
      </c>
      <c r="GE950" t="s">
        <v>267</v>
      </c>
      <c r="GF950" t="s">
        <v>266</v>
      </c>
      <c r="GG950" t="s">
        <v>266</v>
      </c>
      <c r="GH950" t="s">
        <v>266</v>
      </c>
      <c r="GI950" t="s">
        <v>269</v>
      </c>
      <c r="GJ950" t="s">
        <v>390</v>
      </c>
      <c r="GK950" t="s">
        <v>266</v>
      </c>
      <c r="GL950" t="s">
        <v>266</v>
      </c>
      <c r="GM950" t="s">
        <v>268</v>
      </c>
      <c r="GN950" t="s">
        <v>266</v>
      </c>
      <c r="GO950" t="s">
        <v>266</v>
      </c>
      <c r="GP950" t="s">
        <v>390</v>
      </c>
      <c r="GQ950" t="s">
        <v>306</v>
      </c>
      <c r="GR950" t="s">
        <v>311</v>
      </c>
      <c r="GS950" t="s">
        <v>313</v>
      </c>
      <c r="GT950" t="s">
        <v>317</v>
      </c>
      <c r="GU950" t="s">
        <v>319</v>
      </c>
      <c r="GV950" t="s">
        <v>326</v>
      </c>
      <c r="GW950" t="s">
        <v>326</v>
      </c>
      <c r="GX950" t="s">
        <v>326</v>
      </c>
      <c r="GY950" t="s">
        <v>326</v>
      </c>
      <c r="GZ950" t="s">
        <v>326</v>
      </c>
      <c r="HA950" t="s">
        <v>326</v>
      </c>
      <c r="HB950" t="s">
        <v>326</v>
      </c>
      <c r="HC950" t="s">
        <v>326</v>
      </c>
      <c r="HD950" t="s">
        <v>326</v>
      </c>
      <c r="HE950" t="s">
        <v>326</v>
      </c>
      <c r="HF950" t="s">
        <v>338</v>
      </c>
      <c r="HG950" t="s">
        <v>338</v>
      </c>
      <c r="HH950" t="s">
        <v>338</v>
      </c>
      <c r="HI950" t="s">
        <v>338</v>
      </c>
      <c r="HJ950" t="s">
        <v>338</v>
      </c>
      <c r="HK950" t="s">
        <v>338</v>
      </c>
      <c r="HL950" t="s">
        <v>338</v>
      </c>
      <c r="HM950" t="s">
        <v>338</v>
      </c>
      <c r="HN950" t="s">
        <v>349</v>
      </c>
      <c r="HO950" t="s">
        <v>383</v>
      </c>
      <c r="HP950" t="s">
        <v>384</v>
      </c>
      <c r="HQ950" t="s">
        <v>1932</v>
      </c>
    </row>
    <row r="951" spans="1:225">
      <c r="A951" t="s">
        <v>174</v>
      </c>
      <c r="B951" t="s">
        <v>394</v>
      </c>
      <c r="C951" t="s">
        <v>389</v>
      </c>
      <c r="D951" t="s">
        <v>375</v>
      </c>
      <c r="E951" t="s">
        <v>413</v>
      </c>
      <c r="F951" t="s">
        <v>22</v>
      </c>
      <c r="G951" t="s">
        <v>409</v>
      </c>
      <c r="H951" t="s">
        <v>404</v>
      </c>
      <c r="I951" t="s">
        <v>404</v>
      </c>
      <c r="K951" t="s">
        <v>40</v>
      </c>
      <c r="L951" t="s">
        <v>40</v>
      </c>
      <c r="N951" t="s">
        <v>375</v>
      </c>
      <c r="Q951" t="s">
        <v>375</v>
      </c>
      <c r="R951">
        <v>0</v>
      </c>
      <c r="S951">
        <v>0</v>
      </c>
      <c r="T951">
        <v>0</v>
      </c>
      <c r="U951">
        <v>0</v>
      </c>
      <c r="V951" t="s">
        <v>377</v>
      </c>
      <c r="W951" t="s">
        <v>378</v>
      </c>
      <c r="X951" t="s">
        <v>378</v>
      </c>
      <c r="Y951">
        <v>0</v>
      </c>
      <c r="Z951">
        <v>0</v>
      </c>
      <c r="AA951" t="s">
        <v>376</v>
      </c>
      <c r="AB951" t="s">
        <v>378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17</v>
      </c>
      <c r="BC951">
        <v>0</v>
      </c>
      <c r="BD951">
        <v>0</v>
      </c>
      <c r="BE951" t="s">
        <v>153</v>
      </c>
      <c r="BF951" t="s">
        <v>156</v>
      </c>
      <c r="BG951" t="s">
        <v>156</v>
      </c>
      <c r="BH951" t="s">
        <v>154</v>
      </c>
      <c r="BI951" t="s">
        <v>40</v>
      </c>
      <c r="BJ951" t="s">
        <v>40</v>
      </c>
      <c r="BK951" t="s">
        <v>40</v>
      </c>
      <c r="BM951" t="s">
        <v>375</v>
      </c>
      <c r="BN951" t="s">
        <v>175</v>
      </c>
      <c r="BO951" t="s">
        <v>175</v>
      </c>
      <c r="CS951" t="s">
        <v>389</v>
      </c>
      <c r="DP951" t="s">
        <v>389</v>
      </c>
      <c r="EJ951" t="s">
        <v>389</v>
      </c>
      <c r="EQ951" t="s">
        <v>175</v>
      </c>
      <c r="FU951" t="s">
        <v>389</v>
      </c>
      <c r="GD951" t="s">
        <v>265</v>
      </c>
      <c r="GE951" t="s">
        <v>267</v>
      </c>
      <c r="GF951" t="s">
        <v>267</v>
      </c>
      <c r="GG951" t="s">
        <v>390</v>
      </c>
      <c r="GH951" t="s">
        <v>390</v>
      </c>
      <c r="GI951" t="s">
        <v>269</v>
      </c>
      <c r="GJ951" t="s">
        <v>390</v>
      </c>
      <c r="GK951" t="s">
        <v>269</v>
      </c>
      <c r="GL951" t="s">
        <v>390</v>
      </c>
      <c r="GM951" t="s">
        <v>270</v>
      </c>
      <c r="GN951" t="s">
        <v>266</v>
      </c>
      <c r="GO951" t="s">
        <v>390</v>
      </c>
      <c r="GP951" t="s">
        <v>390</v>
      </c>
      <c r="GQ951" t="s">
        <v>306</v>
      </c>
      <c r="GR951" t="s">
        <v>311</v>
      </c>
      <c r="GS951" t="s">
        <v>313</v>
      </c>
      <c r="GT951" t="s">
        <v>308</v>
      </c>
      <c r="GU951" t="s">
        <v>319</v>
      </c>
      <c r="GV951" t="s">
        <v>327</v>
      </c>
      <c r="GW951" t="s">
        <v>391</v>
      </c>
      <c r="GX951" t="s">
        <v>327</v>
      </c>
      <c r="GY951" t="s">
        <v>327</v>
      </c>
      <c r="GZ951" t="s">
        <v>327</v>
      </c>
      <c r="HA951" t="s">
        <v>326</v>
      </c>
      <c r="HB951" t="s">
        <v>326</v>
      </c>
      <c r="HC951" t="s">
        <v>325</v>
      </c>
      <c r="HD951" t="s">
        <v>326</v>
      </c>
      <c r="HE951" t="s">
        <v>326</v>
      </c>
      <c r="HF951" t="s">
        <v>338</v>
      </c>
      <c r="HG951" t="s">
        <v>339</v>
      </c>
      <c r="HH951" t="s">
        <v>339</v>
      </c>
      <c r="HI951" t="s">
        <v>339</v>
      </c>
      <c r="HJ951" t="s">
        <v>339</v>
      </c>
      <c r="HK951" t="s">
        <v>338</v>
      </c>
      <c r="HL951" t="s">
        <v>338</v>
      </c>
      <c r="HM951" t="s">
        <v>339</v>
      </c>
      <c r="HN951" t="s">
        <v>350</v>
      </c>
      <c r="HO951" t="s">
        <v>383</v>
      </c>
      <c r="HP951" t="s">
        <v>384</v>
      </c>
      <c r="HQ951" t="s">
        <v>1933</v>
      </c>
    </row>
    <row r="952" spans="1:225">
      <c r="A952" t="s">
        <v>174</v>
      </c>
      <c r="B952" t="s">
        <v>368</v>
      </c>
      <c r="C952" t="s">
        <v>389</v>
      </c>
      <c r="D952" t="s">
        <v>375</v>
      </c>
      <c r="E952" t="s">
        <v>413</v>
      </c>
      <c r="F952" t="s">
        <v>22</v>
      </c>
      <c r="G952" t="s">
        <v>403</v>
      </c>
      <c r="H952" t="s">
        <v>404</v>
      </c>
      <c r="I952" t="s">
        <v>404</v>
      </c>
      <c r="K952" t="s">
        <v>39</v>
      </c>
      <c r="L952" t="s">
        <v>43</v>
      </c>
      <c r="M952">
        <v>40</v>
      </c>
      <c r="N952" t="s">
        <v>370</v>
      </c>
      <c r="O952">
        <v>40</v>
      </c>
      <c r="P952">
        <v>60</v>
      </c>
      <c r="Q952" t="s">
        <v>370</v>
      </c>
      <c r="R952" t="s">
        <v>376</v>
      </c>
      <c r="S952" t="s">
        <v>376</v>
      </c>
      <c r="T952" t="s">
        <v>376</v>
      </c>
      <c r="U952" t="s">
        <v>376</v>
      </c>
      <c r="V952" t="s">
        <v>376</v>
      </c>
      <c r="W952" t="s">
        <v>377</v>
      </c>
      <c r="X952" t="s">
        <v>377</v>
      </c>
      <c r="Y952" t="s">
        <v>376</v>
      </c>
      <c r="Z952" t="s">
        <v>376</v>
      </c>
      <c r="AA952" t="s">
        <v>376</v>
      </c>
      <c r="AB952" t="s">
        <v>377</v>
      </c>
      <c r="AC952" t="s">
        <v>376</v>
      </c>
      <c r="AD952" t="s">
        <v>378</v>
      </c>
      <c r="AE952" t="s">
        <v>377</v>
      </c>
      <c r="AF952" t="s">
        <v>377</v>
      </c>
      <c r="AG952" t="s">
        <v>376</v>
      </c>
      <c r="AH952" t="s">
        <v>377</v>
      </c>
      <c r="AI952" t="s">
        <v>376</v>
      </c>
      <c r="AJ952" t="s">
        <v>376</v>
      </c>
      <c r="AK952" t="s">
        <v>376</v>
      </c>
      <c r="AL952" t="s">
        <v>377</v>
      </c>
      <c r="AM952" t="s">
        <v>376</v>
      </c>
      <c r="AN952" t="s">
        <v>377</v>
      </c>
      <c r="AO952" t="s">
        <v>376</v>
      </c>
      <c r="AP952" t="s">
        <v>378</v>
      </c>
      <c r="AQ952" t="s">
        <v>376</v>
      </c>
      <c r="AR952" t="s">
        <v>376</v>
      </c>
      <c r="AS952" t="s">
        <v>376</v>
      </c>
      <c r="AT952" t="s">
        <v>376</v>
      </c>
      <c r="AU952" t="s">
        <v>376</v>
      </c>
      <c r="AV952" t="s">
        <v>376</v>
      </c>
      <c r="AW952" t="s">
        <v>376</v>
      </c>
      <c r="AX952" t="s">
        <v>376</v>
      </c>
      <c r="AY952" t="s">
        <v>376</v>
      </c>
      <c r="AZ952" t="s">
        <v>376</v>
      </c>
      <c r="BA952" t="s">
        <v>376</v>
      </c>
      <c r="BB952">
        <v>27</v>
      </c>
      <c r="BC952">
        <v>31</v>
      </c>
      <c r="BD952">
        <v>26</v>
      </c>
      <c r="BE952" t="s">
        <v>154</v>
      </c>
      <c r="BF952" t="s">
        <v>153</v>
      </c>
      <c r="BG952" t="s">
        <v>154</v>
      </c>
      <c r="BH952" t="s">
        <v>153</v>
      </c>
      <c r="BI952" t="s">
        <v>162</v>
      </c>
      <c r="BJ952" t="s">
        <v>167</v>
      </c>
      <c r="BK952" t="s">
        <v>168</v>
      </c>
      <c r="BL952">
        <v>35</v>
      </c>
      <c r="BM952" t="s">
        <v>370</v>
      </c>
      <c r="BN952" t="s">
        <v>174</v>
      </c>
      <c r="BO952" t="s">
        <v>174</v>
      </c>
      <c r="BP952" t="s">
        <v>182</v>
      </c>
      <c r="BQ952" t="s">
        <v>370</v>
      </c>
      <c r="BR952" t="s">
        <v>370</v>
      </c>
      <c r="BS952" t="s">
        <v>370</v>
      </c>
      <c r="BT952" t="s">
        <v>370</v>
      </c>
      <c r="BU952" t="s">
        <v>370</v>
      </c>
      <c r="BV952" t="s">
        <v>370</v>
      </c>
      <c r="BW952" t="s">
        <v>370</v>
      </c>
      <c r="BX952" t="s">
        <v>370</v>
      </c>
      <c r="BY952" t="s">
        <v>370</v>
      </c>
      <c r="BZ952" t="s">
        <v>370</v>
      </c>
      <c r="CA952" t="s">
        <v>370</v>
      </c>
      <c r="CB952" t="s">
        <v>370</v>
      </c>
      <c r="CC952" t="s">
        <v>370</v>
      </c>
      <c r="CD952" t="s">
        <v>370</v>
      </c>
      <c r="CE952" t="s">
        <v>375</v>
      </c>
      <c r="CF952" t="s">
        <v>370</v>
      </c>
      <c r="CG952" t="s">
        <v>370</v>
      </c>
      <c r="CH952" t="s">
        <v>370</v>
      </c>
      <c r="CI952" t="s">
        <v>370</v>
      </c>
      <c r="CJ952" t="s">
        <v>370</v>
      </c>
      <c r="CK952" t="s">
        <v>370</v>
      </c>
      <c r="CL952" t="s">
        <v>370</v>
      </c>
      <c r="CM952" t="s">
        <v>370</v>
      </c>
      <c r="CR952" t="s">
        <v>370</v>
      </c>
      <c r="CS952" t="s">
        <v>389</v>
      </c>
      <c r="CT952" t="s">
        <v>370</v>
      </c>
      <c r="CU952" t="s">
        <v>79</v>
      </c>
      <c r="CV952">
        <v>50</v>
      </c>
      <c r="CW952">
        <v>50</v>
      </c>
      <c r="CX952" t="s">
        <v>370</v>
      </c>
      <c r="CY952" t="s">
        <v>375</v>
      </c>
      <c r="CZ952" t="s">
        <v>370</v>
      </c>
      <c r="DA952" t="s">
        <v>370</v>
      </c>
      <c r="DB952" t="s">
        <v>370</v>
      </c>
      <c r="DC952" t="s">
        <v>370</v>
      </c>
      <c r="DD952" t="s">
        <v>375</v>
      </c>
      <c r="DE952" t="s">
        <v>370</v>
      </c>
      <c r="DF952" t="s">
        <v>370</v>
      </c>
      <c r="DG952" t="s">
        <v>370</v>
      </c>
      <c r="DH952" t="s">
        <v>370</v>
      </c>
      <c r="DI952" t="s">
        <v>375</v>
      </c>
      <c r="DJ952" t="s">
        <v>370</v>
      </c>
      <c r="DK952" t="s">
        <v>370</v>
      </c>
      <c r="DL952" t="s">
        <v>370</v>
      </c>
      <c r="DO952" t="s">
        <v>370</v>
      </c>
      <c r="DP952" t="s">
        <v>389</v>
      </c>
      <c r="DQ952" t="s">
        <v>370</v>
      </c>
      <c r="DR952" t="s">
        <v>375</v>
      </c>
      <c r="DS952" t="s">
        <v>370</v>
      </c>
      <c r="DT952" t="s">
        <v>370</v>
      </c>
      <c r="DU952" t="s">
        <v>370</v>
      </c>
      <c r="DV952" t="s">
        <v>370</v>
      </c>
      <c r="DW952" t="s">
        <v>370</v>
      </c>
      <c r="DX952" t="s">
        <v>370</v>
      </c>
      <c r="DY952" t="s">
        <v>370</v>
      </c>
      <c r="DZ952" t="s">
        <v>370</v>
      </c>
      <c r="EA952" t="s">
        <v>370</v>
      </c>
      <c r="EB952" t="s">
        <v>370</v>
      </c>
      <c r="EC952" t="s">
        <v>370</v>
      </c>
      <c r="ED952" t="s">
        <v>370</v>
      </c>
      <c r="EE952" t="s">
        <v>370</v>
      </c>
      <c r="EF952" t="s">
        <v>375</v>
      </c>
      <c r="EG952" t="s">
        <v>370</v>
      </c>
      <c r="EI952" t="s">
        <v>370</v>
      </c>
      <c r="EJ952" t="s">
        <v>389</v>
      </c>
      <c r="EK952" t="s">
        <v>370</v>
      </c>
      <c r="EL952" t="s">
        <v>266</v>
      </c>
      <c r="EM952" t="s">
        <v>266</v>
      </c>
      <c r="EN952" t="s">
        <v>268</v>
      </c>
      <c r="EO952" t="s">
        <v>268</v>
      </c>
      <c r="EP952" t="s">
        <v>268</v>
      </c>
      <c r="EQ952" t="s">
        <v>175</v>
      </c>
      <c r="FU952" t="s">
        <v>389</v>
      </c>
      <c r="FV952" t="s">
        <v>270</v>
      </c>
      <c r="FW952" t="s">
        <v>270</v>
      </c>
      <c r="FX952" t="s">
        <v>268</v>
      </c>
      <c r="FY952" t="s">
        <v>269</v>
      </c>
      <c r="FZ952" t="s">
        <v>268</v>
      </c>
      <c r="GA952" t="s">
        <v>268</v>
      </c>
      <c r="GB952" t="s">
        <v>268</v>
      </c>
      <c r="GC952" t="s">
        <v>268</v>
      </c>
      <c r="GD952" t="s">
        <v>265</v>
      </c>
      <c r="GE952" t="s">
        <v>268</v>
      </c>
      <c r="GF952" t="s">
        <v>268</v>
      </c>
      <c r="GG952" t="s">
        <v>268</v>
      </c>
      <c r="GH952" t="s">
        <v>267</v>
      </c>
      <c r="GI952" t="s">
        <v>269</v>
      </c>
      <c r="GJ952" t="s">
        <v>268</v>
      </c>
      <c r="GK952" t="s">
        <v>267</v>
      </c>
      <c r="GL952" t="s">
        <v>268</v>
      </c>
      <c r="GM952" t="s">
        <v>269</v>
      </c>
      <c r="GN952" t="s">
        <v>266</v>
      </c>
      <c r="GO952" t="s">
        <v>268</v>
      </c>
      <c r="GP952" t="s">
        <v>266</v>
      </c>
      <c r="GQ952" t="s">
        <v>306</v>
      </c>
      <c r="GR952" t="s">
        <v>308</v>
      </c>
      <c r="GS952" t="s">
        <v>308</v>
      </c>
      <c r="GT952" t="s">
        <v>317</v>
      </c>
      <c r="GU952" t="s">
        <v>320</v>
      </c>
      <c r="GV952" t="s">
        <v>325</v>
      </c>
      <c r="GW952" t="s">
        <v>391</v>
      </c>
      <c r="GX952" t="s">
        <v>326</v>
      </c>
      <c r="GY952" t="s">
        <v>326</v>
      </c>
      <c r="GZ952" t="s">
        <v>326</v>
      </c>
      <c r="HA952" t="s">
        <v>327</v>
      </c>
      <c r="HB952" t="s">
        <v>326</v>
      </c>
      <c r="HC952" t="s">
        <v>326</v>
      </c>
      <c r="HD952" t="s">
        <v>325</v>
      </c>
      <c r="HE952" t="s">
        <v>325</v>
      </c>
      <c r="HF952" t="s">
        <v>338</v>
      </c>
      <c r="HG952" t="s">
        <v>338</v>
      </c>
      <c r="HH952" t="s">
        <v>338</v>
      </c>
      <c r="HI952" t="s">
        <v>338</v>
      </c>
      <c r="HJ952" t="s">
        <v>339</v>
      </c>
      <c r="HK952" t="s">
        <v>338</v>
      </c>
      <c r="HL952" t="s">
        <v>338</v>
      </c>
      <c r="HM952" t="s">
        <v>338</v>
      </c>
      <c r="HN952" t="s">
        <v>349</v>
      </c>
      <c r="HO952" t="s">
        <v>383</v>
      </c>
      <c r="HP952" t="s">
        <v>384</v>
      </c>
      <c r="HQ952" t="s">
        <v>1934</v>
      </c>
    </row>
    <row r="953" spans="1:225">
      <c r="A953" t="s">
        <v>174</v>
      </c>
      <c r="B953" t="s">
        <v>368</v>
      </c>
      <c r="C953" t="s">
        <v>663</v>
      </c>
      <c r="D953" t="s">
        <v>370</v>
      </c>
      <c r="E953" t="s">
        <v>413</v>
      </c>
      <c r="F953" t="s">
        <v>22</v>
      </c>
      <c r="G953" t="s">
        <v>409</v>
      </c>
      <c r="H953" t="s">
        <v>404</v>
      </c>
      <c r="I953" t="s">
        <v>404</v>
      </c>
      <c r="K953" t="s">
        <v>37</v>
      </c>
      <c r="L953" t="s">
        <v>43</v>
      </c>
      <c r="M953">
        <v>40</v>
      </c>
      <c r="N953" t="s">
        <v>370</v>
      </c>
      <c r="O953">
        <v>35</v>
      </c>
      <c r="P953">
        <v>65</v>
      </c>
      <c r="Q953" t="s">
        <v>370</v>
      </c>
      <c r="R953" t="s">
        <v>376</v>
      </c>
      <c r="S953" t="s">
        <v>378</v>
      </c>
      <c r="T953" t="s">
        <v>378</v>
      </c>
      <c r="U953" t="s">
        <v>378</v>
      </c>
      <c r="V953" t="s">
        <v>378</v>
      </c>
      <c r="W953" t="s">
        <v>378</v>
      </c>
      <c r="X953" t="s">
        <v>378</v>
      </c>
      <c r="Y953" t="s">
        <v>378</v>
      </c>
      <c r="Z953" t="s">
        <v>378</v>
      </c>
      <c r="AA953" t="s">
        <v>378</v>
      </c>
      <c r="AB953" t="s">
        <v>378</v>
      </c>
      <c r="AC953" t="s">
        <v>376</v>
      </c>
      <c r="AD953" t="s">
        <v>378</v>
      </c>
      <c r="AE953" t="s">
        <v>378</v>
      </c>
      <c r="AF953" t="s">
        <v>376</v>
      </c>
      <c r="AG953" t="s">
        <v>378</v>
      </c>
      <c r="AH953" t="s">
        <v>378</v>
      </c>
      <c r="AI953" t="s">
        <v>405</v>
      </c>
      <c r="AJ953" t="s">
        <v>378</v>
      </c>
      <c r="AK953" t="s">
        <v>405</v>
      </c>
      <c r="AL953" t="s">
        <v>378</v>
      </c>
      <c r="AM953" t="s">
        <v>376</v>
      </c>
      <c r="AN953" t="s">
        <v>378</v>
      </c>
      <c r="AO953" t="s">
        <v>376</v>
      </c>
      <c r="AP953">
        <v>0</v>
      </c>
      <c r="AQ953" t="s">
        <v>378</v>
      </c>
      <c r="AR953" t="s">
        <v>378</v>
      </c>
      <c r="AS953" t="s">
        <v>378</v>
      </c>
      <c r="AT953" t="s">
        <v>378</v>
      </c>
      <c r="AU953" t="s">
        <v>378</v>
      </c>
      <c r="AV953" t="s">
        <v>378</v>
      </c>
      <c r="AW953" t="s">
        <v>378</v>
      </c>
      <c r="AX953" t="s">
        <v>378</v>
      </c>
      <c r="AY953" t="s">
        <v>378</v>
      </c>
      <c r="AZ953" t="s">
        <v>378</v>
      </c>
      <c r="BA953" t="s">
        <v>405</v>
      </c>
      <c r="BB953">
        <v>44</v>
      </c>
      <c r="BC953">
        <v>36</v>
      </c>
      <c r="BD953">
        <v>41</v>
      </c>
      <c r="BE953" t="s">
        <v>153</v>
      </c>
      <c r="BF953" t="s">
        <v>153</v>
      </c>
      <c r="BG953" t="s">
        <v>153</v>
      </c>
      <c r="BH953" t="s">
        <v>153</v>
      </c>
      <c r="BI953" t="s">
        <v>162</v>
      </c>
      <c r="BJ953" t="s">
        <v>166</v>
      </c>
      <c r="BK953" t="s">
        <v>168</v>
      </c>
      <c r="BL953">
        <v>40</v>
      </c>
      <c r="BM953" t="s">
        <v>370</v>
      </c>
      <c r="BN953" t="s">
        <v>174</v>
      </c>
      <c r="BO953" t="s">
        <v>175</v>
      </c>
      <c r="CS953" t="s">
        <v>389</v>
      </c>
      <c r="DP953" t="s">
        <v>389</v>
      </c>
      <c r="EJ953" t="s">
        <v>389</v>
      </c>
      <c r="EQ953" t="s">
        <v>175</v>
      </c>
      <c r="FU953" t="s">
        <v>389</v>
      </c>
      <c r="GD953" t="s">
        <v>266</v>
      </c>
      <c r="GE953" t="s">
        <v>267</v>
      </c>
      <c r="GF953" t="s">
        <v>268</v>
      </c>
      <c r="GG953" t="s">
        <v>265</v>
      </c>
      <c r="GH953" t="s">
        <v>266</v>
      </c>
      <c r="GI953" t="s">
        <v>267</v>
      </c>
      <c r="GJ953" t="s">
        <v>267</v>
      </c>
      <c r="GK953" t="s">
        <v>268</v>
      </c>
      <c r="GL953" t="s">
        <v>267</v>
      </c>
      <c r="GM953" t="s">
        <v>268</v>
      </c>
      <c r="GN953" t="s">
        <v>267</v>
      </c>
      <c r="GO953" t="s">
        <v>269</v>
      </c>
      <c r="GP953" t="s">
        <v>268</v>
      </c>
      <c r="GQ953" t="s">
        <v>306</v>
      </c>
      <c r="GR953" t="s">
        <v>310</v>
      </c>
      <c r="GS953" t="s">
        <v>308</v>
      </c>
      <c r="GT953" t="s">
        <v>317</v>
      </c>
      <c r="GU953" t="s">
        <v>319</v>
      </c>
      <c r="GV953" t="s">
        <v>327</v>
      </c>
      <c r="GW953" t="s">
        <v>327</v>
      </c>
      <c r="GX953" t="s">
        <v>327</v>
      </c>
      <c r="GY953" t="s">
        <v>327</v>
      </c>
      <c r="GZ953" t="s">
        <v>327</v>
      </c>
      <c r="HA953" t="s">
        <v>327</v>
      </c>
      <c r="HB953" t="s">
        <v>327</v>
      </c>
      <c r="HC953" t="s">
        <v>327</v>
      </c>
      <c r="HD953" t="s">
        <v>327</v>
      </c>
      <c r="HE953" t="s">
        <v>327</v>
      </c>
      <c r="HF953" t="s">
        <v>338</v>
      </c>
      <c r="HG953" t="s">
        <v>338</v>
      </c>
      <c r="HH953" t="s">
        <v>338</v>
      </c>
      <c r="HI953" t="s">
        <v>338</v>
      </c>
      <c r="HJ953" t="s">
        <v>339</v>
      </c>
      <c r="HK953" t="s">
        <v>338</v>
      </c>
      <c r="HL953" t="s">
        <v>338</v>
      </c>
      <c r="HM953" t="s">
        <v>338</v>
      </c>
      <c r="HN953" t="s">
        <v>350</v>
      </c>
      <c r="HO953" t="s">
        <v>383</v>
      </c>
      <c r="HP953" t="s">
        <v>384</v>
      </c>
      <c r="HQ953" t="s">
        <v>1935</v>
      </c>
    </row>
    <row r="954" spans="1:225">
      <c r="A954" t="s">
        <v>174</v>
      </c>
      <c r="B954" t="s">
        <v>368</v>
      </c>
      <c r="C954" t="s">
        <v>615</v>
      </c>
      <c r="D954" t="s">
        <v>370</v>
      </c>
      <c r="E954" t="s">
        <v>371</v>
      </c>
      <c r="F954" t="s">
        <v>22</v>
      </c>
      <c r="G954" t="s">
        <v>409</v>
      </c>
      <c r="H954" t="s">
        <v>404</v>
      </c>
      <c r="I954" t="s">
        <v>404</v>
      </c>
      <c r="K954" t="s">
        <v>39</v>
      </c>
      <c r="L954" t="s">
        <v>43</v>
      </c>
      <c r="M954">
        <v>35</v>
      </c>
      <c r="N954" t="s">
        <v>370</v>
      </c>
      <c r="O954">
        <v>60</v>
      </c>
      <c r="P954">
        <v>40</v>
      </c>
      <c r="Q954" t="s">
        <v>370</v>
      </c>
      <c r="R954" t="s">
        <v>377</v>
      </c>
      <c r="S954" t="s">
        <v>377</v>
      </c>
      <c r="T954" t="s">
        <v>377</v>
      </c>
      <c r="U954" t="s">
        <v>376</v>
      </c>
      <c r="V954" t="s">
        <v>376</v>
      </c>
      <c r="W954" t="s">
        <v>377</v>
      </c>
      <c r="X954" t="s">
        <v>377</v>
      </c>
      <c r="Y954" t="s">
        <v>376</v>
      </c>
      <c r="Z954" t="s">
        <v>377</v>
      </c>
      <c r="AA954" t="s">
        <v>376</v>
      </c>
      <c r="AB954" t="s">
        <v>377</v>
      </c>
      <c r="AC954" t="s">
        <v>376</v>
      </c>
      <c r="AD954" t="s">
        <v>378</v>
      </c>
      <c r="AE954" t="s">
        <v>378</v>
      </c>
      <c r="AF954" t="s">
        <v>378</v>
      </c>
      <c r="AG954" t="s">
        <v>377</v>
      </c>
      <c r="AH954" t="s">
        <v>377</v>
      </c>
      <c r="AI954" t="s">
        <v>377</v>
      </c>
      <c r="AJ954" t="s">
        <v>377</v>
      </c>
      <c r="AK954" t="s">
        <v>378</v>
      </c>
      <c r="AL954" t="s">
        <v>378</v>
      </c>
      <c r="AM954" t="s">
        <v>377</v>
      </c>
      <c r="AN954" t="s">
        <v>377</v>
      </c>
      <c r="AO954" t="s">
        <v>376</v>
      </c>
      <c r="AP954" t="s">
        <v>378</v>
      </c>
      <c r="AQ954" t="s">
        <v>377</v>
      </c>
      <c r="AR954" t="s">
        <v>377</v>
      </c>
      <c r="AS954" t="s">
        <v>376</v>
      </c>
      <c r="AT954" t="s">
        <v>377</v>
      </c>
      <c r="AU954" t="s">
        <v>377</v>
      </c>
      <c r="AV954" t="s">
        <v>377</v>
      </c>
      <c r="AW954" t="s">
        <v>376</v>
      </c>
      <c r="AX954" t="s">
        <v>405</v>
      </c>
      <c r="AY954" t="s">
        <v>377</v>
      </c>
      <c r="AZ954" t="s">
        <v>376</v>
      </c>
      <c r="BA954" t="s">
        <v>405</v>
      </c>
      <c r="BB954">
        <v>31</v>
      </c>
      <c r="BC954">
        <v>40</v>
      </c>
      <c r="BD954">
        <v>30</v>
      </c>
      <c r="BE954" t="s">
        <v>153</v>
      </c>
      <c r="BF954" t="s">
        <v>153</v>
      </c>
      <c r="BG954" t="s">
        <v>155</v>
      </c>
      <c r="BH954" t="s">
        <v>153</v>
      </c>
      <c r="BI954" t="s">
        <v>163</v>
      </c>
      <c r="BJ954" t="s">
        <v>167</v>
      </c>
      <c r="BK954" t="s">
        <v>167</v>
      </c>
      <c r="BL954">
        <v>50</v>
      </c>
      <c r="BM954" t="s">
        <v>370</v>
      </c>
      <c r="BN954" t="s">
        <v>174</v>
      </c>
      <c r="BO954" t="s">
        <v>174</v>
      </c>
      <c r="BP954" t="s">
        <v>182</v>
      </c>
      <c r="BQ954" t="s">
        <v>370</v>
      </c>
      <c r="BR954" t="s">
        <v>370</v>
      </c>
      <c r="BS954" t="s">
        <v>370</v>
      </c>
      <c r="BT954" t="s">
        <v>370</v>
      </c>
      <c r="BU954" t="s">
        <v>375</v>
      </c>
      <c r="BV954" t="s">
        <v>370</v>
      </c>
      <c r="BW954" t="s">
        <v>370</v>
      </c>
      <c r="BX954" t="s">
        <v>370</v>
      </c>
      <c r="BY954" t="s">
        <v>370</v>
      </c>
      <c r="BZ954" t="s">
        <v>370</v>
      </c>
      <c r="CA954" t="s">
        <v>370</v>
      </c>
      <c r="CB954" t="s">
        <v>370</v>
      </c>
      <c r="CC954" t="s">
        <v>370</v>
      </c>
      <c r="CD954" t="s">
        <v>370</v>
      </c>
      <c r="CE954" t="s">
        <v>370</v>
      </c>
      <c r="CF954" t="s">
        <v>370</v>
      </c>
      <c r="CG954" t="s">
        <v>370</v>
      </c>
      <c r="CH954" t="s">
        <v>370</v>
      </c>
      <c r="CI954" t="s">
        <v>370</v>
      </c>
      <c r="CJ954" t="s">
        <v>370</v>
      </c>
      <c r="CK954" t="s">
        <v>370</v>
      </c>
      <c r="CL954" t="s">
        <v>370</v>
      </c>
      <c r="CM954" t="s">
        <v>370</v>
      </c>
      <c r="CR954" t="s">
        <v>370</v>
      </c>
      <c r="CS954" t="s">
        <v>389</v>
      </c>
      <c r="CT954" t="s">
        <v>370</v>
      </c>
      <c r="CU954" t="s">
        <v>217</v>
      </c>
      <c r="CV954">
        <v>60</v>
      </c>
      <c r="CW954">
        <v>40</v>
      </c>
      <c r="CX954" t="s">
        <v>370</v>
      </c>
      <c r="CY954" t="s">
        <v>370</v>
      </c>
      <c r="CZ954" t="s">
        <v>370</v>
      </c>
      <c r="DA954" t="s">
        <v>370</v>
      </c>
      <c r="DB954" t="s">
        <v>370</v>
      </c>
      <c r="DC954" t="s">
        <v>375</v>
      </c>
      <c r="DD954" t="s">
        <v>375</v>
      </c>
      <c r="DE954" t="s">
        <v>370</v>
      </c>
      <c r="DF954" t="s">
        <v>370</v>
      </c>
      <c r="DG954" t="s">
        <v>370</v>
      </c>
      <c r="DH954" t="s">
        <v>370</v>
      </c>
      <c r="DI954" t="s">
        <v>370</v>
      </c>
      <c r="DJ954" t="s">
        <v>370</v>
      </c>
      <c r="DK954" t="s">
        <v>370</v>
      </c>
      <c r="DL954" t="s">
        <v>370</v>
      </c>
      <c r="DN954">
        <v>1</v>
      </c>
      <c r="DO954" t="s">
        <v>370</v>
      </c>
      <c r="DP954" t="s">
        <v>1936</v>
      </c>
      <c r="DQ954" t="s">
        <v>370</v>
      </c>
      <c r="DR954" t="s">
        <v>370</v>
      </c>
      <c r="DS954" t="s">
        <v>370</v>
      </c>
      <c r="DT954" t="s">
        <v>370</v>
      </c>
      <c r="DU954" t="s">
        <v>370</v>
      </c>
      <c r="DV954" t="s">
        <v>370</v>
      </c>
      <c r="DW954" t="s">
        <v>370</v>
      </c>
      <c r="DX954" t="s">
        <v>370</v>
      </c>
      <c r="DY954" t="s">
        <v>370</v>
      </c>
      <c r="DZ954" t="s">
        <v>370</v>
      </c>
      <c r="EA954" t="s">
        <v>370</v>
      </c>
      <c r="EB954" t="s">
        <v>375</v>
      </c>
      <c r="EC954" t="s">
        <v>370</v>
      </c>
      <c r="ED954" t="s">
        <v>370</v>
      </c>
      <c r="EE954" t="s">
        <v>370</v>
      </c>
      <c r="EF954" t="s">
        <v>375</v>
      </c>
      <c r="EG954" t="s">
        <v>370</v>
      </c>
      <c r="EI954" t="s">
        <v>370</v>
      </c>
      <c r="EJ954" t="s">
        <v>1937</v>
      </c>
      <c r="EK954" t="s">
        <v>370</v>
      </c>
      <c r="EL954" t="s">
        <v>267</v>
      </c>
      <c r="EM954" t="s">
        <v>267</v>
      </c>
      <c r="EN954" t="s">
        <v>269</v>
      </c>
      <c r="EO954" t="s">
        <v>266</v>
      </c>
      <c r="EP954" t="s">
        <v>265</v>
      </c>
      <c r="EQ954" t="s">
        <v>174</v>
      </c>
      <c r="ER954" t="s">
        <v>370</v>
      </c>
      <c r="ES954" t="s">
        <v>370</v>
      </c>
      <c r="ET954" t="s">
        <v>370</v>
      </c>
      <c r="EU954" t="s">
        <v>370</v>
      </c>
      <c r="EV954" t="s">
        <v>370</v>
      </c>
      <c r="EW954" t="s">
        <v>370</v>
      </c>
      <c r="EX954" t="s">
        <v>370</v>
      </c>
      <c r="EY954" t="s">
        <v>370</v>
      </c>
      <c r="EZ954" t="s">
        <v>370</v>
      </c>
      <c r="FA954" t="s">
        <v>370</v>
      </c>
      <c r="FB954" t="s">
        <v>370</v>
      </c>
      <c r="FC954" t="s">
        <v>370</v>
      </c>
      <c r="FD954" t="s">
        <v>370</v>
      </c>
      <c r="FE954" t="s">
        <v>370</v>
      </c>
      <c r="FF954" t="s">
        <v>370</v>
      </c>
      <c r="FG954" t="s">
        <v>370</v>
      </c>
      <c r="FH954" t="s">
        <v>370</v>
      </c>
      <c r="FI954" t="s">
        <v>370</v>
      </c>
      <c r="FJ954" t="s">
        <v>370</v>
      </c>
      <c r="FK954" t="s">
        <v>370</v>
      </c>
      <c r="FL954" t="s">
        <v>370</v>
      </c>
      <c r="FM954" t="s">
        <v>370</v>
      </c>
      <c r="FN954" t="s">
        <v>370</v>
      </c>
      <c r="FO954">
        <v>1</v>
      </c>
      <c r="FS954" t="s">
        <v>370</v>
      </c>
      <c r="FT954" t="s">
        <v>370</v>
      </c>
      <c r="FU954" t="s">
        <v>382</v>
      </c>
      <c r="FV954" t="s">
        <v>270</v>
      </c>
      <c r="FW954" t="s">
        <v>270</v>
      </c>
      <c r="FX954" t="s">
        <v>270</v>
      </c>
      <c r="FY954" t="s">
        <v>270</v>
      </c>
      <c r="FZ954" t="s">
        <v>269</v>
      </c>
      <c r="GA954" t="s">
        <v>265</v>
      </c>
      <c r="GB954" t="s">
        <v>265</v>
      </c>
      <c r="GC954" t="s">
        <v>267</v>
      </c>
      <c r="GD954" t="s">
        <v>266</v>
      </c>
      <c r="GE954" t="s">
        <v>265</v>
      </c>
      <c r="GF954" t="s">
        <v>265</v>
      </c>
      <c r="GG954" t="s">
        <v>265</v>
      </c>
      <c r="GH954" t="s">
        <v>265</v>
      </c>
      <c r="GI954" t="s">
        <v>267</v>
      </c>
      <c r="GJ954" t="s">
        <v>265</v>
      </c>
      <c r="GK954" t="s">
        <v>265</v>
      </c>
      <c r="GL954" t="s">
        <v>265</v>
      </c>
      <c r="GM954" t="s">
        <v>267</v>
      </c>
      <c r="GN954" t="s">
        <v>265</v>
      </c>
      <c r="GO954" t="s">
        <v>270</v>
      </c>
      <c r="GP954" t="s">
        <v>265</v>
      </c>
      <c r="GQ954" t="s">
        <v>306</v>
      </c>
      <c r="GR954" t="s">
        <v>311</v>
      </c>
      <c r="GS954" t="s">
        <v>313</v>
      </c>
      <c r="GT954" t="s">
        <v>316</v>
      </c>
      <c r="GU954" t="s">
        <v>320</v>
      </c>
      <c r="GV954" t="s">
        <v>326</v>
      </c>
      <c r="GW954" t="s">
        <v>326</v>
      </c>
      <c r="GX954" t="s">
        <v>326</v>
      </c>
      <c r="GY954" t="s">
        <v>325</v>
      </c>
      <c r="GZ954" t="s">
        <v>326</v>
      </c>
      <c r="HA954" t="s">
        <v>327</v>
      </c>
      <c r="HB954" t="s">
        <v>325</v>
      </c>
      <c r="HC954" t="s">
        <v>324</v>
      </c>
      <c r="HD954" t="s">
        <v>326</v>
      </c>
      <c r="HE954" t="s">
        <v>325</v>
      </c>
      <c r="HF954" t="s">
        <v>338</v>
      </c>
      <c r="HG954" t="s">
        <v>338</v>
      </c>
      <c r="HH954" t="s">
        <v>338</v>
      </c>
      <c r="HI954" t="s">
        <v>338</v>
      </c>
      <c r="HJ954" t="s">
        <v>338</v>
      </c>
      <c r="HK954" t="s">
        <v>339</v>
      </c>
      <c r="HL954" t="s">
        <v>338</v>
      </c>
      <c r="HM954" t="s">
        <v>338</v>
      </c>
      <c r="HN954" t="s">
        <v>349</v>
      </c>
      <c r="HO954" t="s">
        <v>383</v>
      </c>
      <c r="HP954" t="s">
        <v>384</v>
      </c>
      <c r="HQ954" t="s">
        <v>1938</v>
      </c>
    </row>
    <row r="955" spans="1:225">
      <c r="A955" t="s">
        <v>174</v>
      </c>
      <c r="B955" t="s">
        <v>394</v>
      </c>
      <c r="C955" t="s">
        <v>402</v>
      </c>
      <c r="D955" t="s">
        <v>370</v>
      </c>
      <c r="E955" t="s">
        <v>371</v>
      </c>
      <c r="F955" t="s">
        <v>22</v>
      </c>
      <c r="G955" t="s">
        <v>403</v>
      </c>
      <c r="H955" t="s">
        <v>404</v>
      </c>
      <c r="I955" t="s">
        <v>404</v>
      </c>
      <c r="K955" t="s">
        <v>39</v>
      </c>
      <c r="L955" t="s">
        <v>44</v>
      </c>
      <c r="M955">
        <v>40</v>
      </c>
      <c r="N955" t="s">
        <v>370</v>
      </c>
      <c r="O955">
        <v>50</v>
      </c>
      <c r="P955">
        <v>50</v>
      </c>
      <c r="Q955" t="s">
        <v>370</v>
      </c>
      <c r="R955" t="s">
        <v>405</v>
      </c>
      <c r="S955">
        <v>0</v>
      </c>
      <c r="T955" t="s">
        <v>405</v>
      </c>
      <c r="U955" t="s">
        <v>405</v>
      </c>
      <c r="V955" t="s">
        <v>405</v>
      </c>
      <c r="W955" t="s">
        <v>377</v>
      </c>
      <c r="X955" t="s">
        <v>377</v>
      </c>
      <c r="Y955" t="s">
        <v>405</v>
      </c>
      <c r="Z955" t="s">
        <v>377</v>
      </c>
      <c r="AA955" t="s">
        <v>405</v>
      </c>
      <c r="AB955" t="s">
        <v>405</v>
      </c>
      <c r="AC955" t="s">
        <v>405</v>
      </c>
      <c r="AD955" t="s">
        <v>377</v>
      </c>
      <c r="AE955" t="s">
        <v>377</v>
      </c>
      <c r="AF955" t="s">
        <v>378</v>
      </c>
      <c r="AG955" t="s">
        <v>377</v>
      </c>
      <c r="AH955" t="s">
        <v>377</v>
      </c>
      <c r="AI955" t="s">
        <v>377</v>
      </c>
      <c r="AJ955">
        <v>0</v>
      </c>
      <c r="AK955" t="s">
        <v>377</v>
      </c>
      <c r="AL955" t="s">
        <v>377</v>
      </c>
      <c r="AM955">
        <v>0</v>
      </c>
      <c r="AN955" t="s">
        <v>405</v>
      </c>
      <c r="AO955" t="s">
        <v>377</v>
      </c>
      <c r="AP955" t="s">
        <v>378</v>
      </c>
      <c r="AQ955" t="s">
        <v>378</v>
      </c>
      <c r="AR955" t="s">
        <v>378</v>
      </c>
      <c r="AS955" t="s">
        <v>378</v>
      </c>
      <c r="AT955" t="s">
        <v>378</v>
      </c>
      <c r="AU955" t="s">
        <v>378</v>
      </c>
      <c r="AV955" t="s">
        <v>378</v>
      </c>
      <c r="AW955" t="s">
        <v>377</v>
      </c>
      <c r="AX955" t="s">
        <v>378</v>
      </c>
      <c r="AY955" t="s">
        <v>378</v>
      </c>
      <c r="AZ955" t="s">
        <v>378</v>
      </c>
      <c r="BA955" t="s">
        <v>377</v>
      </c>
      <c r="BB955">
        <v>17</v>
      </c>
      <c r="BC955">
        <v>29</v>
      </c>
      <c r="BD955">
        <v>46</v>
      </c>
      <c r="BE955" t="s">
        <v>153</v>
      </c>
      <c r="BF955" t="s">
        <v>154</v>
      </c>
      <c r="BG955" t="s">
        <v>154</v>
      </c>
      <c r="BH955" t="s">
        <v>153</v>
      </c>
      <c r="BI955" t="s">
        <v>40</v>
      </c>
      <c r="BJ955" t="s">
        <v>167</v>
      </c>
      <c r="BK955" t="s">
        <v>167</v>
      </c>
      <c r="BL955">
        <v>33</v>
      </c>
      <c r="BM955" t="s">
        <v>370</v>
      </c>
      <c r="BN955" t="s">
        <v>174</v>
      </c>
      <c r="BO955" t="s">
        <v>174</v>
      </c>
      <c r="BP955" t="s">
        <v>183</v>
      </c>
      <c r="BQ955" t="s">
        <v>370</v>
      </c>
      <c r="BR955" t="s">
        <v>370</v>
      </c>
      <c r="BS955" t="s">
        <v>370</v>
      </c>
      <c r="BT955" t="s">
        <v>370</v>
      </c>
      <c r="BU955" t="s">
        <v>370</v>
      </c>
      <c r="BV955" t="s">
        <v>375</v>
      </c>
      <c r="BW955" t="s">
        <v>370</v>
      </c>
      <c r="BX955" t="s">
        <v>370</v>
      </c>
      <c r="BY955" t="s">
        <v>370</v>
      </c>
      <c r="BZ955" t="s">
        <v>375</v>
      </c>
      <c r="CA955" t="s">
        <v>370</v>
      </c>
      <c r="CB955" t="s">
        <v>370</v>
      </c>
      <c r="CC955" t="s">
        <v>370</v>
      </c>
      <c r="CD955" t="s">
        <v>370</v>
      </c>
      <c r="CE955" t="s">
        <v>370</v>
      </c>
      <c r="CF955" t="s">
        <v>370</v>
      </c>
      <c r="CG955" t="s">
        <v>370</v>
      </c>
      <c r="CH955" t="s">
        <v>370</v>
      </c>
      <c r="CI955" t="s">
        <v>370</v>
      </c>
      <c r="CJ955" t="s">
        <v>370</v>
      </c>
      <c r="CK955" t="s">
        <v>370</v>
      </c>
      <c r="CL955" t="s">
        <v>370</v>
      </c>
      <c r="CM955" t="s">
        <v>370</v>
      </c>
      <c r="CR955" t="s">
        <v>370</v>
      </c>
      <c r="CS955" t="s">
        <v>389</v>
      </c>
      <c r="CT955" t="s">
        <v>370</v>
      </c>
      <c r="CU955" t="s">
        <v>217</v>
      </c>
      <c r="CV955">
        <v>50</v>
      </c>
      <c r="CW955">
        <v>50</v>
      </c>
      <c r="CX955" t="s">
        <v>370</v>
      </c>
      <c r="CY955" t="s">
        <v>370</v>
      </c>
      <c r="CZ955" t="s">
        <v>370</v>
      </c>
      <c r="DA955" t="s">
        <v>370</v>
      </c>
      <c r="DB955" t="s">
        <v>370</v>
      </c>
      <c r="DC955" t="s">
        <v>370</v>
      </c>
      <c r="DD955" t="s">
        <v>375</v>
      </c>
      <c r="DE955" t="s">
        <v>370</v>
      </c>
      <c r="DF955" t="s">
        <v>375</v>
      </c>
      <c r="DG955" t="s">
        <v>370</v>
      </c>
      <c r="DH955" t="s">
        <v>370</v>
      </c>
      <c r="DI955" t="s">
        <v>370</v>
      </c>
      <c r="DJ955" t="s">
        <v>370</v>
      </c>
      <c r="DK955" t="s">
        <v>370</v>
      </c>
      <c r="DL955" t="s">
        <v>370</v>
      </c>
      <c r="DO955" t="s">
        <v>370</v>
      </c>
      <c r="DP955" t="s">
        <v>1939</v>
      </c>
      <c r="DQ955" t="s">
        <v>370</v>
      </c>
      <c r="DR955" t="s">
        <v>370</v>
      </c>
      <c r="DS955" t="s">
        <v>370</v>
      </c>
      <c r="DT955" t="s">
        <v>370</v>
      </c>
      <c r="DU955" t="s">
        <v>370</v>
      </c>
      <c r="DV955" t="s">
        <v>370</v>
      </c>
      <c r="DW955" t="s">
        <v>370</v>
      </c>
      <c r="DX955" t="s">
        <v>370</v>
      </c>
      <c r="DY955" t="s">
        <v>370</v>
      </c>
      <c r="DZ955" t="s">
        <v>370</v>
      </c>
      <c r="EA955" t="s">
        <v>370</v>
      </c>
      <c r="EB955" t="s">
        <v>370</v>
      </c>
      <c r="EC955" t="s">
        <v>370</v>
      </c>
      <c r="ED955" t="s">
        <v>370</v>
      </c>
      <c r="EE955" t="s">
        <v>370</v>
      </c>
      <c r="EF955" t="s">
        <v>370</v>
      </c>
      <c r="EG955" t="s">
        <v>370</v>
      </c>
      <c r="EI955" t="s">
        <v>370</v>
      </c>
      <c r="EJ955" t="s">
        <v>389</v>
      </c>
      <c r="EK955" t="s">
        <v>375</v>
      </c>
      <c r="EL955" t="s">
        <v>265</v>
      </c>
      <c r="EM955" t="s">
        <v>265</v>
      </c>
      <c r="EN955" t="s">
        <v>270</v>
      </c>
      <c r="EO955" t="s">
        <v>265</v>
      </c>
      <c r="EP955" t="s">
        <v>265</v>
      </c>
      <c r="EQ955" t="s">
        <v>175</v>
      </c>
      <c r="FU955" t="s">
        <v>389</v>
      </c>
      <c r="FV955" t="s">
        <v>267</v>
      </c>
      <c r="FW955" t="s">
        <v>267</v>
      </c>
      <c r="FX955" t="s">
        <v>266</v>
      </c>
      <c r="FY955" t="s">
        <v>267</v>
      </c>
      <c r="FZ955" t="s">
        <v>265</v>
      </c>
      <c r="GA955" t="s">
        <v>265</v>
      </c>
      <c r="GB955" t="s">
        <v>267</v>
      </c>
      <c r="GC955" t="s">
        <v>267</v>
      </c>
      <c r="GD955" t="s">
        <v>267</v>
      </c>
      <c r="GE955" t="s">
        <v>267</v>
      </c>
      <c r="GF955" t="s">
        <v>268</v>
      </c>
      <c r="GG955" t="s">
        <v>270</v>
      </c>
      <c r="GH955" t="s">
        <v>267</v>
      </c>
      <c r="GI955" t="s">
        <v>270</v>
      </c>
      <c r="GJ955" t="s">
        <v>267</v>
      </c>
      <c r="GK955" t="s">
        <v>267</v>
      </c>
      <c r="GL955" t="s">
        <v>267</v>
      </c>
      <c r="GM955" t="s">
        <v>267</v>
      </c>
      <c r="GN955" t="s">
        <v>269</v>
      </c>
      <c r="GO955" t="s">
        <v>267</v>
      </c>
      <c r="GP955" t="s">
        <v>267</v>
      </c>
      <c r="GQ955" t="s">
        <v>306</v>
      </c>
      <c r="GR955" t="s">
        <v>311</v>
      </c>
      <c r="GS955" t="s">
        <v>313</v>
      </c>
      <c r="GT955" t="s">
        <v>317</v>
      </c>
      <c r="GU955" t="s">
        <v>319</v>
      </c>
      <c r="GV955" t="s">
        <v>391</v>
      </c>
      <c r="GW955" t="s">
        <v>391</v>
      </c>
      <c r="GX955" t="s">
        <v>327</v>
      </c>
      <c r="GY955" t="s">
        <v>326</v>
      </c>
      <c r="GZ955" t="s">
        <v>327</v>
      </c>
      <c r="HA955" t="s">
        <v>327</v>
      </c>
      <c r="HB955" t="s">
        <v>325</v>
      </c>
      <c r="HC955" t="s">
        <v>326</v>
      </c>
      <c r="HD955" t="s">
        <v>326</v>
      </c>
      <c r="HE955" t="s">
        <v>326</v>
      </c>
      <c r="HF955" t="s">
        <v>338</v>
      </c>
      <c r="HG955" t="s">
        <v>338</v>
      </c>
      <c r="HH955" t="s">
        <v>338</v>
      </c>
      <c r="HI955" t="s">
        <v>338</v>
      </c>
      <c r="HJ955" t="s">
        <v>338</v>
      </c>
      <c r="HK955" t="s">
        <v>338</v>
      </c>
      <c r="HL955" t="s">
        <v>338</v>
      </c>
      <c r="HM955" t="s">
        <v>338</v>
      </c>
      <c r="HN955" t="s">
        <v>350</v>
      </c>
      <c r="HO955" t="s">
        <v>383</v>
      </c>
      <c r="HP955" t="s">
        <v>384</v>
      </c>
      <c r="HQ955" t="s">
        <v>1940</v>
      </c>
    </row>
    <row r="956" spans="1:225">
      <c r="A956" t="s">
        <v>174</v>
      </c>
      <c r="B956" t="s">
        <v>368</v>
      </c>
      <c r="C956" t="s">
        <v>389</v>
      </c>
      <c r="D956" t="s">
        <v>375</v>
      </c>
      <c r="E956" t="s">
        <v>419</v>
      </c>
      <c r="F956" t="s">
        <v>12</v>
      </c>
      <c r="G956" t="s">
        <v>403</v>
      </c>
      <c r="H956" t="s">
        <v>404</v>
      </c>
      <c r="I956" t="s">
        <v>404</v>
      </c>
      <c r="K956" t="s">
        <v>37</v>
      </c>
      <c r="L956" t="s">
        <v>44</v>
      </c>
      <c r="M956">
        <v>30</v>
      </c>
      <c r="N956" t="s">
        <v>370</v>
      </c>
      <c r="O956">
        <v>30</v>
      </c>
      <c r="P956">
        <v>70</v>
      </c>
      <c r="Q956" t="s">
        <v>370</v>
      </c>
      <c r="R956" t="s">
        <v>376</v>
      </c>
      <c r="S956" t="s">
        <v>377</v>
      </c>
      <c r="T956" t="s">
        <v>376</v>
      </c>
      <c r="U956" t="s">
        <v>378</v>
      </c>
      <c r="V956" t="s">
        <v>378</v>
      </c>
      <c r="W956" t="s">
        <v>377</v>
      </c>
      <c r="X956" t="s">
        <v>377</v>
      </c>
      <c r="Y956" t="s">
        <v>376</v>
      </c>
      <c r="Z956" t="s">
        <v>377</v>
      </c>
      <c r="AA956" t="s">
        <v>377</v>
      </c>
      <c r="AB956" t="s">
        <v>377</v>
      </c>
      <c r="AC956" t="s">
        <v>376</v>
      </c>
      <c r="AD956" t="s">
        <v>378</v>
      </c>
      <c r="AE956" t="s">
        <v>377</v>
      </c>
      <c r="AF956" t="s">
        <v>378</v>
      </c>
      <c r="AG956" t="s">
        <v>377</v>
      </c>
      <c r="AH956" t="s">
        <v>377</v>
      </c>
      <c r="AI956" t="s">
        <v>376</v>
      </c>
      <c r="AJ956" t="s">
        <v>376</v>
      </c>
      <c r="AK956" t="s">
        <v>376</v>
      </c>
      <c r="AL956" t="s">
        <v>377</v>
      </c>
      <c r="AM956" t="s">
        <v>376</v>
      </c>
      <c r="AN956" t="s">
        <v>376</v>
      </c>
      <c r="AO956" t="s">
        <v>376</v>
      </c>
      <c r="AP956" t="s">
        <v>376</v>
      </c>
      <c r="AQ956" t="s">
        <v>377</v>
      </c>
      <c r="AR956" t="s">
        <v>377</v>
      </c>
      <c r="AS956" t="s">
        <v>377</v>
      </c>
      <c r="AT956" t="s">
        <v>377</v>
      </c>
      <c r="AU956" t="s">
        <v>377</v>
      </c>
      <c r="AV956" t="s">
        <v>377</v>
      </c>
      <c r="AW956" t="s">
        <v>376</v>
      </c>
      <c r="AX956" t="s">
        <v>376</v>
      </c>
      <c r="AY956" t="s">
        <v>377</v>
      </c>
      <c r="AZ956" t="s">
        <v>377</v>
      </c>
      <c r="BA956" t="s">
        <v>377</v>
      </c>
      <c r="BB956">
        <v>34</v>
      </c>
      <c r="BC956">
        <v>32</v>
      </c>
      <c r="BD956">
        <v>33</v>
      </c>
      <c r="BE956" t="s">
        <v>153</v>
      </c>
      <c r="BF956" t="s">
        <v>153</v>
      </c>
      <c r="BG956" t="s">
        <v>153</v>
      </c>
      <c r="BH956" t="s">
        <v>153</v>
      </c>
      <c r="BI956" t="s">
        <v>163</v>
      </c>
      <c r="BJ956" t="s">
        <v>167</v>
      </c>
      <c r="BK956" t="s">
        <v>167</v>
      </c>
      <c r="BL956">
        <v>20</v>
      </c>
      <c r="BM956" t="s">
        <v>370</v>
      </c>
      <c r="BN956" t="s">
        <v>175</v>
      </c>
      <c r="BO956" t="s">
        <v>175</v>
      </c>
      <c r="CS956" t="s">
        <v>389</v>
      </c>
      <c r="DP956" t="s">
        <v>389</v>
      </c>
      <c r="EJ956" t="s">
        <v>389</v>
      </c>
      <c r="EQ956" t="s">
        <v>175</v>
      </c>
      <c r="FU956" t="s">
        <v>389</v>
      </c>
      <c r="GD956" t="s">
        <v>265</v>
      </c>
      <c r="GE956" t="s">
        <v>269</v>
      </c>
      <c r="GF956" t="s">
        <v>265</v>
      </c>
      <c r="GG956" t="s">
        <v>265</v>
      </c>
      <c r="GH956" t="s">
        <v>265</v>
      </c>
      <c r="GI956" t="s">
        <v>267</v>
      </c>
      <c r="GJ956" t="s">
        <v>265</v>
      </c>
      <c r="GK956" t="s">
        <v>265</v>
      </c>
      <c r="GL956" t="s">
        <v>265</v>
      </c>
      <c r="GM956" t="s">
        <v>267</v>
      </c>
      <c r="GN956" t="s">
        <v>265</v>
      </c>
      <c r="GO956" t="s">
        <v>267</v>
      </c>
      <c r="GP956" t="s">
        <v>267</v>
      </c>
      <c r="GQ956" t="s">
        <v>306</v>
      </c>
      <c r="GR956" t="s">
        <v>311</v>
      </c>
      <c r="GS956" t="s">
        <v>308</v>
      </c>
      <c r="GT956" t="s">
        <v>317</v>
      </c>
      <c r="GU956" t="s">
        <v>320</v>
      </c>
      <c r="GV956" t="s">
        <v>326</v>
      </c>
      <c r="GW956" t="s">
        <v>327</v>
      </c>
      <c r="GX956" t="s">
        <v>326</v>
      </c>
      <c r="GY956" t="s">
        <v>326</v>
      </c>
      <c r="GZ956" t="s">
        <v>326</v>
      </c>
      <c r="HA956" t="s">
        <v>326</v>
      </c>
      <c r="HB956" t="s">
        <v>326</v>
      </c>
      <c r="HC956" t="s">
        <v>326</v>
      </c>
      <c r="HD956" t="s">
        <v>326</v>
      </c>
      <c r="HE956" t="s">
        <v>326</v>
      </c>
      <c r="HF956" t="s">
        <v>339</v>
      </c>
      <c r="HG956" t="s">
        <v>339</v>
      </c>
      <c r="HH956" t="s">
        <v>339</v>
      </c>
      <c r="HI956" t="s">
        <v>338</v>
      </c>
      <c r="HJ956" t="s">
        <v>338</v>
      </c>
      <c r="HK956" t="s">
        <v>338</v>
      </c>
      <c r="HL956" t="s">
        <v>338</v>
      </c>
      <c r="HM956" t="s">
        <v>338</v>
      </c>
      <c r="HN956" t="s">
        <v>349</v>
      </c>
      <c r="HO956" t="s">
        <v>383</v>
      </c>
      <c r="HP956" t="s">
        <v>384</v>
      </c>
      <c r="HQ956" t="s">
        <v>1941</v>
      </c>
    </row>
    <row r="957" spans="1:225">
      <c r="A957" t="s">
        <v>174</v>
      </c>
      <c r="B957" t="s">
        <v>368</v>
      </c>
      <c r="C957" t="s">
        <v>561</v>
      </c>
      <c r="D957" t="s">
        <v>370</v>
      </c>
      <c r="E957" t="s">
        <v>419</v>
      </c>
      <c r="F957" t="s">
        <v>19</v>
      </c>
      <c r="G957" t="s">
        <v>432</v>
      </c>
      <c r="H957" t="s">
        <v>373</v>
      </c>
      <c r="I957" t="s">
        <v>388</v>
      </c>
      <c r="J957" t="s">
        <v>6</v>
      </c>
      <c r="K957" t="s">
        <v>39</v>
      </c>
      <c r="L957" t="s">
        <v>43</v>
      </c>
      <c r="M957">
        <v>45</v>
      </c>
      <c r="N957" t="s">
        <v>370</v>
      </c>
      <c r="O957">
        <v>35</v>
      </c>
      <c r="P957">
        <v>65</v>
      </c>
      <c r="Q957" t="s">
        <v>370</v>
      </c>
      <c r="R957" t="s">
        <v>378</v>
      </c>
      <c r="S957" t="s">
        <v>376</v>
      </c>
      <c r="T957" t="s">
        <v>376</v>
      </c>
      <c r="U957" t="s">
        <v>377</v>
      </c>
      <c r="V957" t="s">
        <v>376</v>
      </c>
      <c r="W957" t="s">
        <v>405</v>
      </c>
      <c r="X957" t="s">
        <v>378</v>
      </c>
      <c r="Y957" t="s">
        <v>376</v>
      </c>
      <c r="Z957" t="s">
        <v>377</v>
      </c>
      <c r="AA957" t="s">
        <v>376</v>
      </c>
      <c r="AB957" t="s">
        <v>376</v>
      </c>
      <c r="AC957" t="s">
        <v>378</v>
      </c>
      <c r="AD957" t="s">
        <v>378</v>
      </c>
      <c r="AE957" t="s">
        <v>378</v>
      </c>
      <c r="AF957" t="s">
        <v>377</v>
      </c>
      <c r="AG957" t="s">
        <v>378</v>
      </c>
      <c r="AH957">
        <v>0</v>
      </c>
      <c r="AI957" t="s">
        <v>376</v>
      </c>
      <c r="AJ957" t="s">
        <v>378</v>
      </c>
      <c r="AK957" t="s">
        <v>377</v>
      </c>
      <c r="AL957" t="s">
        <v>378</v>
      </c>
      <c r="AM957" t="s">
        <v>405</v>
      </c>
      <c r="AN957" t="s">
        <v>377</v>
      </c>
      <c r="AO957" t="s">
        <v>377</v>
      </c>
      <c r="AP957" t="s">
        <v>378</v>
      </c>
      <c r="AQ957" t="s">
        <v>376</v>
      </c>
      <c r="AR957" t="s">
        <v>376</v>
      </c>
      <c r="AS957" t="s">
        <v>378</v>
      </c>
      <c r="AT957" t="s">
        <v>376</v>
      </c>
      <c r="AU957" t="s">
        <v>376</v>
      </c>
      <c r="AV957" t="s">
        <v>377</v>
      </c>
      <c r="AW957" t="s">
        <v>377</v>
      </c>
      <c r="AX957" t="s">
        <v>378</v>
      </c>
      <c r="AY957" t="s">
        <v>376</v>
      </c>
      <c r="AZ957" t="s">
        <v>377</v>
      </c>
      <c r="BA957" t="s">
        <v>376</v>
      </c>
      <c r="BB957">
        <v>31</v>
      </c>
      <c r="BC957">
        <v>35</v>
      </c>
      <c r="BD957">
        <v>33</v>
      </c>
      <c r="BE957" t="s">
        <v>154</v>
      </c>
      <c r="BF957" t="s">
        <v>154</v>
      </c>
      <c r="BG957" t="s">
        <v>154</v>
      </c>
      <c r="BH957" t="s">
        <v>154</v>
      </c>
      <c r="BI957" t="s">
        <v>163</v>
      </c>
      <c r="BJ957" t="s">
        <v>167</v>
      </c>
      <c r="BK957" t="s">
        <v>167</v>
      </c>
      <c r="BL957">
        <v>60</v>
      </c>
      <c r="BM957" t="s">
        <v>370</v>
      </c>
      <c r="BN957" t="s">
        <v>175</v>
      </c>
      <c r="BO957" t="s">
        <v>175</v>
      </c>
      <c r="CS957" t="s">
        <v>389</v>
      </c>
      <c r="DP957" t="s">
        <v>389</v>
      </c>
      <c r="EJ957" t="s">
        <v>389</v>
      </c>
      <c r="EQ957" t="s">
        <v>175</v>
      </c>
      <c r="FU957" t="s">
        <v>389</v>
      </c>
      <c r="GD957" t="s">
        <v>265</v>
      </c>
      <c r="GE957" t="s">
        <v>265</v>
      </c>
      <c r="GF957" t="s">
        <v>265</v>
      </c>
      <c r="GG957" t="s">
        <v>265</v>
      </c>
      <c r="GH957" t="s">
        <v>265</v>
      </c>
      <c r="GI957" t="s">
        <v>267</v>
      </c>
      <c r="GJ957" t="s">
        <v>267</v>
      </c>
      <c r="GK957" t="s">
        <v>265</v>
      </c>
      <c r="GL957" t="s">
        <v>265</v>
      </c>
      <c r="GM957" t="s">
        <v>390</v>
      </c>
      <c r="GN957" t="s">
        <v>265</v>
      </c>
      <c r="GO957" t="s">
        <v>265</v>
      </c>
      <c r="GP957" t="s">
        <v>265</v>
      </c>
      <c r="GQ957" t="s">
        <v>306</v>
      </c>
      <c r="GR957" t="s">
        <v>311</v>
      </c>
      <c r="GS957" t="s">
        <v>313</v>
      </c>
      <c r="GT957" t="s">
        <v>308</v>
      </c>
      <c r="GU957" t="s">
        <v>320</v>
      </c>
      <c r="GV957" t="s">
        <v>327</v>
      </c>
      <c r="GW957" t="s">
        <v>327</v>
      </c>
      <c r="GX957" t="s">
        <v>326</v>
      </c>
      <c r="GY957" t="s">
        <v>327</v>
      </c>
      <c r="GZ957" t="s">
        <v>326</v>
      </c>
      <c r="HA957" t="s">
        <v>326</v>
      </c>
      <c r="HB957" t="s">
        <v>327</v>
      </c>
      <c r="HC957" t="s">
        <v>327</v>
      </c>
      <c r="HD957" t="s">
        <v>326</v>
      </c>
      <c r="HE957" t="s">
        <v>326</v>
      </c>
      <c r="HF957" t="s">
        <v>338</v>
      </c>
      <c r="HG957" t="s">
        <v>338</v>
      </c>
      <c r="HH957" t="s">
        <v>339</v>
      </c>
      <c r="HI957" t="s">
        <v>338</v>
      </c>
      <c r="HJ957" t="s">
        <v>338</v>
      </c>
      <c r="HK957" t="s">
        <v>338</v>
      </c>
      <c r="HL957" t="s">
        <v>338</v>
      </c>
      <c r="HM957" t="s">
        <v>338</v>
      </c>
      <c r="HN957" t="s">
        <v>350</v>
      </c>
      <c r="HO957" t="s">
        <v>383</v>
      </c>
      <c r="HP957" t="s">
        <v>384</v>
      </c>
      <c r="HQ957" t="s">
        <v>1942</v>
      </c>
    </row>
    <row r="958" spans="1:225">
      <c r="A958" t="s">
        <v>174</v>
      </c>
      <c r="B958" t="s">
        <v>394</v>
      </c>
      <c r="C958" t="s">
        <v>467</v>
      </c>
      <c r="D958" t="s">
        <v>370</v>
      </c>
      <c r="E958" t="s">
        <v>413</v>
      </c>
      <c r="F958" t="s">
        <v>11</v>
      </c>
      <c r="G958" t="s">
        <v>403</v>
      </c>
      <c r="H958" t="s">
        <v>404</v>
      </c>
      <c r="I958" t="s">
        <v>404</v>
      </c>
      <c r="K958" t="s">
        <v>38</v>
      </c>
      <c r="L958" t="s">
        <v>43</v>
      </c>
      <c r="M958">
        <v>38</v>
      </c>
      <c r="N958" t="s">
        <v>370</v>
      </c>
      <c r="O958">
        <v>20</v>
      </c>
      <c r="P958">
        <v>80</v>
      </c>
      <c r="Q958" t="s">
        <v>370</v>
      </c>
      <c r="R958" t="s">
        <v>405</v>
      </c>
      <c r="S958" t="s">
        <v>378</v>
      </c>
      <c r="T958" t="s">
        <v>378</v>
      </c>
      <c r="U958" t="s">
        <v>378</v>
      </c>
      <c r="V958" t="s">
        <v>378</v>
      </c>
      <c r="W958" t="s">
        <v>378</v>
      </c>
      <c r="X958">
        <v>0</v>
      </c>
      <c r="Y958" t="s">
        <v>377</v>
      </c>
      <c r="Z958" t="s">
        <v>378</v>
      </c>
      <c r="AA958" t="s">
        <v>378</v>
      </c>
      <c r="AB958" t="s">
        <v>378</v>
      </c>
      <c r="AC958" t="s">
        <v>405</v>
      </c>
      <c r="AD958" t="s">
        <v>378</v>
      </c>
      <c r="AE958" t="s">
        <v>378</v>
      </c>
      <c r="AF958" t="s">
        <v>376</v>
      </c>
      <c r="AG958" t="s">
        <v>378</v>
      </c>
      <c r="AH958" t="s">
        <v>378</v>
      </c>
      <c r="AI958" t="s">
        <v>376</v>
      </c>
      <c r="AJ958" t="s">
        <v>378</v>
      </c>
      <c r="AK958" t="s">
        <v>378</v>
      </c>
      <c r="AL958" t="s">
        <v>378</v>
      </c>
      <c r="AM958" t="s">
        <v>378</v>
      </c>
      <c r="AN958" t="s">
        <v>378</v>
      </c>
      <c r="AO958" t="s">
        <v>378</v>
      </c>
      <c r="AP958" t="s">
        <v>378</v>
      </c>
      <c r="AQ958" t="s">
        <v>405</v>
      </c>
      <c r="AR958" t="s">
        <v>405</v>
      </c>
      <c r="AS958" t="s">
        <v>405</v>
      </c>
      <c r="AT958" t="s">
        <v>405</v>
      </c>
      <c r="AU958" t="s">
        <v>405</v>
      </c>
      <c r="AV958" t="s">
        <v>405</v>
      </c>
      <c r="AW958" t="s">
        <v>405</v>
      </c>
      <c r="AX958" t="s">
        <v>405</v>
      </c>
      <c r="AY958" t="s">
        <v>405</v>
      </c>
      <c r="AZ958" t="s">
        <v>405</v>
      </c>
      <c r="BA958" t="s">
        <v>405</v>
      </c>
      <c r="BB958">
        <v>37</v>
      </c>
      <c r="BC958">
        <v>44</v>
      </c>
      <c r="BD958">
        <v>15</v>
      </c>
      <c r="BE958" t="s">
        <v>154</v>
      </c>
      <c r="BF958" t="s">
        <v>154</v>
      </c>
      <c r="BG958" t="s">
        <v>154</v>
      </c>
      <c r="BH958" t="s">
        <v>154</v>
      </c>
      <c r="BI958" t="s">
        <v>163</v>
      </c>
      <c r="BJ958" t="s">
        <v>167</v>
      </c>
      <c r="BK958" t="s">
        <v>168</v>
      </c>
      <c r="BL958">
        <v>80</v>
      </c>
      <c r="BM958" t="s">
        <v>370</v>
      </c>
      <c r="BN958" t="s">
        <v>175</v>
      </c>
      <c r="BO958" t="s">
        <v>174</v>
      </c>
      <c r="BQ958" t="s">
        <v>370</v>
      </c>
      <c r="BR958" t="s">
        <v>370</v>
      </c>
      <c r="BS958" t="s">
        <v>370</v>
      </c>
      <c r="BT958" t="s">
        <v>370</v>
      </c>
      <c r="BU958" t="s">
        <v>370</v>
      </c>
      <c r="BV958" t="s">
        <v>370</v>
      </c>
      <c r="BW958" t="s">
        <v>370</v>
      </c>
      <c r="BX958" t="s">
        <v>370</v>
      </c>
      <c r="BY958" t="s">
        <v>370</v>
      </c>
      <c r="BZ958" t="s">
        <v>370</v>
      </c>
      <c r="CA958" t="s">
        <v>370</v>
      </c>
      <c r="CB958" t="s">
        <v>370</v>
      </c>
      <c r="CC958" t="s">
        <v>370</v>
      </c>
      <c r="CD958" t="s">
        <v>370</v>
      </c>
      <c r="CE958" t="s">
        <v>375</v>
      </c>
      <c r="CF958" t="s">
        <v>370</v>
      </c>
      <c r="CG958" t="s">
        <v>370</v>
      </c>
      <c r="CH958" t="s">
        <v>370</v>
      </c>
      <c r="CI958" t="s">
        <v>370</v>
      </c>
      <c r="CJ958" t="s">
        <v>370</v>
      </c>
      <c r="CK958" t="s">
        <v>370</v>
      </c>
      <c r="CL958" t="s">
        <v>370</v>
      </c>
      <c r="CM958" t="s">
        <v>370</v>
      </c>
      <c r="CR958" t="s">
        <v>370</v>
      </c>
      <c r="CS958" t="s">
        <v>389</v>
      </c>
      <c r="CT958" t="s">
        <v>370</v>
      </c>
      <c r="CU958" t="s">
        <v>79</v>
      </c>
      <c r="CV958">
        <v>80</v>
      </c>
      <c r="CW958">
        <v>20</v>
      </c>
      <c r="CX958" t="s">
        <v>370</v>
      </c>
      <c r="CY958" t="s">
        <v>370</v>
      </c>
      <c r="CZ958" t="s">
        <v>370</v>
      </c>
      <c r="DA958" t="s">
        <v>370</v>
      </c>
      <c r="DB958" t="s">
        <v>370</v>
      </c>
      <c r="DC958" t="s">
        <v>370</v>
      </c>
      <c r="DD958" t="s">
        <v>375</v>
      </c>
      <c r="DE958" t="s">
        <v>370</v>
      </c>
      <c r="DF958" t="s">
        <v>370</v>
      </c>
      <c r="DG958" t="s">
        <v>370</v>
      </c>
      <c r="DH958" t="s">
        <v>370</v>
      </c>
      <c r="DI958" t="s">
        <v>370</v>
      </c>
      <c r="DJ958" t="s">
        <v>370</v>
      </c>
      <c r="DK958" t="s">
        <v>370</v>
      </c>
      <c r="DL958" t="s">
        <v>370</v>
      </c>
      <c r="DO958" t="s">
        <v>370</v>
      </c>
      <c r="DP958" t="s">
        <v>389</v>
      </c>
      <c r="DQ958" t="s">
        <v>370</v>
      </c>
      <c r="DR958" t="s">
        <v>370</v>
      </c>
      <c r="DS958" t="s">
        <v>370</v>
      </c>
      <c r="DT958" t="s">
        <v>370</v>
      </c>
      <c r="DU958" t="s">
        <v>370</v>
      </c>
      <c r="DV958" t="s">
        <v>370</v>
      </c>
      <c r="DW958" t="s">
        <v>370</v>
      </c>
      <c r="DX958" t="s">
        <v>370</v>
      </c>
      <c r="DY958" t="s">
        <v>370</v>
      </c>
      <c r="DZ958" t="s">
        <v>370</v>
      </c>
      <c r="EA958" t="s">
        <v>370</v>
      </c>
      <c r="EB958" t="s">
        <v>370</v>
      </c>
      <c r="EC958" t="s">
        <v>370</v>
      </c>
      <c r="ED958" t="s">
        <v>370</v>
      </c>
      <c r="EE958" t="s">
        <v>370</v>
      </c>
      <c r="EF958" t="s">
        <v>375</v>
      </c>
      <c r="EG958" t="s">
        <v>370</v>
      </c>
      <c r="EI958" t="s">
        <v>370</v>
      </c>
      <c r="EJ958" t="s">
        <v>389</v>
      </c>
      <c r="EK958" t="s">
        <v>370</v>
      </c>
      <c r="EL958" t="s">
        <v>270</v>
      </c>
      <c r="EM958" t="s">
        <v>270</v>
      </c>
      <c r="EN958" t="s">
        <v>270</v>
      </c>
      <c r="EO958" t="s">
        <v>267</v>
      </c>
      <c r="EP958" t="s">
        <v>270</v>
      </c>
      <c r="EQ958" t="s">
        <v>175</v>
      </c>
      <c r="FU958" t="s">
        <v>389</v>
      </c>
      <c r="FV958" t="s">
        <v>270</v>
      </c>
      <c r="FW958" t="s">
        <v>270</v>
      </c>
      <c r="FX958" t="s">
        <v>269</v>
      </c>
      <c r="FY958" t="s">
        <v>270</v>
      </c>
      <c r="FZ958" t="s">
        <v>268</v>
      </c>
      <c r="GA958" t="s">
        <v>270</v>
      </c>
      <c r="GB958" t="s">
        <v>269</v>
      </c>
      <c r="GC958" t="s">
        <v>267</v>
      </c>
      <c r="GD958" t="s">
        <v>266</v>
      </c>
      <c r="GE958" t="s">
        <v>266</v>
      </c>
      <c r="GF958" t="s">
        <v>265</v>
      </c>
      <c r="GG958" t="s">
        <v>269</v>
      </c>
      <c r="GH958" t="s">
        <v>269</v>
      </c>
      <c r="GI958" t="s">
        <v>269</v>
      </c>
      <c r="GJ958" t="s">
        <v>266</v>
      </c>
      <c r="GK958" t="s">
        <v>265</v>
      </c>
      <c r="GL958" t="s">
        <v>265</v>
      </c>
      <c r="GM958" t="s">
        <v>265</v>
      </c>
      <c r="GN958" t="s">
        <v>265</v>
      </c>
      <c r="GO958" t="s">
        <v>265</v>
      </c>
      <c r="GP958" t="s">
        <v>267</v>
      </c>
      <c r="GQ958" t="s">
        <v>306</v>
      </c>
      <c r="GR958" t="s">
        <v>311</v>
      </c>
      <c r="GS958" t="s">
        <v>313</v>
      </c>
      <c r="GT958" t="s">
        <v>317</v>
      </c>
      <c r="GU958" t="s">
        <v>320</v>
      </c>
      <c r="GV958" t="s">
        <v>327</v>
      </c>
      <c r="GW958" t="s">
        <v>327</v>
      </c>
      <c r="GX958" t="s">
        <v>327</v>
      </c>
      <c r="GY958" t="s">
        <v>327</v>
      </c>
      <c r="GZ958" t="s">
        <v>327</v>
      </c>
      <c r="HA958" t="s">
        <v>327</v>
      </c>
      <c r="HB958" t="s">
        <v>326</v>
      </c>
      <c r="HC958" t="s">
        <v>326</v>
      </c>
      <c r="HD958" t="s">
        <v>326</v>
      </c>
      <c r="HE958" t="s">
        <v>325</v>
      </c>
      <c r="HF958" t="s">
        <v>338</v>
      </c>
      <c r="HG958" t="s">
        <v>338</v>
      </c>
      <c r="HH958" t="s">
        <v>338</v>
      </c>
      <c r="HI958" t="s">
        <v>338</v>
      </c>
      <c r="HJ958" t="s">
        <v>338</v>
      </c>
      <c r="HK958" t="s">
        <v>338</v>
      </c>
      <c r="HL958" t="s">
        <v>338</v>
      </c>
      <c r="HM958" t="s">
        <v>338</v>
      </c>
      <c r="HN958" t="s">
        <v>350</v>
      </c>
      <c r="HO958" t="s">
        <v>383</v>
      </c>
      <c r="HP958" t="s">
        <v>384</v>
      </c>
      <c r="HQ958" t="s">
        <v>1943</v>
      </c>
    </row>
    <row r="959" spans="1:225">
      <c r="A959" t="s">
        <v>174</v>
      </c>
      <c r="B959" t="s">
        <v>394</v>
      </c>
      <c r="C959" t="s">
        <v>877</v>
      </c>
      <c r="D959" t="s">
        <v>370</v>
      </c>
      <c r="E959" t="s">
        <v>413</v>
      </c>
      <c r="F959" t="s">
        <v>11</v>
      </c>
      <c r="G959" t="s">
        <v>403</v>
      </c>
      <c r="H959" t="s">
        <v>404</v>
      </c>
      <c r="I959" t="s">
        <v>404</v>
      </c>
      <c r="K959" t="s">
        <v>37</v>
      </c>
      <c r="L959" t="s">
        <v>44</v>
      </c>
      <c r="M959">
        <v>30</v>
      </c>
      <c r="N959" t="s">
        <v>370</v>
      </c>
      <c r="O959">
        <v>20</v>
      </c>
      <c r="P959">
        <v>80</v>
      </c>
      <c r="Q959" t="s">
        <v>370</v>
      </c>
      <c r="R959" t="s">
        <v>377</v>
      </c>
      <c r="S959" t="s">
        <v>377</v>
      </c>
      <c r="T959" t="s">
        <v>377</v>
      </c>
      <c r="U959" t="s">
        <v>378</v>
      </c>
      <c r="V959" t="s">
        <v>377</v>
      </c>
      <c r="W959" t="s">
        <v>377</v>
      </c>
      <c r="X959" t="s">
        <v>377</v>
      </c>
      <c r="Y959" t="s">
        <v>378</v>
      </c>
      <c r="Z959" t="s">
        <v>377</v>
      </c>
      <c r="AA959" t="s">
        <v>376</v>
      </c>
      <c r="AB959" t="s">
        <v>376</v>
      </c>
      <c r="AC959" t="s">
        <v>377</v>
      </c>
      <c r="AD959" t="s">
        <v>378</v>
      </c>
      <c r="AE959" t="s">
        <v>378</v>
      </c>
      <c r="AF959" t="s">
        <v>377</v>
      </c>
      <c r="AG959" t="s">
        <v>378</v>
      </c>
      <c r="AH959" t="s">
        <v>377</v>
      </c>
      <c r="AI959" t="s">
        <v>377</v>
      </c>
      <c r="AJ959" t="s">
        <v>377</v>
      </c>
      <c r="AK959" t="s">
        <v>377</v>
      </c>
      <c r="AL959" t="s">
        <v>377</v>
      </c>
      <c r="AM959" t="s">
        <v>377</v>
      </c>
      <c r="AN959" t="s">
        <v>376</v>
      </c>
      <c r="AO959" t="s">
        <v>377</v>
      </c>
      <c r="AP959" t="s">
        <v>378</v>
      </c>
      <c r="AQ959" t="s">
        <v>376</v>
      </c>
      <c r="AR959" t="s">
        <v>376</v>
      </c>
      <c r="AS959" t="s">
        <v>376</v>
      </c>
      <c r="AT959" t="s">
        <v>376</v>
      </c>
      <c r="AU959" t="s">
        <v>376</v>
      </c>
      <c r="AV959" t="s">
        <v>377</v>
      </c>
      <c r="AW959" t="s">
        <v>376</v>
      </c>
      <c r="AX959" t="s">
        <v>376</v>
      </c>
      <c r="AY959" t="s">
        <v>376</v>
      </c>
      <c r="AZ959" t="s">
        <v>376</v>
      </c>
      <c r="BA959" t="s">
        <v>376</v>
      </c>
      <c r="BB959">
        <v>36</v>
      </c>
      <c r="BC959">
        <v>38</v>
      </c>
      <c r="BD959">
        <v>27</v>
      </c>
      <c r="BE959" t="s">
        <v>153</v>
      </c>
      <c r="BF959" t="s">
        <v>153</v>
      </c>
      <c r="BG959" t="s">
        <v>155</v>
      </c>
      <c r="BH959" t="s">
        <v>154</v>
      </c>
      <c r="BI959" t="s">
        <v>162</v>
      </c>
      <c r="BJ959" t="s">
        <v>167</v>
      </c>
      <c r="BK959" t="s">
        <v>167</v>
      </c>
      <c r="BM959" t="s">
        <v>375</v>
      </c>
      <c r="BN959" t="s">
        <v>174</v>
      </c>
      <c r="BO959" t="s">
        <v>174</v>
      </c>
      <c r="BP959" t="s">
        <v>183</v>
      </c>
      <c r="BQ959" t="s">
        <v>375</v>
      </c>
      <c r="BR959" t="s">
        <v>370</v>
      </c>
      <c r="BS959" t="s">
        <v>370</v>
      </c>
      <c r="BT959" t="s">
        <v>370</v>
      </c>
      <c r="BU959" t="s">
        <v>370</v>
      </c>
      <c r="BV959" t="s">
        <v>370</v>
      </c>
      <c r="BW959" t="s">
        <v>370</v>
      </c>
      <c r="BX959" t="s">
        <v>370</v>
      </c>
      <c r="BY959" t="s">
        <v>370</v>
      </c>
      <c r="BZ959" t="s">
        <v>370</v>
      </c>
      <c r="CA959" t="s">
        <v>370</v>
      </c>
      <c r="CB959" t="s">
        <v>370</v>
      </c>
      <c r="CC959" t="s">
        <v>370</v>
      </c>
      <c r="CD959" t="s">
        <v>370</v>
      </c>
      <c r="CE959" t="s">
        <v>375</v>
      </c>
      <c r="CF959" t="s">
        <v>370</v>
      </c>
      <c r="CG959" t="s">
        <v>370</v>
      </c>
      <c r="CH959" t="s">
        <v>370</v>
      </c>
      <c r="CI959" t="s">
        <v>370</v>
      </c>
      <c r="CJ959" t="s">
        <v>370</v>
      </c>
      <c r="CK959" t="s">
        <v>370</v>
      </c>
      <c r="CL959" t="s">
        <v>370</v>
      </c>
      <c r="CM959" t="s">
        <v>370</v>
      </c>
      <c r="CR959" t="s">
        <v>370</v>
      </c>
      <c r="CS959" t="s">
        <v>389</v>
      </c>
      <c r="CT959" t="s">
        <v>370</v>
      </c>
      <c r="CU959" t="s">
        <v>217</v>
      </c>
      <c r="CX959" t="s">
        <v>375</v>
      </c>
      <c r="CY959" t="s">
        <v>370</v>
      </c>
      <c r="CZ959" t="s">
        <v>370</v>
      </c>
      <c r="DA959" t="s">
        <v>370</v>
      </c>
      <c r="DB959" t="s">
        <v>370</v>
      </c>
      <c r="DC959" t="s">
        <v>370</v>
      </c>
      <c r="DD959" t="s">
        <v>375</v>
      </c>
      <c r="DE959" t="s">
        <v>370</v>
      </c>
      <c r="DF959" t="s">
        <v>370</v>
      </c>
      <c r="DG959" t="s">
        <v>370</v>
      </c>
      <c r="DH959" t="s">
        <v>370</v>
      </c>
      <c r="DI959" t="s">
        <v>370</v>
      </c>
      <c r="DJ959" t="s">
        <v>370</v>
      </c>
      <c r="DK959" t="s">
        <v>370</v>
      </c>
      <c r="DL959" t="s">
        <v>370</v>
      </c>
      <c r="DO959" t="s">
        <v>370</v>
      </c>
      <c r="DP959" t="s">
        <v>1944</v>
      </c>
      <c r="DQ959" t="s">
        <v>370</v>
      </c>
      <c r="DR959" t="s">
        <v>370</v>
      </c>
      <c r="DS959" t="s">
        <v>370</v>
      </c>
      <c r="DT959" t="s">
        <v>370</v>
      </c>
      <c r="DU959" t="s">
        <v>370</v>
      </c>
      <c r="DV959" t="s">
        <v>370</v>
      </c>
      <c r="DW959" t="s">
        <v>370</v>
      </c>
      <c r="DX959" t="s">
        <v>370</v>
      </c>
      <c r="DY959" t="s">
        <v>370</v>
      </c>
      <c r="DZ959" t="s">
        <v>370</v>
      </c>
      <c r="EA959" t="s">
        <v>370</v>
      </c>
      <c r="EB959" t="s">
        <v>370</v>
      </c>
      <c r="EC959" t="s">
        <v>370</v>
      </c>
      <c r="ED959" t="s">
        <v>370</v>
      </c>
      <c r="EE959" t="s">
        <v>370</v>
      </c>
      <c r="EF959" t="s">
        <v>375</v>
      </c>
      <c r="EG959" t="s">
        <v>370</v>
      </c>
      <c r="EI959" t="s">
        <v>370</v>
      </c>
      <c r="EJ959" t="s">
        <v>1945</v>
      </c>
      <c r="EK959" t="s">
        <v>370</v>
      </c>
      <c r="EL959" t="s">
        <v>269</v>
      </c>
      <c r="EM959" t="s">
        <v>269</v>
      </c>
      <c r="EN959" t="s">
        <v>270</v>
      </c>
      <c r="EO959" t="s">
        <v>268</v>
      </c>
      <c r="EP959" t="s">
        <v>268</v>
      </c>
      <c r="EQ959" t="s">
        <v>175</v>
      </c>
      <c r="FU959" t="s">
        <v>389</v>
      </c>
      <c r="FV959" t="s">
        <v>270</v>
      </c>
      <c r="FW959" t="s">
        <v>270</v>
      </c>
      <c r="FX959" t="s">
        <v>269</v>
      </c>
      <c r="FY959" t="s">
        <v>270</v>
      </c>
      <c r="FZ959" t="s">
        <v>265</v>
      </c>
      <c r="GA959" t="s">
        <v>268</v>
      </c>
      <c r="GB959" t="s">
        <v>267</v>
      </c>
      <c r="GC959" t="s">
        <v>266</v>
      </c>
      <c r="GD959" t="s">
        <v>266</v>
      </c>
      <c r="GE959" t="s">
        <v>268</v>
      </c>
      <c r="GF959" t="s">
        <v>268</v>
      </c>
      <c r="GG959" t="s">
        <v>269</v>
      </c>
      <c r="GH959" t="s">
        <v>267</v>
      </c>
      <c r="GI959" t="s">
        <v>269</v>
      </c>
      <c r="GJ959" t="s">
        <v>268</v>
      </c>
      <c r="GK959" t="s">
        <v>268</v>
      </c>
      <c r="GL959" t="s">
        <v>268</v>
      </c>
      <c r="GM959" t="s">
        <v>269</v>
      </c>
      <c r="GN959" t="s">
        <v>268</v>
      </c>
      <c r="GO959" t="s">
        <v>268</v>
      </c>
      <c r="GP959" t="s">
        <v>266</v>
      </c>
      <c r="GQ959" t="s">
        <v>306</v>
      </c>
      <c r="GR959" t="s">
        <v>310</v>
      </c>
      <c r="GS959" t="s">
        <v>314</v>
      </c>
      <c r="GT959" t="s">
        <v>317</v>
      </c>
      <c r="GU959" t="s">
        <v>156</v>
      </c>
      <c r="GV959" t="s">
        <v>327</v>
      </c>
      <c r="GW959" t="s">
        <v>327</v>
      </c>
      <c r="GX959" t="s">
        <v>327</v>
      </c>
      <c r="GY959" t="s">
        <v>327</v>
      </c>
      <c r="GZ959" t="s">
        <v>327</v>
      </c>
      <c r="HA959" t="s">
        <v>326</v>
      </c>
      <c r="HB959" t="s">
        <v>327</v>
      </c>
      <c r="HC959" t="s">
        <v>325</v>
      </c>
      <c r="HD959" t="s">
        <v>326</v>
      </c>
      <c r="HE959" t="s">
        <v>326</v>
      </c>
      <c r="HF959" t="s">
        <v>338</v>
      </c>
      <c r="HG959" t="s">
        <v>338</v>
      </c>
      <c r="HH959" t="s">
        <v>339</v>
      </c>
      <c r="HI959" t="s">
        <v>338</v>
      </c>
      <c r="HJ959" t="s">
        <v>338</v>
      </c>
      <c r="HK959" t="s">
        <v>338</v>
      </c>
      <c r="HL959" t="s">
        <v>338</v>
      </c>
      <c r="HM959" t="s">
        <v>338</v>
      </c>
      <c r="HN959" t="s">
        <v>350</v>
      </c>
      <c r="HO959" t="s">
        <v>383</v>
      </c>
      <c r="HP959" t="s">
        <v>384</v>
      </c>
      <c r="HQ959" t="s">
        <v>1946</v>
      </c>
    </row>
    <row r="960" spans="1:225">
      <c r="A960" t="s">
        <v>174</v>
      </c>
      <c r="B960" t="s">
        <v>368</v>
      </c>
      <c r="C960" t="s">
        <v>615</v>
      </c>
      <c r="D960" t="s">
        <v>370</v>
      </c>
      <c r="E960" t="s">
        <v>371</v>
      </c>
      <c r="F960" t="s">
        <v>19</v>
      </c>
      <c r="G960" t="s">
        <v>372</v>
      </c>
      <c r="H960" t="s">
        <v>373</v>
      </c>
      <c r="I960" t="s">
        <v>374</v>
      </c>
      <c r="J960" t="s">
        <v>5</v>
      </c>
      <c r="K960" t="s">
        <v>38</v>
      </c>
      <c r="L960" t="s">
        <v>40</v>
      </c>
      <c r="M960">
        <v>15</v>
      </c>
      <c r="N960" t="s">
        <v>370</v>
      </c>
      <c r="O960">
        <v>60</v>
      </c>
      <c r="P960">
        <v>40</v>
      </c>
      <c r="Q960" t="s">
        <v>370</v>
      </c>
      <c r="R960">
        <v>0</v>
      </c>
      <c r="S960" t="s">
        <v>376</v>
      </c>
      <c r="T960" t="s">
        <v>376</v>
      </c>
      <c r="U960" t="s">
        <v>377</v>
      </c>
      <c r="V960" t="s">
        <v>377</v>
      </c>
      <c r="W960" t="s">
        <v>377</v>
      </c>
      <c r="X960" t="s">
        <v>377</v>
      </c>
      <c r="Y960" t="s">
        <v>377</v>
      </c>
      <c r="Z960" t="s">
        <v>376</v>
      </c>
      <c r="AA960">
        <v>0</v>
      </c>
      <c r="AB960" t="s">
        <v>377</v>
      </c>
      <c r="AC960">
        <v>0</v>
      </c>
      <c r="AD960" t="s">
        <v>378</v>
      </c>
      <c r="AE960" t="s">
        <v>378</v>
      </c>
      <c r="AF960" t="s">
        <v>378</v>
      </c>
      <c r="AG960" t="s">
        <v>378</v>
      </c>
      <c r="AH960" t="s">
        <v>377</v>
      </c>
      <c r="AI960" t="s">
        <v>378</v>
      </c>
      <c r="AJ960" t="s">
        <v>378</v>
      </c>
      <c r="AK960" t="s">
        <v>377</v>
      </c>
      <c r="AL960" t="s">
        <v>377</v>
      </c>
      <c r="AM960" t="s">
        <v>377</v>
      </c>
      <c r="AN960" t="s">
        <v>378</v>
      </c>
      <c r="AO960">
        <v>0</v>
      </c>
      <c r="AP960">
        <v>0</v>
      </c>
      <c r="AQ960">
        <v>0</v>
      </c>
      <c r="AR960" t="s">
        <v>377</v>
      </c>
      <c r="AS960" t="s">
        <v>378</v>
      </c>
      <c r="AT960">
        <v>0</v>
      </c>
      <c r="AU960" t="s">
        <v>378</v>
      </c>
      <c r="AV960" t="s">
        <v>378</v>
      </c>
      <c r="AW960" t="s">
        <v>378</v>
      </c>
      <c r="AX960" t="s">
        <v>378</v>
      </c>
      <c r="AY960" t="s">
        <v>377</v>
      </c>
      <c r="AZ960" t="s">
        <v>377</v>
      </c>
      <c r="BA960" t="s">
        <v>377</v>
      </c>
      <c r="BB960">
        <v>24</v>
      </c>
      <c r="BC960">
        <v>40</v>
      </c>
      <c r="BD960">
        <v>32</v>
      </c>
      <c r="BE960" t="s">
        <v>154</v>
      </c>
      <c r="BF960" t="s">
        <v>153</v>
      </c>
      <c r="BG960" t="s">
        <v>153</v>
      </c>
      <c r="BH960" t="s">
        <v>154</v>
      </c>
      <c r="BI960" t="s">
        <v>163</v>
      </c>
      <c r="BJ960" t="s">
        <v>167</v>
      </c>
      <c r="BK960" t="s">
        <v>166</v>
      </c>
      <c r="BM960" t="s">
        <v>375</v>
      </c>
      <c r="BN960" t="s">
        <v>174</v>
      </c>
      <c r="BO960" t="s">
        <v>174</v>
      </c>
      <c r="BP960" t="s">
        <v>183</v>
      </c>
      <c r="BQ960" t="s">
        <v>370</v>
      </c>
      <c r="BR960" t="s">
        <v>370</v>
      </c>
      <c r="BS960" t="s">
        <v>370</v>
      </c>
      <c r="BT960" t="s">
        <v>370</v>
      </c>
      <c r="BU960" t="s">
        <v>370</v>
      </c>
      <c r="BV960" t="s">
        <v>370</v>
      </c>
      <c r="BW960" t="s">
        <v>370</v>
      </c>
      <c r="BX960" t="s">
        <v>370</v>
      </c>
      <c r="BY960" t="s">
        <v>370</v>
      </c>
      <c r="BZ960" t="s">
        <v>370</v>
      </c>
      <c r="CA960" t="s">
        <v>370</v>
      </c>
      <c r="CB960" t="s">
        <v>370</v>
      </c>
      <c r="CC960" t="s">
        <v>370</v>
      </c>
      <c r="CD960" t="s">
        <v>370</v>
      </c>
      <c r="CE960" t="s">
        <v>370</v>
      </c>
      <c r="CF960" t="s">
        <v>370</v>
      </c>
      <c r="CG960" t="s">
        <v>370</v>
      </c>
      <c r="CH960" t="s">
        <v>370</v>
      </c>
      <c r="CI960" t="s">
        <v>370</v>
      </c>
      <c r="CJ960" t="s">
        <v>370</v>
      </c>
      <c r="CK960" t="s">
        <v>370</v>
      </c>
      <c r="CL960" t="s">
        <v>375</v>
      </c>
      <c r="CM960" t="s">
        <v>370</v>
      </c>
      <c r="CR960" t="s">
        <v>370</v>
      </c>
      <c r="CS960" t="s">
        <v>468</v>
      </c>
      <c r="CT960" t="s">
        <v>375</v>
      </c>
      <c r="CU960" t="s">
        <v>217</v>
      </c>
      <c r="CX960" t="s">
        <v>375</v>
      </c>
      <c r="CY960" t="s">
        <v>370</v>
      </c>
      <c r="CZ960" t="s">
        <v>370</v>
      </c>
      <c r="DA960" t="s">
        <v>370</v>
      </c>
      <c r="DB960" t="s">
        <v>370</v>
      </c>
      <c r="DC960" t="s">
        <v>370</v>
      </c>
      <c r="DD960" t="s">
        <v>375</v>
      </c>
      <c r="DE960" t="s">
        <v>370</v>
      </c>
      <c r="DF960" t="s">
        <v>370</v>
      </c>
      <c r="DG960" t="s">
        <v>370</v>
      </c>
      <c r="DH960" t="s">
        <v>370</v>
      </c>
      <c r="DI960" t="s">
        <v>370</v>
      </c>
      <c r="DJ960" t="s">
        <v>370</v>
      </c>
      <c r="DK960" t="s">
        <v>370</v>
      </c>
      <c r="DL960" t="s">
        <v>370</v>
      </c>
      <c r="DO960" t="s">
        <v>370</v>
      </c>
      <c r="DP960" t="s">
        <v>389</v>
      </c>
      <c r="DQ960" t="s">
        <v>370</v>
      </c>
      <c r="DR960" t="s">
        <v>370</v>
      </c>
      <c r="DS960" t="s">
        <v>370</v>
      </c>
      <c r="DT960" t="s">
        <v>370</v>
      </c>
      <c r="DU960" t="s">
        <v>370</v>
      </c>
      <c r="DV960" t="s">
        <v>370</v>
      </c>
      <c r="DW960" t="s">
        <v>370</v>
      </c>
      <c r="DX960" t="s">
        <v>370</v>
      </c>
      <c r="DY960" t="s">
        <v>370</v>
      </c>
      <c r="DZ960" t="s">
        <v>370</v>
      </c>
      <c r="EA960" t="s">
        <v>375</v>
      </c>
      <c r="EB960" t="s">
        <v>370</v>
      </c>
      <c r="EC960" t="s">
        <v>370</v>
      </c>
      <c r="ED960" t="s">
        <v>370</v>
      </c>
      <c r="EE960" t="s">
        <v>370</v>
      </c>
      <c r="EF960" t="s">
        <v>375</v>
      </c>
      <c r="EG960" t="s">
        <v>370</v>
      </c>
      <c r="EI960" t="s">
        <v>370</v>
      </c>
      <c r="EJ960" t="s">
        <v>389</v>
      </c>
      <c r="EK960" t="s">
        <v>370</v>
      </c>
      <c r="EL960" t="s">
        <v>267</v>
      </c>
      <c r="EM960" t="s">
        <v>268</v>
      </c>
      <c r="EN960" t="s">
        <v>269</v>
      </c>
      <c r="EO960" t="s">
        <v>269</v>
      </c>
      <c r="EP960" t="s">
        <v>267</v>
      </c>
      <c r="EQ960" t="s">
        <v>174</v>
      </c>
      <c r="ER960" t="s">
        <v>370</v>
      </c>
      <c r="ES960" t="s">
        <v>370</v>
      </c>
      <c r="ET960" t="s">
        <v>370</v>
      </c>
      <c r="EU960" t="s">
        <v>370</v>
      </c>
      <c r="EV960" t="s">
        <v>375</v>
      </c>
      <c r="EW960" t="s">
        <v>370</v>
      </c>
      <c r="EX960" t="s">
        <v>370</v>
      </c>
      <c r="EY960" t="s">
        <v>370</v>
      </c>
      <c r="EZ960" t="s">
        <v>370</v>
      </c>
      <c r="FA960" t="s">
        <v>370</v>
      </c>
      <c r="FB960" t="s">
        <v>370</v>
      </c>
      <c r="FC960" t="s">
        <v>370</v>
      </c>
      <c r="FD960" t="s">
        <v>370</v>
      </c>
      <c r="FE960" t="s">
        <v>370</v>
      </c>
      <c r="FF960" t="s">
        <v>370</v>
      </c>
      <c r="FG960" t="s">
        <v>370</v>
      </c>
      <c r="FH960" t="s">
        <v>370</v>
      </c>
      <c r="FI960" t="s">
        <v>370</v>
      </c>
      <c r="FJ960" t="s">
        <v>370</v>
      </c>
      <c r="FK960" t="s">
        <v>370</v>
      </c>
      <c r="FL960" t="s">
        <v>370</v>
      </c>
      <c r="FM960" t="s">
        <v>370</v>
      </c>
      <c r="FN960" t="s">
        <v>370</v>
      </c>
      <c r="FS960" t="s">
        <v>370</v>
      </c>
      <c r="FT960" t="s">
        <v>370</v>
      </c>
      <c r="FU960" t="s">
        <v>389</v>
      </c>
      <c r="FV960" t="s">
        <v>268</v>
      </c>
      <c r="FW960" t="s">
        <v>268</v>
      </c>
      <c r="FX960" t="s">
        <v>268</v>
      </c>
      <c r="FY960" t="s">
        <v>269</v>
      </c>
      <c r="FZ960" t="s">
        <v>267</v>
      </c>
      <c r="GA960" t="s">
        <v>270</v>
      </c>
      <c r="GB960" t="s">
        <v>270</v>
      </c>
      <c r="GC960" t="s">
        <v>265</v>
      </c>
      <c r="GD960" t="s">
        <v>265</v>
      </c>
      <c r="GE960" t="s">
        <v>266</v>
      </c>
      <c r="GF960" t="s">
        <v>267</v>
      </c>
      <c r="GG960" t="s">
        <v>267</v>
      </c>
      <c r="GH960" t="s">
        <v>267</v>
      </c>
      <c r="GI960" t="s">
        <v>268</v>
      </c>
      <c r="GJ960" t="s">
        <v>267</v>
      </c>
      <c r="GK960" t="s">
        <v>266</v>
      </c>
      <c r="GL960" t="s">
        <v>266</v>
      </c>
      <c r="GM960" t="s">
        <v>269</v>
      </c>
      <c r="GN960" t="s">
        <v>267</v>
      </c>
      <c r="GO960" t="s">
        <v>266</v>
      </c>
      <c r="GP960" t="s">
        <v>266</v>
      </c>
      <c r="GQ960" t="s">
        <v>306</v>
      </c>
      <c r="GR960" t="s">
        <v>311</v>
      </c>
      <c r="GS960" t="s">
        <v>308</v>
      </c>
      <c r="GT960" t="s">
        <v>308</v>
      </c>
      <c r="GU960" t="s">
        <v>320</v>
      </c>
      <c r="GV960" t="s">
        <v>327</v>
      </c>
      <c r="GW960" t="s">
        <v>326</v>
      </c>
      <c r="GX960" t="s">
        <v>326</v>
      </c>
      <c r="GY960" t="s">
        <v>327</v>
      </c>
      <c r="GZ960" t="s">
        <v>324</v>
      </c>
      <c r="HA960" t="s">
        <v>325</v>
      </c>
      <c r="HB960" t="s">
        <v>325</v>
      </c>
      <c r="HC960" t="s">
        <v>326</v>
      </c>
      <c r="HD960" t="s">
        <v>325</v>
      </c>
      <c r="HE960" t="s">
        <v>324</v>
      </c>
      <c r="HF960" t="s">
        <v>339</v>
      </c>
      <c r="HG960" t="s">
        <v>339</v>
      </c>
      <c r="HH960" t="s">
        <v>339</v>
      </c>
      <c r="HI960" t="s">
        <v>338</v>
      </c>
      <c r="HJ960" t="s">
        <v>339</v>
      </c>
      <c r="HK960" t="s">
        <v>338</v>
      </c>
      <c r="HL960" t="s">
        <v>338</v>
      </c>
      <c r="HM960" t="s">
        <v>339</v>
      </c>
      <c r="HN960" t="s">
        <v>349</v>
      </c>
      <c r="HO960" t="s">
        <v>383</v>
      </c>
      <c r="HP960" t="s">
        <v>384</v>
      </c>
      <c r="HQ960" t="s">
        <v>1947</v>
      </c>
    </row>
    <row r="961" spans="1:225">
      <c r="A961" t="s">
        <v>174</v>
      </c>
      <c r="B961" t="s">
        <v>368</v>
      </c>
      <c r="C961" t="s">
        <v>663</v>
      </c>
      <c r="D961" t="s">
        <v>370</v>
      </c>
      <c r="E961" t="s">
        <v>413</v>
      </c>
      <c r="F961" t="s">
        <v>11</v>
      </c>
      <c r="G961" t="s">
        <v>403</v>
      </c>
      <c r="H961" t="s">
        <v>404</v>
      </c>
      <c r="I961" t="s">
        <v>404</v>
      </c>
      <c r="K961" t="s">
        <v>37</v>
      </c>
      <c r="L961" t="s">
        <v>44</v>
      </c>
      <c r="M961">
        <v>25</v>
      </c>
      <c r="N961" t="s">
        <v>370</v>
      </c>
      <c r="O961">
        <v>35</v>
      </c>
      <c r="P961">
        <v>65</v>
      </c>
      <c r="Q961" t="s">
        <v>370</v>
      </c>
      <c r="R961" t="s">
        <v>376</v>
      </c>
      <c r="S961" t="s">
        <v>377</v>
      </c>
      <c r="T961" t="s">
        <v>376</v>
      </c>
      <c r="U961" t="s">
        <v>377</v>
      </c>
      <c r="V961" t="s">
        <v>376</v>
      </c>
      <c r="W961" t="s">
        <v>377</v>
      </c>
      <c r="X961" t="s">
        <v>377</v>
      </c>
      <c r="Y961" t="s">
        <v>376</v>
      </c>
      <c r="Z961" t="s">
        <v>377</v>
      </c>
      <c r="AA961" t="s">
        <v>376</v>
      </c>
      <c r="AB961" t="s">
        <v>376</v>
      </c>
      <c r="AC961" t="s">
        <v>376</v>
      </c>
      <c r="AD961" t="s">
        <v>377</v>
      </c>
      <c r="AE961" t="s">
        <v>377</v>
      </c>
      <c r="AF961" t="s">
        <v>376</v>
      </c>
      <c r="AG961" t="s">
        <v>377</v>
      </c>
      <c r="AH961" t="s">
        <v>377</v>
      </c>
      <c r="AI961" t="s">
        <v>377</v>
      </c>
      <c r="AJ961" t="s">
        <v>376</v>
      </c>
      <c r="AK961" t="s">
        <v>376</v>
      </c>
      <c r="AL961" t="s">
        <v>377</v>
      </c>
      <c r="AM961" t="s">
        <v>405</v>
      </c>
      <c r="AN961" t="s">
        <v>377</v>
      </c>
      <c r="AO961" t="s">
        <v>377</v>
      </c>
      <c r="AP961" t="s">
        <v>376</v>
      </c>
      <c r="AQ961" t="s">
        <v>377</v>
      </c>
      <c r="AR961" t="s">
        <v>377</v>
      </c>
      <c r="AS961" t="s">
        <v>377</v>
      </c>
      <c r="AT961" t="s">
        <v>377</v>
      </c>
      <c r="AU961" t="s">
        <v>377</v>
      </c>
      <c r="AV961" t="s">
        <v>377</v>
      </c>
      <c r="AW961" t="s">
        <v>377</v>
      </c>
      <c r="AX961" t="s">
        <v>377</v>
      </c>
      <c r="AY961" t="s">
        <v>377</v>
      </c>
      <c r="AZ961" t="s">
        <v>377</v>
      </c>
      <c r="BA961" t="s">
        <v>377</v>
      </c>
      <c r="BB961">
        <v>29</v>
      </c>
      <c r="BC961">
        <v>31</v>
      </c>
      <c r="BD961">
        <v>35</v>
      </c>
      <c r="BE961" t="s">
        <v>153</v>
      </c>
      <c r="BF961" t="s">
        <v>153</v>
      </c>
      <c r="BG961" t="s">
        <v>155</v>
      </c>
      <c r="BH961" t="s">
        <v>153</v>
      </c>
      <c r="BI961" t="s">
        <v>163</v>
      </c>
      <c r="BJ961" t="s">
        <v>166</v>
      </c>
      <c r="BK961" t="s">
        <v>166</v>
      </c>
      <c r="BL961">
        <v>15</v>
      </c>
      <c r="BM961" t="s">
        <v>370</v>
      </c>
      <c r="BN961" t="s">
        <v>174</v>
      </c>
      <c r="BO961" t="s">
        <v>174</v>
      </c>
      <c r="BP961" t="s">
        <v>182</v>
      </c>
      <c r="BQ961" t="s">
        <v>370</v>
      </c>
      <c r="BR961" t="s">
        <v>370</v>
      </c>
      <c r="BS961" t="s">
        <v>370</v>
      </c>
      <c r="BT961" t="s">
        <v>370</v>
      </c>
      <c r="BU961" t="s">
        <v>370</v>
      </c>
      <c r="BV961" t="s">
        <v>370</v>
      </c>
      <c r="BW961" t="s">
        <v>370</v>
      </c>
      <c r="BX961" t="s">
        <v>370</v>
      </c>
      <c r="BY961" t="s">
        <v>370</v>
      </c>
      <c r="BZ961" t="s">
        <v>370</v>
      </c>
      <c r="CA961" t="s">
        <v>370</v>
      </c>
      <c r="CB961" t="s">
        <v>370</v>
      </c>
      <c r="CC961" t="s">
        <v>370</v>
      </c>
      <c r="CD961" t="s">
        <v>370</v>
      </c>
      <c r="CE961" t="s">
        <v>370</v>
      </c>
      <c r="CF961" t="s">
        <v>375</v>
      </c>
      <c r="CG961" t="s">
        <v>375</v>
      </c>
      <c r="CH961" t="s">
        <v>370</v>
      </c>
      <c r="CI961" t="s">
        <v>370</v>
      </c>
      <c r="CJ961" t="s">
        <v>370</v>
      </c>
      <c r="CK961" t="s">
        <v>375</v>
      </c>
      <c r="CL961" t="s">
        <v>370</v>
      </c>
      <c r="CM961" t="s">
        <v>370</v>
      </c>
      <c r="CR961" t="s">
        <v>370</v>
      </c>
      <c r="CS961" t="s">
        <v>389</v>
      </c>
      <c r="CT961" t="s">
        <v>370</v>
      </c>
      <c r="CU961" t="s">
        <v>217</v>
      </c>
      <c r="CX961" t="s">
        <v>375</v>
      </c>
      <c r="CY961" t="s">
        <v>375</v>
      </c>
      <c r="CZ961" t="s">
        <v>370</v>
      </c>
      <c r="DA961" t="s">
        <v>375</v>
      </c>
      <c r="DB961" t="s">
        <v>375</v>
      </c>
      <c r="DC961" t="s">
        <v>370</v>
      </c>
      <c r="DD961" t="s">
        <v>370</v>
      </c>
      <c r="DE961" t="s">
        <v>375</v>
      </c>
      <c r="DF961" t="s">
        <v>375</v>
      </c>
      <c r="DG961" t="s">
        <v>370</v>
      </c>
      <c r="DH961" t="s">
        <v>370</v>
      </c>
      <c r="DI961" t="s">
        <v>370</v>
      </c>
      <c r="DJ961" t="s">
        <v>370</v>
      </c>
      <c r="DK961" t="s">
        <v>370</v>
      </c>
      <c r="DL961" t="s">
        <v>370</v>
      </c>
      <c r="DO961" t="s">
        <v>370</v>
      </c>
      <c r="DP961" t="s">
        <v>389</v>
      </c>
      <c r="DQ961" t="s">
        <v>370</v>
      </c>
      <c r="DR961" t="s">
        <v>375</v>
      </c>
      <c r="DS961" t="s">
        <v>370</v>
      </c>
      <c r="DT961" t="s">
        <v>370</v>
      </c>
      <c r="DU961" t="s">
        <v>370</v>
      </c>
      <c r="DV961" t="s">
        <v>370</v>
      </c>
      <c r="DW961" t="s">
        <v>370</v>
      </c>
      <c r="DX961" t="s">
        <v>370</v>
      </c>
      <c r="DY961" t="s">
        <v>370</v>
      </c>
      <c r="DZ961" t="s">
        <v>370</v>
      </c>
      <c r="EA961" t="s">
        <v>370</v>
      </c>
      <c r="EB961" t="s">
        <v>375</v>
      </c>
      <c r="EC961" t="s">
        <v>370</v>
      </c>
      <c r="ED961" t="s">
        <v>370</v>
      </c>
      <c r="EE961" t="s">
        <v>370</v>
      </c>
      <c r="EF961" t="s">
        <v>370</v>
      </c>
      <c r="EG961" t="s">
        <v>370</v>
      </c>
      <c r="EI961" t="s">
        <v>370</v>
      </c>
      <c r="EJ961" t="s">
        <v>389</v>
      </c>
      <c r="EK961" t="s">
        <v>370</v>
      </c>
      <c r="EL961" t="s">
        <v>269</v>
      </c>
      <c r="EM961" t="s">
        <v>269</v>
      </c>
      <c r="EN961" t="s">
        <v>270</v>
      </c>
      <c r="EO961" t="s">
        <v>268</v>
      </c>
      <c r="EP961" t="s">
        <v>269</v>
      </c>
      <c r="EQ961" t="s">
        <v>175</v>
      </c>
      <c r="FU961" t="s">
        <v>389</v>
      </c>
      <c r="FV961" t="s">
        <v>269</v>
      </c>
      <c r="FW961" t="s">
        <v>269</v>
      </c>
      <c r="FX961" t="s">
        <v>269</v>
      </c>
      <c r="FY961" t="s">
        <v>269</v>
      </c>
      <c r="FZ961" t="s">
        <v>270</v>
      </c>
      <c r="GA961" t="s">
        <v>269</v>
      </c>
      <c r="GB961" t="s">
        <v>268</v>
      </c>
      <c r="GC961" t="s">
        <v>266</v>
      </c>
      <c r="GD961" t="s">
        <v>266</v>
      </c>
      <c r="GE961" t="s">
        <v>265</v>
      </c>
      <c r="GF961" t="s">
        <v>267</v>
      </c>
      <c r="GG961" t="s">
        <v>265</v>
      </c>
      <c r="GH961" t="s">
        <v>265</v>
      </c>
      <c r="GI961" t="s">
        <v>265</v>
      </c>
      <c r="GJ961" t="s">
        <v>265</v>
      </c>
      <c r="GK961" t="s">
        <v>265</v>
      </c>
      <c r="GL961" t="s">
        <v>265</v>
      </c>
      <c r="GM961" t="s">
        <v>270</v>
      </c>
      <c r="GN961" t="s">
        <v>265</v>
      </c>
      <c r="GO961" t="s">
        <v>266</v>
      </c>
      <c r="GP961" t="s">
        <v>265</v>
      </c>
      <c r="GQ961" t="s">
        <v>306</v>
      </c>
      <c r="GR961" t="s">
        <v>308</v>
      </c>
      <c r="GS961" t="s">
        <v>313</v>
      </c>
      <c r="GT961" t="s">
        <v>317</v>
      </c>
      <c r="GU961" t="s">
        <v>319</v>
      </c>
      <c r="GV961" t="s">
        <v>326</v>
      </c>
      <c r="GW961" t="s">
        <v>326</v>
      </c>
      <c r="GX961" t="s">
        <v>325</v>
      </c>
      <c r="GY961" t="s">
        <v>327</v>
      </c>
      <c r="GZ961" t="s">
        <v>326</v>
      </c>
      <c r="HA961" t="s">
        <v>327</v>
      </c>
      <c r="HB961" t="s">
        <v>325</v>
      </c>
      <c r="HC961" t="s">
        <v>326</v>
      </c>
      <c r="HD961" t="s">
        <v>326</v>
      </c>
      <c r="HE961" t="s">
        <v>325</v>
      </c>
      <c r="HF961" t="s">
        <v>338</v>
      </c>
      <c r="HG961" t="s">
        <v>338</v>
      </c>
      <c r="HH961" t="s">
        <v>338</v>
      </c>
      <c r="HI961" t="s">
        <v>338</v>
      </c>
      <c r="HJ961" t="s">
        <v>338</v>
      </c>
      <c r="HK961" t="s">
        <v>338</v>
      </c>
      <c r="HL961" t="s">
        <v>338</v>
      </c>
      <c r="HM961" t="s">
        <v>338</v>
      </c>
      <c r="HN961" t="s">
        <v>349</v>
      </c>
      <c r="HO961" t="s">
        <v>383</v>
      </c>
      <c r="HP961" t="s">
        <v>384</v>
      </c>
      <c r="HQ961" t="s">
        <v>1948</v>
      </c>
    </row>
    <row r="962" spans="1:225">
      <c r="A962" t="s">
        <v>174</v>
      </c>
      <c r="B962" t="s">
        <v>394</v>
      </c>
      <c r="C962" t="s">
        <v>467</v>
      </c>
      <c r="D962" t="s">
        <v>370</v>
      </c>
      <c r="E962" t="s">
        <v>413</v>
      </c>
      <c r="F962" t="s">
        <v>11</v>
      </c>
      <c r="G962" t="s">
        <v>409</v>
      </c>
      <c r="H962" t="s">
        <v>404</v>
      </c>
      <c r="I962" t="s">
        <v>404</v>
      </c>
      <c r="K962" t="s">
        <v>40</v>
      </c>
      <c r="L962" t="s">
        <v>44</v>
      </c>
      <c r="M962">
        <v>60</v>
      </c>
      <c r="N962" t="s">
        <v>370</v>
      </c>
      <c r="O962">
        <v>30</v>
      </c>
      <c r="P962">
        <v>70</v>
      </c>
      <c r="Q962" t="s">
        <v>370</v>
      </c>
      <c r="R962" t="s">
        <v>376</v>
      </c>
      <c r="S962" t="s">
        <v>376</v>
      </c>
      <c r="T962" t="s">
        <v>377</v>
      </c>
      <c r="U962" t="s">
        <v>376</v>
      </c>
      <c r="V962" t="s">
        <v>377</v>
      </c>
      <c r="W962" t="s">
        <v>377</v>
      </c>
      <c r="X962" t="s">
        <v>377</v>
      </c>
      <c r="Y962" t="s">
        <v>376</v>
      </c>
      <c r="Z962" t="s">
        <v>376</v>
      </c>
      <c r="AA962" t="s">
        <v>377</v>
      </c>
      <c r="AB962" t="s">
        <v>376</v>
      </c>
      <c r="AC962" t="s">
        <v>376</v>
      </c>
      <c r="AD962" t="s">
        <v>378</v>
      </c>
      <c r="AE962" t="s">
        <v>377</v>
      </c>
      <c r="AF962" t="s">
        <v>376</v>
      </c>
      <c r="AG962" t="s">
        <v>377</v>
      </c>
      <c r="AH962" t="s">
        <v>377</v>
      </c>
      <c r="AI962" t="s">
        <v>376</v>
      </c>
      <c r="AJ962" t="s">
        <v>376</v>
      </c>
      <c r="AK962" t="s">
        <v>376</v>
      </c>
      <c r="AL962" t="s">
        <v>377</v>
      </c>
      <c r="AM962" t="s">
        <v>376</v>
      </c>
      <c r="AN962" t="s">
        <v>376</v>
      </c>
      <c r="AO962" t="s">
        <v>376</v>
      </c>
      <c r="AP962" t="s">
        <v>377</v>
      </c>
      <c r="AQ962" t="s">
        <v>377</v>
      </c>
      <c r="AR962" t="s">
        <v>377</v>
      </c>
      <c r="AS962" t="s">
        <v>377</v>
      </c>
      <c r="AT962" t="s">
        <v>378</v>
      </c>
      <c r="AU962" t="s">
        <v>378</v>
      </c>
      <c r="AV962" t="s">
        <v>378</v>
      </c>
      <c r="AW962" t="s">
        <v>378</v>
      </c>
      <c r="AX962" t="s">
        <v>378</v>
      </c>
      <c r="AY962" t="s">
        <v>377</v>
      </c>
      <c r="AZ962" t="s">
        <v>378</v>
      </c>
      <c r="BA962" t="s">
        <v>378</v>
      </c>
      <c r="BB962">
        <v>29</v>
      </c>
      <c r="BC962">
        <v>30</v>
      </c>
      <c r="BD962">
        <v>43</v>
      </c>
      <c r="BE962" t="s">
        <v>154</v>
      </c>
      <c r="BF962" t="s">
        <v>154</v>
      </c>
      <c r="BG962" t="s">
        <v>153</v>
      </c>
      <c r="BH962" t="s">
        <v>153</v>
      </c>
      <c r="BI962" t="s">
        <v>163</v>
      </c>
      <c r="BJ962" t="s">
        <v>167</v>
      </c>
      <c r="BK962" t="s">
        <v>167</v>
      </c>
      <c r="BL962">
        <v>20</v>
      </c>
      <c r="BM962" t="s">
        <v>370</v>
      </c>
      <c r="BN962" t="s">
        <v>174</v>
      </c>
      <c r="BO962" t="s">
        <v>174</v>
      </c>
      <c r="BP962" t="s">
        <v>183</v>
      </c>
      <c r="BQ962" t="s">
        <v>370</v>
      </c>
      <c r="BR962" t="s">
        <v>370</v>
      </c>
      <c r="BS962" t="s">
        <v>370</v>
      </c>
      <c r="BT962" t="s">
        <v>370</v>
      </c>
      <c r="BU962" t="s">
        <v>370</v>
      </c>
      <c r="BV962" t="s">
        <v>370</v>
      </c>
      <c r="BW962" t="s">
        <v>370</v>
      </c>
      <c r="BX962" t="s">
        <v>370</v>
      </c>
      <c r="BY962" t="s">
        <v>370</v>
      </c>
      <c r="BZ962" t="s">
        <v>370</v>
      </c>
      <c r="CA962" t="s">
        <v>370</v>
      </c>
      <c r="CB962" t="s">
        <v>370</v>
      </c>
      <c r="CC962" t="s">
        <v>375</v>
      </c>
      <c r="CD962" t="s">
        <v>370</v>
      </c>
      <c r="CE962" t="s">
        <v>370</v>
      </c>
      <c r="CF962" t="s">
        <v>370</v>
      </c>
      <c r="CG962" t="s">
        <v>370</v>
      </c>
      <c r="CH962" t="s">
        <v>370</v>
      </c>
      <c r="CI962" t="s">
        <v>370</v>
      </c>
      <c r="CJ962" t="s">
        <v>370</v>
      </c>
      <c r="CK962" t="s">
        <v>370</v>
      </c>
      <c r="CL962" t="s">
        <v>370</v>
      </c>
      <c r="CM962" t="s">
        <v>370</v>
      </c>
      <c r="CR962" t="s">
        <v>370</v>
      </c>
      <c r="CS962" t="s">
        <v>389</v>
      </c>
      <c r="CT962" t="s">
        <v>370</v>
      </c>
      <c r="CU962" t="s">
        <v>79</v>
      </c>
      <c r="CV962">
        <v>40</v>
      </c>
      <c r="CW962">
        <v>60</v>
      </c>
      <c r="CX962" t="s">
        <v>370</v>
      </c>
      <c r="CY962" t="s">
        <v>375</v>
      </c>
      <c r="CZ962" t="s">
        <v>370</v>
      </c>
      <c r="DA962" t="s">
        <v>370</v>
      </c>
      <c r="DB962" t="s">
        <v>370</v>
      </c>
      <c r="DC962" t="s">
        <v>375</v>
      </c>
      <c r="DD962" t="s">
        <v>370</v>
      </c>
      <c r="DE962" t="s">
        <v>370</v>
      </c>
      <c r="DF962" t="s">
        <v>370</v>
      </c>
      <c r="DG962" t="s">
        <v>370</v>
      </c>
      <c r="DH962" t="s">
        <v>370</v>
      </c>
      <c r="DI962" t="s">
        <v>370</v>
      </c>
      <c r="DJ962" t="s">
        <v>375</v>
      </c>
      <c r="DK962" t="s">
        <v>370</v>
      </c>
      <c r="DL962" t="s">
        <v>375</v>
      </c>
      <c r="DO962" t="s">
        <v>370</v>
      </c>
      <c r="DP962" t="s">
        <v>389</v>
      </c>
      <c r="DQ962" t="s">
        <v>370</v>
      </c>
      <c r="DR962" t="s">
        <v>370</v>
      </c>
      <c r="DS962" t="s">
        <v>370</v>
      </c>
      <c r="DT962" t="s">
        <v>370</v>
      </c>
      <c r="DU962" t="s">
        <v>370</v>
      </c>
      <c r="DV962" t="s">
        <v>370</v>
      </c>
      <c r="DW962" t="s">
        <v>370</v>
      </c>
      <c r="DX962" t="s">
        <v>370</v>
      </c>
      <c r="DY962" t="s">
        <v>370</v>
      </c>
      <c r="DZ962" t="s">
        <v>370</v>
      </c>
      <c r="EA962" t="s">
        <v>370</v>
      </c>
      <c r="EB962" t="s">
        <v>375</v>
      </c>
      <c r="EC962" t="s">
        <v>370</v>
      </c>
      <c r="ED962" t="s">
        <v>370</v>
      </c>
      <c r="EE962" t="s">
        <v>370</v>
      </c>
      <c r="EF962" t="s">
        <v>375</v>
      </c>
      <c r="EG962" t="s">
        <v>370</v>
      </c>
      <c r="EI962" t="s">
        <v>370</v>
      </c>
      <c r="EJ962" t="s">
        <v>389</v>
      </c>
      <c r="EK962" t="s">
        <v>370</v>
      </c>
      <c r="EL962" t="s">
        <v>267</v>
      </c>
      <c r="EM962" t="s">
        <v>268</v>
      </c>
      <c r="EN962" t="s">
        <v>270</v>
      </c>
      <c r="EO962" t="s">
        <v>267</v>
      </c>
      <c r="EP962" t="s">
        <v>269</v>
      </c>
      <c r="EQ962" t="s">
        <v>174</v>
      </c>
      <c r="ER962" t="s">
        <v>370</v>
      </c>
      <c r="ES962" t="s">
        <v>370</v>
      </c>
      <c r="ET962" t="s">
        <v>370</v>
      </c>
      <c r="EU962" t="s">
        <v>370</v>
      </c>
      <c r="EV962" t="s">
        <v>370</v>
      </c>
      <c r="EW962" t="s">
        <v>375</v>
      </c>
      <c r="EX962" t="s">
        <v>370</v>
      </c>
      <c r="EY962" t="s">
        <v>370</v>
      </c>
      <c r="EZ962" t="s">
        <v>370</v>
      </c>
      <c r="FA962" t="s">
        <v>370</v>
      </c>
      <c r="FB962" t="s">
        <v>370</v>
      </c>
      <c r="FC962" t="s">
        <v>375</v>
      </c>
      <c r="FD962" t="s">
        <v>370</v>
      </c>
      <c r="FE962" t="s">
        <v>370</v>
      </c>
      <c r="FF962" t="s">
        <v>375</v>
      </c>
      <c r="FG962" t="s">
        <v>370</v>
      </c>
      <c r="FH962" t="s">
        <v>370</v>
      </c>
      <c r="FI962" t="s">
        <v>370</v>
      </c>
      <c r="FJ962" t="s">
        <v>370</v>
      </c>
      <c r="FK962" t="s">
        <v>370</v>
      </c>
      <c r="FL962" t="s">
        <v>370</v>
      </c>
      <c r="FM962" t="s">
        <v>370</v>
      </c>
      <c r="FN962" t="s">
        <v>370</v>
      </c>
      <c r="FS962" t="s">
        <v>370</v>
      </c>
      <c r="FT962" t="s">
        <v>370</v>
      </c>
      <c r="FU962" t="s">
        <v>389</v>
      </c>
      <c r="FV962" t="s">
        <v>270</v>
      </c>
      <c r="FW962" t="s">
        <v>270</v>
      </c>
      <c r="FX962" t="s">
        <v>269</v>
      </c>
      <c r="FY962" t="s">
        <v>270</v>
      </c>
      <c r="FZ962" t="s">
        <v>269</v>
      </c>
      <c r="GA962" t="s">
        <v>268</v>
      </c>
      <c r="GB962" t="s">
        <v>269</v>
      </c>
      <c r="GC962" t="s">
        <v>270</v>
      </c>
      <c r="GD962" t="s">
        <v>268</v>
      </c>
      <c r="GE962" t="s">
        <v>269</v>
      </c>
      <c r="GF962" t="s">
        <v>268</v>
      </c>
      <c r="GG962" t="s">
        <v>269</v>
      </c>
      <c r="GH962" t="s">
        <v>270</v>
      </c>
      <c r="GI962" t="s">
        <v>269</v>
      </c>
      <c r="GJ962" t="s">
        <v>269</v>
      </c>
      <c r="GK962" t="s">
        <v>270</v>
      </c>
      <c r="GL962" t="s">
        <v>268</v>
      </c>
      <c r="GM962" t="s">
        <v>269</v>
      </c>
      <c r="GN962" t="s">
        <v>269</v>
      </c>
      <c r="GO962" t="s">
        <v>268</v>
      </c>
      <c r="GP962" t="s">
        <v>269</v>
      </c>
      <c r="GQ962" t="s">
        <v>306</v>
      </c>
      <c r="GR962" t="s">
        <v>310</v>
      </c>
      <c r="GS962" t="s">
        <v>314</v>
      </c>
      <c r="GT962" t="s">
        <v>317</v>
      </c>
      <c r="GU962" t="s">
        <v>320</v>
      </c>
      <c r="GV962" t="s">
        <v>326</v>
      </c>
      <c r="GW962" t="s">
        <v>327</v>
      </c>
      <c r="GX962" t="s">
        <v>325</v>
      </c>
      <c r="GY962" t="s">
        <v>326</v>
      </c>
      <c r="GZ962" t="s">
        <v>327</v>
      </c>
      <c r="HA962" t="s">
        <v>327</v>
      </c>
      <c r="HB962" t="s">
        <v>326</v>
      </c>
      <c r="HC962" t="s">
        <v>325</v>
      </c>
      <c r="HD962" t="s">
        <v>326</v>
      </c>
      <c r="HE962" t="s">
        <v>326</v>
      </c>
      <c r="HF962" t="s">
        <v>338</v>
      </c>
      <c r="HG962" t="s">
        <v>338</v>
      </c>
      <c r="HH962" t="s">
        <v>338</v>
      </c>
      <c r="HI962" t="s">
        <v>338</v>
      </c>
      <c r="HJ962" t="s">
        <v>338</v>
      </c>
      <c r="HK962" t="s">
        <v>338</v>
      </c>
      <c r="HL962" t="s">
        <v>338</v>
      </c>
      <c r="HM962" t="s">
        <v>338</v>
      </c>
      <c r="HN962" t="s">
        <v>350</v>
      </c>
      <c r="HO962" t="s">
        <v>383</v>
      </c>
      <c r="HP962" t="s">
        <v>384</v>
      </c>
      <c r="HQ962" t="s">
        <v>1949</v>
      </c>
    </row>
    <row r="963" spans="1:225">
      <c r="A963" t="s">
        <v>174</v>
      </c>
      <c r="B963" t="s">
        <v>394</v>
      </c>
      <c r="C963" t="s">
        <v>389</v>
      </c>
      <c r="D963" t="s">
        <v>375</v>
      </c>
      <c r="E963" t="s">
        <v>413</v>
      </c>
      <c r="F963" t="s">
        <v>11</v>
      </c>
      <c r="G963" t="s">
        <v>403</v>
      </c>
      <c r="H963" t="s">
        <v>404</v>
      </c>
      <c r="I963" t="s">
        <v>404</v>
      </c>
      <c r="K963" t="s">
        <v>40</v>
      </c>
      <c r="L963" t="s">
        <v>44</v>
      </c>
      <c r="M963">
        <v>40</v>
      </c>
      <c r="N963" t="s">
        <v>370</v>
      </c>
      <c r="O963">
        <v>80</v>
      </c>
      <c r="P963">
        <v>20</v>
      </c>
      <c r="Q963" t="s">
        <v>370</v>
      </c>
      <c r="R963" t="s">
        <v>377</v>
      </c>
      <c r="S963" t="s">
        <v>377</v>
      </c>
      <c r="T963" t="s">
        <v>377</v>
      </c>
      <c r="U963" t="s">
        <v>377</v>
      </c>
      <c r="V963">
        <v>0</v>
      </c>
      <c r="W963" t="s">
        <v>377</v>
      </c>
      <c r="X963" t="s">
        <v>377</v>
      </c>
      <c r="Y963">
        <v>0</v>
      </c>
      <c r="Z963" t="s">
        <v>377</v>
      </c>
      <c r="AA963" t="s">
        <v>377</v>
      </c>
      <c r="AB963" t="s">
        <v>378</v>
      </c>
      <c r="AC963">
        <v>0</v>
      </c>
      <c r="AD963" t="s">
        <v>378</v>
      </c>
      <c r="AE963" t="s">
        <v>378</v>
      </c>
      <c r="AF963">
        <v>0</v>
      </c>
      <c r="AG963" t="s">
        <v>377</v>
      </c>
      <c r="AH963" t="s">
        <v>377</v>
      </c>
      <c r="AI963" t="s">
        <v>377</v>
      </c>
      <c r="AJ963" t="s">
        <v>377</v>
      </c>
      <c r="AK963" t="s">
        <v>377</v>
      </c>
      <c r="AL963" t="s">
        <v>377</v>
      </c>
      <c r="AM963">
        <v>0</v>
      </c>
      <c r="AN963" t="s">
        <v>377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28</v>
      </c>
      <c r="BC963">
        <v>29</v>
      </c>
      <c r="BD963">
        <v>0</v>
      </c>
      <c r="BE963" t="s">
        <v>153</v>
      </c>
      <c r="BF963" t="s">
        <v>154</v>
      </c>
      <c r="BG963" t="s">
        <v>156</v>
      </c>
      <c r="BH963" t="s">
        <v>154</v>
      </c>
      <c r="BI963" t="s">
        <v>40</v>
      </c>
      <c r="BJ963" t="s">
        <v>167</v>
      </c>
      <c r="BK963" t="s">
        <v>167</v>
      </c>
      <c r="BM963" t="s">
        <v>375</v>
      </c>
      <c r="BN963" t="s">
        <v>174</v>
      </c>
      <c r="BO963" t="s">
        <v>175</v>
      </c>
      <c r="CS963" t="s">
        <v>389</v>
      </c>
      <c r="DP963" t="s">
        <v>389</v>
      </c>
      <c r="EJ963" t="s">
        <v>389</v>
      </c>
      <c r="EQ963" t="s">
        <v>175</v>
      </c>
      <c r="FU963" t="s">
        <v>389</v>
      </c>
      <c r="GD963" t="s">
        <v>265</v>
      </c>
      <c r="GE963" t="s">
        <v>265</v>
      </c>
      <c r="GF963" t="s">
        <v>267</v>
      </c>
      <c r="GG963" t="s">
        <v>266</v>
      </c>
      <c r="GH963" t="s">
        <v>267</v>
      </c>
      <c r="GI963" t="s">
        <v>269</v>
      </c>
      <c r="GJ963" t="s">
        <v>265</v>
      </c>
      <c r="GK963" t="s">
        <v>267</v>
      </c>
      <c r="GL963" t="s">
        <v>267</v>
      </c>
      <c r="GM963" t="s">
        <v>267</v>
      </c>
      <c r="GN963" t="s">
        <v>267</v>
      </c>
      <c r="GO963" t="s">
        <v>267</v>
      </c>
      <c r="GP963" t="s">
        <v>267</v>
      </c>
      <c r="GQ963" t="s">
        <v>306</v>
      </c>
      <c r="GR963" t="s">
        <v>310</v>
      </c>
      <c r="GS963" t="s">
        <v>313</v>
      </c>
      <c r="GT963" t="s">
        <v>317</v>
      </c>
      <c r="GU963" t="s">
        <v>320</v>
      </c>
      <c r="GV963" t="s">
        <v>391</v>
      </c>
      <c r="GW963" t="s">
        <v>391</v>
      </c>
      <c r="GX963" t="s">
        <v>326</v>
      </c>
      <c r="GY963" t="s">
        <v>327</v>
      </c>
      <c r="GZ963" t="s">
        <v>326</v>
      </c>
      <c r="HA963" t="s">
        <v>326</v>
      </c>
      <c r="HB963" t="s">
        <v>326</v>
      </c>
      <c r="HC963" t="s">
        <v>325</v>
      </c>
      <c r="HD963" t="s">
        <v>326</v>
      </c>
      <c r="HE963" t="s">
        <v>325</v>
      </c>
      <c r="HF963" t="s">
        <v>338</v>
      </c>
      <c r="HG963" t="s">
        <v>339</v>
      </c>
      <c r="HH963" t="s">
        <v>339</v>
      </c>
      <c r="HI963" t="s">
        <v>338</v>
      </c>
      <c r="HJ963" t="s">
        <v>339</v>
      </c>
      <c r="HK963" t="s">
        <v>339</v>
      </c>
      <c r="HL963" t="s">
        <v>338</v>
      </c>
      <c r="HM963" t="s">
        <v>339</v>
      </c>
      <c r="HN963" t="s">
        <v>349</v>
      </c>
      <c r="HO963" t="s">
        <v>383</v>
      </c>
      <c r="HP963" t="s">
        <v>384</v>
      </c>
      <c r="HQ963" t="s">
        <v>1950</v>
      </c>
    </row>
    <row r="964" spans="1:225">
      <c r="A964" t="s">
        <v>174</v>
      </c>
      <c r="B964" t="s">
        <v>368</v>
      </c>
      <c r="C964" t="s">
        <v>580</v>
      </c>
      <c r="D964" t="s">
        <v>370</v>
      </c>
      <c r="E964" t="s">
        <v>408</v>
      </c>
      <c r="F964" t="s">
        <v>12</v>
      </c>
      <c r="G964" t="s">
        <v>403</v>
      </c>
      <c r="H964" t="s">
        <v>404</v>
      </c>
      <c r="I964" t="s">
        <v>404</v>
      </c>
      <c r="K964" t="s">
        <v>37</v>
      </c>
      <c r="L964" t="s">
        <v>44</v>
      </c>
      <c r="M964">
        <v>30</v>
      </c>
      <c r="N964" t="s">
        <v>370</v>
      </c>
      <c r="O964">
        <v>75</v>
      </c>
      <c r="P964">
        <v>25</v>
      </c>
      <c r="Q964" t="s">
        <v>370</v>
      </c>
      <c r="R964" t="s">
        <v>377</v>
      </c>
      <c r="S964" t="s">
        <v>377</v>
      </c>
      <c r="T964">
        <v>0</v>
      </c>
      <c r="U964" t="s">
        <v>377</v>
      </c>
      <c r="V964" t="s">
        <v>377</v>
      </c>
      <c r="W964">
        <v>0</v>
      </c>
      <c r="X964" t="s">
        <v>377</v>
      </c>
      <c r="Y964" t="s">
        <v>377</v>
      </c>
      <c r="Z964" t="s">
        <v>377</v>
      </c>
      <c r="AA964">
        <v>0</v>
      </c>
      <c r="AB964">
        <v>0</v>
      </c>
      <c r="AC964">
        <v>0</v>
      </c>
      <c r="AD964" t="s">
        <v>378</v>
      </c>
      <c r="AE964" t="s">
        <v>378</v>
      </c>
      <c r="AF964" t="s">
        <v>378</v>
      </c>
      <c r="AG964" t="s">
        <v>378</v>
      </c>
      <c r="AH964" t="s">
        <v>378</v>
      </c>
      <c r="AI964" t="s">
        <v>376</v>
      </c>
      <c r="AJ964" t="s">
        <v>377</v>
      </c>
      <c r="AK964" t="s">
        <v>378</v>
      </c>
      <c r="AL964" t="s">
        <v>377</v>
      </c>
      <c r="AM964">
        <v>0</v>
      </c>
      <c r="AN964">
        <v>0</v>
      </c>
      <c r="AO964" t="s">
        <v>378</v>
      </c>
      <c r="AP964">
        <v>0</v>
      </c>
      <c r="AQ964" t="s">
        <v>378</v>
      </c>
      <c r="AR964" t="s">
        <v>378</v>
      </c>
      <c r="AS964" t="s">
        <v>377</v>
      </c>
      <c r="AT964" t="s">
        <v>378</v>
      </c>
      <c r="AU964" t="s">
        <v>378</v>
      </c>
      <c r="AV964" t="s">
        <v>378</v>
      </c>
      <c r="AW964" t="s">
        <v>378</v>
      </c>
      <c r="AX964" t="s">
        <v>377</v>
      </c>
      <c r="AY964" t="s">
        <v>378</v>
      </c>
      <c r="AZ964" t="s">
        <v>378</v>
      </c>
      <c r="BA964" t="s">
        <v>378</v>
      </c>
      <c r="BB964">
        <v>21</v>
      </c>
      <c r="BC964">
        <v>36</v>
      </c>
      <c r="BD964">
        <v>42</v>
      </c>
      <c r="BE964" t="s">
        <v>156</v>
      </c>
      <c r="BF964" t="s">
        <v>156</v>
      </c>
      <c r="BG964" t="s">
        <v>154</v>
      </c>
      <c r="BH964" t="s">
        <v>154</v>
      </c>
      <c r="BI964" t="s">
        <v>162</v>
      </c>
      <c r="BJ964" t="s">
        <v>166</v>
      </c>
      <c r="BK964" t="s">
        <v>167</v>
      </c>
      <c r="BL964">
        <v>40</v>
      </c>
      <c r="BM964" t="s">
        <v>370</v>
      </c>
      <c r="BN964" t="s">
        <v>175</v>
      </c>
      <c r="BO964" t="s">
        <v>175</v>
      </c>
      <c r="CS964" t="s">
        <v>389</v>
      </c>
      <c r="DP964" t="s">
        <v>389</v>
      </c>
      <c r="EJ964" t="s">
        <v>389</v>
      </c>
      <c r="EQ964" t="s">
        <v>175</v>
      </c>
      <c r="FU964" t="s">
        <v>389</v>
      </c>
      <c r="GD964" t="s">
        <v>268</v>
      </c>
      <c r="GE964" t="s">
        <v>268</v>
      </c>
      <c r="GF964" t="s">
        <v>270</v>
      </c>
      <c r="GG964" t="s">
        <v>270</v>
      </c>
      <c r="GH964" t="s">
        <v>268</v>
      </c>
      <c r="GI964" t="s">
        <v>270</v>
      </c>
      <c r="GJ964" t="s">
        <v>269</v>
      </c>
      <c r="GK964" t="s">
        <v>269</v>
      </c>
      <c r="GL964" t="s">
        <v>267</v>
      </c>
      <c r="GM964" t="s">
        <v>270</v>
      </c>
      <c r="GN964" t="s">
        <v>269</v>
      </c>
      <c r="GO964" t="s">
        <v>270</v>
      </c>
      <c r="GP964" t="s">
        <v>270</v>
      </c>
      <c r="GQ964" t="s">
        <v>306</v>
      </c>
      <c r="GR964" t="s">
        <v>311</v>
      </c>
      <c r="GS964" t="s">
        <v>313</v>
      </c>
      <c r="GT964" t="s">
        <v>316</v>
      </c>
      <c r="GU964" t="s">
        <v>320</v>
      </c>
      <c r="GV964" t="s">
        <v>326</v>
      </c>
      <c r="GW964" t="s">
        <v>326</v>
      </c>
      <c r="GX964" t="s">
        <v>326</v>
      </c>
      <c r="GY964" t="s">
        <v>326</v>
      </c>
      <c r="GZ964" t="s">
        <v>325</v>
      </c>
      <c r="HA964" t="s">
        <v>325</v>
      </c>
      <c r="HB964" t="s">
        <v>326</v>
      </c>
      <c r="HC964" t="s">
        <v>324</v>
      </c>
      <c r="HD964" t="s">
        <v>325</v>
      </c>
      <c r="HE964" t="s">
        <v>326</v>
      </c>
      <c r="HF964" t="s">
        <v>338</v>
      </c>
      <c r="HG964" t="s">
        <v>338</v>
      </c>
      <c r="HH964" t="s">
        <v>339</v>
      </c>
      <c r="HI964" t="s">
        <v>338</v>
      </c>
      <c r="HJ964" t="s">
        <v>339</v>
      </c>
      <c r="HK964" t="s">
        <v>339</v>
      </c>
      <c r="HL964" t="s">
        <v>339</v>
      </c>
      <c r="HM964" t="s">
        <v>338</v>
      </c>
      <c r="HN964" t="s">
        <v>350</v>
      </c>
      <c r="HO964" t="s">
        <v>383</v>
      </c>
      <c r="HP964" t="s">
        <v>384</v>
      </c>
      <c r="HQ964" t="s">
        <v>1951</v>
      </c>
    </row>
    <row r="965" spans="1:225">
      <c r="A965" t="s">
        <v>174</v>
      </c>
      <c r="B965" t="s">
        <v>394</v>
      </c>
      <c r="C965" t="s">
        <v>594</v>
      </c>
      <c r="D965" t="s">
        <v>370</v>
      </c>
      <c r="E965" t="s">
        <v>419</v>
      </c>
      <c r="F965" t="s">
        <v>11</v>
      </c>
      <c r="G965" t="s">
        <v>409</v>
      </c>
      <c r="H965" t="s">
        <v>404</v>
      </c>
      <c r="I965" t="s">
        <v>404</v>
      </c>
      <c r="K965" t="s">
        <v>37</v>
      </c>
      <c r="L965" t="s">
        <v>44</v>
      </c>
      <c r="M965">
        <v>40</v>
      </c>
      <c r="N965" t="s">
        <v>370</v>
      </c>
      <c r="O965">
        <v>30</v>
      </c>
      <c r="P965">
        <v>70</v>
      </c>
      <c r="Q965" t="s">
        <v>370</v>
      </c>
      <c r="R965" t="s">
        <v>376</v>
      </c>
      <c r="S965" t="s">
        <v>377</v>
      </c>
      <c r="T965" t="s">
        <v>377</v>
      </c>
      <c r="U965" t="s">
        <v>377</v>
      </c>
      <c r="V965" t="s">
        <v>377</v>
      </c>
      <c r="W965" t="s">
        <v>377</v>
      </c>
      <c r="X965" t="s">
        <v>378</v>
      </c>
      <c r="Y965" t="s">
        <v>376</v>
      </c>
      <c r="Z965" t="s">
        <v>377</v>
      </c>
      <c r="AA965" t="s">
        <v>376</v>
      </c>
      <c r="AB965" t="s">
        <v>377</v>
      </c>
      <c r="AC965" t="s">
        <v>376</v>
      </c>
      <c r="AD965" t="s">
        <v>378</v>
      </c>
      <c r="AE965" t="s">
        <v>378</v>
      </c>
      <c r="AF965" t="s">
        <v>378</v>
      </c>
      <c r="AG965" t="s">
        <v>378</v>
      </c>
      <c r="AH965" t="s">
        <v>378</v>
      </c>
      <c r="AI965" t="s">
        <v>377</v>
      </c>
      <c r="AJ965" t="s">
        <v>378</v>
      </c>
      <c r="AK965" t="s">
        <v>378</v>
      </c>
      <c r="AL965" t="s">
        <v>378</v>
      </c>
      <c r="AM965" t="s">
        <v>377</v>
      </c>
      <c r="AN965" t="s">
        <v>378</v>
      </c>
      <c r="AO965" t="s">
        <v>377</v>
      </c>
      <c r="AP965" t="s">
        <v>377</v>
      </c>
      <c r="AQ965" t="s">
        <v>377</v>
      </c>
      <c r="AR965" t="s">
        <v>378</v>
      </c>
      <c r="AS965" t="s">
        <v>377</v>
      </c>
      <c r="AT965" t="s">
        <v>377</v>
      </c>
      <c r="AU965" t="s">
        <v>377</v>
      </c>
      <c r="AV965" t="s">
        <v>377</v>
      </c>
      <c r="AW965" t="s">
        <v>377</v>
      </c>
      <c r="AX965" t="s">
        <v>377</v>
      </c>
      <c r="AY965" t="s">
        <v>377</v>
      </c>
      <c r="AZ965" t="s">
        <v>377</v>
      </c>
      <c r="BA965" t="s">
        <v>377</v>
      </c>
      <c r="BB965">
        <v>33</v>
      </c>
      <c r="BC965">
        <v>45</v>
      </c>
      <c r="BD965">
        <v>37</v>
      </c>
      <c r="BE965" t="s">
        <v>153</v>
      </c>
      <c r="BF965" t="s">
        <v>153</v>
      </c>
      <c r="BG965" t="s">
        <v>154</v>
      </c>
      <c r="BH965" t="s">
        <v>154</v>
      </c>
      <c r="BI965" t="s">
        <v>162</v>
      </c>
      <c r="BJ965" t="s">
        <v>167</v>
      </c>
      <c r="BK965" t="s">
        <v>167</v>
      </c>
      <c r="BL965">
        <v>50</v>
      </c>
      <c r="BM965" t="s">
        <v>370</v>
      </c>
      <c r="BN965" t="s">
        <v>174</v>
      </c>
      <c r="BO965" t="s">
        <v>174</v>
      </c>
      <c r="BP965" t="s">
        <v>183</v>
      </c>
      <c r="BQ965" t="s">
        <v>370</v>
      </c>
      <c r="BR965" t="s">
        <v>370</v>
      </c>
      <c r="BS965" t="s">
        <v>370</v>
      </c>
      <c r="BT965" t="s">
        <v>370</v>
      </c>
      <c r="BU965" t="s">
        <v>370</v>
      </c>
      <c r="BV965" t="s">
        <v>370</v>
      </c>
      <c r="BW965" t="s">
        <v>370</v>
      </c>
      <c r="BX965" t="s">
        <v>370</v>
      </c>
      <c r="BY965" t="s">
        <v>370</v>
      </c>
      <c r="BZ965" t="s">
        <v>370</v>
      </c>
      <c r="CA965" t="s">
        <v>370</v>
      </c>
      <c r="CB965" t="s">
        <v>375</v>
      </c>
      <c r="CC965" t="s">
        <v>375</v>
      </c>
      <c r="CD965" t="s">
        <v>370</v>
      </c>
      <c r="CE965" t="s">
        <v>375</v>
      </c>
      <c r="CF965" t="s">
        <v>370</v>
      </c>
      <c r="CG965" t="s">
        <v>370</v>
      </c>
      <c r="CH965" t="s">
        <v>370</v>
      </c>
      <c r="CI965" t="s">
        <v>370</v>
      </c>
      <c r="CJ965" t="s">
        <v>370</v>
      </c>
      <c r="CK965" t="s">
        <v>375</v>
      </c>
      <c r="CL965" t="s">
        <v>370</v>
      </c>
      <c r="CM965" t="s">
        <v>370</v>
      </c>
      <c r="CR965" t="s">
        <v>370</v>
      </c>
      <c r="CS965" t="s">
        <v>389</v>
      </c>
      <c r="CT965" t="s">
        <v>370</v>
      </c>
      <c r="CU965" t="s">
        <v>217</v>
      </c>
      <c r="CX965" t="s">
        <v>375</v>
      </c>
      <c r="CY965" t="s">
        <v>370</v>
      </c>
      <c r="CZ965" t="s">
        <v>370</v>
      </c>
      <c r="DA965" t="s">
        <v>375</v>
      </c>
      <c r="DB965" t="s">
        <v>370</v>
      </c>
      <c r="DC965" t="s">
        <v>370</v>
      </c>
      <c r="DD965" t="s">
        <v>375</v>
      </c>
      <c r="DE965" t="s">
        <v>370</v>
      </c>
      <c r="DF965" t="s">
        <v>375</v>
      </c>
      <c r="DG965" t="s">
        <v>370</v>
      </c>
      <c r="DH965" t="s">
        <v>370</v>
      </c>
      <c r="DI965" t="s">
        <v>370</v>
      </c>
      <c r="DJ965" t="s">
        <v>370</v>
      </c>
      <c r="DK965" t="s">
        <v>370</v>
      </c>
      <c r="DL965" t="s">
        <v>370</v>
      </c>
      <c r="DO965" t="s">
        <v>370</v>
      </c>
      <c r="DP965" t="s">
        <v>389</v>
      </c>
      <c r="DQ965" t="s">
        <v>370</v>
      </c>
      <c r="DR965" t="s">
        <v>375</v>
      </c>
      <c r="DS965" t="s">
        <v>370</v>
      </c>
      <c r="DT965" t="s">
        <v>370</v>
      </c>
      <c r="DU965" t="s">
        <v>370</v>
      </c>
      <c r="DV965" t="s">
        <v>370</v>
      </c>
      <c r="DW965" t="s">
        <v>370</v>
      </c>
      <c r="DX965" t="s">
        <v>370</v>
      </c>
      <c r="DY965" t="s">
        <v>370</v>
      </c>
      <c r="DZ965" t="s">
        <v>370</v>
      </c>
      <c r="EA965" t="s">
        <v>370</v>
      </c>
      <c r="EB965" t="s">
        <v>375</v>
      </c>
      <c r="EC965" t="s">
        <v>370</v>
      </c>
      <c r="ED965" t="s">
        <v>370</v>
      </c>
      <c r="EE965" t="s">
        <v>370</v>
      </c>
      <c r="EF965" t="s">
        <v>370</v>
      </c>
      <c r="EG965" t="s">
        <v>370</v>
      </c>
      <c r="EI965" t="s">
        <v>370</v>
      </c>
      <c r="EJ965" t="s">
        <v>389</v>
      </c>
      <c r="EK965" t="s">
        <v>370</v>
      </c>
      <c r="EL965" t="s">
        <v>268</v>
      </c>
      <c r="EM965" t="s">
        <v>268</v>
      </c>
      <c r="EN965" t="s">
        <v>270</v>
      </c>
      <c r="EO965" t="s">
        <v>268</v>
      </c>
      <c r="EP965" t="s">
        <v>268</v>
      </c>
      <c r="EQ965" t="s">
        <v>174</v>
      </c>
      <c r="ER965" t="s">
        <v>375</v>
      </c>
      <c r="ES965" t="s">
        <v>370</v>
      </c>
      <c r="ET965" t="s">
        <v>370</v>
      </c>
      <c r="EU965" t="s">
        <v>370</v>
      </c>
      <c r="EV965" t="s">
        <v>370</v>
      </c>
      <c r="EW965" t="s">
        <v>370</v>
      </c>
      <c r="EX965" t="s">
        <v>370</v>
      </c>
      <c r="EY965" t="s">
        <v>370</v>
      </c>
      <c r="EZ965" t="s">
        <v>370</v>
      </c>
      <c r="FA965" t="s">
        <v>370</v>
      </c>
      <c r="FB965" t="s">
        <v>370</v>
      </c>
      <c r="FC965" t="s">
        <v>370</v>
      </c>
      <c r="FD965" t="s">
        <v>370</v>
      </c>
      <c r="FE965" t="s">
        <v>370</v>
      </c>
      <c r="FF965" t="s">
        <v>370</v>
      </c>
      <c r="FG965" t="s">
        <v>370</v>
      </c>
      <c r="FH965" t="s">
        <v>370</v>
      </c>
      <c r="FI965" t="s">
        <v>370</v>
      </c>
      <c r="FJ965" t="s">
        <v>370</v>
      </c>
      <c r="FK965" t="s">
        <v>370</v>
      </c>
      <c r="FL965" t="s">
        <v>370</v>
      </c>
      <c r="FM965" t="s">
        <v>375</v>
      </c>
      <c r="FN965" t="s">
        <v>370</v>
      </c>
      <c r="FS965" t="s">
        <v>370</v>
      </c>
      <c r="FT965" t="s">
        <v>370</v>
      </c>
      <c r="FU965" t="s">
        <v>389</v>
      </c>
      <c r="FV965" t="s">
        <v>270</v>
      </c>
      <c r="FW965" t="s">
        <v>268</v>
      </c>
      <c r="FX965" t="s">
        <v>268</v>
      </c>
      <c r="FY965" t="s">
        <v>268</v>
      </c>
      <c r="FZ965" t="s">
        <v>268</v>
      </c>
      <c r="GA965" t="s">
        <v>270</v>
      </c>
      <c r="GB965" t="s">
        <v>269</v>
      </c>
      <c r="GC965" t="s">
        <v>265</v>
      </c>
      <c r="GD965" t="s">
        <v>268</v>
      </c>
      <c r="GE965" t="s">
        <v>390</v>
      </c>
      <c r="GF965" t="s">
        <v>268</v>
      </c>
      <c r="GG965" t="s">
        <v>268</v>
      </c>
      <c r="GH965" t="s">
        <v>268</v>
      </c>
      <c r="GI965" t="s">
        <v>270</v>
      </c>
      <c r="GJ965" t="s">
        <v>268</v>
      </c>
      <c r="GK965" t="s">
        <v>265</v>
      </c>
      <c r="GL965" t="s">
        <v>265</v>
      </c>
      <c r="GM965" t="s">
        <v>270</v>
      </c>
      <c r="GN965" t="s">
        <v>268</v>
      </c>
      <c r="GO965" t="s">
        <v>269</v>
      </c>
      <c r="GP965" t="s">
        <v>269</v>
      </c>
      <c r="GQ965" t="s">
        <v>306</v>
      </c>
      <c r="GR965" t="s">
        <v>310</v>
      </c>
      <c r="GS965" t="s">
        <v>314</v>
      </c>
      <c r="GT965" t="s">
        <v>317</v>
      </c>
      <c r="GU965" t="s">
        <v>319</v>
      </c>
      <c r="GV965" t="s">
        <v>327</v>
      </c>
      <c r="GW965" t="s">
        <v>327</v>
      </c>
      <c r="GX965" t="s">
        <v>327</v>
      </c>
      <c r="GY965" t="s">
        <v>327</v>
      </c>
      <c r="GZ965" t="s">
        <v>327</v>
      </c>
      <c r="HA965" t="s">
        <v>327</v>
      </c>
      <c r="HB965" t="s">
        <v>327</v>
      </c>
      <c r="HC965" t="s">
        <v>327</v>
      </c>
      <c r="HD965" t="s">
        <v>327</v>
      </c>
      <c r="HE965" t="s">
        <v>326</v>
      </c>
      <c r="HF965" t="s">
        <v>338</v>
      </c>
      <c r="HG965" t="s">
        <v>338</v>
      </c>
      <c r="HH965" t="s">
        <v>338</v>
      </c>
      <c r="HI965" t="s">
        <v>338</v>
      </c>
      <c r="HJ965" t="s">
        <v>338</v>
      </c>
      <c r="HK965" t="s">
        <v>338</v>
      </c>
      <c r="HL965" t="s">
        <v>338</v>
      </c>
      <c r="HM965" t="s">
        <v>338</v>
      </c>
      <c r="HN965" t="s">
        <v>350</v>
      </c>
      <c r="HO965" t="s">
        <v>383</v>
      </c>
      <c r="HP965" t="s">
        <v>384</v>
      </c>
      <c r="HQ965" t="s">
        <v>1952</v>
      </c>
    </row>
    <row r="966" spans="1:225">
      <c r="A966" t="s">
        <v>174</v>
      </c>
      <c r="B966" t="s">
        <v>368</v>
      </c>
      <c r="C966" t="s">
        <v>538</v>
      </c>
      <c r="D966" t="s">
        <v>370</v>
      </c>
      <c r="E966" t="s">
        <v>419</v>
      </c>
      <c r="F966" t="s">
        <v>15</v>
      </c>
      <c r="G966" t="s">
        <v>432</v>
      </c>
      <c r="H966" t="s">
        <v>373</v>
      </c>
      <c r="I966" t="s">
        <v>388</v>
      </c>
      <c r="J966" t="s">
        <v>6</v>
      </c>
      <c r="K966" t="s">
        <v>39</v>
      </c>
      <c r="L966" t="s">
        <v>44</v>
      </c>
      <c r="M966">
        <v>25</v>
      </c>
      <c r="N966" t="s">
        <v>370</v>
      </c>
      <c r="O966">
        <v>25</v>
      </c>
      <c r="P966">
        <v>75</v>
      </c>
      <c r="Q966" t="s">
        <v>370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 t="s">
        <v>377</v>
      </c>
      <c r="Y966">
        <v>0</v>
      </c>
      <c r="Z966" t="s">
        <v>378</v>
      </c>
      <c r="AA966" t="s">
        <v>376</v>
      </c>
      <c r="AB966" t="s">
        <v>377</v>
      </c>
      <c r="AC966">
        <v>0</v>
      </c>
      <c r="AD966" t="s">
        <v>377</v>
      </c>
      <c r="AE966">
        <v>0</v>
      </c>
      <c r="AF966" t="s">
        <v>377</v>
      </c>
      <c r="AG966" t="s">
        <v>377</v>
      </c>
      <c r="AH966" t="s">
        <v>377</v>
      </c>
      <c r="AI966">
        <v>0</v>
      </c>
      <c r="AJ966" t="s">
        <v>377</v>
      </c>
      <c r="AK966" t="s">
        <v>377</v>
      </c>
      <c r="AL966" t="s">
        <v>377</v>
      </c>
      <c r="AM966">
        <v>0</v>
      </c>
      <c r="AN966" t="s">
        <v>377</v>
      </c>
      <c r="AO966">
        <v>0</v>
      </c>
      <c r="AP966">
        <v>0</v>
      </c>
      <c r="AQ966">
        <v>0</v>
      </c>
      <c r="AR966">
        <v>0</v>
      </c>
      <c r="AS966">
        <v>0</v>
      </c>
      <c r="AT966" t="s">
        <v>377</v>
      </c>
      <c r="AU966" t="s">
        <v>377</v>
      </c>
      <c r="AV966" t="s">
        <v>377</v>
      </c>
      <c r="AW966">
        <v>0</v>
      </c>
      <c r="AX966" t="s">
        <v>378</v>
      </c>
      <c r="AY966">
        <v>0</v>
      </c>
      <c r="AZ966" t="s">
        <v>377</v>
      </c>
      <c r="BA966">
        <v>0</v>
      </c>
      <c r="BB966">
        <v>12</v>
      </c>
      <c r="BC966">
        <v>24</v>
      </c>
      <c r="BD966">
        <v>16</v>
      </c>
      <c r="BE966" t="s">
        <v>153</v>
      </c>
      <c r="BF966" t="s">
        <v>153</v>
      </c>
      <c r="BG966" t="s">
        <v>154</v>
      </c>
      <c r="BH966" t="s">
        <v>154</v>
      </c>
      <c r="BI966" t="s">
        <v>163</v>
      </c>
      <c r="BJ966" t="s">
        <v>40</v>
      </c>
      <c r="BK966" t="s">
        <v>167</v>
      </c>
      <c r="BL966">
        <v>35</v>
      </c>
      <c r="BM966" t="s">
        <v>370</v>
      </c>
      <c r="BN966" t="s">
        <v>175</v>
      </c>
      <c r="BO966" t="s">
        <v>174</v>
      </c>
      <c r="BQ966" t="s">
        <v>370</v>
      </c>
      <c r="BR966" t="s">
        <v>370</v>
      </c>
      <c r="BS966" t="s">
        <v>370</v>
      </c>
      <c r="BT966" t="s">
        <v>370</v>
      </c>
      <c r="BU966" t="s">
        <v>370</v>
      </c>
      <c r="BV966" t="s">
        <v>370</v>
      </c>
      <c r="BW966" t="s">
        <v>370</v>
      </c>
      <c r="BX966" t="s">
        <v>370</v>
      </c>
      <c r="BY966" t="s">
        <v>370</v>
      </c>
      <c r="BZ966" t="s">
        <v>370</v>
      </c>
      <c r="CA966" t="s">
        <v>370</v>
      </c>
      <c r="CB966" t="s">
        <v>370</v>
      </c>
      <c r="CC966" t="s">
        <v>375</v>
      </c>
      <c r="CD966" t="s">
        <v>370</v>
      </c>
      <c r="CE966" t="s">
        <v>375</v>
      </c>
      <c r="CF966" t="s">
        <v>370</v>
      </c>
      <c r="CG966" t="s">
        <v>370</v>
      </c>
      <c r="CH966" t="s">
        <v>370</v>
      </c>
      <c r="CI966" t="s">
        <v>370</v>
      </c>
      <c r="CJ966" t="s">
        <v>370</v>
      </c>
      <c r="CK966" t="s">
        <v>370</v>
      </c>
      <c r="CL966" t="s">
        <v>370</v>
      </c>
      <c r="CM966" t="s">
        <v>370</v>
      </c>
      <c r="CR966" t="s">
        <v>370</v>
      </c>
      <c r="CS966" t="s">
        <v>389</v>
      </c>
      <c r="CT966" t="s">
        <v>370</v>
      </c>
      <c r="CU966" t="s">
        <v>79</v>
      </c>
      <c r="CV966">
        <v>50</v>
      </c>
      <c r="CW966">
        <v>50</v>
      </c>
      <c r="CX966" t="s">
        <v>370</v>
      </c>
      <c r="CY966" t="s">
        <v>375</v>
      </c>
      <c r="CZ966" t="s">
        <v>370</v>
      </c>
      <c r="DA966" t="s">
        <v>375</v>
      </c>
      <c r="DB966" t="s">
        <v>370</v>
      </c>
      <c r="DC966" t="s">
        <v>370</v>
      </c>
      <c r="DD966" t="s">
        <v>370</v>
      </c>
      <c r="DE966" t="s">
        <v>375</v>
      </c>
      <c r="DF966" t="s">
        <v>370</v>
      </c>
      <c r="DG966" t="s">
        <v>370</v>
      </c>
      <c r="DH966" t="s">
        <v>375</v>
      </c>
      <c r="DI966" t="s">
        <v>375</v>
      </c>
      <c r="DJ966" t="s">
        <v>370</v>
      </c>
      <c r="DK966" t="s">
        <v>370</v>
      </c>
      <c r="DL966" t="s">
        <v>370</v>
      </c>
      <c r="DO966" t="s">
        <v>370</v>
      </c>
      <c r="DP966" t="s">
        <v>1424</v>
      </c>
      <c r="DQ966" t="s">
        <v>370</v>
      </c>
      <c r="DR966" t="s">
        <v>375</v>
      </c>
      <c r="DS966" t="s">
        <v>370</v>
      </c>
      <c r="DT966" t="s">
        <v>370</v>
      </c>
      <c r="DU966" t="s">
        <v>370</v>
      </c>
      <c r="DV966" t="s">
        <v>370</v>
      </c>
      <c r="DW966" t="s">
        <v>370</v>
      </c>
      <c r="DX966" t="s">
        <v>370</v>
      </c>
      <c r="DY966" t="s">
        <v>370</v>
      </c>
      <c r="DZ966" t="s">
        <v>370</v>
      </c>
      <c r="EA966" t="s">
        <v>370</v>
      </c>
      <c r="EB966" t="s">
        <v>370</v>
      </c>
      <c r="EC966" t="s">
        <v>370</v>
      </c>
      <c r="ED966" t="s">
        <v>370</v>
      </c>
      <c r="EE966" t="s">
        <v>370</v>
      </c>
      <c r="EF966" t="s">
        <v>375</v>
      </c>
      <c r="EG966" t="s">
        <v>370</v>
      </c>
      <c r="EI966" t="s">
        <v>375</v>
      </c>
      <c r="EJ966" t="s">
        <v>1953</v>
      </c>
      <c r="EK966" t="s">
        <v>370</v>
      </c>
      <c r="EL966" t="s">
        <v>268</v>
      </c>
      <c r="EM966" t="s">
        <v>267</v>
      </c>
      <c r="EN966" t="s">
        <v>269</v>
      </c>
      <c r="EO966" t="s">
        <v>267</v>
      </c>
      <c r="EP966" t="s">
        <v>267</v>
      </c>
      <c r="EQ966" t="s">
        <v>174</v>
      </c>
      <c r="ER966" t="s">
        <v>370</v>
      </c>
      <c r="ES966" t="s">
        <v>370</v>
      </c>
      <c r="ET966" t="s">
        <v>370</v>
      </c>
      <c r="EU966" t="s">
        <v>370</v>
      </c>
      <c r="EV966" t="s">
        <v>370</v>
      </c>
      <c r="EW966" t="s">
        <v>375</v>
      </c>
      <c r="EX966" t="s">
        <v>370</v>
      </c>
      <c r="EY966" t="s">
        <v>370</v>
      </c>
      <c r="EZ966" t="s">
        <v>370</v>
      </c>
      <c r="FA966" t="s">
        <v>370</v>
      </c>
      <c r="FB966" t="s">
        <v>370</v>
      </c>
      <c r="FC966" t="s">
        <v>370</v>
      </c>
      <c r="FD966" t="s">
        <v>375</v>
      </c>
      <c r="FE966" t="s">
        <v>370</v>
      </c>
      <c r="FF966" t="s">
        <v>375</v>
      </c>
      <c r="FG966" t="s">
        <v>370</v>
      </c>
      <c r="FH966" t="s">
        <v>370</v>
      </c>
      <c r="FI966" t="s">
        <v>370</v>
      </c>
      <c r="FJ966" t="s">
        <v>370</v>
      </c>
      <c r="FK966" t="s">
        <v>370</v>
      </c>
      <c r="FL966" t="s">
        <v>370</v>
      </c>
      <c r="FM966" t="s">
        <v>370</v>
      </c>
      <c r="FN966" t="s">
        <v>370</v>
      </c>
      <c r="FS966" t="s">
        <v>370</v>
      </c>
      <c r="FT966" t="s">
        <v>370</v>
      </c>
      <c r="FU966" t="s">
        <v>389</v>
      </c>
      <c r="FV966" t="s">
        <v>270</v>
      </c>
      <c r="FW966" t="s">
        <v>270</v>
      </c>
      <c r="FX966" t="s">
        <v>270</v>
      </c>
      <c r="FY966" t="s">
        <v>270</v>
      </c>
      <c r="FZ966" t="s">
        <v>269</v>
      </c>
      <c r="GA966" t="s">
        <v>268</v>
      </c>
      <c r="GB966" t="s">
        <v>390</v>
      </c>
      <c r="GC966" t="s">
        <v>267</v>
      </c>
      <c r="GD966" t="s">
        <v>265</v>
      </c>
      <c r="GE966" t="s">
        <v>265</v>
      </c>
      <c r="GF966" t="s">
        <v>267</v>
      </c>
      <c r="GG966" t="s">
        <v>265</v>
      </c>
      <c r="GH966" t="s">
        <v>265</v>
      </c>
      <c r="GI966" t="s">
        <v>268</v>
      </c>
      <c r="GJ966" t="s">
        <v>265</v>
      </c>
      <c r="GK966" t="s">
        <v>265</v>
      </c>
      <c r="GL966" t="s">
        <v>265</v>
      </c>
      <c r="GM966" t="s">
        <v>267</v>
      </c>
      <c r="GN966" t="s">
        <v>267</v>
      </c>
      <c r="GO966" t="s">
        <v>265</v>
      </c>
      <c r="GP966" t="s">
        <v>265</v>
      </c>
      <c r="GQ966" t="s">
        <v>306</v>
      </c>
      <c r="GR966" t="s">
        <v>311</v>
      </c>
      <c r="GS966" t="s">
        <v>313</v>
      </c>
      <c r="GT966" t="s">
        <v>317</v>
      </c>
      <c r="GU966" t="s">
        <v>320</v>
      </c>
      <c r="GV966" t="s">
        <v>326</v>
      </c>
      <c r="GW966" t="s">
        <v>327</v>
      </c>
      <c r="GX966" t="s">
        <v>326</v>
      </c>
      <c r="GY966" t="s">
        <v>327</v>
      </c>
      <c r="GZ966" t="s">
        <v>327</v>
      </c>
      <c r="HA966" t="s">
        <v>326</v>
      </c>
      <c r="HB966" t="s">
        <v>326</v>
      </c>
      <c r="HC966" t="s">
        <v>327</v>
      </c>
      <c r="HD966" t="s">
        <v>325</v>
      </c>
      <c r="HE966" t="s">
        <v>326</v>
      </c>
      <c r="HF966" t="s">
        <v>338</v>
      </c>
      <c r="HG966" t="s">
        <v>338</v>
      </c>
      <c r="HH966" t="s">
        <v>339</v>
      </c>
      <c r="HI966" t="s">
        <v>338</v>
      </c>
      <c r="HJ966" t="s">
        <v>339</v>
      </c>
      <c r="HK966" t="s">
        <v>338</v>
      </c>
      <c r="HL966" t="s">
        <v>338</v>
      </c>
      <c r="HM966" t="s">
        <v>338</v>
      </c>
      <c r="HN966" t="s">
        <v>350</v>
      </c>
      <c r="HO966" t="s">
        <v>383</v>
      </c>
      <c r="HP966" t="s">
        <v>384</v>
      </c>
      <c r="HQ966" t="s">
        <v>1954</v>
      </c>
    </row>
    <row r="967" spans="1:225">
      <c r="A967" t="s">
        <v>174</v>
      </c>
      <c r="B967" t="s">
        <v>368</v>
      </c>
      <c r="C967" t="s">
        <v>528</v>
      </c>
      <c r="D967" t="s">
        <v>370</v>
      </c>
      <c r="E967" t="s">
        <v>371</v>
      </c>
      <c r="F967" t="s">
        <v>11</v>
      </c>
      <c r="G967" t="s">
        <v>403</v>
      </c>
      <c r="H967" t="s">
        <v>404</v>
      </c>
      <c r="I967" t="s">
        <v>404</v>
      </c>
      <c r="K967" t="s">
        <v>37</v>
      </c>
      <c r="L967" t="s">
        <v>44</v>
      </c>
      <c r="M967">
        <v>80</v>
      </c>
      <c r="N967" t="s">
        <v>370</v>
      </c>
      <c r="O967">
        <v>90</v>
      </c>
      <c r="P967">
        <v>10</v>
      </c>
      <c r="Q967" t="s">
        <v>370</v>
      </c>
      <c r="R967">
        <v>0</v>
      </c>
      <c r="S967" t="s">
        <v>377</v>
      </c>
      <c r="T967" t="s">
        <v>377</v>
      </c>
      <c r="U967" t="s">
        <v>377</v>
      </c>
      <c r="V967">
        <v>0</v>
      </c>
      <c r="W967" t="s">
        <v>377</v>
      </c>
      <c r="X967" t="s">
        <v>377</v>
      </c>
      <c r="Y967">
        <v>0</v>
      </c>
      <c r="Z967" t="s">
        <v>377</v>
      </c>
      <c r="AA967" t="s">
        <v>377</v>
      </c>
      <c r="AB967" t="s">
        <v>377</v>
      </c>
      <c r="AC967" t="s">
        <v>377</v>
      </c>
      <c r="AD967" t="s">
        <v>376</v>
      </c>
      <c r="AE967">
        <v>0</v>
      </c>
      <c r="AF967" t="s">
        <v>377</v>
      </c>
      <c r="AG967" t="s">
        <v>376</v>
      </c>
      <c r="AH967" t="s">
        <v>377</v>
      </c>
      <c r="AI967">
        <v>0</v>
      </c>
      <c r="AJ967" t="s">
        <v>376</v>
      </c>
      <c r="AK967" t="s">
        <v>376</v>
      </c>
      <c r="AL967" t="s">
        <v>376</v>
      </c>
      <c r="AM967" t="s">
        <v>376</v>
      </c>
      <c r="AN967" t="s">
        <v>376</v>
      </c>
      <c r="AO967" t="s">
        <v>376</v>
      </c>
      <c r="AP967" t="s">
        <v>377</v>
      </c>
      <c r="AQ967" t="s">
        <v>378</v>
      </c>
      <c r="AR967" t="s">
        <v>377</v>
      </c>
      <c r="AS967" t="s">
        <v>378</v>
      </c>
      <c r="AT967" t="s">
        <v>377</v>
      </c>
      <c r="AU967" t="s">
        <v>377</v>
      </c>
      <c r="AV967" t="s">
        <v>377</v>
      </c>
      <c r="AW967" t="s">
        <v>376</v>
      </c>
      <c r="AX967" t="s">
        <v>376</v>
      </c>
      <c r="AY967" t="s">
        <v>377</v>
      </c>
      <c r="AZ967">
        <v>0</v>
      </c>
      <c r="BA967">
        <v>0</v>
      </c>
      <c r="BB967">
        <v>27</v>
      </c>
      <c r="BC967">
        <v>22</v>
      </c>
      <c r="BD967">
        <v>30</v>
      </c>
      <c r="BE967" t="s">
        <v>153</v>
      </c>
      <c r="BF967" t="s">
        <v>154</v>
      </c>
      <c r="BG967" t="s">
        <v>156</v>
      </c>
      <c r="BH967" t="s">
        <v>154</v>
      </c>
      <c r="BI967" t="s">
        <v>40</v>
      </c>
      <c r="BJ967" t="s">
        <v>167</v>
      </c>
      <c r="BK967" t="s">
        <v>167</v>
      </c>
      <c r="BL967">
        <v>60</v>
      </c>
      <c r="BM967" t="s">
        <v>370</v>
      </c>
      <c r="BN967" t="s">
        <v>174</v>
      </c>
      <c r="BO967" t="s">
        <v>174</v>
      </c>
      <c r="BP967" t="s">
        <v>182</v>
      </c>
      <c r="BQ967" t="s">
        <v>370</v>
      </c>
      <c r="BR967" t="s">
        <v>370</v>
      </c>
      <c r="BS967" t="s">
        <v>370</v>
      </c>
      <c r="BT967" t="s">
        <v>370</v>
      </c>
      <c r="BU967" t="s">
        <v>370</v>
      </c>
      <c r="BV967" t="s">
        <v>370</v>
      </c>
      <c r="BW967" t="s">
        <v>375</v>
      </c>
      <c r="BX967" t="s">
        <v>370</v>
      </c>
      <c r="BY967" t="s">
        <v>370</v>
      </c>
      <c r="BZ967" t="s">
        <v>370</v>
      </c>
      <c r="CA967" t="s">
        <v>370</v>
      </c>
      <c r="CB967" t="s">
        <v>375</v>
      </c>
      <c r="CC967" t="s">
        <v>375</v>
      </c>
      <c r="CD967" t="s">
        <v>370</v>
      </c>
      <c r="CE967" t="s">
        <v>370</v>
      </c>
      <c r="CF967" t="s">
        <v>370</v>
      </c>
      <c r="CG967" t="s">
        <v>370</v>
      </c>
      <c r="CH967" t="s">
        <v>370</v>
      </c>
      <c r="CI967" t="s">
        <v>370</v>
      </c>
      <c r="CJ967" t="s">
        <v>370</v>
      </c>
      <c r="CK967" t="s">
        <v>370</v>
      </c>
      <c r="CL967" t="s">
        <v>370</v>
      </c>
      <c r="CM967" t="s">
        <v>370</v>
      </c>
      <c r="CR967" t="s">
        <v>370</v>
      </c>
      <c r="CS967" t="s">
        <v>1955</v>
      </c>
      <c r="CT967" t="s">
        <v>375</v>
      </c>
      <c r="CU967" t="s">
        <v>217</v>
      </c>
      <c r="CV967">
        <v>70</v>
      </c>
      <c r="CW967">
        <v>30</v>
      </c>
      <c r="CX967" t="s">
        <v>370</v>
      </c>
      <c r="CY967" t="s">
        <v>370</v>
      </c>
      <c r="CZ967" t="s">
        <v>370</v>
      </c>
      <c r="DA967" t="s">
        <v>370</v>
      </c>
      <c r="DB967" t="s">
        <v>370</v>
      </c>
      <c r="DC967" t="s">
        <v>370</v>
      </c>
      <c r="DD967" t="s">
        <v>375</v>
      </c>
      <c r="DE967" t="s">
        <v>370</v>
      </c>
      <c r="DF967" t="s">
        <v>370</v>
      </c>
      <c r="DG967" t="s">
        <v>370</v>
      </c>
      <c r="DH967" t="s">
        <v>370</v>
      </c>
      <c r="DI967" t="s">
        <v>370</v>
      </c>
      <c r="DJ967" t="s">
        <v>370</v>
      </c>
      <c r="DK967" t="s">
        <v>370</v>
      </c>
      <c r="DL967" t="s">
        <v>370</v>
      </c>
      <c r="DO967" t="s">
        <v>370</v>
      </c>
      <c r="DP967" t="s">
        <v>1956</v>
      </c>
      <c r="DQ967" t="s">
        <v>370</v>
      </c>
      <c r="DR967" t="s">
        <v>370</v>
      </c>
      <c r="DS967" t="s">
        <v>370</v>
      </c>
      <c r="DT967" t="s">
        <v>370</v>
      </c>
      <c r="DU967" t="s">
        <v>370</v>
      </c>
      <c r="DV967" t="s">
        <v>370</v>
      </c>
      <c r="DW967" t="s">
        <v>370</v>
      </c>
      <c r="DX967" t="s">
        <v>370</v>
      </c>
      <c r="DY967" t="s">
        <v>370</v>
      </c>
      <c r="DZ967" t="s">
        <v>370</v>
      </c>
      <c r="EA967" t="s">
        <v>370</v>
      </c>
      <c r="EB967" t="s">
        <v>375</v>
      </c>
      <c r="EC967" t="s">
        <v>370</v>
      </c>
      <c r="ED967" t="s">
        <v>370</v>
      </c>
      <c r="EE967" t="s">
        <v>370</v>
      </c>
      <c r="EF967" t="s">
        <v>375</v>
      </c>
      <c r="EG967" t="s">
        <v>370</v>
      </c>
      <c r="EI967" t="s">
        <v>370</v>
      </c>
      <c r="EJ967" t="s">
        <v>389</v>
      </c>
      <c r="EK967" t="s">
        <v>370</v>
      </c>
      <c r="EL967" t="s">
        <v>268</v>
      </c>
      <c r="EM967" t="s">
        <v>266</v>
      </c>
      <c r="EN967" t="s">
        <v>270</v>
      </c>
      <c r="EO967" t="s">
        <v>268</v>
      </c>
      <c r="EP967" t="s">
        <v>268</v>
      </c>
      <c r="EQ967" t="s">
        <v>175</v>
      </c>
      <c r="FU967" t="s">
        <v>389</v>
      </c>
      <c r="FV967" t="s">
        <v>390</v>
      </c>
      <c r="FW967" t="s">
        <v>265</v>
      </c>
      <c r="FX967" t="s">
        <v>269</v>
      </c>
      <c r="FY967" t="s">
        <v>268</v>
      </c>
      <c r="FZ967" t="s">
        <v>265</v>
      </c>
      <c r="GA967" t="s">
        <v>390</v>
      </c>
      <c r="GB967" t="s">
        <v>390</v>
      </c>
      <c r="GC967" t="s">
        <v>267</v>
      </c>
      <c r="GD967" t="s">
        <v>390</v>
      </c>
      <c r="GE967" t="s">
        <v>267</v>
      </c>
      <c r="GF967" t="s">
        <v>268</v>
      </c>
      <c r="GG967" t="s">
        <v>390</v>
      </c>
      <c r="GH967" t="s">
        <v>390</v>
      </c>
      <c r="GI967" t="s">
        <v>269</v>
      </c>
      <c r="GJ967" t="s">
        <v>266</v>
      </c>
      <c r="GK967" t="s">
        <v>268</v>
      </c>
      <c r="GL967" t="s">
        <v>390</v>
      </c>
      <c r="GM967" t="s">
        <v>390</v>
      </c>
      <c r="GN967" t="s">
        <v>390</v>
      </c>
      <c r="GO967" t="s">
        <v>266</v>
      </c>
      <c r="GP967" t="s">
        <v>390</v>
      </c>
      <c r="GQ967" t="s">
        <v>308</v>
      </c>
      <c r="GR967" t="s">
        <v>310</v>
      </c>
      <c r="GS967" t="s">
        <v>314</v>
      </c>
      <c r="GT967" t="s">
        <v>308</v>
      </c>
      <c r="GU967" t="s">
        <v>319</v>
      </c>
      <c r="GV967" t="s">
        <v>391</v>
      </c>
      <c r="GW967" t="s">
        <v>327</v>
      </c>
      <c r="GX967" t="s">
        <v>326</v>
      </c>
      <c r="GY967" t="s">
        <v>327</v>
      </c>
      <c r="GZ967" t="s">
        <v>326</v>
      </c>
      <c r="HA967" t="s">
        <v>327</v>
      </c>
      <c r="HB967" t="s">
        <v>326</v>
      </c>
      <c r="HC967" t="s">
        <v>326</v>
      </c>
      <c r="HD967" t="s">
        <v>324</v>
      </c>
      <c r="HE967" t="s">
        <v>325</v>
      </c>
      <c r="HF967" t="s">
        <v>338</v>
      </c>
      <c r="HG967" t="s">
        <v>338</v>
      </c>
      <c r="HH967" t="s">
        <v>338</v>
      </c>
      <c r="HI967" t="s">
        <v>338</v>
      </c>
      <c r="HJ967" t="s">
        <v>339</v>
      </c>
      <c r="HK967" t="s">
        <v>338</v>
      </c>
      <c r="HL967" t="s">
        <v>338</v>
      </c>
      <c r="HM967" t="s">
        <v>338</v>
      </c>
      <c r="HN967" t="s">
        <v>350</v>
      </c>
      <c r="HO967" t="s">
        <v>383</v>
      </c>
      <c r="HP967" t="s">
        <v>384</v>
      </c>
      <c r="HQ967" t="s">
        <v>1957</v>
      </c>
    </row>
    <row r="968" spans="1:225">
      <c r="A968" t="s">
        <v>174</v>
      </c>
      <c r="B968" t="s">
        <v>368</v>
      </c>
      <c r="C968" t="s">
        <v>386</v>
      </c>
      <c r="D968" t="s">
        <v>370</v>
      </c>
      <c r="E968" t="s">
        <v>387</v>
      </c>
      <c r="F968" t="s">
        <v>22</v>
      </c>
      <c r="G968" t="s">
        <v>403</v>
      </c>
      <c r="H968" t="s">
        <v>404</v>
      </c>
      <c r="I968" t="s">
        <v>404</v>
      </c>
      <c r="K968" t="s">
        <v>37</v>
      </c>
      <c r="L968" t="s">
        <v>44</v>
      </c>
      <c r="M968">
        <v>30</v>
      </c>
      <c r="N968" t="s">
        <v>370</v>
      </c>
      <c r="O968">
        <v>33</v>
      </c>
      <c r="P968">
        <v>67</v>
      </c>
      <c r="Q968" t="s">
        <v>370</v>
      </c>
      <c r="R968" t="s">
        <v>405</v>
      </c>
      <c r="S968" t="s">
        <v>405</v>
      </c>
      <c r="T968" t="s">
        <v>377</v>
      </c>
      <c r="U968" t="s">
        <v>377</v>
      </c>
      <c r="V968" t="s">
        <v>376</v>
      </c>
      <c r="W968" t="s">
        <v>378</v>
      </c>
      <c r="X968" t="s">
        <v>377</v>
      </c>
      <c r="Y968" t="s">
        <v>378</v>
      </c>
      <c r="Z968" t="s">
        <v>378</v>
      </c>
      <c r="AA968" t="s">
        <v>377</v>
      </c>
      <c r="AB968" t="s">
        <v>378</v>
      </c>
      <c r="AC968" t="s">
        <v>377</v>
      </c>
      <c r="AD968" t="s">
        <v>377</v>
      </c>
      <c r="AE968" t="s">
        <v>378</v>
      </c>
      <c r="AF968" t="s">
        <v>378</v>
      </c>
      <c r="AG968" t="s">
        <v>378</v>
      </c>
      <c r="AH968" t="s">
        <v>377</v>
      </c>
      <c r="AI968" t="s">
        <v>378</v>
      </c>
      <c r="AJ968" t="s">
        <v>377</v>
      </c>
      <c r="AK968" t="s">
        <v>378</v>
      </c>
      <c r="AL968" t="s">
        <v>378</v>
      </c>
      <c r="AM968" t="s">
        <v>377</v>
      </c>
      <c r="AN968" t="s">
        <v>378</v>
      </c>
      <c r="AO968" t="s">
        <v>377</v>
      </c>
      <c r="AP968" t="s">
        <v>378</v>
      </c>
      <c r="AQ968" t="s">
        <v>378</v>
      </c>
      <c r="AR968" t="s">
        <v>377</v>
      </c>
      <c r="AS968" t="s">
        <v>377</v>
      </c>
      <c r="AT968" t="s">
        <v>378</v>
      </c>
      <c r="AU968" t="s">
        <v>376</v>
      </c>
      <c r="AV968" t="s">
        <v>377</v>
      </c>
      <c r="AW968" t="s">
        <v>376</v>
      </c>
      <c r="AX968" t="s">
        <v>377</v>
      </c>
      <c r="AY968" t="s">
        <v>377</v>
      </c>
      <c r="AZ968" t="s">
        <v>376</v>
      </c>
      <c r="BA968" t="s">
        <v>376</v>
      </c>
      <c r="BB968">
        <v>35</v>
      </c>
      <c r="BC968">
        <v>43</v>
      </c>
      <c r="BD968">
        <v>35</v>
      </c>
      <c r="BE968" t="s">
        <v>153</v>
      </c>
      <c r="BF968" t="s">
        <v>153</v>
      </c>
      <c r="BG968" t="s">
        <v>153</v>
      </c>
      <c r="BH968" t="s">
        <v>153</v>
      </c>
      <c r="BI968" t="s">
        <v>162</v>
      </c>
      <c r="BJ968" t="s">
        <v>167</v>
      </c>
      <c r="BK968" t="s">
        <v>168</v>
      </c>
      <c r="BL968">
        <v>20</v>
      </c>
      <c r="BM968" t="s">
        <v>370</v>
      </c>
      <c r="BN968" t="s">
        <v>175</v>
      </c>
      <c r="BO968" t="s">
        <v>175</v>
      </c>
      <c r="CS968" t="s">
        <v>389</v>
      </c>
      <c r="DP968" t="s">
        <v>389</v>
      </c>
      <c r="EJ968" t="s">
        <v>389</v>
      </c>
      <c r="EQ968" t="s">
        <v>175</v>
      </c>
      <c r="FU968" t="s">
        <v>389</v>
      </c>
      <c r="GD968" t="s">
        <v>265</v>
      </c>
      <c r="GE968" t="s">
        <v>265</v>
      </c>
      <c r="GF968" t="s">
        <v>267</v>
      </c>
      <c r="GG968" t="s">
        <v>270</v>
      </c>
      <c r="GH968" t="s">
        <v>270</v>
      </c>
      <c r="GI968" t="s">
        <v>267</v>
      </c>
      <c r="GJ968" t="s">
        <v>265</v>
      </c>
      <c r="GK968" t="s">
        <v>267</v>
      </c>
      <c r="GL968" t="s">
        <v>267</v>
      </c>
      <c r="GM968" t="s">
        <v>268</v>
      </c>
      <c r="GN968" t="s">
        <v>268</v>
      </c>
      <c r="GO968" t="s">
        <v>265</v>
      </c>
      <c r="GP968" t="s">
        <v>265</v>
      </c>
      <c r="GQ968" t="s">
        <v>306</v>
      </c>
      <c r="GR968" t="s">
        <v>310</v>
      </c>
      <c r="GS968" t="s">
        <v>314</v>
      </c>
      <c r="GT968" t="s">
        <v>317</v>
      </c>
      <c r="GU968" t="s">
        <v>319</v>
      </c>
      <c r="GV968" t="s">
        <v>391</v>
      </c>
      <c r="GW968" t="s">
        <v>391</v>
      </c>
      <c r="GX968" t="s">
        <v>326</v>
      </c>
      <c r="GY968" t="s">
        <v>326</v>
      </c>
      <c r="GZ968" t="s">
        <v>324</v>
      </c>
      <c r="HA968" t="s">
        <v>327</v>
      </c>
      <c r="HB968" t="s">
        <v>325</v>
      </c>
      <c r="HC968" t="s">
        <v>327</v>
      </c>
      <c r="HD968" t="s">
        <v>325</v>
      </c>
      <c r="HE968" t="s">
        <v>324</v>
      </c>
      <c r="HF968" t="s">
        <v>339</v>
      </c>
      <c r="HG968" t="s">
        <v>338</v>
      </c>
      <c r="HH968" t="s">
        <v>339</v>
      </c>
      <c r="HI968" t="s">
        <v>338</v>
      </c>
      <c r="HJ968" t="s">
        <v>338</v>
      </c>
      <c r="HK968" t="s">
        <v>339</v>
      </c>
      <c r="HL968" t="s">
        <v>338</v>
      </c>
      <c r="HM968" t="s">
        <v>339</v>
      </c>
      <c r="HN968" t="s">
        <v>349</v>
      </c>
      <c r="HO968" t="s">
        <v>383</v>
      </c>
      <c r="HP968" t="s">
        <v>384</v>
      </c>
      <c r="HQ968" t="s">
        <v>1958</v>
      </c>
    </row>
    <row r="969" spans="1:225">
      <c r="A969" t="s">
        <v>174</v>
      </c>
      <c r="B969" t="s">
        <v>368</v>
      </c>
      <c r="C969" t="s">
        <v>389</v>
      </c>
      <c r="D969" t="s">
        <v>375</v>
      </c>
      <c r="E969" t="s">
        <v>408</v>
      </c>
      <c r="F969" t="s">
        <v>22</v>
      </c>
      <c r="G969" t="s">
        <v>403</v>
      </c>
      <c r="H969" t="s">
        <v>404</v>
      </c>
      <c r="I969" t="s">
        <v>404</v>
      </c>
      <c r="K969" t="s">
        <v>40</v>
      </c>
      <c r="L969" t="s">
        <v>44</v>
      </c>
      <c r="M969">
        <v>35</v>
      </c>
      <c r="N969" t="s">
        <v>370</v>
      </c>
      <c r="O969">
        <v>70</v>
      </c>
      <c r="P969">
        <v>30</v>
      </c>
      <c r="Q969" t="s">
        <v>370</v>
      </c>
      <c r="R969" t="s">
        <v>377</v>
      </c>
      <c r="S969" t="s">
        <v>377</v>
      </c>
      <c r="T969" t="s">
        <v>377</v>
      </c>
      <c r="U969" t="s">
        <v>377</v>
      </c>
      <c r="V969" t="s">
        <v>377</v>
      </c>
      <c r="W969" t="s">
        <v>377</v>
      </c>
      <c r="X969" t="s">
        <v>377</v>
      </c>
      <c r="Y969" t="s">
        <v>377</v>
      </c>
      <c r="Z969" t="s">
        <v>377</v>
      </c>
      <c r="AA969" t="s">
        <v>377</v>
      </c>
      <c r="AB969" t="s">
        <v>377</v>
      </c>
      <c r="AC969" t="s">
        <v>377</v>
      </c>
      <c r="AD969" t="s">
        <v>377</v>
      </c>
      <c r="AE969" t="s">
        <v>378</v>
      </c>
      <c r="AF969" t="s">
        <v>377</v>
      </c>
      <c r="AG969" t="s">
        <v>377</v>
      </c>
      <c r="AH969" t="s">
        <v>377</v>
      </c>
      <c r="AI969" t="s">
        <v>376</v>
      </c>
      <c r="AJ969" t="s">
        <v>376</v>
      </c>
      <c r="AK969" t="s">
        <v>376</v>
      </c>
      <c r="AL969" t="s">
        <v>376</v>
      </c>
      <c r="AM969" t="s">
        <v>376</v>
      </c>
      <c r="AN969" t="s">
        <v>376</v>
      </c>
      <c r="AO969" t="s">
        <v>377</v>
      </c>
      <c r="AP969" t="s">
        <v>377</v>
      </c>
      <c r="AQ969" t="s">
        <v>377</v>
      </c>
      <c r="AR969" t="s">
        <v>377</v>
      </c>
      <c r="AS969" t="s">
        <v>377</v>
      </c>
      <c r="AT969" t="s">
        <v>377</v>
      </c>
      <c r="AU969" t="s">
        <v>377</v>
      </c>
      <c r="AV969" t="s">
        <v>377</v>
      </c>
      <c r="AW969" t="s">
        <v>378</v>
      </c>
      <c r="AX969" t="s">
        <v>377</v>
      </c>
      <c r="AY969" t="s">
        <v>377</v>
      </c>
      <c r="AZ969" t="s">
        <v>377</v>
      </c>
      <c r="BA969" t="s">
        <v>377</v>
      </c>
      <c r="BB969">
        <v>36</v>
      </c>
      <c r="BC969">
        <v>31</v>
      </c>
      <c r="BD969">
        <v>37</v>
      </c>
      <c r="BE969" t="s">
        <v>153</v>
      </c>
      <c r="BF969" t="s">
        <v>156</v>
      </c>
      <c r="BG969" t="s">
        <v>156</v>
      </c>
      <c r="BH969" t="s">
        <v>153</v>
      </c>
      <c r="BI969" t="s">
        <v>163</v>
      </c>
      <c r="BJ969" t="s">
        <v>167</v>
      </c>
      <c r="BK969" t="s">
        <v>167</v>
      </c>
      <c r="BL969">
        <v>50</v>
      </c>
      <c r="BM969" t="s">
        <v>370</v>
      </c>
      <c r="BN969" t="s">
        <v>174</v>
      </c>
      <c r="BO969" t="s">
        <v>174</v>
      </c>
      <c r="BP969" t="s">
        <v>183</v>
      </c>
      <c r="BQ969" t="s">
        <v>370</v>
      </c>
      <c r="BR969" t="s">
        <v>370</v>
      </c>
      <c r="BS969" t="s">
        <v>370</v>
      </c>
      <c r="BT969" t="s">
        <v>370</v>
      </c>
      <c r="BU969" t="s">
        <v>370</v>
      </c>
      <c r="BV969" t="s">
        <v>370</v>
      </c>
      <c r="BW969" t="s">
        <v>370</v>
      </c>
      <c r="BX969" t="s">
        <v>370</v>
      </c>
      <c r="BY969" t="s">
        <v>370</v>
      </c>
      <c r="BZ969" t="s">
        <v>370</v>
      </c>
      <c r="CA969" t="s">
        <v>370</v>
      </c>
      <c r="CB969" t="s">
        <v>370</v>
      </c>
      <c r="CC969" t="s">
        <v>370</v>
      </c>
      <c r="CD969" t="s">
        <v>370</v>
      </c>
      <c r="CE969" t="s">
        <v>370</v>
      </c>
      <c r="CF969" t="s">
        <v>370</v>
      </c>
      <c r="CG969" t="s">
        <v>370</v>
      </c>
      <c r="CH969" t="s">
        <v>370</v>
      </c>
      <c r="CI969" t="s">
        <v>370</v>
      </c>
      <c r="CJ969" t="s">
        <v>370</v>
      </c>
      <c r="CK969" t="s">
        <v>370</v>
      </c>
      <c r="CL969" t="s">
        <v>370</v>
      </c>
      <c r="CM969" t="s">
        <v>370</v>
      </c>
      <c r="CQ969">
        <v>1</v>
      </c>
      <c r="CR969" t="s">
        <v>370</v>
      </c>
      <c r="CS969" t="s">
        <v>1959</v>
      </c>
      <c r="CT969" t="s">
        <v>375</v>
      </c>
      <c r="CU969" t="s">
        <v>217</v>
      </c>
      <c r="CV969">
        <v>50</v>
      </c>
      <c r="CW969">
        <v>50</v>
      </c>
      <c r="CX969" t="s">
        <v>370</v>
      </c>
      <c r="CY969" t="s">
        <v>375</v>
      </c>
      <c r="CZ969" t="s">
        <v>370</v>
      </c>
      <c r="DA969" t="s">
        <v>370</v>
      </c>
      <c r="DB969" t="s">
        <v>370</v>
      </c>
      <c r="DC969" t="s">
        <v>370</v>
      </c>
      <c r="DD969" t="s">
        <v>370</v>
      </c>
      <c r="DE969" t="s">
        <v>370</v>
      </c>
      <c r="DF969" t="s">
        <v>375</v>
      </c>
      <c r="DG969" t="s">
        <v>370</v>
      </c>
      <c r="DH969" t="s">
        <v>370</v>
      </c>
      <c r="DI969" t="s">
        <v>375</v>
      </c>
      <c r="DJ969" t="s">
        <v>370</v>
      </c>
      <c r="DK969" t="s">
        <v>370</v>
      </c>
      <c r="DL969" t="s">
        <v>370</v>
      </c>
      <c r="DO969" t="s">
        <v>370</v>
      </c>
      <c r="DP969" t="s">
        <v>1960</v>
      </c>
      <c r="DQ969" t="s">
        <v>370</v>
      </c>
      <c r="DR969" t="s">
        <v>375</v>
      </c>
      <c r="DS969" t="s">
        <v>375</v>
      </c>
      <c r="DT969" t="s">
        <v>370</v>
      </c>
      <c r="DU969" t="s">
        <v>370</v>
      </c>
      <c r="DV969" t="s">
        <v>370</v>
      </c>
      <c r="DW969" t="s">
        <v>370</v>
      </c>
      <c r="DX969" t="s">
        <v>370</v>
      </c>
      <c r="DY969" t="s">
        <v>370</v>
      </c>
      <c r="DZ969" t="s">
        <v>370</v>
      </c>
      <c r="EA969" t="s">
        <v>370</v>
      </c>
      <c r="EB969" t="s">
        <v>370</v>
      </c>
      <c r="EC969" t="s">
        <v>370</v>
      </c>
      <c r="ED969" t="s">
        <v>370</v>
      </c>
      <c r="EE969" t="s">
        <v>370</v>
      </c>
      <c r="EF969" t="s">
        <v>370</v>
      </c>
      <c r="EG969" t="s">
        <v>370</v>
      </c>
      <c r="EI969" t="s">
        <v>370</v>
      </c>
      <c r="EJ969" t="s">
        <v>389</v>
      </c>
      <c r="EK969" t="s">
        <v>370</v>
      </c>
      <c r="EL969" t="s">
        <v>269</v>
      </c>
      <c r="EM969" t="s">
        <v>268</v>
      </c>
      <c r="EN969" t="s">
        <v>268</v>
      </c>
      <c r="EO969" t="s">
        <v>268</v>
      </c>
      <c r="EP969" t="s">
        <v>267</v>
      </c>
      <c r="EQ969" t="s">
        <v>175</v>
      </c>
      <c r="FU969" t="s">
        <v>389</v>
      </c>
      <c r="FV969" t="s">
        <v>269</v>
      </c>
      <c r="FW969" t="s">
        <v>270</v>
      </c>
      <c r="FX969" t="s">
        <v>268</v>
      </c>
      <c r="FY969" t="s">
        <v>270</v>
      </c>
      <c r="FZ969" t="s">
        <v>266</v>
      </c>
      <c r="GA969" t="s">
        <v>269</v>
      </c>
      <c r="GB969" t="s">
        <v>268</v>
      </c>
      <c r="GC969" t="s">
        <v>266</v>
      </c>
      <c r="GD969" t="s">
        <v>265</v>
      </c>
      <c r="GE969" t="s">
        <v>265</v>
      </c>
      <c r="GF969" t="s">
        <v>265</v>
      </c>
      <c r="GG969" t="s">
        <v>266</v>
      </c>
      <c r="GH969" t="s">
        <v>265</v>
      </c>
      <c r="GI969" t="s">
        <v>267</v>
      </c>
      <c r="GJ969" t="s">
        <v>265</v>
      </c>
      <c r="GK969" t="s">
        <v>266</v>
      </c>
      <c r="GL969" t="s">
        <v>265</v>
      </c>
      <c r="GM969" t="s">
        <v>268</v>
      </c>
      <c r="GN969" t="s">
        <v>266</v>
      </c>
      <c r="GO969" t="s">
        <v>266</v>
      </c>
      <c r="GP969" t="s">
        <v>266</v>
      </c>
      <c r="GQ969" t="s">
        <v>306</v>
      </c>
      <c r="GR969" t="s">
        <v>311</v>
      </c>
      <c r="GS969" t="s">
        <v>313</v>
      </c>
      <c r="GT969" t="s">
        <v>317</v>
      </c>
      <c r="GU969" t="s">
        <v>319</v>
      </c>
      <c r="GV969" t="s">
        <v>327</v>
      </c>
      <c r="GW969" t="s">
        <v>327</v>
      </c>
      <c r="GX969" t="s">
        <v>327</v>
      </c>
      <c r="GY969" t="s">
        <v>326</v>
      </c>
      <c r="GZ969" t="s">
        <v>327</v>
      </c>
      <c r="HA969" t="s">
        <v>327</v>
      </c>
      <c r="HB969" t="s">
        <v>326</v>
      </c>
      <c r="HC969" t="s">
        <v>325</v>
      </c>
      <c r="HD969" t="s">
        <v>326</v>
      </c>
      <c r="HE969" t="s">
        <v>326</v>
      </c>
      <c r="HF969" t="s">
        <v>338</v>
      </c>
      <c r="HG969" t="s">
        <v>339</v>
      </c>
      <c r="HH969" t="s">
        <v>338</v>
      </c>
      <c r="HI969" t="s">
        <v>338</v>
      </c>
      <c r="HJ969" t="s">
        <v>339</v>
      </c>
      <c r="HK969" t="s">
        <v>338</v>
      </c>
      <c r="HL969" t="s">
        <v>339</v>
      </c>
      <c r="HM969" t="s">
        <v>338</v>
      </c>
      <c r="HN969" t="s">
        <v>350</v>
      </c>
      <c r="HO969" t="s">
        <v>383</v>
      </c>
      <c r="HP969" t="s">
        <v>384</v>
      </c>
      <c r="HQ969" t="s">
        <v>1961</v>
      </c>
    </row>
    <row r="970" spans="1:225">
      <c r="A970" t="s">
        <v>174</v>
      </c>
      <c r="B970" t="s">
        <v>368</v>
      </c>
      <c r="C970" t="s">
        <v>444</v>
      </c>
      <c r="D970" t="s">
        <v>370</v>
      </c>
      <c r="E970" t="s">
        <v>408</v>
      </c>
      <c r="F970" t="s">
        <v>22</v>
      </c>
      <c r="G970" t="s">
        <v>403</v>
      </c>
      <c r="H970" t="s">
        <v>404</v>
      </c>
      <c r="I970" t="s">
        <v>404</v>
      </c>
      <c r="K970" t="s">
        <v>37</v>
      </c>
      <c r="L970" t="s">
        <v>43</v>
      </c>
      <c r="M970">
        <v>30</v>
      </c>
      <c r="N970" t="s">
        <v>370</v>
      </c>
      <c r="O970">
        <v>75</v>
      </c>
      <c r="P970">
        <v>25</v>
      </c>
      <c r="Q970" t="s">
        <v>370</v>
      </c>
      <c r="R970">
        <v>0</v>
      </c>
      <c r="S970" t="s">
        <v>377</v>
      </c>
      <c r="T970" t="s">
        <v>377</v>
      </c>
      <c r="U970" t="s">
        <v>377</v>
      </c>
      <c r="V970" t="s">
        <v>377</v>
      </c>
      <c r="W970" t="s">
        <v>378</v>
      </c>
      <c r="X970" t="s">
        <v>378</v>
      </c>
      <c r="Y970" t="s">
        <v>377</v>
      </c>
      <c r="Z970" t="s">
        <v>377</v>
      </c>
      <c r="AA970" t="s">
        <v>377</v>
      </c>
      <c r="AB970" t="s">
        <v>377</v>
      </c>
      <c r="AC970">
        <v>0</v>
      </c>
      <c r="AD970" t="s">
        <v>378</v>
      </c>
      <c r="AE970" t="s">
        <v>378</v>
      </c>
      <c r="AF970" t="s">
        <v>377</v>
      </c>
      <c r="AG970" t="s">
        <v>378</v>
      </c>
      <c r="AH970">
        <v>0</v>
      </c>
      <c r="AI970">
        <v>0</v>
      </c>
      <c r="AJ970" t="s">
        <v>377</v>
      </c>
      <c r="AK970" t="s">
        <v>377</v>
      </c>
      <c r="AL970" t="s">
        <v>378</v>
      </c>
      <c r="AM970">
        <v>0</v>
      </c>
      <c r="AN970" t="s">
        <v>377</v>
      </c>
      <c r="AO970">
        <v>0</v>
      </c>
      <c r="AP970" t="s">
        <v>378</v>
      </c>
      <c r="AQ970" t="s">
        <v>377</v>
      </c>
      <c r="AR970" t="s">
        <v>377</v>
      </c>
      <c r="AS970" t="s">
        <v>378</v>
      </c>
      <c r="AT970" t="s">
        <v>377</v>
      </c>
      <c r="AU970">
        <v>0</v>
      </c>
      <c r="AV970" t="s">
        <v>377</v>
      </c>
      <c r="AW970" t="s">
        <v>377</v>
      </c>
      <c r="AX970" t="s">
        <v>377</v>
      </c>
      <c r="AY970" t="s">
        <v>377</v>
      </c>
      <c r="AZ970">
        <v>0</v>
      </c>
      <c r="BA970">
        <v>0</v>
      </c>
      <c r="BB970">
        <v>32</v>
      </c>
      <c r="BC970">
        <v>28</v>
      </c>
      <c r="BD970">
        <v>29</v>
      </c>
      <c r="BE970" t="s">
        <v>153</v>
      </c>
      <c r="BF970" t="s">
        <v>153</v>
      </c>
      <c r="BG970" t="s">
        <v>156</v>
      </c>
      <c r="BH970" t="s">
        <v>154</v>
      </c>
      <c r="BI970" t="s">
        <v>162</v>
      </c>
      <c r="BJ970" t="s">
        <v>167</v>
      </c>
      <c r="BK970" t="s">
        <v>168</v>
      </c>
      <c r="BL970">
        <v>60</v>
      </c>
      <c r="BM970" t="s">
        <v>370</v>
      </c>
      <c r="BN970" t="s">
        <v>175</v>
      </c>
      <c r="BO970" t="s">
        <v>175</v>
      </c>
      <c r="CS970" t="s">
        <v>389</v>
      </c>
      <c r="DP970" t="s">
        <v>389</v>
      </c>
      <c r="EJ970" t="s">
        <v>389</v>
      </c>
      <c r="EQ970" t="s">
        <v>175</v>
      </c>
      <c r="FU970" t="s">
        <v>389</v>
      </c>
      <c r="GD970" t="s">
        <v>267</v>
      </c>
      <c r="GE970" t="s">
        <v>269</v>
      </c>
      <c r="GF970" t="s">
        <v>267</v>
      </c>
      <c r="GG970" t="s">
        <v>270</v>
      </c>
      <c r="GH970" t="s">
        <v>267</v>
      </c>
      <c r="GI970" t="s">
        <v>270</v>
      </c>
      <c r="GJ970" t="s">
        <v>269</v>
      </c>
      <c r="GK970" t="s">
        <v>269</v>
      </c>
      <c r="GL970" t="s">
        <v>268</v>
      </c>
      <c r="GM970" t="s">
        <v>269</v>
      </c>
      <c r="GN970" t="s">
        <v>268</v>
      </c>
      <c r="GO970" t="s">
        <v>269</v>
      </c>
      <c r="GP970" t="s">
        <v>270</v>
      </c>
      <c r="GQ970" t="s">
        <v>306</v>
      </c>
      <c r="GR970" t="s">
        <v>311</v>
      </c>
      <c r="GS970" t="s">
        <v>313</v>
      </c>
      <c r="GT970" t="s">
        <v>317</v>
      </c>
      <c r="GU970" t="s">
        <v>156</v>
      </c>
      <c r="GV970" t="s">
        <v>327</v>
      </c>
      <c r="GW970" t="s">
        <v>327</v>
      </c>
      <c r="GX970" t="s">
        <v>326</v>
      </c>
      <c r="GY970" t="s">
        <v>326</v>
      </c>
      <c r="GZ970" t="s">
        <v>326</v>
      </c>
      <c r="HA970" t="s">
        <v>327</v>
      </c>
      <c r="HB970" t="s">
        <v>327</v>
      </c>
      <c r="HC970" t="s">
        <v>325</v>
      </c>
      <c r="HD970" t="s">
        <v>326</v>
      </c>
      <c r="HE970" t="s">
        <v>326</v>
      </c>
      <c r="HF970" t="s">
        <v>338</v>
      </c>
      <c r="HG970" t="s">
        <v>339</v>
      </c>
      <c r="HH970" t="s">
        <v>339</v>
      </c>
      <c r="HI970" t="s">
        <v>338</v>
      </c>
      <c r="HJ970" t="s">
        <v>338</v>
      </c>
      <c r="HK970" t="s">
        <v>339</v>
      </c>
      <c r="HL970" t="s">
        <v>339</v>
      </c>
      <c r="HM970" t="s">
        <v>338</v>
      </c>
      <c r="HN970" t="s">
        <v>350</v>
      </c>
      <c r="HO970" t="s">
        <v>383</v>
      </c>
      <c r="HP970" t="s">
        <v>384</v>
      </c>
      <c r="HQ970" t="s">
        <v>1962</v>
      </c>
    </row>
    <row r="971" spans="1:225">
      <c r="A971" t="s">
        <v>174</v>
      </c>
      <c r="B971" t="s">
        <v>394</v>
      </c>
      <c r="C971" t="s">
        <v>472</v>
      </c>
      <c r="D971" t="s">
        <v>370</v>
      </c>
      <c r="E971" t="s">
        <v>408</v>
      </c>
      <c r="F971" t="s">
        <v>25</v>
      </c>
      <c r="G971" t="s">
        <v>372</v>
      </c>
      <c r="H971" t="s">
        <v>373</v>
      </c>
      <c r="I971" t="s">
        <v>388</v>
      </c>
      <c r="J971" t="s">
        <v>6</v>
      </c>
      <c r="K971" t="s">
        <v>39</v>
      </c>
      <c r="L971" t="s">
        <v>44</v>
      </c>
      <c r="M971">
        <v>30</v>
      </c>
      <c r="N971" t="s">
        <v>370</v>
      </c>
      <c r="O971">
        <v>25</v>
      </c>
      <c r="P971">
        <v>75</v>
      </c>
      <c r="Q971" t="s">
        <v>370</v>
      </c>
      <c r="R971" t="s">
        <v>377</v>
      </c>
      <c r="S971" t="s">
        <v>376</v>
      </c>
      <c r="T971" t="s">
        <v>377</v>
      </c>
      <c r="U971" t="s">
        <v>376</v>
      </c>
      <c r="V971" t="s">
        <v>377</v>
      </c>
      <c r="W971" t="s">
        <v>378</v>
      </c>
      <c r="X971" t="s">
        <v>378</v>
      </c>
      <c r="Y971" t="s">
        <v>377</v>
      </c>
      <c r="Z971" t="s">
        <v>376</v>
      </c>
      <c r="AA971" t="s">
        <v>376</v>
      </c>
      <c r="AB971" t="s">
        <v>377</v>
      </c>
      <c r="AC971">
        <v>0</v>
      </c>
      <c r="AD971" t="s">
        <v>378</v>
      </c>
      <c r="AE971" t="s">
        <v>378</v>
      </c>
      <c r="AF971" t="s">
        <v>378</v>
      </c>
      <c r="AG971" t="s">
        <v>378</v>
      </c>
      <c r="AH971" t="s">
        <v>378</v>
      </c>
      <c r="AI971" t="s">
        <v>378</v>
      </c>
      <c r="AJ971" t="s">
        <v>377</v>
      </c>
      <c r="AK971" t="s">
        <v>378</v>
      </c>
      <c r="AL971" t="s">
        <v>378</v>
      </c>
      <c r="AM971" t="s">
        <v>378</v>
      </c>
      <c r="AN971" t="s">
        <v>378</v>
      </c>
      <c r="AO971">
        <v>0</v>
      </c>
      <c r="AP971" t="s">
        <v>377</v>
      </c>
      <c r="AQ971" t="s">
        <v>378</v>
      </c>
      <c r="AR971" t="s">
        <v>378</v>
      </c>
      <c r="AS971" t="s">
        <v>378</v>
      </c>
      <c r="AT971" t="s">
        <v>378</v>
      </c>
      <c r="AU971" t="s">
        <v>378</v>
      </c>
      <c r="AV971" t="s">
        <v>378</v>
      </c>
      <c r="AW971" t="s">
        <v>378</v>
      </c>
      <c r="AX971" t="s">
        <v>378</v>
      </c>
      <c r="AY971" t="s">
        <v>377</v>
      </c>
      <c r="AZ971" t="s">
        <v>378</v>
      </c>
      <c r="BA971">
        <v>0</v>
      </c>
      <c r="BB971">
        <v>31</v>
      </c>
      <c r="BC971">
        <v>43</v>
      </c>
      <c r="BD971">
        <v>42</v>
      </c>
      <c r="BE971" t="s">
        <v>153</v>
      </c>
      <c r="BF971" t="s">
        <v>154</v>
      </c>
      <c r="BG971" t="s">
        <v>154</v>
      </c>
      <c r="BH971" t="s">
        <v>154</v>
      </c>
      <c r="BI971" t="s">
        <v>162</v>
      </c>
      <c r="BJ971" t="s">
        <v>167</v>
      </c>
      <c r="BK971" t="s">
        <v>166</v>
      </c>
      <c r="BM971" t="s">
        <v>375</v>
      </c>
      <c r="BN971" t="s">
        <v>175</v>
      </c>
      <c r="BO971" t="s">
        <v>174</v>
      </c>
      <c r="BQ971" t="s">
        <v>370</v>
      </c>
      <c r="BR971" t="s">
        <v>370</v>
      </c>
      <c r="BS971" t="s">
        <v>370</v>
      </c>
      <c r="BT971" t="s">
        <v>370</v>
      </c>
      <c r="BU971" t="s">
        <v>370</v>
      </c>
      <c r="BV971" t="s">
        <v>370</v>
      </c>
      <c r="BW971" t="s">
        <v>370</v>
      </c>
      <c r="BX971" t="s">
        <v>370</v>
      </c>
      <c r="BY971" t="s">
        <v>370</v>
      </c>
      <c r="BZ971" t="s">
        <v>370</v>
      </c>
      <c r="CA971" t="s">
        <v>370</v>
      </c>
      <c r="CB971" t="s">
        <v>370</v>
      </c>
      <c r="CC971" t="s">
        <v>375</v>
      </c>
      <c r="CD971" t="s">
        <v>370</v>
      </c>
      <c r="CE971" t="s">
        <v>370</v>
      </c>
      <c r="CF971" t="s">
        <v>370</v>
      </c>
      <c r="CG971" t="s">
        <v>370</v>
      </c>
      <c r="CH971" t="s">
        <v>370</v>
      </c>
      <c r="CI971" t="s">
        <v>370</v>
      </c>
      <c r="CJ971" t="s">
        <v>370</v>
      </c>
      <c r="CK971" t="s">
        <v>370</v>
      </c>
      <c r="CL971" t="s">
        <v>370</v>
      </c>
      <c r="CM971" t="s">
        <v>370</v>
      </c>
      <c r="CR971" t="s">
        <v>370</v>
      </c>
      <c r="CS971" t="s">
        <v>1963</v>
      </c>
      <c r="CT971" t="s">
        <v>375</v>
      </c>
      <c r="CU971" t="s">
        <v>217</v>
      </c>
      <c r="CV971">
        <v>50</v>
      </c>
      <c r="CW971">
        <v>50</v>
      </c>
      <c r="CX971" t="s">
        <v>370</v>
      </c>
      <c r="CY971" t="s">
        <v>370</v>
      </c>
      <c r="CZ971" t="s">
        <v>370</v>
      </c>
      <c r="DA971" t="s">
        <v>370</v>
      </c>
      <c r="DB971" t="s">
        <v>370</v>
      </c>
      <c r="DC971" t="s">
        <v>370</v>
      </c>
      <c r="DD971" t="s">
        <v>370</v>
      </c>
      <c r="DE971" t="s">
        <v>370</v>
      </c>
      <c r="DF971" t="s">
        <v>370</v>
      </c>
      <c r="DG971" t="s">
        <v>370</v>
      </c>
      <c r="DH971" t="s">
        <v>370</v>
      </c>
      <c r="DI971" t="s">
        <v>370</v>
      </c>
      <c r="DJ971" t="s">
        <v>370</v>
      </c>
      <c r="DK971" t="s">
        <v>370</v>
      </c>
      <c r="DL971" t="s">
        <v>370</v>
      </c>
      <c r="DO971" t="s">
        <v>370</v>
      </c>
      <c r="DP971" t="s">
        <v>389</v>
      </c>
      <c r="DQ971" t="s">
        <v>375</v>
      </c>
      <c r="DR971" t="s">
        <v>370</v>
      </c>
      <c r="DS971" t="s">
        <v>370</v>
      </c>
      <c r="DT971" t="s">
        <v>370</v>
      </c>
      <c r="DU971" t="s">
        <v>370</v>
      </c>
      <c r="DV971" t="s">
        <v>370</v>
      </c>
      <c r="DW971" t="s">
        <v>370</v>
      </c>
      <c r="DX971" t="s">
        <v>370</v>
      </c>
      <c r="DY971" t="s">
        <v>370</v>
      </c>
      <c r="DZ971" t="s">
        <v>370</v>
      </c>
      <c r="EA971" t="s">
        <v>370</v>
      </c>
      <c r="EB971" t="s">
        <v>370</v>
      </c>
      <c r="EC971" t="s">
        <v>370</v>
      </c>
      <c r="ED971" t="s">
        <v>370</v>
      </c>
      <c r="EE971" t="s">
        <v>370</v>
      </c>
      <c r="EF971" t="s">
        <v>375</v>
      </c>
      <c r="EG971" t="s">
        <v>370</v>
      </c>
      <c r="EI971" t="s">
        <v>370</v>
      </c>
      <c r="EJ971" t="s">
        <v>389</v>
      </c>
      <c r="EK971" t="s">
        <v>370</v>
      </c>
      <c r="EL971" t="s">
        <v>266</v>
      </c>
      <c r="EM971" t="s">
        <v>267</v>
      </c>
      <c r="EN971" t="s">
        <v>267</v>
      </c>
      <c r="EO971" t="s">
        <v>267</v>
      </c>
      <c r="EP971" t="s">
        <v>267</v>
      </c>
      <c r="EQ971" t="s">
        <v>175</v>
      </c>
      <c r="FU971" t="s">
        <v>389</v>
      </c>
      <c r="FV971" t="s">
        <v>267</v>
      </c>
      <c r="FW971" t="s">
        <v>390</v>
      </c>
      <c r="FX971" t="s">
        <v>270</v>
      </c>
      <c r="FY971" t="s">
        <v>268</v>
      </c>
      <c r="FZ971" t="s">
        <v>268</v>
      </c>
      <c r="GA971" t="s">
        <v>268</v>
      </c>
      <c r="GB971" t="s">
        <v>390</v>
      </c>
      <c r="GC971" t="s">
        <v>267</v>
      </c>
      <c r="GD971" t="s">
        <v>267</v>
      </c>
      <c r="GE971" t="s">
        <v>390</v>
      </c>
      <c r="GF971" t="s">
        <v>266</v>
      </c>
      <c r="GG971" t="s">
        <v>267</v>
      </c>
      <c r="GH971" t="s">
        <v>268</v>
      </c>
      <c r="GI971" t="s">
        <v>269</v>
      </c>
      <c r="GJ971" t="s">
        <v>267</v>
      </c>
      <c r="GK971" t="s">
        <v>390</v>
      </c>
      <c r="GL971" t="s">
        <v>390</v>
      </c>
      <c r="GM971" t="s">
        <v>268</v>
      </c>
      <c r="GN971" t="s">
        <v>268</v>
      </c>
      <c r="GO971" t="s">
        <v>266</v>
      </c>
      <c r="GP971" t="s">
        <v>268</v>
      </c>
      <c r="GQ971" t="s">
        <v>307</v>
      </c>
      <c r="GR971" t="s">
        <v>310</v>
      </c>
      <c r="GS971" t="s">
        <v>314</v>
      </c>
      <c r="GT971" t="s">
        <v>317</v>
      </c>
      <c r="GU971" t="s">
        <v>320</v>
      </c>
      <c r="GV971" t="s">
        <v>327</v>
      </c>
      <c r="GW971" t="s">
        <v>327</v>
      </c>
      <c r="GX971" t="s">
        <v>327</v>
      </c>
      <c r="GY971" t="s">
        <v>325</v>
      </c>
      <c r="GZ971" t="s">
        <v>323</v>
      </c>
      <c r="HA971" t="s">
        <v>323</v>
      </c>
      <c r="HB971" t="s">
        <v>325</v>
      </c>
      <c r="HC971" t="s">
        <v>327</v>
      </c>
      <c r="HD971" t="s">
        <v>323</v>
      </c>
      <c r="HE971" t="s">
        <v>325</v>
      </c>
      <c r="HF971" t="s">
        <v>338</v>
      </c>
      <c r="HG971" t="s">
        <v>338</v>
      </c>
      <c r="HH971" t="s">
        <v>339</v>
      </c>
      <c r="HI971" t="s">
        <v>339</v>
      </c>
      <c r="HJ971" t="s">
        <v>338</v>
      </c>
      <c r="HK971" t="s">
        <v>339</v>
      </c>
      <c r="HL971" t="s">
        <v>338</v>
      </c>
      <c r="HM971" t="s">
        <v>339</v>
      </c>
      <c r="HN971" t="s">
        <v>349</v>
      </c>
      <c r="HO971" t="s">
        <v>383</v>
      </c>
      <c r="HP971" t="s">
        <v>384</v>
      </c>
      <c r="HQ971" t="s">
        <v>1964</v>
      </c>
    </row>
    <row r="972" spans="1:225">
      <c r="A972" t="s">
        <v>174</v>
      </c>
      <c r="B972" t="s">
        <v>368</v>
      </c>
      <c r="C972" t="s">
        <v>981</v>
      </c>
      <c r="D972" t="s">
        <v>370</v>
      </c>
      <c r="E972" t="s">
        <v>413</v>
      </c>
      <c r="F972" t="s">
        <v>25</v>
      </c>
      <c r="G972" t="s">
        <v>403</v>
      </c>
      <c r="H972" t="s">
        <v>404</v>
      </c>
      <c r="I972" t="s">
        <v>404</v>
      </c>
      <c r="K972" t="s">
        <v>38</v>
      </c>
      <c r="L972" t="s">
        <v>43</v>
      </c>
      <c r="M972">
        <v>50</v>
      </c>
      <c r="N972" t="s">
        <v>370</v>
      </c>
      <c r="O972">
        <v>90</v>
      </c>
      <c r="P972">
        <v>10</v>
      </c>
      <c r="Q972" t="s">
        <v>370</v>
      </c>
      <c r="R972" t="s">
        <v>376</v>
      </c>
      <c r="S972" t="s">
        <v>376</v>
      </c>
      <c r="T972" t="s">
        <v>377</v>
      </c>
      <c r="U972" t="s">
        <v>377</v>
      </c>
      <c r="V972" t="s">
        <v>377</v>
      </c>
      <c r="W972" t="s">
        <v>377</v>
      </c>
      <c r="X972" t="s">
        <v>377</v>
      </c>
      <c r="Y972" t="s">
        <v>376</v>
      </c>
      <c r="Z972" t="s">
        <v>377</v>
      </c>
      <c r="AA972" t="s">
        <v>377</v>
      </c>
      <c r="AB972" t="s">
        <v>377</v>
      </c>
      <c r="AC972" t="s">
        <v>377</v>
      </c>
      <c r="AD972" t="s">
        <v>377</v>
      </c>
      <c r="AE972" t="s">
        <v>377</v>
      </c>
      <c r="AF972" t="s">
        <v>376</v>
      </c>
      <c r="AG972" t="s">
        <v>377</v>
      </c>
      <c r="AH972" t="s">
        <v>376</v>
      </c>
      <c r="AI972" t="s">
        <v>377</v>
      </c>
      <c r="AJ972" t="s">
        <v>376</v>
      </c>
      <c r="AK972" t="s">
        <v>376</v>
      </c>
      <c r="AL972" t="s">
        <v>377</v>
      </c>
      <c r="AM972" t="s">
        <v>376</v>
      </c>
      <c r="AN972" t="s">
        <v>376</v>
      </c>
      <c r="AO972" t="s">
        <v>376</v>
      </c>
      <c r="AP972" t="s">
        <v>378</v>
      </c>
      <c r="AQ972" t="s">
        <v>377</v>
      </c>
      <c r="AR972" t="s">
        <v>376</v>
      </c>
      <c r="AS972" t="s">
        <v>377</v>
      </c>
      <c r="AT972" t="s">
        <v>376</v>
      </c>
      <c r="AU972" t="s">
        <v>377</v>
      </c>
      <c r="AV972" t="s">
        <v>376</v>
      </c>
      <c r="AW972" t="s">
        <v>376</v>
      </c>
      <c r="AX972" t="s">
        <v>376</v>
      </c>
      <c r="AY972" t="s">
        <v>376</v>
      </c>
      <c r="AZ972" t="s">
        <v>377</v>
      </c>
      <c r="BA972" t="s">
        <v>377</v>
      </c>
      <c r="BB972">
        <v>33</v>
      </c>
      <c r="BC972">
        <v>29</v>
      </c>
      <c r="BD972">
        <v>31</v>
      </c>
      <c r="BE972" t="s">
        <v>154</v>
      </c>
      <c r="BF972" t="s">
        <v>155</v>
      </c>
      <c r="BG972" t="s">
        <v>155</v>
      </c>
      <c r="BH972" t="s">
        <v>153</v>
      </c>
      <c r="BI972" t="s">
        <v>163</v>
      </c>
      <c r="BJ972" t="s">
        <v>167</v>
      </c>
      <c r="BK972" t="s">
        <v>167</v>
      </c>
      <c r="BL972">
        <v>60</v>
      </c>
      <c r="BM972" t="s">
        <v>370</v>
      </c>
      <c r="BN972" t="s">
        <v>174</v>
      </c>
      <c r="BO972" t="s">
        <v>175</v>
      </c>
      <c r="CS972" t="s">
        <v>389</v>
      </c>
      <c r="DP972" t="s">
        <v>389</v>
      </c>
      <c r="EJ972" t="s">
        <v>389</v>
      </c>
      <c r="EQ972" t="s">
        <v>175</v>
      </c>
      <c r="FU972" t="s">
        <v>389</v>
      </c>
      <c r="GD972" t="s">
        <v>265</v>
      </c>
      <c r="GE972" t="s">
        <v>265</v>
      </c>
      <c r="GF972" t="s">
        <v>265</v>
      </c>
      <c r="GG972" t="s">
        <v>265</v>
      </c>
      <c r="GH972" t="s">
        <v>265</v>
      </c>
      <c r="GI972" t="s">
        <v>267</v>
      </c>
      <c r="GJ972" t="s">
        <v>265</v>
      </c>
      <c r="GK972" t="s">
        <v>265</v>
      </c>
      <c r="GL972" t="s">
        <v>265</v>
      </c>
      <c r="GM972" t="s">
        <v>270</v>
      </c>
      <c r="GN972" t="s">
        <v>265</v>
      </c>
      <c r="GO972" t="s">
        <v>267</v>
      </c>
      <c r="GP972" t="s">
        <v>267</v>
      </c>
      <c r="GQ972" t="s">
        <v>306</v>
      </c>
      <c r="GR972" t="s">
        <v>311</v>
      </c>
      <c r="GS972" t="s">
        <v>313</v>
      </c>
      <c r="GT972" t="s">
        <v>317</v>
      </c>
      <c r="GU972" t="s">
        <v>320</v>
      </c>
      <c r="GV972" t="s">
        <v>326</v>
      </c>
      <c r="GW972" t="s">
        <v>326</v>
      </c>
      <c r="GX972" t="s">
        <v>325</v>
      </c>
      <c r="GY972" t="s">
        <v>326</v>
      </c>
      <c r="GZ972" t="s">
        <v>326</v>
      </c>
      <c r="HA972" t="s">
        <v>326</v>
      </c>
      <c r="HB972" t="s">
        <v>325</v>
      </c>
      <c r="HC972" t="s">
        <v>325</v>
      </c>
      <c r="HD972" t="s">
        <v>325</v>
      </c>
      <c r="HE972" t="s">
        <v>325</v>
      </c>
      <c r="HF972" t="s">
        <v>339</v>
      </c>
      <c r="HG972" t="s">
        <v>338</v>
      </c>
      <c r="HH972" t="s">
        <v>339</v>
      </c>
      <c r="HI972" t="s">
        <v>338</v>
      </c>
      <c r="HJ972" t="s">
        <v>338</v>
      </c>
      <c r="HK972" t="s">
        <v>338</v>
      </c>
      <c r="HL972" t="s">
        <v>338</v>
      </c>
      <c r="HM972" t="s">
        <v>339</v>
      </c>
      <c r="HN972" t="s">
        <v>349</v>
      </c>
      <c r="HO972" t="s">
        <v>383</v>
      </c>
      <c r="HP972" t="s">
        <v>384</v>
      </c>
      <c r="HQ972" t="s">
        <v>1965</v>
      </c>
    </row>
    <row r="973" spans="1:225">
      <c r="A973" t="s">
        <v>174</v>
      </c>
      <c r="B973" t="s">
        <v>394</v>
      </c>
      <c r="C973" t="s">
        <v>838</v>
      </c>
      <c r="D973" t="s">
        <v>370</v>
      </c>
      <c r="E973" t="s">
        <v>413</v>
      </c>
      <c r="F973" t="s">
        <v>22</v>
      </c>
      <c r="G973" t="s">
        <v>403</v>
      </c>
      <c r="H973" t="s">
        <v>404</v>
      </c>
      <c r="I973" t="s">
        <v>404</v>
      </c>
      <c r="K973" t="s">
        <v>37</v>
      </c>
      <c r="L973" t="s">
        <v>44</v>
      </c>
      <c r="M973">
        <v>40</v>
      </c>
      <c r="N973" t="s">
        <v>370</v>
      </c>
      <c r="O973">
        <v>30</v>
      </c>
      <c r="P973">
        <v>70</v>
      </c>
      <c r="Q973" t="s">
        <v>370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 t="s">
        <v>377</v>
      </c>
      <c r="AA973">
        <v>0</v>
      </c>
      <c r="AB973">
        <v>0</v>
      </c>
      <c r="AC973" t="s">
        <v>405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4</v>
      </c>
      <c r="BC973">
        <v>0</v>
      </c>
      <c r="BD973">
        <v>0</v>
      </c>
      <c r="BE973" t="s">
        <v>153</v>
      </c>
      <c r="BF973" t="s">
        <v>153</v>
      </c>
      <c r="BG973" t="s">
        <v>154</v>
      </c>
      <c r="BH973" t="s">
        <v>154</v>
      </c>
      <c r="BI973" t="s">
        <v>162</v>
      </c>
      <c r="BJ973" t="s">
        <v>167</v>
      </c>
      <c r="BK973" t="s">
        <v>167</v>
      </c>
      <c r="BM973" t="s">
        <v>375</v>
      </c>
      <c r="BN973" t="s">
        <v>175</v>
      </c>
      <c r="BO973" t="s">
        <v>174</v>
      </c>
      <c r="BQ973" t="s">
        <v>370</v>
      </c>
      <c r="BR973" t="s">
        <v>370</v>
      </c>
      <c r="BS973" t="s">
        <v>370</v>
      </c>
      <c r="BT973" t="s">
        <v>370</v>
      </c>
      <c r="BU973" t="s">
        <v>370</v>
      </c>
      <c r="BV973" t="s">
        <v>370</v>
      </c>
      <c r="BW973" t="s">
        <v>370</v>
      </c>
      <c r="BX973" t="s">
        <v>370</v>
      </c>
      <c r="BY973" t="s">
        <v>370</v>
      </c>
      <c r="BZ973" t="s">
        <v>370</v>
      </c>
      <c r="CA973" t="s">
        <v>370</v>
      </c>
      <c r="CB973" t="s">
        <v>370</v>
      </c>
      <c r="CC973" t="s">
        <v>375</v>
      </c>
      <c r="CD973" t="s">
        <v>370</v>
      </c>
      <c r="CE973" t="s">
        <v>370</v>
      </c>
      <c r="CF973" t="s">
        <v>370</v>
      </c>
      <c r="CG973" t="s">
        <v>370</v>
      </c>
      <c r="CH973" t="s">
        <v>370</v>
      </c>
      <c r="CI973" t="s">
        <v>370</v>
      </c>
      <c r="CJ973" t="s">
        <v>370</v>
      </c>
      <c r="CK973" t="s">
        <v>370</v>
      </c>
      <c r="CL973" t="s">
        <v>370</v>
      </c>
      <c r="CM973" t="s">
        <v>370</v>
      </c>
      <c r="CR973" t="s">
        <v>370</v>
      </c>
      <c r="CS973" t="s">
        <v>389</v>
      </c>
      <c r="CT973" t="s">
        <v>370</v>
      </c>
      <c r="CU973" t="s">
        <v>79</v>
      </c>
      <c r="CV973">
        <v>30</v>
      </c>
      <c r="CW973">
        <v>70</v>
      </c>
      <c r="CX973" t="s">
        <v>370</v>
      </c>
      <c r="CY973" t="s">
        <v>370</v>
      </c>
      <c r="CZ973" t="s">
        <v>370</v>
      </c>
      <c r="DA973" t="s">
        <v>370</v>
      </c>
      <c r="DB973" t="s">
        <v>370</v>
      </c>
      <c r="DC973" t="s">
        <v>370</v>
      </c>
      <c r="DD973" t="s">
        <v>375</v>
      </c>
      <c r="DE973" t="s">
        <v>370</v>
      </c>
      <c r="DF973" t="s">
        <v>370</v>
      </c>
      <c r="DG973" t="s">
        <v>370</v>
      </c>
      <c r="DH973" t="s">
        <v>370</v>
      </c>
      <c r="DI973" t="s">
        <v>370</v>
      </c>
      <c r="DJ973" t="s">
        <v>370</v>
      </c>
      <c r="DK973" t="s">
        <v>370</v>
      </c>
      <c r="DL973" t="s">
        <v>370</v>
      </c>
      <c r="DM973">
        <v>1</v>
      </c>
      <c r="DO973" t="s">
        <v>370</v>
      </c>
      <c r="DP973" t="s">
        <v>1966</v>
      </c>
      <c r="DQ973" t="s">
        <v>370</v>
      </c>
      <c r="DR973" t="s">
        <v>370</v>
      </c>
      <c r="DS973" t="s">
        <v>370</v>
      </c>
      <c r="DT973" t="s">
        <v>370</v>
      </c>
      <c r="DU973" t="s">
        <v>370</v>
      </c>
      <c r="DV973" t="s">
        <v>370</v>
      </c>
      <c r="DW973" t="s">
        <v>370</v>
      </c>
      <c r="DX973" t="s">
        <v>370</v>
      </c>
      <c r="DY973" t="s">
        <v>370</v>
      </c>
      <c r="DZ973" t="s">
        <v>370</v>
      </c>
      <c r="EA973" t="s">
        <v>370</v>
      </c>
      <c r="EB973" t="s">
        <v>370</v>
      </c>
      <c r="EC973" t="s">
        <v>370</v>
      </c>
      <c r="ED973" t="s">
        <v>370</v>
      </c>
      <c r="EE973" t="s">
        <v>370</v>
      </c>
      <c r="EF973" t="s">
        <v>375</v>
      </c>
      <c r="EG973" t="s">
        <v>370</v>
      </c>
      <c r="EI973" t="s">
        <v>370</v>
      </c>
      <c r="EJ973" t="s">
        <v>1967</v>
      </c>
      <c r="EK973" t="s">
        <v>370</v>
      </c>
      <c r="EL973" t="s">
        <v>269</v>
      </c>
      <c r="EM973" t="s">
        <v>268</v>
      </c>
      <c r="EN973" t="s">
        <v>266</v>
      </c>
      <c r="EO973" t="s">
        <v>269</v>
      </c>
      <c r="EP973" t="s">
        <v>269</v>
      </c>
      <c r="EQ973" t="s">
        <v>175</v>
      </c>
      <c r="FU973" t="s">
        <v>389</v>
      </c>
      <c r="FV973" t="s">
        <v>269</v>
      </c>
      <c r="FW973" t="s">
        <v>269</v>
      </c>
      <c r="FX973" t="s">
        <v>268</v>
      </c>
      <c r="FY973" t="s">
        <v>269</v>
      </c>
      <c r="FZ973" t="s">
        <v>266</v>
      </c>
      <c r="GA973" t="s">
        <v>390</v>
      </c>
      <c r="GB973" t="s">
        <v>268</v>
      </c>
      <c r="GC973" t="s">
        <v>266</v>
      </c>
      <c r="GD973" t="s">
        <v>266</v>
      </c>
      <c r="GE973" t="s">
        <v>267</v>
      </c>
      <c r="GF973" t="s">
        <v>390</v>
      </c>
      <c r="GG973" t="s">
        <v>390</v>
      </c>
      <c r="GH973" t="s">
        <v>266</v>
      </c>
      <c r="GI973" t="s">
        <v>266</v>
      </c>
      <c r="GJ973" t="s">
        <v>265</v>
      </c>
      <c r="GK973" t="s">
        <v>265</v>
      </c>
      <c r="GL973" t="s">
        <v>390</v>
      </c>
      <c r="GM973" t="s">
        <v>269</v>
      </c>
      <c r="GN973" t="s">
        <v>390</v>
      </c>
      <c r="GO973" t="s">
        <v>390</v>
      </c>
      <c r="GP973" t="s">
        <v>265</v>
      </c>
      <c r="GQ973" t="s">
        <v>306</v>
      </c>
      <c r="GR973" t="s">
        <v>308</v>
      </c>
      <c r="GS973" t="s">
        <v>314</v>
      </c>
      <c r="GT973" t="s">
        <v>308</v>
      </c>
      <c r="GU973" t="s">
        <v>320</v>
      </c>
      <c r="GV973" t="s">
        <v>327</v>
      </c>
      <c r="GW973" t="s">
        <v>327</v>
      </c>
      <c r="GX973" t="s">
        <v>327</v>
      </c>
      <c r="GY973" t="s">
        <v>327</v>
      </c>
      <c r="GZ973" t="s">
        <v>327</v>
      </c>
      <c r="HA973" t="s">
        <v>327</v>
      </c>
      <c r="HB973" t="s">
        <v>325</v>
      </c>
      <c r="HC973" t="s">
        <v>326</v>
      </c>
      <c r="HD973" t="s">
        <v>326</v>
      </c>
      <c r="HE973" t="s">
        <v>325</v>
      </c>
      <c r="HF973" t="s">
        <v>338</v>
      </c>
      <c r="HG973" t="s">
        <v>338</v>
      </c>
      <c r="HH973" t="s">
        <v>339</v>
      </c>
      <c r="HI973" t="s">
        <v>339</v>
      </c>
      <c r="HJ973" t="s">
        <v>339</v>
      </c>
      <c r="HK973" t="s">
        <v>338</v>
      </c>
      <c r="HL973" t="s">
        <v>338</v>
      </c>
      <c r="HM973" t="s">
        <v>339</v>
      </c>
      <c r="HN973" t="s">
        <v>349</v>
      </c>
      <c r="HO973" t="s">
        <v>383</v>
      </c>
      <c r="HP973" t="s">
        <v>384</v>
      </c>
      <c r="HQ973" t="s">
        <v>1968</v>
      </c>
    </row>
    <row r="974" spans="1:225">
      <c r="A974" t="s">
        <v>174</v>
      </c>
      <c r="B974" t="s">
        <v>368</v>
      </c>
      <c r="C974" t="s">
        <v>407</v>
      </c>
      <c r="D974" t="s">
        <v>370</v>
      </c>
      <c r="E974" t="s">
        <v>408</v>
      </c>
      <c r="F974" t="s">
        <v>24</v>
      </c>
      <c r="G974" t="s">
        <v>403</v>
      </c>
      <c r="H974" t="s">
        <v>404</v>
      </c>
      <c r="I974" t="s">
        <v>404</v>
      </c>
      <c r="K974" t="s">
        <v>37</v>
      </c>
      <c r="L974" t="s">
        <v>44</v>
      </c>
      <c r="M974">
        <v>30</v>
      </c>
      <c r="N974" t="s">
        <v>370</v>
      </c>
      <c r="O974">
        <v>40</v>
      </c>
      <c r="P974">
        <v>60</v>
      </c>
      <c r="Q974" t="s">
        <v>370</v>
      </c>
      <c r="R974">
        <v>0</v>
      </c>
      <c r="S974" t="s">
        <v>377</v>
      </c>
      <c r="T974">
        <v>0</v>
      </c>
      <c r="U974" t="s">
        <v>377</v>
      </c>
      <c r="V974" t="s">
        <v>405</v>
      </c>
      <c r="W974">
        <v>0</v>
      </c>
      <c r="X974" t="s">
        <v>377</v>
      </c>
      <c r="Y974" t="s">
        <v>377</v>
      </c>
      <c r="Z974" t="s">
        <v>378</v>
      </c>
      <c r="AA974" t="s">
        <v>405</v>
      </c>
      <c r="AB974" t="s">
        <v>378</v>
      </c>
      <c r="AC974">
        <v>0</v>
      </c>
      <c r="AD974" t="s">
        <v>377</v>
      </c>
      <c r="AE974" t="s">
        <v>378</v>
      </c>
      <c r="AF974" t="s">
        <v>378</v>
      </c>
      <c r="AG974" t="s">
        <v>378</v>
      </c>
      <c r="AH974" t="s">
        <v>378</v>
      </c>
      <c r="AI974" t="s">
        <v>378</v>
      </c>
      <c r="AJ974" t="s">
        <v>377</v>
      </c>
      <c r="AK974" t="s">
        <v>378</v>
      </c>
      <c r="AL974" t="s">
        <v>378</v>
      </c>
      <c r="AM974" t="s">
        <v>405</v>
      </c>
      <c r="AN974" t="s">
        <v>378</v>
      </c>
      <c r="AO974" t="s">
        <v>377</v>
      </c>
      <c r="AP974" t="s">
        <v>378</v>
      </c>
      <c r="AQ974" t="s">
        <v>405</v>
      </c>
      <c r="AR974" t="s">
        <v>377</v>
      </c>
      <c r="AS974" t="s">
        <v>405</v>
      </c>
      <c r="AT974" t="s">
        <v>377</v>
      </c>
      <c r="AU974" t="s">
        <v>405</v>
      </c>
      <c r="AV974" t="s">
        <v>405</v>
      </c>
      <c r="AW974" t="s">
        <v>405</v>
      </c>
      <c r="AX974" t="s">
        <v>405</v>
      </c>
      <c r="AY974" t="s">
        <v>405</v>
      </c>
      <c r="AZ974" t="s">
        <v>405</v>
      </c>
      <c r="BA974" t="s">
        <v>405</v>
      </c>
      <c r="BB974">
        <v>22</v>
      </c>
      <c r="BC974">
        <v>42</v>
      </c>
      <c r="BD974">
        <v>19</v>
      </c>
      <c r="BE974" t="s">
        <v>153</v>
      </c>
      <c r="BF974" t="s">
        <v>154</v>
      </c>
      <c r="BG974" t="s">
        <v>154</v>
      </c>
      <c r="BH974" t="s">
        <v>154</v>
      </c>
      <c r="BI974" t="s">
        <v>163</v>
      </c>
      <c r="BJ974" t="s">
        <v>166</v>
      </c>
      <c r="BK974" t="s">
        <v>167</v>
      </c>
      <c r="BL974">
        <v>50</v>
      </c>
      <c r="BM974" t="s">
        <v>370</v>
      </c>
      <c r="BN974" t="s">
        <v>174</v>
      </c>
      <c r="BO974" t="s">
        <v>174</v>
      </c>
      <c r="BP974" t="s">
        <v>181</v>
      </c>
      <c r="BQ974" t="s">
        <v>370</v>
      </c>
      <c r="BR974" t="s">
        <v>370</v>
      </c>
      <c r="BS974" t="s">
        <v>370</v>
      </c>
      <c r="BT974" t="s">
        <v>370</v>
      </c>
      <c r="BU974" t="s">
        <v>370</v>
      </c>
      <c r="BV974" t="s">
        <v>370</v>
      </c>
      <c r="BW974" t="s">
        <v>370</v>
      </c>
      <c r="BX974" t="s">
        <v>370</v>
      </c>
      <c r="BY974" t="s">
        <v>370</v>
      </c>
      <c r="BZ974" t="s">
        <v>370</v>
      </c>
      <c r="CA974" t="s">
        <v>370</v>
      </c>
      <c r="CB974" t="s">
        <v>370</v>
      </c>
      <c r="CC974" t="s">
        <v>370</v>
      </c>
      <c r="CD974" t="s">
        <v>370</v>
      </c>
      <c r="CE974" t="s">
        <v>370</v>
      </c>
      <c r="CF974" t="s">
        <v>370</v>
      </c>
      <c r="CG974" t="s">
        <v>370</v>
      </c>
      <c r="CH974" t="s">
        <v>370</v>
      </c>
      <c r="CI974" t="s">
        <v>370</v>
      </c>
      <c r="CJ974" t="s">
        <v>370</v>
      </c>
      <c r="CK974" t="s">
        <v>370</v>
      </c>
      <c r="CL974" t="s">
        <v>370</v>
      </c>
      <c r="CM974" t="s">
        <v>370</v>
      </c>
      <c r="CP974">
        <v>1</v>
      </c>
      <c r="CR974" t="s">
        <v>370</v>
      </c>
      <c r="CS974" t="s">
        <v>616</v>
      </c>
      <c r="CT974" t="s">
        <v>375</v>
      </c>
      <c r="CU974" t="s">
        <v>217</v>
      </c>
      <c r="CX974" t="s">
        <v>375</v>
      </c>
      <c r="CY974" t="s">
        <v>370</v>
      </c>
      <c r="CZ974" t="s">
        <v>370</v>
      </c>
      <c r="DA974" t="s">
        <v>370</v>
      </c>
      <c r="DB974" t="s">
        <v>370</v>
      </c>
      <c r="DC974" t="s">
        <v>370</v>
      </c>
      <c r="DD974" t="s">
        <v>375</v>
      </c>
      <c r="DE974" t="s">
        <v>370</v>
      </c>
      <c r="DF974" t="s">
        <v>370</v>
      </c>
      <c r="DG974" t="s">
        <v>370</v>
      </c>
      <c r="DH974" t="s">
        <v>370</v>
      </c>
      <c r="DI974" t="s">
        <v>375</v>
      </c>
      <c r="DJ974" t="s">
        <v>370</v>
      </c>
      <c r="DK974" t="s">
        <v>370</v>
      </c>
      <c r="DL974" t="s">
        <v>370</v>
      </c>
      <c r="DO974" t="s">
        <v>370</v>
      </c>
      <c r="DP974" t="s">
        <v>389</v>
      </c>
      <c r="DQ974" t="s">
        <v>370</v>
      </c>
      <c r="DR974" t="s">
        <v>370</v>
      </c>
      <c r="DS974" t="s">
        <v>370</v>
      </c>
      <c r="DT974" t="s">
        <v>370</v>
      </c>
      <c r="DU974" t="s">
        <v>370</v>
      </c>
      <c r="DV974" t="s">
        <v>370</v>
      </c>
      <c r="DW974" t="s">
        <v>370</v>
      </c>
      <c r="DX974" t="s">
        <v>370</v>
      </c>
      <c r="DY974" t="s">
        <v>370</v>
      </c>
      <c r="DZ974" t="s">
        <v>370</v>
      </c>
      <c r="EA974" t="s">
        <v>375</v>
      </c>
      <c r="EB974" t="s">
        <v>370</v>
      </c>
      <c r="EC974" t="s">
        <v>370</v>
      </c>
      <c r="ED974" t="s">
        <v>370</v>
      </c>
      <c r="EE974" t="s">
        <v>370</v>
      </c>
      <c r="EF974" t="s">
        <v>375</v>
      </c>
      <c r="EG974" t="s">
        <v>370</v>
      </c>
      <c r="EI974" t="s">
        <v>370</v>
      </c>
      <c r="EJ974" t="s">
        <v>389</v>
      </c>
      <c r="EK974" t="s">
        <v>370</v>
      </c>
      <c r="EL974" t="s">
        <v>270</v>
      </c>
      <c r="EM974" t="s">
        <v>270</v>
      </c>
      <c r="EN974" t="s">
        <v>270</v>
      </c>
      <c r="EO974" t="s">
        <v>268</v>
      </c>
      <c r="EP974" t="s">
        <v>268</v>
      </c>
      <c r="EQ974" t="s">
        <v>175</v>
      </c>
      <c r="FU974" t="s">
        <v>389</v>
      </c>
      <c r="FV974" t="s">
        <v>270</v>
      </c>
      <c r="FW974" t="s">
        <v>270</v>
      </c>
      <c r="FX974" t="s">
        <v>267</v>
      </c>
      <c r="FY974" t="s">
        <v>269</v>
      </c>
      <c r="FZ974" t="s">
        <v>268</v>
      </c>
      <c r="GA974" t="s">
        <v>270</v>
      </c>
      <c r="GB974" t="s">
        <v>268</v>
      </c>
      <c r="GC974" t="s">
        <v>266</v>
      </c>
      <c r="GD974" t="s">
        <v>265</v>
      </c>
      <c r="GE974" t="s">
        <v>265</v>
      </c>
      <c r="GF974" t="s">
        <v>265</v>
      </c>
      <c r="GG974" t="s">
        <v>265</v>
      </c>
      <c r="GH974" t="s">
        <v>265</v>
      </c>
      <c r="GI974" t="s">
        <v>270</v>
      </c>
      <c r="GJ974" t="s">
        <v>265</v>
      </c>
      <c r="GK974" t="s">
        <v>265</v>
      </c>
      <c r="GL974" t="s">
        <v>265</v>
      </c>
      <c r="GM974" t="s">
        <v>269</v>
      </c>
      <c r="GN974" t="s">
        <v>265</v>
      </c>
      <c r="GO974" t="s">
        <v>265</v>
      </c>
      <c r="GP974" t="s">
        <v>265</v>
      </c>
      <c r="GQ974" t="s">
        <v>307</v>
      </c>
      <c r="GR974" t="s">
        <v>311</v>
      </c>
      <c r="GS974" t="s">
        <v>313</v>
      </c>
      <c r="GT974" t="s">
        <v>317</v>
      </c>
      <c r="GU974" t="s">
        <v>319</v>
      </c>
      <c r="GV974" t="s">
        <v>327</v>
      </c>
      <c r="GW974" t="s">
        <v>327</v>
      </c>
      <c r="GX974" t="s">
        <v>327</v>
      </c>
      <c r="GY974" t="s">
        <v>327</v>
      </c>
      <c r="GZ974" t="s">
        <v>325</v>
      </c>
      <c r="HA974" t="s">
        <v>325</v>
      </c>
      <c r="HB974" t="s">
        <v>326</v>
      </c>
      <c r="HC974" t="s">
        <v>326</v>
      </c>
      <c r="HD974" t="s">
        <v>326</v>
      </c>
      <c r="HE974" t="s">
        <v>326</v>
      </c>
      <c r="HF974" t="s">
        <v>338</v>
      </c>
      <c r="HG974" t="s">
        <v>338</v>
      </c>
      <c r="HH974" t="s">
        <v>339</v>
      </c>
      <c r="HI974" t="s">
        <v>338</v>
      </c>
      <c r="HJ974" t="s">
        <v>338</v>
      </c>
      <c r="HK974" t="s">
        <v>339</v>
      </c>
      <c r="HL974" t="s">
        <v>339</v>
      </c>
      <c r="HM974" t="s">
        <v>339</v>
      </c>
      <c r="HN974" t="s">
        <v>350</v>
      </c>
      <c r="HO974" t="s">
        <v>383</v>
      </c>
      <c r="HP974" t="s">
        <v>384</v>
      </c>
      <c r="HQ974" t="s">
        <v>1969</v>
      </c>
    </row>
    <row r="975" spans="1:225">
      <c r="A975" t="s">
        <v>174</v>
      </c>
      <c r="B975" t="s">
        <v>368</v>
      </c>
      <c r="C975" t="s">
        <v>549</v>
      </c>
      <c r="D975" t="s">
        <v>370</v>
      </c>
      <c r="E975" t="s">
        <v>419</v>
      </c>
      <c r="F975" t="s">
        <v>16</v>
      </c>
      <c r="G975" t="s">
        <v>409</v>
      </c>
      <c r="H975" t="s">
        <v>404</v>
      </c>
      <c r="I975" t="s">
        <v>404</v>
      </c>
      <c r="K975" t="s">
        <v>40</v>
      </c>
      <c r="L975" t="s">
        <v>44</v>
      </c>
      <c r="M975">
        <v>30</v>
      </c>
      <c r="N975" t="s">
        <v>370</v>
      </c>
      <c r="Q975" t="s">
        <v>375</v>
      </c>
      <c r="R975" t="s">
        <v>376</v>
      </c>
      <c r="S975" t="s">
        <v>377</v>
      </c>
      <c r="T975" t="s">
        <v>378</v>
      </c>
      <c r="U975" t="s">
        <v>377</v>
      </c>
      <c r="V975" t="s">
        <v>377</v>
      </c>
      <c r="W975" t="s">
        <v>377</v>
      </c>
      <c r="X975" t="s">
        <v>377</v>
      </c>
      <c r="Y975" t="s">
        <v>377</v>
      </c>
      <c r="Z975" t="s">
        <v>377</v>
      </c>
      <c r="AA975" t="s">
        <v>377</v>
      </c>
      <c r="AB975" t="s">
        <v>377</v>
      </c>
      <c r="AC975" t="s">
        <v>377</v>
      </c>
      <c r="AD975" t="s">
        <v>377</v>
      </c>
      <c r="AE975" t="s">
        <v>378</v>
      </c>
      <c r="AF975" t="s">
        <v>378</v>
      </c>
      <c r="AG975" t="s">
        <v>378</v>
      </c>
      <c r="AH975" t="s">
        <v>378</v>
      </c>
      <c r="AI975" t="s">
        <v>377</v>
      </c>
      <c r="AJ975" t="s">
        <v>377</v>
      </c>
      <c r="AK975" t="s">
        <v>376</v>
      </c>
      <c r="AL975" t="s">
        <v>377</v>
      </c>
      <c r="AM975" t="s">
        <v>377</v>
      </c>
      <c r="AN975" t="s">
        <v>376</v>
      </c>
      <c r="AO975" t="s">
        <v>377</v>
      </c>
      <c r="AP975" t="s">
        <v>377</v>
      </c>
      <c r="AQ975" t="s">
        <v>378</v>
      </c>
      <c r="AR975" t="s">
        <v>378</v>
      </c>
      <c r="AS975" t="s">
        <v>378</v>
      </c>
      <c r="AT975" t="s">
        <v>378</v>
      </c>
      <c r="AU975" t="s">
        <v>377</v>
      </c>
      <c r="AV975" t="s">
        <v>377</v>
      </c>
      <c r="AW975" t="s">
        <v>377</v>
      </c>
      <c r="AX975" t="s">
        <v>377</v>
      </c>
      <c r="AY975" t="s">
        <v>377</v>
      </c>
      <c r="AZ975" t="s">
        <v>377</v>
      </c>
      <c r="BA975" t="s">
        <v>405</v>
      </c>
      <c r="BB975">
        <v>36</v>
      </c>
      <c r="BC975">
        <v>38</v>
      </c>
      <c r="BD975">
        <v>38</v>
      </c>
      <c r="BE975" t="s">
        <v>154</v>
      </c>
      <c r="BF975" t="s">
        <v>154</v>
      </c>
      <c r="BG975" t="s">
        <v>154</v>
      </c>
      <c r="BH975" t="s">
        <v>154</v>
      </c>
      <c r="BI975" t="s">
        <v>162</v>
      </c>
      <c r="BJ975" t="s">
        <v>167</v>
      </c>
      <c r="BK975" t="s">
        <v>167</v>
      </c>
      <c r="BL975">
        <v>20</v>
      </c>
      <c r="BM975" t="s">
        <v>370</v>
      </c>
      <c r="BN975" t="s">
        <v>175</v>
      </c>
      <c r="BO975" t="s">
        <v>174</v>
      </c>
      <c r="BQ975" t="s">
        <v>370</v>
      </c>
      <c r="BR975" t="s">
        <v>370</v>
      </c>
      <c r="BS975" t="s">
        <v>370</v>
      </c>
      <c r="BT975" t="s">
        <v>370</v>
      </c>
      <c r="BU975" t="s">
        <v>370</v>
      </c>
      <c r="BV975" t="s">
        <v>370</v>
      </c>
      <c r="BW975" t="s">
        <v>370</v>
      </c>
      <c r="BX975" t="s">
        <v>370</v>
      </c>
      <c r="BY975" t="s">
        <v>370</v>
      </c>
      <c r="BZ975" t="s">
        <v>370</v>
      </c>
      <c r="CA975" t="s">
        <v>370</v>
      </c>
      <c r="CB975" t="s">
        <v>370</v>
      </c>
      <c r="CC975" t="s">
        <v>370</v>
      </c>
      <c r="CD975" t="s">
        <v>370</v>
      </c>
      <c r="CE975" t="s">
        <v>370</v>
      </c>
      <c r="CF975" t="s">
        <v>370</v>
      </c>
      <c r="CG975" t="s">
        <v>370</v>
      </c>
      <c r="CH975" t="s">
        <v>370</v>
      </c>
      <c r="CI975" t="s">
        <v>370</v>
      </c>
      <c r="CJ975" t="s">
        <v>370</v>
      </c>
      <c r="CK975" t="s">
        <v>370</v>
      </c>
      <c r="CL975" t="s">
        <v>370</v>
      </c>
      <c r="CM975" t="s">
        <v>370</v>
      </c>
      <c r="CR975" t="s">
        <v>375</v>
      </c>
      <c r="CS975" t="s">
        <v>389</v>
      </c>
      <c r="CT975" t="s">
        <v>370</v>
      </c>
      <c r="CU975" t="s">
        <v>40</v>
      </c>
      <c r="CX975" t="s">
        <v>375</v>
      </c>
      <c r="CY975" t="s">
        <v>370</v>
      </c>
      <c r="CZ975" t="s">
        <v>370</v>
      </c>
      <c r="DA975" t="s">
        <v>375</v>
      </c>
      <c r="DB975" t="s">
        <v>370</v>
      </c>
      <c r="DC975" t="s">
        <v>370</v>
      </c>
      <c r="DD975" t="s">
        <v>375</v>
      </c>
      <c r="DE975" t="s">
        <v>370</v>
      </c>
      <c r="DF975" t="s">
        <v>370</v>
      </c>
      <c r="DG975" t="s">
        <v>370</v>
      </c>
      <c r="DH975" t="s">
        <v>370</v>
      </c>
      <c r="DI975" t="s">
        <v>370</v>
      </c>
      <c r="DJ975" t="s">
        <v>370</v>
      </c>
      <c r="DK975" t="s">
        <v>370</v>
      </c>
      <c r="DL975" t="s">
        <v>370</v>
      </c>
      <c r="DO975" t="s">
        <v>370</v>
      </c>
      <c r="DP975" t="s">
        <v>389</v>
      </c>
      <c r="DQ975" t="s">
        <v>370</v>
      </c>
      <c r="DR975" t="s">
        <v>370</v>
      </c>
      <c r="DS975" t="s">
        <v>370</v>
      </c>
      <c r="DT975" t="s">
        <v>370</v>
      </c>
      <c r="DU975" t="s">
        <v>370</v>
      </c>
      <c r="DV975" t="s">
        <v>370</v>
      </c>
      <c r="DW975" t="s">
        <v>370</v>
      </c>
      <c r="DX975" t="s">
        <v>370</v>
      </c>
      <c r="DY975" t="s">
        <v>370</v>
      </c>
      <c r="DZ975" t="s">
        <v>370</v>
      </c>
      <c r="EA975" t="s">
        <v>370</v>
      </c>
      <c r="EB975" t="s">
        <v>370</v>
      </c>
      <c r="EC975" t="s">
        <v>370</v>
      </c>
      <c r="ED975" t="s">
        <v>370</v>
      </c>
      <c r="EE975" t="s">
        <v>370</v>
      </c>
      <c r="EF975" t="s">
        <v>375</v>
      </c>
      <c r="EG975" t="s">
        <v>370</v>
      </c>
      <c r="EI975" t="s">
        <v>370</v>
      </c>
      <c r="EJ975" t="s">
        <v>389</v>
      </c>
      <c r="EK975" t="s">
        <v>370</v>
      </c>
      <c r="EL975" t="s">
        <v>269</v>
      </c>
      <c r="EM975" t="s">
        <v>266</v>
      </c>
      <c r="EN975" t="s">
        <v>265</v>
      </c>
      <c r="EO975" t="s">
        <v>265</v>
      </c>
      <c r="EP975" t="s">
        <v>265</v>
      </c>
      <c r="EQ975" t="s">
        <v>175</v>
      </c>
      <c r="FU975" t="s">
        <v>389</v>
      </c>
      <c r="FV975" t="s">
        <v>267</v>
      </c>
      <c r="FW975" t="s">
        <v>270</v>
      </c>
      <c r="FX975" t="s">
        <v>269</v>
      </c>
      <c r="FY975" t="s">
        <v>269</v>
      </c>
      <c r="FZ975" t="s">
        <v>267</v>
      </c>
      <c r="GA975" t="s">
        <v>390</v>
      </c>
      <c r="GB975" t="s">
        <v>390</v>
      </c>
      <c r="GC975" t="s">
        <v>267</v>
      </c>
      <c r="GD975" t="s">
        <v>265</v>
      </c>
      <c r="GE975" t="s">
        <v>265</v>
      </c>
      <c r="GF975" t="s">
        <v>266</v>
      </c>
      <c r="GG975" t="s">
        <v>265</v>
      </c>
      <c r="GH975" t="s">
        <v>266</v>
      </c>
      <c r="GI975" t="s">
        <v>270</v>
      </c>
      <c r="GJ975" t="s">
        <v>265</v>
      </c>
      <c r="GK975" t="s">
        <v>265</v>
      </c>
      <c r="GL975" t="s">
        <v>267</v>
      </c>
      <c r="GM975" t="s">
        <v>269</v>
      </c>
      <c r="GN975" t="s">
        <v>265</v>
      </c>
      <c r="GO975" t="s">
        <v>267</v>
      </c>
      <c r="GP975" t="s">
        <v>267</v>
      </c>
      <c r="GQ975" t="s">
        <v>306</v>
      </c>
      <c r="GR975" t="s">
        <v>311</v>
      </c>
      <c r="GS975" t="s">
        <v>313</v>
      </c>
      <c r="GT975" t="s">
        <v>317</v>
      </c>
      <c r="GU975" t="s">
        <v>319</v>
      </c>
      <c r="GV975" t="s">
        <v>327</v>
      </c>
      <c r="GW975" t="s">
        <v>327</v>
      </c>
      <c r="GX975" t="s">
        <v>327</v>
      </c>
      <c r="GY975" t="s">
        <v>327</v>
      </c>
      <c r="GZ975" t="s">
        <v>327</v>
      </c>
      <c r="HA975" t="s">
        <v>327</v>
      </c>
      <c r="HB975" t="s">
        <v>327</v>
      </c>
      <c r="HC975" t="s">
        <v>327</v>
      </c>
      <c r="HD975" t="s">
        <v>327</v>
      </c>
      <c r="HE975" t="s">
        <v>327</v>
      </c>
      <c r="HF975" t="s">
        <v>338</v>
      </c>
      <c r="HG975" t="s">
        <v>338</v>
      </c>
      <c r="HH975" t="s">
        <v>339</v>
      </c>
      <c r="HI975" t="s">
        <v>338</v>
      </c>
      <c r="HJ975" t="s">
        <v>339</v>
      </c>
      <c r="HK975" t="s">
        <v>338</v>
      </c>
      <c r="HL975" t="s">
        <v>338</v>
      </c>
      <c r="HM975" t="s">
        <v>338</v>
      </c>
      <c r="HN975" t="s">
        <v>350</v>
      </c>
      <c r="HO975" t="s">
        <v>383</v>
      </c>
      <c r="HP975" t="s">
        <v>384</v>
      </c>
      <c r="HQ975" t="s">
        <v>1970</v>
      </c>
    </row>
    <row r="976" spans="1:225">
      <c r="A976" t="s">
        <v>174</v>
      </c>
      <c r="B976" t="s">
        <v>394</v>
      </c>
      <c r="C976" t="s">
        <v>389</v>
      </c>
      <c r="D976" t="s">
        <v>375</v>
      </c>
      <c r="E976" t="s">
        <v>413</v>
      </c>
      <c r="F976" t="s">
        <v>22</v>
      </c>
      <c r="G976" t="s">
        <v>409</v>
      </c>
      <c r="H976" t="s">
        <v>404</v>
      </c>
      <c r="I976" t="s">
        <v>404</v>
      </c>
      <c r="K976" t="s">
        <v>38</v>
      </c>
      <c r="L976" t="s">
        <v>40</v>
      </c>
      <c r="M976">
        <v>35</v>
      </c>
      <c r="N976" t="s">
        <v>370</v>
      </c>
      <c r="O976">
        <v>5</v>
      </c>
      <c r="P976">
        <v>95</v>
      </c>
      <c r="Q976" t="s">
        <v>370</v>
      </c>
      <c r="R976" t="s">
        <v>377</v>
      </c>
      <c r="S976" t="s">
        <v>378</v>
      </c>
      <c r="T976" t="s">
        <v>377</v>
      </c>
      <c r="U976" t="s">
        <v>378</v>
      </c>
      <c r="V976" t="s">
        <v>377</v>
      </c>
      <c r="W976" t="s">
        <v>378</v>
      </c>
      <c r="X976" t="s">
        <v>378</v>
      </c>
      <c r="Y976" t="s">
        <v>377</v>
      </c>
      <c r="Z976" t="s">
        <v>377</v>
      </c>
      <c r="AA976" t="s">
        <v>377</v>
      </c>
      <c r="AB976" t="s">
        <v>378</v>
      </c>
      <c r="AC976">
        <v>0</v>
      </c>
      <c r="AD976" t="s">
        <v>378</v>
      </c>
      <c r="AE976">
        <v>0</v>
      </c>
      <c r="AF976" t="s">
        <v>376</v>
      </c>
      <c r="AG976" t="s">
        <v>378</v>
      </c>
      <c r="AH976" t="s">
        <v>405</v>
      </c>
      <c r="AI976" t="s">
        <v>378</v>
      </c>
      <c r="AJ976" t="s">
        <v>405</v>
      </c>
      <c r="AK976" t="s">
        <v>377</v>
      </c>
      <c r="AL976">
        <v>0</v>
      </c>
      <c r="AM976" t="s">
        <v>376</v>
      </c>
      <c r="AN976" t="s">
        <v>378</v>
      </c>
      <c r="AO976" t="s">
        <v>378</v>
      </c>
      <c r="AP976">
        <v>0</v>
      </c>
      <c r="AQ976" t="s">
        <v>376</v>
      </c>
      <c r="AR976" t="s">
        <v>376</v>
      </c>
      <c r="AS976">
        <v>0</v>
      </c>
      <c r="AT976">
        <v>0</v>
      </c>
      <c r="AU976" t="s">
        <v>378</v>
      </c>
      <c r="AV976" t="s">
        <v>377</v>
      </c>
      <c r="AW976">
        <v>0</v>
      </c>
      <c r="AX976">
        <v>0</v>
      </c>
      <c r="AY976" t="s">
        <v>376</v>
      </c>
      <c r="AZ976">
        <v>0</v>
      </c>
      <c r="BA976" t="s">
        <v>377</v>
      </c>
      <c r="BB976">
        <v>38</v>
      </c>
      <c r="BC976">
        <v>29</v>
      </c>
      <c r="BD976">
        <v>16</v>
      </c>
      <c r="BE976" t="s">
        <v>154</v>
      </c>
      <c r="BF976" t="s">
        <v>154</v>
      </c>
      <c r="BG976" t="s">
        <v>154</v>
      </c>
      <c r="BH976" t="s">
        <v>154</v>
      </c>
      <c r="BI976" t="s">
        <v>162</v>
      </c>
      <c r="BJ976" t="s">
        <v>40</v>
      </c>
      <c r="BK976" t="s">
        <v>167</v>
      </c>
      <c r="BM976" t="s">
        <v>375</v>
      </c>
      <c r="BN976" t="s">
        <v>174</v>
      </c>
      <c r="BO976" t="s">
        <v>174</v>
      </c>
      <c r="BP976" t="s">
        <v>183</v>
      </c>
      <c r="BQ976" t="s">
        <v>370</v>
      </c>
      <c r="BR976" t="s">
        <v>370</v>
      </c>
      <c r="BS976" t="s">
        <v>370</v>
      </c>
      <c r="BT976" t="s">
        <v>370</v>
      </c>
      <c r="BU976" t="s">
        <v>370</v>
      </c>
      <c r="BV976" t="s">
        <v>370</v>
      </c>
      <c r="BW976" t="s">
        <v>370</v>
      </c>
      <c r="BX976" t="s">
        <v>370</v>
      </c>
      <c r="BY976" t="s">
        <v>370</v>
      </c>
      <c r="BZ976" t="s">
        <v>370</v>
      </c>
      <c r="CA976" t="s">
        <v>370</v>
      </c>
      <c r="CB976" t="s">
        <v>370</v>
      </c>
      <c r="CC976" t="s">
        <v>370</v>
      </c>
      <c r="CD976" t="s">
        <v>370</v>
      </c>
      <c r="CE976" t="s">
        <v>370</v>
      </c>
      <c r="CF976" t="s">
        <v>370</v>
      </c>
      <c r="CG976" t="s">
        <v>370</v>
      </c>
      <c r="CH976" t="s">
        <v>370</v>
      </c>
      <c r="CI976" t="s">
        <v>370</v>
      </c>
      <c r="CJ976" t="s">
        <v>370</v>
      </c>
      <c r="CK976" t="s">
        <v>375</v>
      </c>
      <c r="CL976" t="s">
        <v>370</v>
      </c>
      <c r="CM976" t="s">
        <v>370</v>
      </c>
      <c r="CR976" t="s">
        <v>370</v>
      </c>
      <c r="CS976" t="s">
        <v>389</v>
      </c>
      <c r="CT976" t="s">
        <v>370</v>
      </c>
      <c r="CU976" t="s">
        <v>40</v>
      </c>
      <c r="CX976" t="s">
        <v>375</v>
      </c>
      <c r="CY976" t="s">
        <v>370</v>
      </c>
      <c r="CZ976" t="s">
        <v>375</v>
      </c>
      <c r="DA976" t="s">
        <v>370</v>
      </c>
      <c r="DB976" t="s">
        <v>370</v>
      </c>
      <c r="DC976" t="s">
        <v>370</v>
      </c>
      <c r="DD976" t="s">
        <v>370</v>
      </c>
      <c r="DE976" t="s">
        <v>370</v>
      </c>
      <c r="DF976" t="s">
        <v>370</v>
      </c>
      <c r="DG976" t="s">
        <v>370</v>
      </c>
      <c r="DH976" t="s">
        <v>370</v>
      </c>
      <c r="DI976" t="s">
        <v>370</v>
      </c>
      <c r="DJ976" t="s">
        <v>370</v>
      </c>
      <c r="DK976" t="s">
        <v>370</v>
      </c>
      <c r="DL976" t="s">
        <v>370</v>
      </c>
      <c r="DO976" t="s">
        <v>370</v>
      </c>
      <c r="DP976" t="s">
        <v>389</v>
      </c>
      <c r="DQ976" t="s">
        <v>370</v>
      </c>
      <c r="DR976" t="s">
        <v>375</v>
      </c>
      <c r="DS976" t="s">
        <v>370</v>
      </c>
      <c r="DT976" t="s">
        <v>370</v>
      </c>
      <c r="DU976" t="s">
        <v>375</v>
      </c>
      <c r="DV976" t="s">
        <v>370</v>
      </c>
      <c r="DW976" t="s">
        <v>370</v>
      </c>
      <c r="DX976" t="s">
        <v>370</v>
      </c>
      <c r="DY976" t="s">
        <v>370</v>
      </c>
      <c r="DZ976" t="s">
        <v>370</v>
      </c>
      <c r="EA976" t="s">
        <v>370</v>
      </c>
      <c r="EB976" t="s">
        <v>370</v>
      </c>
      <c r="EC976" t="s">
        <v>370</v>
      </c>
      <c r="ED976" t="s">
        <v>370</v>
      </c>
      <c r="EE976" t="s">
        <v>370</v>
      </c>
      <c r="EF976" t="s">
        <v>370</v>
      </c>
      <c r="EG976" t="s">
        <v>370</v>
      </c>
      <c r="EI976" t="s">
        <v>370</v>
      </c>
      <c r="EJ976" t="s">
        <v>389</v>
      </c>
      <c r="EK976" t="s">
        <v>370</v>
      </c>
      <c r="EL976" t="s">
        <v>269</v>
      </c>
      <c r="EM976" t="s">
        <v>267</v>
      </c>
      <c r="EN976" t="s">
        <v>269</v>
      </c>
      <c r="EO976" t="s">
        <v>267</v>
      </c>
      <c r="EP976" t="s">
        <v>267</v>
      </c>
      <c r="EQ976" t="s">
        <v>175</v>
      </c>
      <c r="FU976" t="s">
        <v>389</v>
      </c>
      <c r="FV976" t="s">
        <v>269</v>
      </c>
      <c r="FW976" t="s">
        <v>269</v>
      </c>
      <c r="FX976" t="s">
        <v>390</v>
      </c>
      <c r="FY976" t="s">
        <v>270</v>
      </c>
      <c r="FZ976" t="s">
        <v>268</v>
      </c>
      <c r="GA976" t="s">
        <v>268</v>
      </c>
      <c r="GB976" t="s">
        <v>390</v>
      </c>
      <c r="GC976" t="s">
        <v>390</v>
      </c>
      <c r="GD976" t="s">
        <v>265</v>
      </c>
      <c r="GE976" t="s">
        <v>267</v>
      </c>
      <c r="GF976" t="s">
        <v>265</v>
      </c>
      <c r="GG976" t="s">
        <v>266</v>
      </c>
      <c r="GH976" t="s">
        <v>266</v>
      </c>
      <c r="GI976" t="s">
        <v>390</v>
      </c>
      <c r="GJ976" t="s">
        <v>266</v>
      </c>
      <c r="GK976" t="s">
        <v>266</v>
      </c>
      <c r="GL976" t="s">
        <v>267</v>
      </c>
      <c r="GM976" t="s">
        <v>267</v>
      </c>
      <c r="GN976" t="s">
        <v>265</v>
      </c>
      <c r="GO976" t="s">
        <v>266</v>
      </c>
      <c r="GP976" t="s">
        <v>265</v>
      </c>
      <c r="GQ976" t="s">
        <v>306</v>
      </c>
      <c r="GR976" t="s">
        <v>308</v>
      </c>
      <c r="GS976" t="s">
        <v>313</v>
      </c>
      <c r="GT976" t="s">
        <v>317</v>
      </c>
      <c r="GU976" t="s">
        <v>319</v>
      </c>
      <c r="GV976" t="s">
        <v>327</v>
      </c>
      <c r="GW976" t="s">
        <v>327</v>
      </c>
      <c r="GX976" t="s">
        <v>327</v>
      </c>
      <c r="GY976" t="s">
        <v>326</v>
      </c>
      <c r="GZ976" t="s">
        <v>327</v>
      </c>
      <c r="HA976" t="s">
        <v>327</v>
      </c>
      <c r="HB976" t="s">
        <v>326</v>
      </c>
      <c r="HC976" t="s">
        <v>326</v>
      </c>
      <c r="HD976" t="s">
        <v>326</v>
      </c>
      <c r="HE976" t="s">
        <v>326</v>
      </c>
      <c r="HF976" t="s">
        <v>338</v>
      </c>
      <c r="HG976" t="s">
        <v>339</v>
      </c>
      <c r="HH976" t="s">
        <v>339</v>
      </c>
      <c r="HI976" t="s">
        <v>339</v>
      </c>
      <c r="HJ976" t="s">
        <v>339</v>
      </c>
      <c r="HK976" t="s">
        <v>338</v>
      </c>
      <c r="HL976" t="s">
        <v>338</v>
      </c>
      <c r="HM976" t="s">
        <v>339</v>
      </c>
      <c r="HN976" t="s">
        <v>350</v>
      </c>
      <c r="HO976" t="s">
        <v>383</v>
      </c>
      <c r="HP976" t="s">
        <v>384</v>
      </c>
      <c r="HQ976" t="s">
        <v>1971</v>
      </c>
    </row>
    <row r="977" spans="1:225">
      <c r="A977" t="s">
        <v>174</v>
      </c>
      <c r="B977" t="s">
        <v>394</v>
      </c>
      <c r="C977" t="s">
        <v>389</v>
      </c>
      <c r="D977" t="s">
        <v>375</v>
      </c>
      <c r="E977" t="s">
        <v>419</v>
      </c>
      <c r="F977" t="s">
        <v>22</v>
      </c>
      <c r="G977" t="s">
        <v>403</v>
      </c>
      <c r="H977" t="s">
        <v>404</v>
      </c>
      <c r="I977" t="s">
        <v>404</v>
      </c>
      <c r="K977" t="s">
        <v>39</v>
      </c>
      <c r="L977" t="s">
        <v>43</v>
      </c>
      <c r="M977">
        <v>60</v>
      </c>
      <c r="N977" t="s">
        <v>370</v>
      </c>
      <c r="O977">
        <v>40</v>
      </c>
      <c r="P977">
        <v>60</v>
      </c>
      <c r="Q977" t="s">
        <v>370</v>
      </c>
      <c r="R977" t="s">
        <v>376</v>
      </c>
      <c r="S977">
        <v>0</v>
      </c>
      <c r="T977" t="s">
        <v>376</v>
      </c>
      <c r="U977" t="s">
        <v>377</v>
      </c>
      <c r="V977" t="s">
        <v>405</v>
      </c>
      <c r="W977">
        <v>0</v>
      </c>
      <c r="X977" t="s">
        <v>378</v>
      </c>
      <c r="Y977" t="s">
        <v>377</v>
      </c>
      <c r="Z977" t="s">
        <v>377</v>
      </c>
      <c r="AA977" t="s">
        <v>377</v>
      </c>
      <c r="AB977" t="s">
        <v>378</v>
      </c>
      <c r="AC977" t="s">
        <v>377</v>
      </c>
      <c r="AD977" t="s">
        <v>378</v>
      </c>
      <c r="AE977" t="s">
        <v>378</v>
      </c>
      <c r="AF977" t="s">
        <v>377</v>
      </c>
      <c r="AG977" t="s">
        <v>378</v>
      </c>
      <c r="AH977" t="s">
        <v>377</v>
      </c>
      <c r="AI977" t="s">
        <v>378</v>
      </c>
      <c r="AJ977">
        <v>0</v>
      </c>
      <c r="AK977" t="s">
        <v>378</v>
      </c>
      <c r="AL977" t="s">
        <v>377</v>
      </c>
      <c r="AM977" t="s">
        <v>378</v>
      </c>
      <c r="AN977" t="s">
        <v>378</v>
      </c>
      <c r="AO977">
        <v>0</v>
      </c>
      <c r="AP977" t="s">
        <v>376</v>
      </c>
      <c r="AQ977">
        <v>0</v>
      </c>
      <c r="AR977">
        <v>0</v>
      </c>
      <c r="AS977" t="s">
        <v>378</v>
      </c>
      <c r="AT977">
        <v>0</v>
      </c>
      <c r="AU977" t="s">
        <v>378</v>
      </c>
      <c r="AV977" t="s">
        <v>378</v>
      </c>
      <c r="AW977" t="s">
        <v>376</v>
      </c>
      <c r="AX977" t="s">
        <v>378</v>
      </c>
      <c r="AY977" t="s">
        <v>378</v>
      </c>
      <c r="AZ977" t="s">
        <v>376</v>
      </c>
      <c r="BA977" t="s">
        <v>378</v>
      </c>
      <c r="BB977">
        <v>28</v>
      </c>
      <c r="BC977">
        <v>37</v>
      </c>
      <c r="BD977">
        <v>30</v>
      </c>
      <c r="BE977" t="s">
        <v>153</v>
      </c>
      <c r="BF977" t="s">
        <v>156</v>
      </c>
      <c r="BG977" t="s">
        <v>155</v>
      </c>
      <c r="BH977" t="s">
        <v>154</v>
      </c>
      <c r="BI977" t="s">
        <v>162</v>
      </c>
      <c r="BJ977" t="s">
        <v>40</v>
      </c>
      <c r="BK977" t="s">
        <v>166</v>
      </c>
      <c r="BM977" t="s">
        <v>375</v>
      </c>
      <c r="BN977" t="s">
        <v>175</v>
      </c>
      <c r="BO977" t="s">
        <v>175</v>
      </c>
      <c r="CS977" t="s">
        <v>389</v>
      </c>
      <c r="DP977" t="s">
        <v>389</v>
      </c>
      <c r="EJ977" t="s">
        <v>389</v>
      </c>
      <c r="EQ977" t="s">
        <v>175</v>
      </c>
      <c r="FU977" t="s">
        <v>389</v>
      </c>
      <c r="GD977" t="s">
        <v>265</v>
      </c>
      <c r="GE977" t="s">
        <v>266</v>
      </c>
      <c r="GF977" t="s">
        <v>390</v>
      </c>
      <c r="GG977" t="s">
        <v>265</v>
      </c>
      <c r="GH977" t="s">
        <v>267</v>
      </c>
      <c r="GI977" t="s">
        <v>269</v>
      </c>
      <c r="GJ977" t="s">
        <v>267</v>
      </c>
      <c r="GK977" t="s">
        <v>265</v>
      </c>
      <c r="GL977" t="s">
        <v>265</v>
      </c>
      <c r="GM977" t="s">
        <v>269</v>
      </c>
      <c r="GN977" t="s">
        <v>267</v>
      </c>
      <c r="GO977" t="s">
        <v>267</v>
      </c>
      <c r="GP977" t="s">
        <v>267</v>
      </c>
      <c r="GQ977" t="s">
        <v>306</v>
      </c>
      <c r="GR977" t="s">
        <v>310</v>
      </c>
      <c r="GS977" t="s">
        <v>313</v>
      </c>
      <c r="GT977" t="s">
        <v>308</v>
      </c>
      <c r="GU977" t="s">
        <v>319</v>
      </c>
      <c r="GV977" t="s">
        <v>327</v>
      </c>
      <c r="GW977" t="s">
        <v>327</v>
      </c>
      <c r="GX977" t="s">
        <v>326</v>
      </c>
      <c r="GY977" t="s">
        <v>326</v>
      </c>
      <c r="GZ977" t="s">
        <v>326</v>
      </c>
      <c r="HA977" t="s">
        <v>326</v>
      </c>
      <c r="HB977" t="s">
        <v>327</v>
      </c>
      <c r="HC977" t="s">
        <v>325</v>
      </c>
      <c r="HD977" t="s">
        <v>326</v>
      </c>
      <c r="HE977" t="s">
        <v>327</v>
      </c>
      <c r="HF977" t="s">
        <v>338</v>
      </c>
      <c r="HG977" t="s">
        <v>338</v>
      </c>
      <c r="HH977" t="s">
        <v>338</v>
      </c>
      <c r="HI977" t="s">
        <v>339</v>
      </c>
      <c r="HJ977" t="s">
        <v>339</v>
      </c>
      <c r="HK977" t="s">
        <v>339</v>
      </c>
      <c r="HL977" t="s">
        <v>338</v>
      </c>
      <c r="HM977" t="s">
        <v>338</v>
      </c>
      <c r="HN977" t="s">
        <v>350</v>
      </c>
      <c r="HO977" t="s">
        <v>383</v>
      </c>
      <c r="HP977" t="s">
        <v>384</v>
      </c>
      <c r="HQ977" t="s">
        <v>1972</v>
      </c>
    </row>
    <row r="978" spans="1:225">
      <c r="A978" t="s">
        <v>174</v>
      </c>
      <c r="B978" t="s">
        <v>394</v>
      </c>
      <c r="C978" t="s">
        <v>606</v>
      </c>
      <c r="D978" t="s">
        <v>370</v>
      </c>
      <c r="E978" t="s">
        <v>371</v>
      </c>
      <c r="F978" t="s">
        <v>22</v>
      </c>
      <c r="G978" t="s">
        <v>403</v>
      </c>
      <c r="H978" t="s">
        <v>404</v>
      </c>
      <c r="I978" t="s">
        <v>404</v>
      </c>
      <c r="K978" t="s">
        <v>37</v>
      </c>
      <c r="L978" t="s">
        <v>44</v>
      </c>
      <c r="M978">
        <v>30</v>
      </c>
      <c r="N978" t="s">
        <v>370</v>
      </c>
      <c r="O978">
        <v>50</v>
      </c>
      <c r="P978">
        <v>50</v>
      </c>
      <c r="Q978" t="s">
        <v>370</v>
      </c>
      <c r="R978" t="s">
        <v>377</v>
      </c>
      <c r="S978" t="s">
        <v>377</v>
      </c>
      <c r="T978" t="s">
        <v>376</v>
      </c>
      <c r="U978" t="s">
        <v>377</v>
      </c>
      <c r="V978" t="s">
        <v>377</v>
      </c>
      <c r="W978" t="s">
        <v>378</v>
      </c>
      <c r="X978" t="s">
        <v>377</v>
      </c>
      <c r="Y978" t="s">
        <v>377</v>
      </c>
      <c r="Z978" t="s">
        <v>377</v>
      </c>
      <c r="AA978" t="s">
        <v>376</v>
      </c>
      <c r="AB978" t="s">
        <v>378</v>
      </c>
      <c r="AC978" t="s">
        <v>377</v>
      </c>
      <c r="AD978" t="s">
        <v>378</v>
      </c>
      <c r="AE978" t="s">
        <v>378</v>
      </c>
      <c r="AF978" t="s">
        <v>378</v>
      </c>
      <c r="AG978" t="s">
        <v>377</v>
      </c>
      <c r="AH978" t="s">
        <v>378</v>
      </c>
      <c r="AI978" t="s">
        <v>377</v>
      </c>
      <c r="AJ978" t="s">
        <v>377</v>
      </c>
      <c r="AK978" t="s">
        <v>377</v>
      </c>
      <c r="AL978" t="s">
        <v>378</v>
      </c>
      <c r="AM978" t="s">
        <v>376</v>
      </c>
      <c r="AN978" t="s">
        <v>377</v>
      </c>
      <c r="AO978" t="s">
        <v>377</v>
      </c>
      <c r="AP978" t="s">
        <v>377</v>
      </c>
      <c r="AQ978" t="s">
        <v>377</v>
      </c>
      <c r="AR978" t="s">
        <v>377</v>
      </c>
      <c r="AS978" t="s">
        <v>377</v>
      </c>
      <c r="AT978" t="s">
        <v>377</v>
      </c>
      <c r="AU978" t="s">
        <v>377</v>
      </c>
      <c r="AV978" t="s">
        <v>377</v>
      </c>
      <c r="AW978" t="s">
        <v>377</v>
      </c>
      <c r="AX978" t="s">
        <v>377</v>
      </c>
      <c r="AY978" t="s">
        <v>377</v>
      </c>
      <c r="AZ978" t="s">
        <v>377</v>
      </c>
      <c r="BA978" t="s">
        <v>377</v>
      </c>
      <c r="BB978">
        <v>36</v>
      </c>
      <c r="BC978">
        <v>40</v>
      </c>
      <c r="BD978">
        <v>36</v>
      </c>
      <c r="BE978" t="s">
        <v>154</v>
      </c>
      <c r="BF978" t="s">
        <v>154</v>
      </c>
      <c r="BG978" t="s">
        <v>154</v>
      </c>
      <c r="BH978" t="s">
        <v>154</v>
      </c>
      <c r="BI978" t="s">
        <v>162</v>
      </c>
      <c r="BJ978" t="s">
        <v>167</v>
      </c>
      <c r="BK978" t="s">
        <v>168</v>
      </c>
      <c r="BL978">
        <v>30</v>
      </c>
      <c r="BM978" t="s">
        <v>370</v>
      </c>
      <c r="BN978" t="s">
        <v>175</v>
      </c>
      <c r="BO978" t="s">
        <v>174</v>
      </c>
      <c r="BQ978" t="s">
        <v>370</v>
      </c>
      <c r="BR978" t="s">
        <v>370</v>
      </c>
      <c r="BS978" t="s">
        <v>370</v>
      </c>
      <c r="BT978" t="s">
        <v>370</v>
      </c>
      <c r="BU978" t="s">
        <v>370</v>
      </c>
      <c r="BV978" t="s">
        <v>370</v>
      </c>
      <c r="BW978" t="s">
        <v>370</v>
      </c>
      <c r="BX978" t="s">
        <v>370</v>
      </c>
      <c r="BY978" t="s">
        <v>370</v>
      </c>
      <c r="BZ978" t="s">
        <v>370</v>
      </c>
      <c r="CA978" t="s">
        <v>370</v>
      </c>
      <c r="CB978" t="s">
        <v>370</v>
      </c>
      <c r="CC978" t="s">
        <v>370</v>
      </c>
      <c r="CD978" t="s">
        <v>370</v>
      </c>
      <c r="CE978" t="s">
        <v>370</v>
      </c>
      <c r="CF978" t="s">
        <v>370</v>
      </c>
      <c r="CG978" t="s">
        <v>370</v>
      </c>
      <c r="CH978" t="s">
        <v>370</v>
      </c>
      <c r="CI978" t="s">
        <v>370</v>
      </c>
      <c r="CJ978" t="s">
        <v>370</v>
      </c>
      <c r="CK978" t="s">
        <v>370</v>
      </c>
      <c r="CL978" t="s">
        <v>370</v>
      </c>
      <c r="CM978" t="s">
        <v>370</v>
      </c>
      <c r="CQ978">
        <v>1</v>
      </c>
      <c r="CR978" t="s">
        <v>370</v>
      </c>
      <c r="CS978" t="s">
        <v>1973</v>
      </c>
      <c r="CT978" t="s">
        <v>375</v>
      </c>
      <c r="CU978" t="s">
        <v>217</v>
      </c>
      <c r="CV978">
        <v>40</v>
      </c>
      <c r="CW978">
        <v>60</v>
      </c>
      <c r="CX978" t="s">
        <v>370</v>
      </c>
      <c r="CY978" t="s">
        <v>370</v>
      </c>
      <c r="CZ978" t="s">
        <v>370</v>
      </c>
      <c r="DA978" t="s">
        <v>370</v>
      </c>
      <c r="DB978" t="s">
        <v>370</v>
      </c>
      <c r="DC978" t="s">
        <v>370</v>
      </c>
      <c r="DD978" t="s">
        <v>375</v>
      </c>
      <c r="DE978" t="s">
        <v>370</v>
      </c>
      <c r="DF978" t="s">
        <v>370</v>
      </c>
      <c r="DG978" t="s">
        <v>370</v>
      </c>
      <c r="DH978" t="s">
        <v>370</v>
      </c>
      <c r="DI978" t="s">
        <v>370</v>
      </c>
      <c r="DJ978" t="s">
        <v>370</v>
      </c>
      <c r="DK978" t="s">
        <v>370</v>
      </c>
      <c r="DL978" t="s">
        <v>370</v>
      </c>
      <c r="DO978" t="s">
        <v>370</v>
      </c>
      <c r="DP978" t="s">
        <v>1974</v>
      </c>
      <c r="DQ978" t="s">
        <v>370</v>
      </c>
      <c r="DR978" t="s">
        <v>370</v>
      </c>
      <c r="DS978" t="s">
        <v>370</v>
      </c>
      <c r="DT978" t="s">
        <v>370</v>
      </c>
      <c r="DU978" t="s">
        <v>370</v>
      </c>
      <c r="DV978" t="s">
        <v>370</v>
      </c>
      <c r="DW978" t="s">
        <v>370</v>
      </c>
      <c r="DX978" t="s">
        <v>370</v>
      </c>
      <c r="DY978" t="s">
        <v>370</v>
      </c>
      <c r="DZ978" t="s">
        <v>370</v>
      </c>
      <c r="EA978" t="s">
        <v>370</v>
      </c>
      <c r="EB978" t="s">
        <v>375</v>
      </c>
      <c r="EC978" t="s">
        <v>370</v>
      </c>
      <c r="ED978" t="s">
        <v>370</v>
      </c>
      <c r="EE978" t="s">
        <v>370</v>
      </c>
      <c r="EF978" t="s">
        <v>370</v>
      </c>
      <c r="EG978" t="s">
        <v>370</v>
      </c>
      <c r="EI978" t="s">
        <v>370</v>
      </c>
      <c r="EJ978" t="s">
        <v>389</v>
      </c>
      <c r="EK978" t="s">
        <v>370</v>
      </c>
      <c r="EL978" t="s">
        <v>267</v>
      </c>
      <c r="EM978" t="s">
        <v>268</v>
      </c>
      <c r="EN978" t="s">
        <v>268</v>
      </c>
      <c r="EO978" t="s">
        <v>268</v>
      </c>
      <c r="EP978" t="s">
        <v>265</v>
      </c>
      <c r="EQ978" t="s">
        <v>175</v>
      </c>
      <c r="FU978" t="s">
        <v>389</v>
      </c>
      <c r="FV978" t="s">
        <v>270</v>
      </c>
      <c r="FW978" t="s">
        <v>268</v>
      </c>
      <c r="FX978" t="s">
        <v>269</v>
      </c>
      <c r="FY978" t="s">
        <v>268</v>
      </c>
      <c r="FZ978" t="s">
        <v>268</v>
      </c>
      <c r="GA978" t="s">
        <v>270</v>
      </c>
      <c r="GB978" t="s">
        <v>269</v>
      </c>
      <c r="GC978" t="s">
        <v>269</v>
      </c>
      <c r="GD978" t="s">
        <v>265</v>
      </c>
      <c r="GE978" t="s">
        <v>265</v>
      </c>
      <c r="GF978" t="s">
        <v>265</v>
      </c>
      <c r="GG978" t="s">
        <v>265</v>
      </c>
      <c r="GH978" t="s">
        <v>265</v>
      </c>
      <c r="GI978" t="s">
        <v>265</v>
      </c>
      <c r="GJ978" t="s">
        <v>267</v>
      </c>
      <c r="GK978" t="s">
        <v>267</v>
      </c>
      <c r="GL978" t="s">
        <v>265</v>
      </c>
      <c r="GM978" t="s">
        <v>270</v>
      </c>
      <c r="GN978" t="s">
        <v>267</v>
      </c>
      <c r="GO978" t="s">
        <v>265</v>
      </c>
      <c r="GP978" t="s">
        <v>265</v>
      </c>
      <c r="GQ978" t="s">
        <v>306</v>
      </c>
      <c r="GR978" t="s">
        <v>311</v>
      </c>
      <c r="GS978" t="s">
        <v>313</v>
      </c>
      <c r="GT978" t="s">
        <v>316</v>
      </c>
      <c r="GU978" t="s">
        <v>319</v>
      </c>
      <c r="GV978" t="s">
        <v>391</v>
      </c>
      <c r="GW978" t="s">
        <v>327</v>
      </c>
      <c r="GX978" t="s">
        <v>325</v>
      </c>
      <c r="GY978" t="s">
        <v>327</v>
      </c>
      <c r="GZ978" t="s">
        <v>325</v>
      </c>
      <c r="HA978" t="s">
        <v>325</v>
      </c>
      <c r="HB978" t="s">
        <v>325</v>
      </c>
      <c r="HC978" t="s">
        <v>324</v>
      </c>
      <c r="HD978" t="s">
        <v>325</v>
      </c>
      <c r="HE978" t="s">
        <v>325</v>
      </c>
      <c r="HF978" t="s">
        <v>338</v>
      </c>
      <c r="HG978" t="s">
        <v>338</v>
      </c>
      <c r="HH978" t="s">
        <v>339</v>
      </c>
      <c r="HI978" t="s">
        <v>338</v>
      </c>
      <c r="HJ978" t="s">
        <v>339</v>
      </c>
      <c r="HK978" t="s">
        <v>338</v>
      </c>
      <c r="HL978" t="s">
        <v>338</v>
      </c>
      <c r="HM978" t="s">
        <v>339</v>
      </c>
      <c r="HN978" t="s">
        <v>349</v>
      </c>
      <c r="HO978" t="s">
        <v>383</v>
      </c>
      <c r="HP978" t="s">
        <v>384</v>
      </c>
      <c r="HQ978" t="s">
        <v>1975</v>
      </c>
    </row>
    <row r="979" spans="1:225">
      <c r="A979" t="s">
        <v>174</v>
      </c>
      <c r="B979" t="s">
        <v>394</v>
      </c>
      <c r="C979" t="s">
        <v>436</v>
      </c>
      <c r="D979" t="s">
        <v>370</v>
      </c>
      <c r="E979" t="s">
        <v>371</v>
      </c>
      <c r="F979" t="s">
        <v>22</v>
      </c>
      <c r="G979" t="s">
        <v>409</v>
      </c>
      <c r="H979" t="s">
        <v>404</v>
      </c>
      <c r="I979" t="s">
        <v>404</v>
      </c>
      <c r="K979" t="s">
        <v>38</v>
      </c>
      <c r="L979" t="s">
        <v>43</v>
      </c>
      <c r="M979">
        <v>70</v>
      </c>
      <c r="N979" t="s">
        <v>370</v>
      </c>
      <c r="O979">
        <v>30</v>
      </c>
      <c r="P979">
        <v>70</v>
      </c>
      <c r="Q979" t="s">
        <v>370</v>
      </c>
      <c r="R979" t="s">
        <v>376</v>
      </c>
      <c r="S979" t="s">
        <v>376</v>
      </c>
      <c r="T979" t="s">
        <v>377</v>
      </c>
      <c r="U979" t="s">
        <v>376</v>
      </c>
      <c r="V979">
        <v>0</v>
      </c>
      <c r="W979" t="s">
        <v>377</v>
      </c>
      <c r="X979" t="s">
        <v>377</v>
      </c>
      <c r="Y979">
        <v>0</v>
      </c>
      <c r="Z979" t="s">
        <v>376</v>
      </c>
      <c r="AA979" t="s">
        <v>377</v>
      </c>
      <c r="AB979" t="s">
        <v>377</v>
      </c>
      <c r="AC979">
        <v>0</v>
      </c>
      <c r="AD979" t="s">
        <v>377</v>
      </c>
      <c r="AE979">
        <v>0</v>
      </c>
      <c r="AF979" t="s">
        <v>376</v>
      </c>
      <c r="AG979" t="s">
        <v>377</v>
      </c>
      <c r="AH979">
        <v>0</v>
      </c>
      <c r="AI979" t="s">
        <v>376</v>
      </c>
      <c r="AJ979" t="s">
        <v>376</v>
      </c>
      <c r="AK979" t="s">
        <v>376</v>
      </c>
      <c r="AL979" t="s">
        <v>377</v>
      </c>
      <c r="AM979" t="s">
        <v>376</v>
      </c>
      <c r="AN979" t="s">
        <v>376</v>
      </c>
      <c r="AO979">
        <v>0</v>
      </c>
      <c r="AP979" t="s">
        <v>377</v>
      </c>
      <c r="AQ979" t="s">
        <v>377</v>
      </c>
      <c r="AR979">
        <v>0</v>
      </c>
      <c r="AS979" t="s">
        <v>377</v>
      </c>
      <c r="AT979" t="s">
        <v>376</v>
      </c>
      <c r="AU979" t="s">
        <v>377</v>
      </c>
      <c r="AV979">
        <v>0</v>
      </c>
      <c r="AW979" t="s">
        <v>376</v>
      </c>
      <c r="AX979" t="s">
        <v>377</v>
      </c>
      <c r="AY979">
        <v>0</v>
      </c>
      <c r="AZ979">
        <v>0</v>
      </c>
      <c r="BA979">
        <v>0</v>
      </c>
      <c r="BB979">
        <v>23</v>
      </c>
      <c r="BC979">
        <v>21</v>
      </c>
      <c r="BD979">
        <v>19</v>
      </c>
      <c r="BE979" t="s">
        <v>153</v>
      </c>
      <c r="BF979" t="s">
        <v>153</v>
      </c>
      <c r="BG979" t="s">
        <v>153</v>
      </c>
      <c r="BH979" t="s">
        <v>153</v>
      </c>
      <c r="BI979" t="s">
        <v>162</v>
      </c>
      <c r="BJ979" t="s">
        <v>167</v>
      </c>
      <c r="BK979" t="s">
        <v>168</v>
      </c>
      <c r="BL979">
        <v>60</v>
      </c>
      <c r="BM979" t="s">
        <v>370</v>
      </c>
      <c r="BN979" t="s">
        <v>174</v>
      </c>
      <c r="BO979" t="s">
        <v>175</v>
      </c>
      <c r="CS979" t="s">
        <v>389</v>
      </c>
      <c r="DP979" t="s">
        <v>389</v>
      </c>
      <c r="EJ979" t="s">
        <v>389</v>
      </c>
      <c r="EQ979" t="s">
        <v>175</v>
      </c>
      <c r="FU979" t="s">
        <v>389</v>
      </c>
      <c r="GD979" t="s">
        <v>265</v>
      </c>
      <c r="GE979" t="s">
        <v>265</v>
      </c>
      <c r="GF979" t="s">
        <v>267</v>
      </c>
      <c r="GG979" t="s">
        <v>269</v>
      </c>
      <c r="GH979" t="s">
        <v>266</v>
      </c>
      <c r="GI979" t="s">
        <v>266</v>
      </c>
      <c r="GJ979" t="s">
        <v>266</v>
      </c>
      <c r="GK979" t="s">
        <v>267</v>
      </c>
      <c r="GL979" t="s">
        <v>266</v>
      </c>
      <c r="GM979" t="s">
        <v>270</v>
      </c>
      <c r="GN979" t="s">
        <v>267</v>
      </c>
      <c r="GO979" t="s">
        <v>267</v>
      </c>
      <c r="GP979" t="s">
        <v>267</v>
      </c>
      <c r="GQ979" t="s">
        <v>306</v>
      </c>
      <c r="GR979" t="s">
        <v>310</v>
      </c>
      <c r="GS979" t="s">
        <v>314</v>
      </c>
      <c r="GT979" t="s">
        <v>317</v>
      </c>
      <c r="GU979" t="s">
        <v>320</v>
      </c>
      <c r="GV979" t="s">
        <v>391</v>
      </c>
      <c r="GW979" t="s">
        <v>391</v>
      </c>
      <c r="GX979" t="s">
        <v>325</v>
      </c>
      <c r="GY979" t="s">
        <v>327</v>
      </c>
      <c r="GZ979" t="s">
        <v>327</v>
      </c>
      <c r="HA979" t="s">
        <v>327</v>
      </c>
      <c r="HB979" t="s">
        <v>326</v>
      </c>
      <c r="HC979" t="s">
        <v>326</v>
      </c>
      <c r="HD979" t="s">
        <v>326</v>
      </c>
      <c r="HE979" t="s">
        <v>325</v>
      </c>
      <c r="HF979" t="s">
        <v>338</v>
      </c>
      <c r="HG979" t="s">
        <v>338</v>
      </c>
      <c r="HH979" t="s">
        <v>338</v>
      </c>
      <c r="HI979" t="s">
        <v>338</v>
      </c>
      <c r="HJ979" t="s">
        <v>338</v>
      </c>
      <c r="HK979" t="s">
        <v>338</v>
      </c>
      <c r="HL979" t="s">
        <v>338</v>
      </c>
      <c r="HM979" t="s">
        <v>338</v>
      </c>
      <c r="HN979" t="s">
        <v>349</v>
      </c>
      <c r="HO979" t="s">
        <v>383</v>
      </c>
      <c r="HP979" t="s">
        <v>384</v>
      </c>
      <c r="HQ979" t="s">
        <v>1976</v>
      </c>
    </row>
    <row r="980" spans="1:225">
      <c r="A980" t="s">
        <v>174</v>
      </c>
      <c r="B980" t="s">
        <v>368</v>
      </c>
      <c r="C980" t="s">
        <v>836</v>
      </c>
      <c r="D980" t="s">
        <v>370</v>
      </c>
      <c r="E980" t="s">
        <v>408</v>
      </c>
      <c r="F980" t="s">
        <v>11</v>
      </c>
      <c r="G980" t="s">
        <v>403</v>
      </c>
      <c r="H980" t="s">
        <v>404</v>
      </c>
      <c r="I980" t="s">
        <v>404</v>
      </c>
      <c r="K980" t="s">
        <v>37</v>
      </c>
      <c r="L980" t="s">
        <v>44</v>
      </c>
      <c r="M980">
        <v>50</v>
      </c>
      <c r="N980" t="s">
        <v>370</v>
      </c>
      <c r="O980">
        <v>60</v>
      </c>
      <c r="P980">
        <v>40</v>
      </c>
      <c r="Q980" t="s">
        <v>370</v>
      </c>
      <c r="R980" t="s">
        <v>377</v>
      </c>
      <c r="S980" t="s">
        <v>377</v>
      </c>
      <c r="T980" t="s">
        <v>377</v>
      </c>
      <c r="U980" t="s">
        <v>377</v>
      </c>
      <c r="V980" t="s">
        <v>377</v>
      </c>
      <c r="W980" t="s">
        <v>378</v>
      </c>
      <c r="X980" t="s">
        <v>377</v>
      </c>
      <c r="Y980" t="s">
        <v>378</v>
      </c>
      <c r="Z980" t="s">
        <v>377</v>
      </c>
      <c r="AA980" t="s">
        <v>376</v>
      </c>
      <c r="AB980" t="s">
        <v>377</v>
      </c>
      <c r="AC980" t="s">
        <v>377</v>
      </c>
      <c r="AD980" t="s">
        <v>378</v>
      </c>
      <c r="AE980" t="s">
        <v>378</v>
      </c>
      <c r="AF980" t="s">
        <v>378</v>
      </c>
      <c r="AG980" t="s">
        <v>377</v>
      </c>
      <c r="AH980" t="s">
        <v>377</v>
      </c>
      <c r="AI980" t="s">
        <v>377</v>
      </c>
      <c r="AJ980" t="s">
        <v>376</v>
      </c>
      <c r="AK980" t="s">
        <v>376</v>
      </c>
      <c r="AL980" t="s">
        <v>376</v>
      </c>
      <c r="AM980" t="s">
        <v>376</v>
      </c>
      <c r="AN980" t="s">
        <v>376</v>
      </c>
      <c r="AO980" t="s">
        <v>376</v>
      </c>
      <c r="AP980" t="s">
        <v>378</v>
      </c>
      <c r="AQ980" t="s">
        <v>377</v>
      </c>
      <c r="AR980" t="s">
        <v>378</v>
      </c>
      <c r="AS980" t="s">
        <v>376</v>
      </c>
      <c r="AT980" t="s">
        <v>377</v>
      </c>
      <c r="AU980" t="s">
        <v>378</v>
      </c>
      <c r="AV980" t="s">
        <v>376</v>
      </c>
      <c r="AW980" t="s">
        <v>376</v>
      </c>
      <c r="AX980" t="s">
        <v>376</v>
      </c>
      <c r="AY980" t="s">
        <v>376</v>
      </c>
      <c r="AZ980" t="s">
        <v>376</v>
      </c>
      <c r="BA980" t="s">
        <v>376</v>
      </c>
      <c r="BB980">
        <v>37</v>
      </c>
      <c r="BC980">
        <v>33</v>
      </c>
      <c r="BD980">
        <v>32</v>
      </c>
      <c r="BE980" t="s">
        <v>153</v>
      </c>
      <c r="BF980" t="s">
        <v>153</v>
      </c>
      <c r="BG980" t="s">
        <v>153</v>
      </c>
      <c r="BH980" t="s">
        <v>153</v>
      </c>
      <c r="BI980" t="s">
        <v>162</v>
      </c>
      <c r="BJ980" t="s">
        <v>167</v>
      </c>
      <c r="BK980" t="s">
        <v>167</v>
      </c>
      <c r="BL980">
        <v>60</v>
      </c>
      <c r="BM980" t="s">
        <v>370</v>
      </c>
      <c r="BN980" t="s">
        <v>174</v>
      </c>
      <c r="BO980" t="s">
        <v>174</v>
      </c>
      <c r="BP980" t="s">
        <v>183</v>
      </c>
      <c r="BQ980" t="s">
        <v>370</v>
      </c>
      <c r="BR980" t="s">
        <v>370</v>
      </c>
      <c r="BS980" t="s">
        <v>370</v>
      </c>
      <c r="BT980" t="s">
        <v>370</v>
      </c>
      <c r="BU980" t="s">
        <v>370</v>
      </c>
      <c r="BV980" t="s">
        <v>370</v>
      </c>
      <c r="BW980" t="s">
        <v>370</v>
      </c>
      <c r="BX980" t="s">
        <v>370</v>
      </c>
      <c r="BY980" t="s">
        <v>370</v>
      </c>
      <c r="BZ980" t="s">
        <v>370</v>
      </c>
      <c r="CA980" t="s">
        <v>370</v>
      </c>
      <c r="CB980" t="s">
        <v>370</v>
      </c>
      <c r="CC980" t="s">
        <v>370</v>
      </c>
      <c r="CD980" t="s">
        <v>370</v>
      </c>
      <c r="CE980" t="s">
        <v>375</v>
      </c>
      <c r="CF980" t="s">
        <v>370</v>
      </c>
      <c r="CG980" t="s">
        <v>370</v>
      </c>
      <c r="CH980" t="s">
        <v>370</v>
      </c>
      <c r="CI980" t="s">
        <v>370</v>
      </c>
      <c r="CJ980" t="s">
        <v>370</v>
      </c>
      <c r="CK980" t="s">
        <v>370</v>
      </c>
      <c r="CL980" t="s">
        <v>370</v>
      </c>
      <c r="CM980" t="s">
        <v>370</v>
      </c>
      <c r="CR980" t="s">
        <v>370</v>
      </c>
      <c r="CS980" t="s">
        <v>389</v>
      </c>
      <c r="CT980" t="s">
        <v>370</v>
      </c>
      <c r="CU980" t="s">
        <v>79</v>
      </c>
      <c r="CV980">
        <v>50</v>
      </c>
      <c r="CW980">
        <v>50</v>
      </c>
      <c r="CX980" t="s">
        <v>370</v>
      </c>
      <c r="CY980" t="s">
        <v>370</v>
      </c>
      <c r="CZ980" t="s">
        <v>370</v>
      </c>
      <c r="DA980" t="s">
        <v>370</v>
      </c>
      <c r="DB980" t="s">
        <v>370</v>
      </c>
      <c r="DC980" t="s">
        <v>370</v>
      </c>
      <c r="DD980" t="s">
        <v>375</v>
      </c>
      <c r="DE980" t="s">
        <v>370</v>
      </c>
      <c r="DF980" t="s">
        <v>370</v>
      </c>
      <c r="DG980" t="s">
        <v>370</v>
      </c>
      <c r="DH980" t="s">
        <v>370</v>
      </c>
      <c r="DI980" t="s">
        <v>370</v>
      </c>
      <c r="DJ980" t="s">
        <v>370</v>
      </c>
      <c r="DK980" t="s">
        <v>370</v>
      </c>
      <c r="DL980" t="s">
        <v>370</v>
      </c>
      <c r="DO980" t="s">
        <v>370</v>
      </c>
      <c r="DP980" t="s">
        <v>1005</v>
      </c>
      <c r="DQ980" t="s">
        <v>370</v>
      </c>
      <c r="DR980" t="s">
        <v>370</v>
      </c>
      <c r="DS980" t="s">
        <v>370</v>
      </c>
      <c r="DT980" t="s">
        <v>370</v>
      </c>
      <c r="DU980" t="s">
        <v>370</v>
      </c>
      <c r="DV980" t="s">
        <v>370</v>
      </c>
      <c r="DW980" t="s">
        <v>370</v>
      </c>
      <c r="DX980" t="s">
        <v>370</v>
      </c>
      <c r="DY980" t="s">
        <v>370</v>
      </c>
      <c r="DZ980" t="s">
        <v>370</v>
      </c>
      <c r="EA980" t="s">
        <v>370</v>
      </c>
      <c r="EB980" t="s">
        <v>370</v>
      </c>
      <c r="EC980" t="s">
        <v>370</v>
      </c>
      <c r="ED980" t="s">
        <v>370</v>
      </c>
      <c r="EE980" t="s">
        <v>370</v>
      </c>
      <c r="EF980" t="s">
        <v>375</v>
      </c>
      <c r="EG980" t="s">
        <v>370</v>
      </c>
      <c r="EI980" t="s">
        <v>370</v>
      </c>
      <c r="EJ980" t="s">
        <v>389</v>
      </c>
      <c r="EK980" t="s">
        <v>370</v>
      </c>
      <c r="EL980" t="s">
        <v>270</v>
      </c>
      <c r="EM980" t="s">
        <v>268</v>
      </c>
      <c r="EN980" t="s">
        <v>267</v>
      </c>
      <c r="EO980" t="s">
        <v>267</v>
      </c>
      <c r="EP980" t="s">
        <v>267</v>
      </c>
      <c r="EQ980" t="s">
        <v>175</v>
      </c>
      <c r="FU980" t="s">
        <v>389</v>
      </c>
      <c r="FV980" t="s">
        <v>270</v>
      </c>
      <c r="FW980" t="s">
        <v>270</v>
      </c>
      <c r="FX980" t="s">
        <v>269</v>
      </c>
      <c r="FY980" t="s">
        <v>270</v>
      </c>
      <c r="FZ980" t="s">
        <v>267</v>
      </c>
      <c r="GA980" t="s">
        <v>269</v>
      </c>
      <c r="GB980" t="s">
        <v>268</v>
      </c>
      <c r="GC980" t="s">
        <v>269</v>
      </c>
      <c r="GD980" t="s">
        <v>265</v>
      </c>
      <c r="GE980" t="s">
        <v>265</v>
      </c>
      <c r="GF980" t="s">
        <v>265</v>
      </c>
      <c r="GG980" t="s">
        <v>265</v>
      </c>
      <c r="GH980" t="s">
        <v>265</v>
      </c>
      <c r="GI980" t="s">
        <v>267</v>
      </c>
      <c r="GJ980" t="s">
        <v>268</v>
      </c>
      <c r="GK980" t="s">
        <v>268</v>
      </c>
      <c r="GL980" t="s">
        <v>265</v>
      </c>
      <c r="GM980" t="s">
        <v>267</v>
      </c>
      <c r="GN980" t="s">
        <v>266</v>
      </c>
      <c r="GO980" t="s">
        <v>265</v>
      </c>
      <c r="GP980" t="s">
        <v>267</v>
      </c>
      <c r="GQ980" t="s">
        <v>306</v>
      </c>
      <c r="GR980" t="s">
        <v>311</v>
      </c>
      <c r="GS980" t="s">
        <v>313</v>
      </c>
      <c r="GT980" t="s">
        <v>317</v>
      </c>
      <c r="GU980" t="s">
        <v>319</v>
      </c>
      <c r="GV980" t="s">
        <v>327</v>
      </c>
      <c r="GW980" t="s">
        <v>391</v>
      </c>
      <c r="GX980" t="s">
        <v>325</v>
      </c>
      <c r="GY980" t="s">
        <v>326</v>
      </c>
      <c r="GZ980" t="s">
        <v>326</v>
      </c>
      <c r="HA980" t="s">
        <v>327</v>
      </c>
      <c r="HB980" t="s">
        <v>326</v>
      </c>
      <c r="HC980" t="s">
        <v>326</v>
      </c>
      <c r="HD980" t="s">
        <v>325</v>
      </c>
      <c r="HE980" t="s">
        <v>326</v>
      </c>
      <c r="HF980" t="s">
        <v>339</v>
      </c>
      <c r="HG980" t="s">
        <v>338</v>
      </c>
      <c r="HH980" t="s">
        <v>338</v>
      </c>
      <c r="HI980" t="s">
        <v>338</v>
      </c>
      <c r="HJ980" t="s">
        <v>338</v>
      </c>
      <c r="HK980" t="s">
        <v>339</v>
      </c>
      <c r="HL980" t="s">
        <v>338</v>
      </c>
      <c r="HM980" t="s">
        <v>338</v>
      </c>
      <c r="HN980" t="s">
        <v>350</v>
      </c>
      <c r="HO980" t="s">
        <v>383</v>
      </c>
      <c r="HP980" t="s">
        <v>384</v>
      </c>
      <c r="HQ980" t="s">
        <v>1977</v>
      </c>
    </row>
    <row r="981" spans="1:225">
      <c r="A981" t="s">
        <v>174</v>
      </c>
      <c r="B981" t="s">
        <v>368</v>
      </c>
      <c r="C981" t="s">
        <v>805</v>
      </c>
      <c r="D981" t="s">
        <v>370</v>
      </c>
      <c r="E981" t="s">
        <v>413</v>
      </c>
      <c r="F981" t="s">
        <v>26</v>
      </c>
      <c r="G981" t="s">
        <v>409</v>
      </c>
      <c r="H981" t="s">
        <v>404</v>
      </c>
      <c r="I981" t="s">
        <v>404</v>
      </c>
      <c r="K981" t="s">
        <v>36</v>
      </c>
      <c r="L981" t="s">
        <v>43</v>
      </c>
      <c r="M981">
        <v>30</v>
      </c>
      <c r="N981" t="s">
        <v>370</v>
      </c>
      <c r="O981">
        <v>20</v>
      </c>
      <c r="P981">
        <v>80</v>
      </c>
      <c r="Q981" t="s">
        <v>370</v>
      </c>
      <c r="R981" t="s">
        <v>377</v>
      </c>
      <c r="S981" t="s">
        <v>376</v>
      </c>
      <c r="T981" t="s">
        <v>377</v>
      </c>
      <c r="U981" t="s">
        <v>377</v>
      </c>
      <c r="V981" t="s">
        <v>377</v>
      </c>
      <c r="W981" t="s">
        <v>378</v>
      </c>
      <c r="X981" t="s">
        <v>377</v>
      </c>
      <c r="Y981" t="s">
        <v>376</v>
      </c>
      <c r="Z981" t="s">
        <v>377</v>
      </c>
      <c r="AA981" t="s">
        <v>376</v>
      </c>
      <c r="AB981" t="s">
        <v>378</v>
      </c>
      <c r="AC981" t="s">
        <v>377</v>
      </c>
      <c r="AD981" t="s">
        <v>378</v>
      </c>
      <c r="AE981" t="s">
        <v>378</v>
      </c>
      <c r="AF981" t="s">
        <v>377</v>
      </c>
      <c r="AG981" t="s">
        <v>377</v>
      </c>
      <c r="AH981" t="s">
        <v>377</v>
      </c>
      <c r="AI981" t="s">
        <v>376</v>
      </c>
      <c r="AJ981" t="s">
        <v>376</v>
      </c>
      <c r="AK981" t="s">
        <v>377</v>
      </c>
      <c r="AL981" t="s">
        <v>377</v>
      </c>
      <c r="AM981" t="s">
        <v>376</v>
      </c>
      <c r="AN981" t="s">
        <v>376</v>
      </c>
      <c r="AO981" t="s">
        <v>376</v>
      </c>
      <c r="AP981" t="s">
        <v>376</v>
      </c>
      <c r="AQ981" t="s">
        <v>377</v>
      </c>
      <c r="AR981" t="s">
        <v>376</v>
      </c>
      <c r="AS981" t="s">
        <v>377</v>
      </c>
      <c r="AT981" t="s">
        <v>376</v>
      </c>
      <c r="AU981" t="s">
        <v>377</v>
      </c>
      <c r="AV981" t="s">
        <v>377</v>
      </c>
      <c r="AW981" t="s">
        <v>377</v>
      </c>
      <c r="AX981" t="s">
        <v>377</v>
      </c>
      <c r="AY981" t="s">
        <v>377</v>
      </c>
      <c r="AZ981" t="s">
        <v>378</v>
      </c>
      <c r="BA981" t="s">
        <v>378</v>
      </c>
      <c r="BB981">
        <v>35</v>
      </c>
      <c r="BC981">
        <v>33</v>
      </c>
      <c r="BD981">
        <v>35</v>
      </c>
      <c r="BE981" t="s">
        <v>154</v>
      </c>
      <c r="BF981" t="s">
        <v>154</v>
      </c>
      <c r="BG981" t="s">
        <v>154</v>
      </c>
      <c r="BH981" t="s">
        <v>154</v>
      </c>
      <c r="BI981" t="s">
        <v>163</v>
      </c>
      <c r="BJ981" t="s">
        <v>167</v>
      </c>
      <c r="BK981" t="s">
        <v>167</v>
      </c>
      <c r="BL981">
        <v>50</v>
      </c>
      <c r="BM981" t="s">
        <v>370</v>
      </c>
      <c r="BN981" t="s">
        <v>174</v>
      </c>
      <c r="BO981" t="s">
        <v>174</v>
      </c>
      <c r="BP981" t="s">
        <v>182</v>
      </c>
      <c r="BQ981" t="s">
        <v>370</v>
      </c>
      <c r="BR981" t="s">
        <v>370</v>
      </c>
      <c r="BS981" t="s">
        <v>370</v>
      </c>
      <c r="BT981" t="s">
        <v>370</v>
      </c>
      <c r="BU981" t="s">
        <v>370</v>
      </c>
      <c r="BV981" t="s">
        <v>370</v>
      </c>
      <c r="BW981" t="s">
        <v>370</v>
      </c>
      <c r="BX981" t="s">
        <v>370</v>
      </c>
      <c r="BY981" t="s">
        <v>370</v>
      </c>
      <c r="BZ981" t="s">
        <v>370</v>
      </c>
      <c r="CA981" t="s">
        <v>370</v>
      </c>
      <c r="CB981" t="s">
        <v>370</v>
      </c>
      <c r="CC981" t="s">
        <v>370</v>
      </c>
      <c r="CD981" t="s">
        <v>370</v>
      </c>
      <c r="CE981" t="s">
        <v>375</v>
      </c>
      <c r="CF981" t="s">
        <v>370</v>
      </c>
      <c r="CG981" t="s">
        <v>370</v>
      </c>
      <c r="CH981" t="s">
        <v>370</v>
      </c>
      <c r="CI981" t="s">
        <v>370</v>
      </c>
      <c r="CJ981" t="s">
        <v>370</v>
      </c>
      <c r="CK981" t="s">
        <v>370</v>
      </c>
      <c r="CL981" t="s">
        <v>370</v>
      </c>
      <c r="CM981" t="s">
        <v>370</v>
      </c>
      <c r="CR981" t="s">
        <v>370</v>
      </c>
      <c r="CS981" t="s">
        <v>1978</v>
      </c>
      <c r="CT981" t="s">
        <v>375</v>
      </c>
      <c r="CU981" t="s">
        <v>40</v>
      </c>
      <c r="CV981">
        <v>60</v>
      </c>
      <c r="CW981">
        <v>40</v>
      </c>
      <c r="CX981" t="s">
        <v>370</v>
      </c>
      <c r="CY981" t="s">
        <v>370</v>
      </c>
      <c r="CZ981" t="s">
        <v>370</v>
      </c>
      <c r="DA981" t="s">
        <v>370</v>
      </c>
      <c r="DB981" t="s">
        <v>370</v>
      </c>
      <c r="DC981" t="s">
        <v>370</v>
      </c>
      <c r="DD981" t="s">
        <v>370</v>
      </c>
      <c r="DE981" t="s">
        <v>370</v>
      </c>
      <c r="DF981" t="s">
        <v>370</v>
      </c>
      <c r="DG981" t="s">
        <v>370</v>
      </c>
      <c r="DH981" t="s">
        <v>370</v>
      </c>
      <c r="DI981" t="s">
        <v>370</v>
      </c>
      <c r="DJ981" t="s">
        <v>370</v>
      </c>
      <c r="DK981" t="s">
        <v>370</v>
      </c>
      <c r="DL981" t="s">
        <v>370</v>
      </c>
      <c r="DO981" t="s">
        <v>370</v>
      </c>
      <c r="DP981" t="s">
        <v>389</v>
      </c>
      <c r="DQ981" t="s">
        <v>375</v>
      </c>
      <c r="DR981" t="s">
        <v>370</v>
      </c>
      <c r="DS981" t="s">
        <v>370</v>
      </c>
      <c r="DT981" t="s">
        <v>370</v>
      </c>
      <c r="DU981" t="s">
        <v>370</v>
      </c>
      <c r="DV981" t="s">
        <v>370</v>
      </c>
      <c r="DW981" t="s">
        <v>370</v>
      </c>
      <c r="DX981" t="s">
        <v>370</v>
      </c>
      <c r="DY981" t="s">
        <v>370</v>
      </c>
      <c r="DZ981" t="s">
        <v>370</v>
      </c>
      <c r="EA981" t="s">
        <v>370</v>
      </c>
      <c r="EB981" t="s">
        <v>370</v>
      </c>
      <c r="EC981" t="s">
        <v>370</v>
      </c>
      <c r="ED981" t="s">
        <v>370</v>
      </c>
      <c r="EE981" t="s">
        <v>370</v>
      </c>
      <c r="EF981" t="s">
        <v>375</v>
      </c>
      <c r="EG981" t="s">
        <v>370</v>
      </c>
      <c r="EI981" t="s">
        <v>370</v>
      </c>
      <c r="EJ981" t="s">
        <v>389</v>
      </c>
      <c r="EK981" t="s">
        <v>370</v>
      </c>
      <c r="EL981" t="s">
        <v>268</v>
      </c>
      <c r="EM981" t="s">
        <v>268</v>
      </c>
      <c r="EN981" t="s">
        <v>269</v>
      </c>
      <c r="EO981" t="s">
        <v>269</v>
      </c>
      <c r="EP981" t="s">
        <v>269</v>
      </c>
      <c r="EQ981" t="s">
        <v>175</v>
      </c>
      <c r="FU981" t="s">
        <v>389</v>
      </c>
      <c r="FV981" t="s">
        <v>270</v>
      </c>
      <c r="FW981" t="s">
        <v>270</v>
      </c>
      <c r="FX981" t="s">
        <v>268</v>
      </c>
      <c r="FY981" t="s">
        <v>269</v>
      </c>
      <c r="FZ981" t="s">
        <v>268</v>
      </c>
      <c r="GA981" t="s">
        <v>267</v>
      </c>
      <c r="GB981" t="s">
        <v>266</v>
      </c>
      <c r="GC981" t="s">
        <v>390</v>
      </c>
      <c r="GD981" t="s">
        <v>268</v>
      </c>
      <c r="GE981" t="s">
        <v>266</v>
      </c>
      <c r="GF981" t="s">
        <v>267</v>
      </c>
      <c r="GG981" t="s">
        <v>269</v>
      </c>
      <c r="GH981" t="s">
        <v>267</v>
      </c>
      <c r="GI981" t="s">
        <v>269</v>
      </c>
      <c r="GJ981" t="s">
        <v>268</v>
      </c>
      <c r="GK981" t="s">
        <v>268</v>
      </c>
      <c r="GL981" t="s">
        <v>267</v>
      </c>
      <c r="GM981" t="s">
        <v>269</v>
      </c>
      <c r="GN981" t="s">
        <v>268</v>
      </c>
      <c r="GO981" t="s">
        <v>268</v>
      </c>
      <c r="GP981" t="s">
        <v>268</v>
      </c>
      <c r="GQ981" t="s">
        <v>306</v>
      </c>
      <c r="GR981" t="s">
        <v>311</v>
      </c>
      <c r="GS981" t="s">
        <v>313</v>
      </c>
      <c r="GT981" t="s">
        <v>317</v>
      </c>
      <c r="GU981" t="s">
        <v>319</v>
      </c>
      <c r="GV981" t="s">
        <v>327</v>
      </c>
      <c r="GW981" t="s">
        <v>327</v>
      </c>
      <c r="GX981" t="s">
        <v>325</v>
      </c>
      <c r="GY981" t="s">
        <v>327</v>
      </c>
      <c r="GZ981" t="s">
        <v>327</v>
      </c>
      <c r="HA981" t="s">
        <v>327</v>
      </c>
      <c r="HB981" t="s">
        <v>327</v>
      </c>
      <c r="HC981" t="s">
        <v>327</v>
      </c>
      <c r="HD981" t="s">
        <v>327</v>
      </c>
      <c r="HE981" t="s">
        <v>327</v>
      </c>
      <c r="HF981" t="s">
        <v>338</v>
      </c>
      <c r="HG981" t="s">
        <v>338</v>
      </c>
      <c r="HH981" t="s">
        <v>339</v>
      </c>
      <c r="HI981" t="s">
        <v>339</v>
      </c>
      <c r="HJ981" t="s">
        <v>338</v>
      </c>
      <c r="HK981" t="s">
        <v>339</v>
      </c>
      <c r="HL981" t="s">
        <v>338</v>
      </c>
      <c r="HM981" t="s">
        <v>338</v>
      </c>
      <c r="HN981" t="s">
        <v>350</v>
      </c>
      <c r="HO981" t="s">
        <v>383</v>
      </c>
      <c r="HP981" t="s">
        <v>384</v>
      </c>
      <c r="HQ981" t="s">
        <v>1979</v>
      </c>
    </row>
    <row r="982" spans="1:225">
      <c r="A982" t="s">
        <v>174</v>
      </c>
      <c r="B982" t="s">
        <v>368</v>
      </c>
      <c r="C982" t="s">
        <v>395</v>
      </c>
      <c r="D982" t="s">
        <v>370</v>
      </c>
      <c r="E982" t="s">
        <v>371</v>
      </c>
      <c r="F982" t="s">
        <v>22</v>
      </c>
      <c r="G982" t="s">
        <v>403</v>
      </c>
      <c r="H982" t="s">
        <v>404</v>
      </c>
      <c r="I982" t="s">
        <v>404</v>
      </c>
      <c r="K982" t="s">
        <v>37</v>
      </c>
      <c r="L982" t="s">
        <v>44</v>
      </c>
      <c r="M982">
        <v>30</v>
      </c>
      <c r="N982" t="s">
        <v>370</v>
      </c>
      <c r="O982">
        <v>70</v>
      </c>
      <c r="P982">
        <v>30</v>
      </c>
      <c r="Q982" t="s">
        <v>370</v>
      </c>
      <c r="R982" t="s">
        <v>376</v>
      </c>
      <c r="S982" t="s">
        <v>377</v>
      </c>
      <c r="T982" t="s">
        <v>376</v>
      </c>
      <c r="U982" t="s">
        <v>376</v>
      </c>
      <c r="V982" t="s">
        <v>376</v>
      </c>
      <c r="W982" t="s">
        <v>377</v>
      </c>
      <c r="X982" t="s">
        <v>377</v>
      </c>
      <c r="Y982" t="s">
        <v>377</v>
      </c>
      <c r="Z982" t="s">
        <v>378</v>
      </c>
      <c r="AA982" t="s">
        <v>377</v>
      </c>
      <c r="AB982" t="s">
        <v>377</v>
      </c>
      <c r="AC982" t="s">
        <v>376</v>
      </c>
      <c r="AD982" t="s">
        <v>378</v>
      </c>
      <c r="AE982" t="s">
        <v>378</v>
      </c>
      <c r="AF982" t="s">
        <v>378</v>
      </c>
      <c r="AG982" t="s">
        <v>377</v>
      </c>
      <c r="AH982" t="s">
        <v>378</v>
      </c>
      <c r="AI982" t="s">
        <v>376</v>
      </c>
      <c r="AJ982" t="s">
        <v>376</v>
      </c>
      <c r="AK982" t="s">
        <v>378</v>
      </c>
      <c r="AL982" t="s">
        <v>378</v>
      </c>
      <c r="AM982" t="s">
        <v>376</v>
      </c>
      <c r="AN982" t="s">
        <v>377</v>
      </c>
      <c r="AO982" t="s">
        <v>377</v>
      </c>
      <c r="AP982" t="s">
        <v>377</v>
      </c>
      <c r="AQ982" t="s">
        <v>376</v>
      </c>
      <c r="AR982" t="s">
        <v>377</v>
      </c>
      <c r="AS982" t="s">
        <v>376</v>
      </c>
      <c r="AT982" t="s">
        <v>377</v>
      </c>
      <c r="AU982" t="s">
        <v>376</v>
      </c>
      <c r="AV982" t="s">
        <v>376</v>
      </c>
      <c r="AW982" t="s">
        <v>405</v>
      </c>
      <c r="AX982" t="s">
        <v>405</v>
      </c>
      <c r="AY982" t="s">
        <v>376</v>
      </c>
      <c r="AZ982" t="s">
        <v>405</v>
      </c>
      <c r="BA982" t="s">
        <v>376</v>
      </c>
      <c r="BB982">
        <v>32</v>
      </c>
      <c r="BC982">
        <v>39</v>
      </c>
      <c r="BD982">
        <v>24</v>
      </c>
      <c r="BE982" t="s">
        <v>153</v>
      </c>
      <c r="BF982" t="s">
        <v>153</v>
      </c>
      <c r="BG982" t="s">
        <v>154</v>
      </c>
      <c r="BH982" t="s">
        <v>153</v>
      </c>
      <c r="BI982" t="s">
        <v>163</v>
      </c>
      <c r="BJ982" t="s">
        <v>167</v>
      </c>
      <c r="BK982" t="s">
        <v>168</v>
      </c>
      <c r="BM982" t="s">
        <v>375</v>
      </c>
      <c r="BN982" t="s">
        <v>174</v>
      </c>
      <c r="BO982" t="s">
        <v>174</v>
      </c>
      <c r="BP982" t="s">
        <v>182</v>
      </c>
      <c r="BQ982" t="s">
        <v>370</v>
      </c>
      <c r="BR982" t="s">
        <v>370</v>
      </c>
      <c r="BS982" t="s">
        <v>370</v>
      </c>
      <c r="BT982" t="s">
        <v>370</v>
      </c>
      <c r="BU982" t="s">
        <v>370</v>
      </c>
      <c r="BV982" t="s">
        <v>375</v>
      </c>
      <c r="BW982" t="s">
        <v>370</v>
      </c>
      <c r="BX982" t="s">
        <v>370</v>
      </c>
      <c r="BY982" t="s">
        <v>370</v>
      </c>
      <c r="BZ982" t="s">
        <v>370</v>
      </c>
      <c r="CA982" t="s">
        <v>370</v>
      </c>
      <c r="CB982" t="s">
        <v>375</v>
      </c>
      <c r="CC982" t="s">
        <v>375</v>
      </c>
      <c r="CD982" t="s">
        <v>370</v>
      </c>
      <c r="CE982" t="s">
        <v>370</v>
      </c>
      <c r="CF982" t="s">
        <v>370</v>
      </c>
      <c r="CG982" t="s">
        <v>370</v>
      </c>
      <c r="CH982" t="s">
        <v>370</v>
      </c>
      <c r="CI982" t="s">
        <v>370</v>
      </c>
      <c r="CJ982" t="s">
        <v>370</v>
      </c>
      <c r="CK982" t="s">
        <v>370</v>
      </c>
      <c r="CL982" t="s">
        <v>370</v>
      </c>
      <c r="CM982" t="s">
        <v>370</v>
      </c>
      <c r="CR982" t="s">
        <v>370</v>
      </c>
      <c r="CS982" t="s">
        <v>389</v>
      </c>
      <c r="CT982" t="s">
        <v>370</v>
      </c>
      <c r="CU982" t="s">
        <v>79</v>
      </c>
      <c r="CX982" t="s">
        <v>375</v>
      </c>
      <c r="CY982" t="s">
        <v>370</v>
      </c>
      <c r="CZ982" t="s">
        <v>370</v>
      </c>
      <c r="DA982" t="s">
        <v>370</v>
      </c>
      <c r="DB982" t="s">
        <v>370</v>
      </c>
      <c r="DC982" t="s">
        <v>375</v>
      </c>
      <c r="DD982" t="s">
        <v>375</v>
      </c>
      <c r="DE982" t="s">
        <v>370</v>
      </c>
      <c r="DF982" t="s">
        <v>370</v>
      </c>
      <c r="DG982" t="s">
        <v>370</v>
      </c>
      <c r="DH982" t="s">
        <v>370</v>
      </c>
      <c r="DI982" t="s">
        <v>370</v>
      </c>
      <c r="DJ982" t="s">
        <v>370</v>
      </c>
      <c r="DK982" t="s">
        <v>370</v>
      </c>
      <c r="DL982" t="s">
        <v>370</v>
      </c>
      <c r="DO982" t="s">
        <v>370</v>
      </c>
      <c r="DP982" t="s">
        <v>1980</v>
      </c>
      <c r="DQ982" t="s">
        <v>370</v>
      </c>
      <c r="DR982" t="s">
        <v>370</v>
      </c>
      <c r="DS982" t="s">
        <v>370</v>
      </c>
      <c r="DT982" t="s">
        <v>370</v>
      </c>
      <c r="DU982" t="s">
        <v>370</v>
      </c>
      <c r="DV982" t="s">
        <v>370</v>
      </c>
      <c r="DW982" t="s">
        <v>370</v>
      </c>
      <c r="DX982" t="s">
        <v>370</v>
      </c>
      <c r="DY982" t="s">
        <v>370</v>
      </c>
      <c r="DZ982" t="s">
        <v>370</v>
      </c>
      <c r="EA982" t="s">
        <v>370</v>
      </c>
      <c r="EB982" t="s">
        <v>370</v>
      </c>
      <c r="EC982" t="s">
        <v>370</v>
      </c>
      <c r="ED982" t="s">
        <v>370</v>
      </c>
      <c r="EE982" t="s">
        <v>370</v>
      </c>
      <c r="EF982" t="s">
        <v>375</v>
      </c>
      <c r="EG982" t="s">
        <v>370</v>
      </c>
      <c r="EI982" t="s">
        <v>370</v>
      </c>
      <c r="EJ982" t="s">
        <v>1981</v>
      </c>
      <c r="EK982" t="s">
        <v>370</v>
      </c>
      <c r="EL982" t="s">
        <v>270</v>
      </c>
      <c r="EM982" t="s">
        <v>269</v>
      </c>
      <c r="EN982" t="s">
        <v>266</v>
      </c>
      <c r="EO982" t="s">
        <v>266</v>
      </c>
      <c r="EP982" t="s">
        <v>266</v>
      </c>
      <c r="EQ982" t="s">
        <v>175</v>
      </c>
      <c r="FU982" t="s">
        <v>389</v>
      </c>
      <c r="FV982" t="s">
        <v>270</v>
      </c>
      <c r="FW982" t="s">
        <v>270</v>
      </c>
      <c r="FX982" t="s">
        <v>267</v>
      </c>
      <c r="FY982" t="s">
        <v>270</v>
      </c>
      <c r="FZ982" t="s">
        <v>267</v>
      </c>
      <c r="GA982" t="s">
        <v>268</v>
      </c>
      <c r="GB982" t="s">
        <v>390</v>
      </c>
      <c r="GC982" t="s">
        <v>265</v>
      </c>
      <c r="GD982" t="s">
        <v>265</v>
      </c>
      <c r="GE982" t="s">
        <v>266</v>
      </c>
      <c r="GF982" t="s">
        <v>265</v>
      </c>
      <c r="GG982" t="s">
        <v>268</v>
      </c>
      <c r="GH982" t="s">
        <v>390</v>
      </c>
      <c r="GI982" t="s">
        <v>270</v>
      </c>
      <c r="GJ982" t="s">
        <v>267</v>
      </c>
      <c r="GK982" t="s">
        <v>267</v>
      </c>
      <c r="GL982" t="s">
        <v>390</v>
      </c>
      <c r="GM982" t="s">
        <v>270</v>
      </c>
      <c r="GN982" t="s">
        <v>267</v>
      </c>
      <c r="GO982" t="s">
        <v>390</v>
      </c>
      <c r="GP982" t="s">
        <v>265</v>
      </c>
      <c r="GQ982" t="s">
        <v>306</v>
      </c>
      <c r="GR982" t="s">
        <v>310</v>
      </c>
      <c r="GS982" t="s">
        <v>314</v>
      </c>
      <c r="GT982" t="s">
        <v>317</v>
      </c>
      <c r="GU982" t="s">
        <v>320</v>
      </c>
      <c r="GV982" t="s">
        <v>327</v>
      </c>
      <c r="GW982" t="s">
        <v>326</v>
      </c>
      <c r="GX982" t="s">
        <v>326</v>
      </c>
      <c r="GY982" t="s">
        <v>327</v>
      </c>
      <c r="GZ982" t="s">
        <v>327</v>
      </c>
      <c r="HA982" t="s">
        <v>326</v>
      </c>
      <c r="HB982" t="s">
        <v>327</v>
      </c>
      <c r="HC982" t="s">
        <v>327</v>
      </c>
      <c r="HD982" t="s">
        <v>326</v>
      </c>
      <c r="HE982" t="s">
        <v>327</v>
      </c>
      <c r="HF982" t="s">
        <v>339</v>
      </c>
      <c r="HG982" t="s">
        <v>338</v>
      </c>
      <c r="HH982" t="s">
        <v>339</v>
      </c>
      <c r="HI982" t="s">
        <v>338</v>
      </c>
      <c r="HJ982" t="s">
        <v>338</v>
      </c>
      <c r="HK982" t="s">
        <v>338</v>
      </c>
      <c r="HL982" t="s">
        <v>338</v>
      </c>
      <c r="HM982" t="s">
        <v>339</v>
      </c>
      <c r="HN982" t="s">
        <v>350</v>
      </c>
      <c r="HO982" t="s">
        <v>383</v>
      </c>
      <c r="HP982" t="s">
        <v>384</v>
      </c>
      <c r="HQ982" t="s">
        <v>1982</v>
      </c>
    </row>
    <row r="983" spans="1:225">
      <c r="A983" t="s">
        <v>174</v>
      </c>
      <c r="B983" t="s">
        <v>394</v>
      </c>
      <c r="C983" t="s">
        <v>395</v>
      </c>
      <c r="D983" t="s">
        <v>370</v>
      </c>
      <c r="E983" t="s">
        <v>371</v>
      </c>
      <c r="F983" t="s">
        <v>22</v>
      </c>
      <c r="G983" t="s">
        <v>403</v>
      </c>
      <c r="H983" t="s">
        <v>404</v>
      </c>
      <c r="I983" t="s">
        <v>404</v>
      </c>
      <c r="K983" t="s">
        <v>40</v>
      </c>
      <c r="L983" t="s">
        <v>44</v>
      </c>
      <c r="M983">
        <v>30</v>
      </c>
      <c r="N983" t="s">
        <v>370</v>
      </c>
      <c r="O983">
        <v>10</v>
      </c>
      <c r="P983">
        <v>90</v>
      </c>
      <c r="Q983" t="s">
        <v>370</v>
      </c>
      <c r="R983">
        <v>0</v>
      </c>
      <c r="S983" t="s">
        <v>377</v>
      </c>
      <c r="T983" t="s">
        <v>376</v>
      </c>
      <c r="U983" t="s">
        <v>377</v>
      </c>
      <c r="V983" t="s">
        <v>376</v>
      </c>
      <c r="W983">
        <v>0</v>
      </c>
      <c r="X983" t="s">
        <v>377</v>
      </c>
      <c r="Y983" t="s">
        <v>377</v>
      </c>
      <c r="Z983" t="s">
        <v>377</v>
      </c>
      <c r="AA983">
        <v>0</v>
      </c>
      <c r="AB983" t="s">
        <v>378</v>
      </c>
      <c r="AC983">
        <v>0</v>
      </c>
      <c r="AD983" t="s">
        <v>378</v>
      </c>
      <c r="AE983" t="s">
        <v>377</v>
      </c>
      <c r="AF983" t="s">
        <v>378</v>
      </c>
      <c r="AG983" t="s">
        <v>405</v>
      </c>
      <c r="AH983" t="s">
        <v>377</v>
      </c>
      <c r="AI983" t="s">
        <v>376</v>
      </c>
      <c r="AJ983" t="s">
        <v>376</v>
      </c>
      <c r="AK983">
        <v>0</v>
      </c>
      <c r="AL983" t="s">
        <v>376</v>
      </c>
      <c r="AM983">
        <v>0</v>
      </c>
      <c r="AN983" t="s">
        <v>376</v>
      </c>
      <c r="AO983" t="s">
        <v>376</v>
      </c>
      <c r="AP983">
        <v>0</v>
      </c>
      <c r="AQ983">
        <v>0</v>
      </c>
      <c r="AR983" t="s">
        <v>377</v>
      </c>
      <c r="AS983" t="s">
        <v>377</v>
      </c>
      <c r="AT983" t="s">
        <v>377</v>
      </c>
      <c r="AU983" t="s">
        <v>377</v>
      </c>
      <c r="AV983" t="s">
        <v>377</v>
      </c>
      <c r="AW983" t="s">
        <v>377</v>
      </c>
      <c r="AX983">
        <v>0</v>
      </c>
      <c r="AY983">
        <v>0</v>
      </c>
      <c r="AZ983" t="s">
        <v>377</v>
      </c>
      <c r="BA983" t="s">
        <v>377</v>
      </c>
      <c r="BB983">
        <v>23</v>
      </c>
      <c r="BC983">
        <v>25</v>
      </c>
      <c r="BD983">
        <v>24</v>
      </c>
      <c r="BE983" t="s">
        <v>153</v>
      </c>
      <c r="BF983" t="s">
        <v>153</v>
      </c>
      <c r="BG983" t="s">
        <v>153</v>
      </c>
      <c r="BH983" t="s">
        <v>153</v>
      </c>
      <c r="BI983" t="s">
        <v>163</v>
      </c>
      <c r="BJ983" t="s">
        <v>166</v>
      </c>
      <c r="BK983" t="s">
        <v>167</v>
      </c>
      <c r="BL983">
        <v>30</v>
      </c>
      <c r="BM983" t="s">
        <v>370</v>
      </c>
      <c r="BN983" t="s">
        <v>175</v>
      </c>
      <c r="BO983" t="s">
        <v>175</v>
      </c>
      <c r="CS983" t="s">
        <v>389</v>
      </c>
      <c r="DP983" t="s">
        <v>389</v>
      </c>
      <c r="EJ983" t="s">
        <v>389</v>
      </c>
      <c r="EQ983" t="s">
        <v>175</v>
      </c>
      <c r="FU983" t="s">
        <v>389</v>
      </c>
      <c r="GD983" t="s">
        <v>265</v>
      </c>
      <c r="GE983" t="s">
        <v>265</v>
      </c>
      <c r="GF983" t="s">
        <v>265</v>
      </c>
      <c r="GG983" t="s">
        <v>265</v>
      </c>
      <c r="GH983" t="s">
        <v>268</v>
      </c>
      <c r="GI983" t="s">
        <v>270</v>
      </c>
      <c r="GJ983" t="s">
        <v>267</v>
      </c>
      <c r="GK983" t="s">
        <v>265</v>
      </c>
      <c r="GL983" t="s">
        <v>267</v>
      </c>
      <c r="GM983" t="s">
        <v>269</v>
      </c>
      <c r="GN983" t="s">
        <v>266</v>
      </c>
      <c r="GO983" t="s">
        <v>267</v>
      </c>
      <c r="GP983" t="s">
        <v>265</v>
      </c>
      <c r="GQ983" t="s">
        <v>306</v>
      </c>
      <c r="GR983" t="s">
        <v>311</v>
      </c>
      <c r="GS983" t="s">
        <v>313</v>
      </c>
      <c r="GT983" t="s">
        <v>308</v>
      </c>
      <c r="GU983" t="s">
        <v>320</v>
      </c>
      <c r="GV983" t="s">
        <v>391</v>
      </c>
      <c r="GW983" t="s">
        <v>327</v>
      </c>
      <c r="GX983" t="s">
        <v>326</v>
      </c>
      <c r="GY983" t="s">
        <v>325</v>
      </c>
      <c r="GZ983" t="s">
        <v>327</v>
      </c>
      <c r="HA983" t="s">
        <v>326</v>
      </c>
      <c r="HB983" t="s">
        <v>327</v>
      </c>
      <c r="HC983" t="s">
        <v>325</v>
      </c>
      <c r="HD983" t="s">
        <v>326</v>
      </c>
      <c r="HE983" t="s">
        <v>326</v>
      </c>
      <c r="HF983" t="s">
        <v>339</v>
      </c>
      <c r="HG983" t="s">
        <v>338</v>
      </c>
      <c r="HH983" t="s">
        <v>338</v>
      </c>
      <c r="HI983" t="s">
        <v>338</v>
      </c>
      <c r="HJ983" t="s">
        <v>338</v>
      </c>
      <c r="HK983" t="s">
        <v>338</v>
      </c>
      <c r="HL983" t="s">
        <v>338</v>
      </c>
      <c r="HM983" t="s">
        <v>339</v>
      </c>
      <c r="HN983" t="s">
        <v>350</v>
      </c>
      <c r="HO983" t="s">
        <v>383</v>
      </c>
      <c r="HP983" t="s">
        <v>384</v>
      </c>
      <c r="HQ983" t="s">
        <v>1983</v>
      </c>
    </row>
    <row r="984" spans="1:225">
      <c r="A984" t="s">
        <v>174</v>
      </c>
      <c r="B984" t="s">
        <v>368</v>
      </c>
      <c r="C984" t="s">
        <v>489</v>
      </c>
      <c r="D984" t="s">
        <v>370</v>
      </c>
      <c r="E984" t="s">
        <v>408</v>
      </c>
      <c r="F984" t="s">
        <v>22</v>
      </c>
      <c r="G984" t="s">
        <v>403</v>
      </c>
      <c r="H984" t="s">
        <v>404</v>
      </c>
      <c r="I984" t="s">
        <v>404</v>
      </c>
      <c r="K984" t="s">
        <v>37</v>
      </c>
      <c r="L984" t="s">
        <v>43</v>
      </c>
      <c r="M984">
        <v>20</v>
      </c>
      <c r="N984" t="s">
        <v>370</v>
      </c>
      <c r="O984">
        <v>60</v>
      </c>
      <c r="P984">
        <v>40</v>
      </c>
      <c r="Q984" t="s">
        <v>370</v>
      </c>
      <c r="R984" t="s">
        <v>376</v>
      </c>
      <c r="S984" t="s">
        <v>377</v>
      </c>
      <c r="T984" t="s">
        <v>377</v>
      </c>
      <c r="U984" t="s">
        <v>377</v>
      </c>
      <c r="V984" t="s">
        <v>377</v>
      </c>
      <c r="W984" t="s">
        <v>378</v>
      </c>
      <c r="X984" t="s">
        <v>377</v>
      </c>
      <c r="Y984" t="s">
        <v>378</v>
      </c>
      <c r="Z984" t="s">
        <v>378</v>
      </c>
      <c r="AA984" t="s">
        <v>378</v>
      </c>
      <c r="AB984" t="s">
        <v>378</v>
      </c>
      <c r="AC984" t="s">
        <v>377</v>
      </c>
      <c r="AD984" t="s">
        <v>378</v>
      </c>
      <c r="AE984" t="s">
        <v>378</v>
      </c>
      <c r="AF984" t="s">
        <v>378</v>
      </c>
      <c r="AG984" t="s">
        <v>378</v>
      </c>
      <c r="AH984" t="s">
        <v>378</v>
      </c>
      <c r="AI984" t="s">
        <v>377</v>
      </c>
      <c r="AJ984" t="s">
        <v>377</v>
      </c>
      <c r="AK984" t="s">
        <v>377</v>
      </c>
      <c r="AL984" t="s">
        <v>377</v>
      </c>
      <c r="AM984" t="s">
        <v>377</v>
      </c>
      <c r="AN984" t="s">
        <v>377</v>
      </c>
      <c r="AO984" t="s">
        <v>377</v>
      </c>
      <c r="AP984" t="s">
        <v>377</v>
      </c>
      <c r="AQ984" t="s">
        <v>377</v>
      </c>
      <c r="AR984" t="s">
        <v>377</v>
      </c>
      <c r="AS984" t="s">
        <v>378</v>
      </c>
      <c r="AT984" t="s">
        <v>378</v>
      </c>
      <c r="AU984" t="s">
        <v>378</v>
      </c>
      <c r="AV984" t="s">
        <v>378</v>
      </c>
      <c r="AW984" t="s">
        <v>377</v>
      </c>
      <c r="AX984" t="s">
        <v>378</v>
      </c>
      <c r="AY984" t="s">
        <v>378</v>
      </c>
      <c r="AZ984" t="s">
        <v>378</v>
      </c>
      <c r="BA984" t="s">
        <v>377</v>
      </c>
      <c r="BB984">
        <v>40</v>
      </c>
      <c r="BC984">
        <v>41</v>
      </c>
      <c r="BD984">
        <v>43</v>
      </c>
      <c r="BE984" t="s">
        <v>154</v>
      </c>
      <c r="BF984" t="s">
        <v>153</v>
      </c>
      <c r="BG984" t="s">
        <v>154</v>
      </c>
      <c r="BH984" t="s">
        <v>154</v>
      </c>
      <c r="BI984" t="s">
        <v>162</v>
      </c>
      <c r="BJ984" t="s">
        <v>166</v>
      </c>
      <c r="BK984" t="s">
        <v>166</v>
      </c>
      <c r="BL984">
        <v>20</v>
      </c>
      <c r="BM984" t="s">
        <v>370</v>
      </c>
      <c r="BN984" t="s">
        <v>174</v>
      </c>
      <c r="BO984" t="s">
        <v>175</v>
      </c>
      <c r="CS984" t="s">
        <v>389</v>
      </c>
      <c r="DP984" t="s">
        <v>389</v>
      </c>
      <c r="EJ984" t="s">
        <v>389</v>
      </c>
      <c r="EQ984" t="s">
        <v>175</v>
      </c>
      <c r="FU984" t="s">
        <v>389</v>
      </c>
      <c r="GD984" t="s">
        <v>266</v>
      </c>
      <c r="GE984" t="s">
        <v>265</v>
      </c>
      <c r="GF984" t="s">
        <v>269</v>
      </c>
      <c r="GG984" t="s">
        <v>266</v>
      </c>
      <c r="GH984" t="s">
        <v>265</v>
      </c>
      <c r="GI984" t="s">
        <v>268</v>
      </c>
      <c r="GJ984" t="s">
        <v>265</v>
      </c>
      <c r="GK984" t="s">
        <v>265</v>
      </c>
      <c r="GL984" t="s">
        <v>265</v>
      </c>
      <c r="GM984" t="s">
        <v>266</v>
      </c>
      <c r="GN984" t="s">
        <v>266</v>
      </c>
      <c r="GO984" t="s">
        <v>266</v>
      </c>
      <c r="GP984" t="s">
        <v>265</v>
      </c>
      <c r="GQ984" t="s">
        <v>307</v>
      </c>
      <c r="GR984" t="s">
        <v>310</v>
      </c>
      <c r="GS984" t="s">
        <v>308</v>
      </c>
      <c r="GT984" t="s">
        <v>317</v>
      </c>
      <c r="GU984" t="s">
        <v>320</v>
      </c>
      <c r="GV984" t="s">
        <v>327</v>
      </c>
      <c r="GW984" t="s">
        <v>327</v>
      </c>
      <c r="GX984" t="s">
        <v>326</v>
      </c>
      <c r="GY984" t="s">
        <v>327</v>
      </c>
      <c r="GZ984" t="s">
        <v>327</v>
      </c>
      <c r="HA984" t="s">
        <v>326</v>
      </c>
      <c r="HB984" t="s">
        <v>326</v>
      </c>
      <c r="HC984" t="s">
        <v>326</v>
      </c>
      <c r="HD984" t="s">
        <v>327</v>
      </c>
      <c r="HE984" t="s">
        <v>326</v>
      </c>
      <c r="HF984" t="s">
        <v>338</v>
      </c>
      <c r="HG984" t="s">
        <v>339</v>
      </c>
      <c r="HH984" t="s">
        <v>339</v>
      </c>
      <c r="HI984" t="s">
        <v>338</v>
      </c>
      <c r="HJ984" t="s">
        <v>338</v>
      </c>
      <c r="HK984" t="s">
        <v>338</v>
      </c>
      <c r="HL984" t="s">
        <v>338</v>
      </c>
      <c r="HM984" t="s">
        <v>338</v>
      </c>
      <c r="HN984" t="s">
        <v>350</v>
      </c>
      <c r="HO984" t="s">
        <v>383</v>
      </c>
      <c r="HP984" t="s">
        <v>384</v>
      </c>
      <c r="HQ984" t="s">
        <v>1984</v>
      </c>
    </row>
    <row r="985" spans="1:225">
      <c r="A985" t="s">
        <v>174</v>
      </c>
      <c r="B985" t="s">
        <v>394</v>
      </c>
      <c r="C985" t="s">
        <v>415</v>
      </c>
      <c r="D985" t="s">
        <v>370</v>
      </c>
      <c r="E985" t="s">
        <v>371</v>
      </c>
      <c r="F985" t="s">
        <v>11</v>
      </c>
      <c r="G985" t="s">
        <v>403</v>
      </c>
      <c r="H985" t="s">
        <v>404</v>
      </c>
      <c r="I985" t="s">
        <v>404</v>
      </c>
      <c r="K985" t="s">
        <v>37</v>
      </c>
      <c r="L985" t="s">
        <v>44</v>
      </c>
      <c r="M985">
        <v>30</v>
      </c>
      <c r="N985" t="s">
        <v>370</v>
      </c>
      <c r="O985">
        <v>80</v>
      </c>
      <c r="P985">
        <v>20</v>
      </c>
      <c r="Q985" t="s">
        <v>370</v>
      </c>
      <c r="R985" t="s">
        <v>376</v>
      </c>
      <c r="S985">
        <v>0</v>
      </c>
      <c r="T985">
        <v>0</v>
      </c>
      <c r="U985">
        <v>0</v>
      </c>
      <c r="V985" t="s">
        <v>377</v>
      </c>
      <c r="W985">
        <v>0</v>
      </c>
      <c r="X985" t="s">
        <v>377</v>
      </c>
      <c r="Y985">
        <v>0</v>
      </c>
      <c r="Z985" t="s">
        <v>376</v>
      </c>
      <c r="AA985" t="s">
        <v>377</v>
      </c>
      <c r="AB985">
        <v>0</v>
      </c>
      <c r="AC985" t="s">
        <v>376</v>
      </c>
      <c r="AD985" t="s">
        <v>377</v>
      </c>
      <c r="AE985" t="s">
        <v>377</v>
      </c>
      <c r="AF985" t="s">
        <v>377</v>
      </c>
      <c r="AG985" t="s">
        <v>377</v>
      </c>
      <c r="AH985" t="s">
        <v>377</v>
      </c>
      <c r="AI985">
        <v>0</v>
      </c>
      <c r="AJ985" t="s">
        <v>378</v>
      </c>
      <c r="AK985" t="s">
        <v>377</v>
      </c>
      <c r="AL985" t="s">
        <v>378</v>
      </c>
      <c r="AM985">
        <v>0</v>
      </c>
      <c r="AN985" t="s">
        <v>378</v>
      </c>
      <c r="AO985">
        <v>0</v>
      </c>
      <c r="AP985" t="s">
        <v>378</v>
      </c>
      <c r="AQ985" t="s">
        <v>377</v>
      </c>
      <c r="AR985" t="s">
        <v>376</v>
      </c>
      <c r="AS985" t="s">
        <v>377</v>
      </c>
      <c r="AT985" t="s">
        <v>377</v>
      </c>
      <c r="AU985">
        <v>0</v>
      </c>
      <c r="AV985" t="s">
        <v>377</v>
      </c>
      <c r="AW985">
        <v>0</v>
      </c>
      <c r="AX985" t="s">
        <v>377</v>
      </c>
      <c r="AY985" t="s">
        <v>377</v>
      </c>
      <c r="AZ985">
        <v>0</v>
      </c>
      <c r="BA985" t="s">
        <v>377</v>
      </c>
      <c r="BB985">
        <v>15</v>
      </c>
      <c r="BC985">
        <v>30</v>
      </c>
      <c r="BD985">
        <v>27</v>
      </c>
      <c r="BE985" t="s">
        <v>154</v>
      </c>
      <c r="BF985" t="s">
        <v>153</v>
      </c>
      <c r="BG985" t="s">
        <v>154</v>
      </c>
      <c r="BH985" t="s">
        <v>153</v>
      </c>
      <c r="BI985" t="s">
        <v>163</v>
      </c>
      <c r="BJ985" t="s">
        <v>167</v>
      </c>
      <c r="BK985" t="s">
        <v>167</v>
      </c>
      <c r="BL985">
        <v>40</v>
      </c>
      <c r="BM985" t="s">
        <v>370</v>
      </c>
      <c r="BN985" t="s">
        <v>174</v>
      </c>
      <c r="BO985" t="s">
        <v>174</v>
      </c>
      <c r="BP985" t="s">
        <v>182</v>
      </c>
      <c r="BQ985" t="s">
        <v>370</v>
      </c>
      <c r="BR985" t="s">
        <v>370</v>
      </c>
      <c r="BS985" t="s">
        <v>370</v>
      </c>
      <c r="BT985" t="s">
        <v>370</v>
      </c>
      <c r="BU985" t="s">
        <v>370</v>
      </c>
      <c r="BV985" t="s">
        <v>370</v>
      </c>
      <c r="BW985" t="s">
        <v>370</v>
      </c>
      <c r="BX985" t="s">
        <v>370</v>
      </c>
      <c r="BY985" t="s">
        <v>370</v>
      </c>
      <c r="BZ985" t="s">
        <v>370</v>
      </c>
      <c r="CA985" t="s">
        <v>370</v>
      </c>
      <c r="CB985" t="s">
        <v>370</v>
      </c>
      <c r="CC985" t="s">
        <v>370</v>
      </c>
      <c r="CD985" t="s">
        <v>370</v>
      </c>
      <c r="CE985" t="s">
        <v>370</v>
      </c>
      <c r="CF985" t="s">
        <v>370</v>
      </c>
      <c r="CG985" t="s">
        <v>370</v>
      </c>
      <c r="CH985" t="s">
        <v>370</v>
      </c>
      <c r="CI985" t="s">
        <v>370</v>
      </c>
      <c r="CJ985" t="s">
        <v>370</v>
      </c>
      <c r="CK985" t="s">
        <v>370</v>
      </c>
      <c r="CL985" t="s">
        <v>370</v>
      </c>
      <c r="CM985" t="s">
        <v>370</v>
      </c>
      <c r="CR985" t="s">
        <v>375</v>
      </c>
      <c r="CS985" t="s">
        <v>389</v>
      </c>
      <c r="CT985" t="s">
        <v>370</v>
      </c>
      <c r="CU985" t="s">
        <v>217</v>
      </c>
      <c r="CV985">
        <v>60</v>
      </c>
      <c r="CW985">
        <v>40</v>
      </c>
      <c r="CX985" t="s">
        <v>370</v>
      </c>
      <c r="CY985" t="s">
        <v>375</v>
      </c>
      <c r="CZ985" t="s">
        <v>370</v>
      </c>
      <c r="DA985" t="s">
        <v>370</v>
      </c>
      <c r="DB985" t="s">
        <v>370</v>
      </c>
      <c r="DC985" t="s">
        <v>370</v>
      </c>
      <c r="DD985" t="s">
        <v>375</v>
      </c>
      <c r="DE985" t="s">
        <v>375</v>
      </c>
      <c r="DF985" t="s">
        <v>370</v>
      </c>
      <c r="DG985" t="s">
        <v>370</v>
      </c>
      <c r="DH985" t="s">
        <v>370</v>
      </c>
      <c r="DI985" t="s">
        <v>370</v>
      </c>
      <c r="DJ985" t="s">
        <v>370</v>
      </c>
      <c r="DK985" t="s">
        <v>370</v>
      </c>
      <c r="DL985" t="s">
        <v>370</v>
      </c>
      <c r="DM985">
        <v>1</v>
      </c>
      <c r="DO985" t="s">
        <v>370</v>
      </c>
      <c r="DP985" t="s">
        <v>1985</v>
      </c>
      <c r="DQ985" t="s">
        <v>370</v>
      </c>
      <c r="DR985" t="s">
        <v>375</v>
      </c>
      <c r="DS985" t="s">
        <v>370</v>
      </c>
      <c r="DT985" t="s">
        <v>370</v>
      </c>
      <c r="DU985" t="s">
        <v>370</v>
      </c>
      <c r="DV985" t="s">
        <v>370</v>
      </c>
      <c r="DW985" t="s">
        <v>370</v>
      </c>
      <c r="DX985" t="s">
        <v>370</v>
      </c>
      <c r="DY985" t="s">
        <v>370</v>
      </c>
      <c r="DZ985" t="s">
        <v>370</v>
      </c>
      <c r="EA985" t="s">
        <v>370</v>
      </c>
      <c r="EB985" t="s">
        <v>370</v>
      </c>
      <c r="EC985" t="s">
        <v>370</v>
      </c>
      <c r="ED985" t="s">
        <v>370</v>
      </c>
      <c r="EE985" t="s">
        <v>370</v>
      </c>
      <c r="EF985" t="s">
        <v>375</v>
      </c>
      <c r="EG985" t="s">
        <v>370</v>
      </c>
      <c r="EI985" t="s">
        <v>370</v>
      </c>
      <c r="EJ985" t="s">
        <v>389</v>
      </c>
      <c r="EK985" t="s">
        <v>370</v>
      </c>
      <c r="EL985" t="s">
        <v>270</v>
      </c>
      <c r="EM985" t="s">
        <v>267</v>
      </c>
      <c r="EN985" t="s">
        <v>270</v>
      </c>
      <c r="EO985" t="s">
        <v>266</v>
      </c>
      <c r="EP985" t="s">
        <v>266</v>
      </c>
      <c r="EQ985" t="s">
        <v>175</v>
      </c>
      <c r="FU985" t="s">
        <v>389</v>
      </c>
      <c r="FV985" t="s">
        <v>270</v>
      </c>
      <c r="FW985" t="s">
        <v>270</v>
      </c>
      <c r="FX985" t="s">
        <v>270</v>
      </c>
      <c r="FY985" t="s">
        <v>269</v>
      </c>
      <c r="FZ985" t="s">
        <v>266</v>
      </c>
      <c r="GA985" t="s">
        <v>268</v>
      </c>
      <c r="GB985" t="s">
        <v>268</v>
      </c>
      <c r="GC985" t="s">
        <v>266</v>
      </c>
      <c r="GD985" t="s">
        <v>268</v>
      </c>
      <c r="GE985" t="s">
        <v>267</v>
      </c>
      <c r="GF985" t="s">
        <v>267</v>
      </c>
      <c r="GG985" t="s">
        <v>266</v>
      </c>
      <c r="GH985" t="s">
        <v>266</v>
      </c>
      <c r="GI985" t="s">
        <v>268</v>
      </c>
      <c r="GJ985" t="s">
        <v>267</v>
      </c>
      <c r="GK985" t="s">
        <v>266</v>
      </c>
      <c r="GL985" t="s">
        <v>266</v>
      </c>
      <c r="GM985" t="s">
        <v>267</v>
      </c>
      <c r="GN985" t="s">
        <v>266</v>
      </c>
      <c r="GO985" t="s">
        <v>266</v>
      </c>
      <c r="GP985" t="s">
        <v>268</v>
      </c>
      <c r="GQ985" t="s">
        <v>307</v>
      </c>
      <c r="GR985" t="s">
        <v>310</v>
      </c>
      <c r="GS985" t="s">
        <v>313</v>
      </c>
      <c r="GT985" t="s">
        <v>317</v>
      </c>
      <c r="GU985" t="s">
        <v>319</v>
      </c>
      <c r="GV985" t="s">
        <v>327</v>
      </c>
      <c r="GW985" t="s">
        <v>327</v>
      </c>
      <c r="GX985" t="s">
        <v>327</v>
      </c>
      <c r="GY985" t="s">
        <v>327</v>
      </c>
      <c r="GZ985" t="s">
        <v>327</v>
      </c>
      <c r="HA985" t="s">
        <v>327</v>
      </c>
      <c r="HB985" t="s">
        <v>325</v>
      </c>
      <c r="HC985" t="s">
        <v>326</v>
      </c>
      <c r="HD985" t="s">
        <v>327</v>
      </c>
      <c r="HE985" t="s">
        <v>325</v>
      </c>
      <c r="HF985" t="s">
        <v>338</v>
      </c>
      <c r="HG985" t="s">
        <v>338</v>
      </c>
      <c r="HH985" t="s">
        <v>338</v>
      </c>
      <c r="HI985" t="s">
        <v>338</v>
      </c>
      <c r="HJ985" t="s">
        <v>338</v>
      </c>
      <c r="HK985" t="s">
        <v>338</v>
      </c>
      <c r="HL985" t="s">
        <v>338</v>
      </c>
      <c r="HM985" t="s">
        <v>338</v>
      </c>
      <c r="HN985" t="s">
        <v>349</v>
      </c>
      <c r="HO985" t="s">
        <v>383</v>
      </c>
      <c r="HP985" t="s">
        <v>384</v>
      </c>
      <c r="HQ985" t="s">
        <v>1986</v>
      </c>
    </row>
    <row r="986" spans="1:225">
      <c r="A986" t="s">
        <v>174</v>
      </c>
      <c r="B986" t="s">
        <v>394</v>
      </c>
      <c r="C986" t="s">
        <v>510</v>
      </c>
      <c r="D986" t="s">
        <v>370</v>
      </c>
      <c r="E986" t="s">
        <v>419</v>
      </c>
      <c r="F986" t="s">
        <v>22</v>
      </c>
      <c r="G986" t="s">
        <v>403</v>
      </c>
      <c r="H986" t="s">
        <v>404</v>
      </c>
      <c r="I986" t="s">
        <v>404</v>
      </c>
      <c r="K986" t="s">
        <v>37</v>
      </c>
      <c r="L986" t="s">
        <v>43</v>
      </c>
      <c r="M986">
        <v>30</v>
      </c>
      <c r="N986" t="s">
        <v>370</v>
      </c>
      <c r="O986">
        <v>40</v>
      </c>
      <c r="P986">
        <v>60</v>
      </c>
      <c r="Q986" t="s">
        <v>370</v>
      </c>
      <c r="R986" t="s">
        <v>376</v>
      </c>
      <c r="S986" t="s">
        <v>378</v>
      </c>
      <c r="T986">
        <v>0</v>
      </c>
      <c r="U986" t="s">
        <v>378</v>
      </c>
      <c r="V986" t="s">
        <v>376</v>
      </c>
      <c r="W986" t="s">
        <v>378</v>
      </c>
      <c r="X986" t="s">
        <v>378</v>
      </c>
      <c r="Y986" t="s">
        <v>377</v>
      </c>
      <c r="Z986" t="s">
        <v>378</v>
      </c>
      <c r="AA986" t="s">
        <v>377</v>
      </c>
      <c r="AB986" t="s">
        <v>377</v>
      </c>
      <c r="AC986">
        <v>0</v>
      </c>
      <c r="AD986" t="s">
        <v>378</v>
      </c>
      <c r="AE986" t="s">
        <v>378</v>
      </c>
      <c r="AF986">
        <v>0</v>
      </c>
      <c r="AG986" t="s">
        <v>378</v>
      </c>
      <c r="AH986" t="s">
        <v>377</v>
      </c>
      <c r="AI986">
        <v>0</v>
      </c>
      <c r="AJ986" t="s">
        <v>376</v>
      </c>
      <c r="AK986">
        <v>0</v>
      </c>
      <c r="AL986" t="s">
        <v>378</v>
      </c>
      <c r="AM986" t="s">
        <v>405</v>
      </c>
      <c r="AN986" t="s">
        <v>376</v>
      </c>
      <c r="AO986" t="s">
        <v>376</v>
      </c>
      <c r="AP986">
        <v>0</v>
      </c>
      <c r="AQ986" t="s">
        <v>377</v>
      </c>
      <c r="AR986" t="s">
        <v>376</v>
      </c>
      <c r="AS986" t="s">
        <v>378</v>
      </c>
      <c r="AT986" t="s">
        <v>377</v>
      </c>
      <c r="AU986">
        <v>0</v>
      </c>
      <c r="AV986" t="s">
        <v>377</v>
      </c>
      <c r="AW986" t="s">
        <v>377</v>
      </c>
      <c r="AX986" t="s">
        <v>378</v>
      </c>
      <c r="AY986" t="s">
        <v>377</v>
      </c>
      <c r="AZ986" t="s">
        <v>378</v>
      </c>
      <c r="BA986" t="s">
        <v>377</v>
      </c>
      <c r="BB986">
        <v>33</v>
      </c>
      <c r="BC986">
        <v>26</v>
      </c>
      <c r="BD986">
        <v>32</v>
      </c>
      <c r="BE986" t="s">
        <v>153</v>
      </c>
      <c r="BF986" t="s">
        <v>153</v>
      </c>
      <c r="BG986" t="s">
        <v>153</v>
      </c>
      <c r="BH986" t="s">
        <v>153</v>
      </c>
      <c r="BI986" t="s">
        <v>163</v>
      </c>
      <c r="BJ986" t="s">
        <v>167</v>
      </c>
      <c r="BK986" t="s">
        <v>166</v>
      </c>
      <c r="BM986" t="s">
        <v>375</v>
      </c>
      <c r="BN986" t="s">
        <v>174</v>
      </c>
      <c r="BO986" t="s">
        <v>175</v>
      </c>
      <c r="CS986" t="s">
        <v>389</v>
      </c>
      <c r="DP986" t="s">
        <v>389</v>
      </c>
      <c r="EJ986" t="s">
        <v>389</v>
      </c>
      <c r="EQ986" t="s">
        <v>175</v>
      </c>
      <c r="FU986" t="s">
        <v>389</v>
      </c>
      <c r="GD986" t="s">
        <v>265</v>
      </c>
      <c r="GE986" t="s">
        <v>265</v>
      </c>
      <c r="GF986" t="s">
        <v>265</v>
      </c>
      <c r="GG986" t="s">
        <v>265</v>
      </c>
      <c r="GH986" t="s">
        <v>265</v>
      </c>
      <c r="GI986" t="s">
        <v>270</v>
      </c>
      <c r="GJ986" t="s">
        <v>390</v>
      </c>
      <c r="GK986" t="s">
        <v>265</v>
      </c>
      <c r="GL986" t="s">
        <v>265</v>
      </c>
      <c r="GM986" t="s">
        <v>265</v>
      </c>
      <c r="GN986" t="s">
        <v>265</v>
      </c>
      <c r="GO986" t="s">
        <v>265</v>
      </c>
      <c r="GP986" t="s">
        <v>265</v>
      </c>
      <c r="GQ986" t="s">
        <v>306</v>
      </c>
      <c r="GR986" t="s">
        <v>311</v>
      </c>
      <c r="GS986" t="s">
        <v>313</v>
      </c>
      <c r="GT986" t="s">
        <v>308</v>
      </c>
      <c r="GU986" t="s">
        <v>319</v>
      </c>
      <c r="GV986" t="s">
        <v>327</v>
      </c>
      <c r="GW986" t="s">
        <v>325</v>
      </c>
      <c r="GX986" t="s">
        <v>326</v>
      </c>
      <c r="GY986" t="s">
        <v>327</v>
      </c>
      <c r="GZ986" t="s">
        <v>327</v>
      </c>
      <c r="HA986" t="s">
        <v>327</v>
      </c>
      <c r="HB986" t="s">
        <v>326</v>
      </c>
      <c r="HC986" t="s">
        <v>326</v>
      </c>
      <c r="HD986" t="s">
        <v>326</v>
      </c>
      <c r="HE986" t="s">
        <v>326</v>
      </c>
      <c r="HF986" t="s">
        <v>338</v>
      </c>
      <c r="HG986" t="s">
        <v>338</v>
      </c>
      <c r="HH986" t="s">
        <v>339</v>
      </c>
      <c r="HI986" t="s">
        <v>338</v>
      </c>
      <c r="HJ986" t="s">
        <v>339</v>
      </c>
      <c r="HK986" t="s">
        <v>338</v>
      </c>
      <c r="HL986" t="s">
        <v>338</v>
      </c>
      <c r="HM986" t="s">
        <v>339</v>
      </c>
      <c r="HN986" t="s">
        <v>349</v>
      </c>
      <c r="HO986" t="s">
        <v>383</v>
      </c>
      <c r="HP986" t="s">
        <v>384</v>
      </c>
      <c r="HQ986" t="s">
        <v>1987</v>
      </c>
    </row>
    <row r="987" spans="1:225">
      <c r="A987" t="s">
        <v>174</v>
      </c>
      <c r="B987" t="s">
        <v>394</v>
      </c>
      <c r="C987" t="s">
        <v>574</v>
      </c>
      <c r="D987" t="s">
        <v>370</v>
      </c>
      <c r="E987" t="s">
        <v>387</v>
      </c>
      <c r="F987" t="s">
        <v>22</v>
      </c>
      <c r="G987" t="s">
        <v>403</v>
      </c>
      <c r="H987" t="s">
        <v>404</v>
      </c>
      <c r="I987" t="s">
        <v>404</v>
      </c>
      <c r="K987" t="s">
        <v>37</v>
      </c>
      <c r="L987" t="s">
        <v>44</v>
      </c>
      <c r="M987">
        <v>35</v>
      </c>
      <c r="N987" t="s">
        <v>370</v>
      </c>
      <c r="Q987" t="s">
        <v>375</v>
      </c>
      <c r="R987" t="s">
        <v>376</v>
      </c>
      <c r="S987" t="s">
        <v>378</v>
      </c>
      <c r="T987">
        <v>0</v>
      </c>
      <c r="U987" t="s">
        <v>376</v>
      </c>
      <c r="V987" t="s">
        <v>376</v>
      </c>
      <c r="W987" t="s">
        <v>378</v>
      </c>
      <c r="X987" t="s">
        <v>377</v>
      </c>
      <c r="Y987" t="s">
        <v>377</v>
      </c>
      <c r="Z987" t="s">
        <v>376</v>
      </c>
      <c r="AA987" t="s">
        <v>376</v>
      </c>
      <c r="AB987" t="s">
        <v>376</v>
      </c>
      <c r="AC987" t="s">
        <v>405</v>
      </c>
      <c r="AD987">
        <v>0</v>
      </c>
      <c r="AE987" t="s">
        <v>377</v>
      </c>
      <c r="AF987" t="s">
        <v>377</v>
      </c>
      <c r="AG987" t="s">
        <v>377</v>
      </c>
      <c r="AH987" t="s">
        <v>377</v>
      </c>
      <c r="AI987" t="s">
        <v>377</v>
      </c>
      <c r="AJ987" t="s">
        <v>377</v>
      </c>
      <c r="AK987" t="s">
        <v>376</v>
      </c>
      <c r="AL987" t="s">
        <v>377</v>
      </c>
      <c r="AM987">
        <v>0</v>
      </c>
      <c r="AN987" t="s">
        <v>376</v>
      </c>
      <c r="AO987" t="s">
        <v>376</v>
      </c>
      <c r="AP987" t="s">
        <v>377</v>
      </c>
      <c r="AQ987" t="s">
        <v>377</v>
      </c>
      <c r="AR987" t="s">
        <v>378</v>
      </c>
      <c r="AS987" t="s">
        <v>377</v>
      </c>
      <c r="AT987" t="s">
        <v>377</v>
      </c>
      <c r="AU987" t="s">
        <v>377</v>
      </c>
      <c r="AV987" t="s">
        <v>377</v>
      </c>
      <c r="AW987">
        <v>0</v>
      </c>
      <c r="AX987" t="s">
        <v>377</v>
      </c>
      <c r="AY987" t="s">
        <v>377</v>
      </c>
      <c r="AZ987">
        <v>0</v>
      </c>
      <c r="BA987">
        <v>0</v>
      </c>
      <c r="BB987">
        <v>27</v>
      </c>
      <c r="BC987">
        <v>27</v>
      </c>
      <c r="BD987">
        <v>28</v>
      </c>
      <c r="BE987" t="s">
        <v>153</v>
      </c>
      <c r="BF987" t="s">
        <v>153</v>
      </c>
      <c r="BG987" t="s">
        <v>154</v>
      </c>
      <c r="BH987" t="s">
        <v>153</v>
      </c>
      <c r="BI987" t="s">
        <v>162</v>
      </c>
      <c r="BJ987" t="s">
        <v>167</v>
      </c>
      <c r="BK987" t="s">
        <v>167</v>
      </c>
      <c r="BM987" t="s">
        <v>375</v>
      </c>
      <c r="BN987" t="s">
        <v>175</v>
      </c>
      <c r="BO987" t="s">
        <v>174</v>
      </c>
      <c r="BQ987" t="s">
        <v>370</v>
      </c>
      <c r="BR987" t="s">
        <v>370</v>
      </c>
      <c r="BS987" t="s">
        <v>370</v>
      </c>
      <c r="BT987" t="s">
        <v>370</v>
      </c>
      <c r="BU987" t="s">
        <v>370</v>
      </c>
      <c r="BV987" t="s">
        <v>370</v>
      </c>
      <c r="BW987" t="s">
        <v>370</v>
      </c>
      <c r="BX987" t="s">
        <v>370</v>
      </c>
      <c r="BY987" t="s">
        <v>370</v>
      </c>
      <c r="BZ987" t="s">
        <v>370</v>
      </c>
      <c r="CA987" t="s">
        <v>370</v>
      </c>
      <c r="CB987" t="s">
        <v>370</v>
      </c>
      <c r="CC987" t="s">
        <v>375</v>
      </c>
      <c r="CD987" t="s">
        <v>370</v>
      </c>
      <c r="CE987" t="s">
        <v>370</v>
      </c>
      <c r="CF987" t="s">
        <v>370</v>
      </c>
      <c r="CG987" t="s">
        <v>370</v>
      </c>
      <c r="CH987" t="s">
        <v>370</v>
      </c>
      <c r="CI987" t="s">
        <v>370</v>
      </c>
      <c r="CJ987" t="s">
        <v>370</v>
      </c>
      <c r="CK987" t="s">
        <v>370</v>
      </c>
      <c r="CL987" t="s">
        <v>370</v>
      </c>
      <c r="CM987" t="s">
        <v>370</v>
      </c>
      <c r="CR987" t="s">
        <v>370</v>
      </c>
      <c r="CS987" t="s">
        <v>389</v>
      </c>
      <c r="CT987" t="s">
        <v>370</v>
      </c>
      <c r="CU987" t="s">
        <v>79</v>
      </c>
      <c r="CV987">
        <v>80</v>
      </c>
      <c r="CW987">
        <v>20</v>
      </c>
      <c r="CX987" t="s">
        <v>370</v>
      </c>
      <c r="CY987" t="s">
        <v>370</v>
      </c>
      <c r="CZ987" t="s">
        <v>370</v>
      </c>
      <c r="DA987" t="s">
        <v>370</v>
      </c>
      <c r="DB987" t="s">
        <v>370</v>
      </c>
      <c r="DC987" t="s">
        <v>370</v>
      </c>
      <c r="DD987" t="s">
        <v>370</v>
      </c>
      <c r="DE987" t="s">
        <v>370</v>
      </c>
      <c r="DF987" t="s">
        <v>370</v>
      </c>
      <c r="DG987" t="s">
        <v>370</v>
      </c>
      <c r="DH987" t="s">
        <v>370</v>
      </c>
      <c r="DI987" t="s">
        <v>370</v>
      </c>
      <c r="DJ987" t="s">
        <v>370</v>
      </c>
      <c r="DK987" t="s">
        <v>370</v>
      </c>
      <c r="DL987" t="s">
        <v>370</v>
      </c>
      <c r="DO987" t="s">
        <v>370</v>
      </c>
      <c r="DP987" t="s">
        <v>389</v>
      </c>
      <c r="DQ987" t="s">
        <v>375</v>
      </c>
      <c r="DR987" t="s">
        <v>370</v>
      </c>
      <c r="DS987" t="s">
        <v>370</v>
      </c>
      <c r="DT987" t="s">
        <v>370</v>
      </c>
      <c r="DU987" t="s">
        <v>370</v>
      </c>
      <c r="DV987" t="s">
        <v>370</v>
      </c>
      <c r="DW987" t="s">
        <v>370</v>
      </c>
      <c r="DX987" t="s">
        <v>370</v>
      </c>
      <c r="DY987" t="s">
        <v>370</v>
      </c>
      <c r="DZ987" t="s">
        <v>370</v>
      </c>
      <c r="EA987" t="s">
        <v>370</v>
      </c>
      <c r="EB987" t="s">
        <v>370</v>
      </c>
      <c r="EC987" t="s">
        <v>370</v>
      </c>
      <c r="ED987" t="s">
        <v>370</v>
      </c>
      <c r="EE987" t="s">
        <v>370</v>
      </c>
      <c r="EF987" t="s">
        <v>375</v>
      </c>
      <c r="EG987" t="s">
        <v>370</v>
      </c>
      <c r="EI987" t="s">
        <v>370</v>
      </c>
      <c r="EJ987" t="s">
        <v>389</v>
      </c>
      <c r="EK987" t="s">
        <v>370</v>
      </c>
      <c r="EL987" t="s">
        <v>267</v>
      </c>
      <c r="EM987" t="s">
        <v>268</v>
      </c>
      <c r="EN987" t="s">
        <v>265</v>
      </c>
      <c r="EO987" t="s">
        <v>267</v>
      </c>
      <c r="EP987" t="s">
        <v>267</v>
      </c>
      <c r="EQ987" t="s">
        <v>175</v>
      </c>
      <c r="FU987" t="s">
        <v>389</v>
      </c>
      <c r="FV987" t="s">
        <v>270</v>
      </c>
      <c r="FW987" t="s">
        <v>268</v>
      </c>
      <c r="FX987" t="s">
        <v>266</v>
      </c>
      <c r="FY987" t="s">
        <v>266</v>
      </c>
      <c r="FZ987" t="s">
        <v>265</v>
      </c>
      <c r="GA987" t="s">
        <v>269</v>
      </c>
      <c r="GB987" t="s">
        <v>390</v>
      </c>
      <c r="GC987" t="s">
        <v>390</v>
      </c>
      <c r="GD987" t="s">
        <v>265</v>
      </c>
      <c r="GE987" t="s">
        <v>265</v>
      </c>
      <c r="GF987" t="s">
        <v>390</v>
      </c>
      <c r="GG987" t="s">
        <v>390</v>
      </c>
      <c r="GH987" t="s">
        <v>390</v>
      </c>
      <c r="GI987" t="s">
        <v>390</v>
      </c>
      <c r="GJ987" t="s">
        <v>390</v>
      </c>
      <c r="GK987" t="s">
        <v>268</v>
      </c>
      <c r="GL987" t="s">
        <v>390</v>
      </c>
      <c r="GM987" t="s">
        <v>269</v>
      </c>
      <c r="GN987" t="s">
        <v>390</v>
      </c>
      <c r="GO987" t="s">
        <v>390</v>
      </c>
      <c r="GP987" t="s">
        <v>390</v>
      </c>
      <c r="GQ987" t="s">
        <v>306</v>
      </c>
      <c r="GR987" t="s">
        <v>310</v>
      </c>
      <c r="GS987" t="s">
        <v>308</v>
      </c>
      <c r="GT987" t="s">
        <v>308</v>
      </c>
      <c r="GU987" t="s">
        <v>320</v>
      </c>
      <c r="GV987" t="s">
        <v>327</v>
      </c>
      <c r="GW987" t="s">
        <v>326</v>
      </c>
      <c r="GX987" t="s">
        <v>326</v>
      </c>
      <c r="GY987" t="s">
        <v>326</v>
      </c>
      <c r="GZ987" t="s">
        <v>327</v>
      </c>
      <c r="HA987" t="s">
        <v>327</v>
      </c>
      <c r="HB987" t="s">
        <v>326</v>
      </c>
      <c r="HC987" t="s">
        <v>326</v>
      </c>
      <c r="HD987" t="s">
        <v>326</v>
      </c>
      <c r="HE987" t="s">
        <v>325</v>
      </c>
      <c r="HF987" t="s">
        <v>339</v>
      </c>
      <c r="HG987" t="s">
        <v>339</v>
      </c>
      <c r="HH987" t="s">
        <v>339</v>
      </c>
      <c r="HI987" t="s">
        <v>338</v>
      </c>
      <c r="HJ987" t="s">
        <v>339</v>
      </c>
      <c r="HK987" t="s">
        <v>338</v>
      </c>
      <c r="HL987" t="s">
        <v>338</v>
      </c>
      <c r="HM987" t="s">
        <v>338</v>
      </c>
      <c r="HN987" t="s">
        <v>349</v>
      </c>
      <c r="HO987" t="s">
        <v>383</v>
      </c>
      <c r="HP987" t="s">
        <v>384</v>
      </c>
      <c r="HQ987" t="s">
        <v>1988</v>
      </c>
    </row>
    <row r="988" spans="1:225">
      <c r="A988" t="s">
        <v>174</v>
      </c>
      <c r="B988" t="s">
        <v>368</v>
      </c>
      <c r="C988" t="s">
        <v>389</v>
      </c>
      <c r="D988" t="s">
        <v>375</v>
      </c>
      <c r="E988" t="s">
        <v>408</v>
      </c>
      <c r="F988" t="s">
        <v>22</v>
      </c>
      <c r="G988" t="s">
        <v>403</v>
      </c>
      <c r="H988" t="s">
        <v>404</v>
      </c>
      <c r="I988" t="s">
        <v>404</v>
      </c>
      <c r="K988" t="s">
        <v>37</v>
      </c>
      <c r="L988" t="s">
        <v>44</v>
      </c>
      <c r="M988">
        <v>70</v>
      </c>
      <c r="N988" t="s">
        <v>370</v>
      </c>
      <c r="O988">
        <v>50</v>
      </c>
      <c r="P988">
        <v>50</v>
      </c>
      <c r="Q988" t="s">
        <v>370</v>
      </c>
      <c r="R988" t="s">
        <v>378</v>
      </c>
      <c r="S988" t="s">
        <v>378</v>
      </c>
      <c r="T988" t="s">
        <v>378</v>
      </c>
      <c r="U988" t="s">
        <v>378</v>
      </c>
      <c r="V988" t="s">
        <v>378</v>
      </c>
      <c r="W988" t="s">
        <v>378</v>
      </c>
      <c r="X988" t="s">
        <v>378</v>
      </c>
      <c r="Y988" t="s">
        <v>378</v>
      </c>
      <c r="Z988" t="s">
        <v>378</v>
      </c>
      <c r="AA988" t="s">
        <v>378</v>
      </c>
      <c r="AB988" t="s">
        <v>378</v>
      </c>
      <c r="AC988" t="s">
        <v>405</v>
      </c>
      <c r="AD988" t="s">
        <v>378</v>
      </c>
      <c r="AE988" t="s">
        <v>378</v>
      </c>
      <c r="AF988" t="s">
        <v>378</v>
      </c>
      <c r="AG988" t="s">
        <v>378</v>
      </c>
      <c r="AH988" t="s">
        <v>378</v>
      </c>
      <c r="AI988" t="s">
        <v>378</v>
      </c>
      <c r="AJ988" t="s">
        <v>405</v>
      </c>
      <c r="AK988" t="s">
        <v>378</v>
      </c>
      <c r="AL988" t="s">
        <v>378</v>
      </c>
      <c r="AM988" t="s">
        <v>405</v>
      </c>
      <c r="AN988" t="s">
        <v>378</v>
      </c>
      <c r="AO988" t="s">
        <v>405</v>
      </c>
      <c r="AP988" t="s">
        <v>378</v>
      </c>
      <c r="AQ988" t="s">
        <v>405</v>
      </c>
      <c r="AR988" t="s">
        <v>378</v>
      </c>
      <c r="AS988" t="s">
        <v>405</v>
      </c>
      <c r="AT988" t="s">
        <v>378</v>
      </c>
      <c r="AU988" t="s">
        <v>405</v>
      </c>
      <c r="AV988" t="s">
        <v>405</v>
      </c>
      <c r="AW988" t="s">
        <v>405</v>
      </c>
      <c r="AX988" t="s">
        <v>405</v>
      </c>
      <c r="AY988" t="s">
        <v>405</v>
      </c>
      <c r="AZ988" t="s">
        <v>405</v>
      </c>
      <c r="BA988" t="s">
        <v>405</v>
      </c>
      <c r="BB988">
        <v>45</v>
      </c>
      <c r="BC988">
        <v>39</v>
      </c>
      <c r="BD988">
        <v>21</v>
      </c>
      <c r="BE988" t="s">
        <v>153</v>
      </c>
      <c r="BF988" t="s">
        <v>155</v>
      </c>
      <c r="BG988" t="s">
        <v>153</v>
      </c>
      <c r="BH988" t="s">
        <v>153</v>
      </c>
      <c r="BI988" t="s">
        <v>162</v>
      </c>
      <c r="BJ988" t="s">
        <v>167</v>
      </c>
      <c r="BK988" t="s">
        <v>166</v>
      </c>
      <c r="BL988">
        <v>35</v>
      </c>
      <c r="BM988" t="s">
        <v>370</v>
      </c>
      <c r="BN988" t="s">
        <v>175</v>
      </c>
      <c r="BO988" t="s">
        <v>175</v>
      </c>
      <c r="CS988" t="s">
        <v>389</v>
      </c>
      <c r="DP988" t="s">
        <v>389</v>
      </c>
      <c r="EJ988" t="s">
        <v>389</v>
      </c>
      <c r="EQ988" t="s">
        <v>175</v>
      </c>
      <c r="FU988" t="s">
        <v>389</v>
      </c>
      <c r="GD988" t="s">
        <v>265</v>
      </c>
      <c r="GE988" t="s">
        <v>265</v>
      </c>
      <c r="GF988" t="s">
        <v>267</v>
      </c>
      <c r="GG988" t="s">
        <v>265</v>
      </c>
      <c r="GH988" t="s">
        <v>265</v>
      </c>
      <c r="GI988" t="s">
        <v>270</v>
      </c>
      <c r="GJ988" t="s">
        <v>265</v>
      </c>
      <c r="GK988" t="s">
        <v>270</v>
      </c>
      <c r="GL988" t="s">
        <v>270</v>
      </c>
      <c r="GM988" t="s">
        <v>270</v>
      </c>
      <c r="GN988" t="s">
        <v>270</v>
      </c>
      <c r="GO988" t="s">
        <v>265</v>
      </c>
      <c r="GP988" t="s">
        <v>265</v>
      </c>
      <c r="GQ988" t="s">
        <v>306</v>
      </c>
      <c r="GR988" t="s">
        <v>310</v>
      </c>
      <c r="GS988" t="s">
        <v>313</v>
      </c>
      <c r="GT988" t="s">
        <v>317</v>
      </c>
      <c r="GU988" t="s">
        <v>319</v>
      </c>
      <c r="GV988" t="s">
        <v>327</v>
      </c>
      <c r="GW988" t="s">
        <v>327</v>
      </c>
      <c r="GX988" t="s">
        <v>327</v>
      </c>
      <c r="GY988" t="s">
        <v>326</v>
      </c>
      <c r="GZ988" t="s">
        <v>325</v>
      </c>
      <c r="HA988" t="s">
        <v>326</v>
      </c>
      <c r="HB988" t="s">
        <v>327</v>
      </c>
      <c r="HC988" t="s">
        <v>327</v>
      </c>
      <c r="HD988" t="s">
        <v>327</v>
      </c>
      <c r="HE988" t="s">
        <v>327</v>
      </c>
      <c r="HF988" t="s">
        <v>338</v>
      </c>
      <c r="HG988" t="s">
        <v>338</v>
      </c>
      <c r="HH988" t="s">
        <v>338</v>
      </c>
      <c r="HI988" t="s">
        <v>338</v>
      </c>
      <c r="HJ988" t="s">
        <v>338</v>
      </c>
      <c r="HK988" t="s">
        <v>338</v>
      </c>
      <c r="HL988" t="s">
        <v>338</v>
      </c>
      <c r="HM988" t="s">
        <v>338</v>
      </c>
      <c r="HN988" t="s">
        <v>350</v>
      </c>
      <c r="HO988" t="s">
        <v>383</v>
      </c>
      <c r="HP988" t="s">
        <v>384</v>
      </c>
      <c r="HQ988" t="s">
        <v>1989</v>
      </c>
    </row>
    <row r="989" spans="1:225">
      <c r="A989" t="s">
        <v>174</v>
      </c>
      <c r="B989" t="s">
        <v>368</v>
      </c>
      <c r="C989" t="s">
        <v>369</v>
      </c>
      <c r="D989" t="s">
        <v>370</v>
      </c>
      <c r="E989" t="s">
        <v>371</v>
      </c>
      <c r="F989" t="s">
        <v>22</v>
      </c>
      <c r="G989" t="s">
        <v>403</v>
      </c>
      <c r="H989" t="s">
        <v>404</v>
      </c>
      <c r="I989" t="s">
        <v>404</v>
      </c>
      <c r="K989" t="s">
        <v>40</v>
      </c>
      <c r="L989" t="s">
        <v>43</v>
      </c>
      <c r="M989">
        <v>45</v>
      </c>
      <c r="N989" t="s">
        <v>370</v>
      </c>
      <c r="O989">
        <v>80</v>
      </c>
      <c r="P989">
        <v>20</v>
      </c>
      <c r="Q989" t="s">
        <v>370</v>
      </c>
      <c r="R989" t="s">
        <v>376</v>
      </c>
      <c r="S989" t="s">
        <v>378</v>
      </c>
      <c r="T989" t="s">
        <v>376</v>
      </c>
      <c r="U989" t="s">
        <v>378</v>
      </c>
      <c r="V989" t="s">
        <v>376</v>
      </c>
      <c r="W989" t="s">
        <v>377</v>
      </c>
      <c r="X989" t="s">
        <v>377</v>
      </c>
      <c r="Y989" t="s">
        <v>378</v>
      </c>
      <c r="Z989" t="s">
        <v>378</v>
      </c>
      <c r="AA989" t="s">
        <v>376</v>
      </c>
      <c r="AB989" t="s">
        <v>378</v>
      </c>
      <c r="AC989" t="s">
        <v>377</v>
      </c>
      <c r="AD989" t="s">
        <v>378</v>
      </c>
      <c r="AE989" t="s">
        <v>378</v>
      </c>
      <c r="AF989" t="s">
        <v>378</v>
      </c>
      <c r="AG989" t="s">
        <v>378</v>
      </c>
      <c r="AH989" t="s">
        <v>378</v>
      </c>
      <c r="AI989" t="s">
        <v>376</v>
      </c>
      <c r="AJ989" t="s">
        <v>405</v>
      </c>
      <c r="AK989" t="s">
        <v>377</v>
      </c>
      <c r="AL989" t="s">
        <v>377</v>
      </c>
      <c r="AM989" t="s">
        <v>405</v>
      </c>
      <c r="AN989" t="s">
        <v>405</v>
      </c>
      <c r="AO989" t="s">
        <v>376</v>
      </c>
      <c r="AP989" t="s">
        <v>378</v>
      </c>
      <c r="AQ989" t="s">
        <v>378</v>
      </c>
      <c r="AR989" t="s">
        <v>378</v>
      </c>
      <c r="AS989" t="s">
        <v>378</v>
      </c>
      <c r="AT989" t="s">
        <v>377</v>
      </c>
      <c r="AU989" t="s">
        <v>378</v>
      </c>
      <c r="AV989" t="s">
        <v>405</v>
      </c>
      <c r="AW989" t="s">
        <v>376</v>
      </c>
      <c r="AX989" t="s">
        <v>378</v>
      </c>
      <c r="AY989" t="s">
        <v>376</v>
      </c>
      <c r="AZ989" t="s">
        <v>376</v>
      </c>
      <c r="BA989" t="s">
        <v>376</v>
      </c>
      <c r="BB989">
        <v>37</v>
      </c>
      <c r="BC989">
        <v>33</v>
      </c>
      <c r="BD989">
        <v>36</v>
      </c>
      <c r="BE989" t="s">
        <v>153</v>
      </c>
      <c r="BF989" t="s">
        <v>153</v>
      </c>
      <c r="BG989" t="s">
        <v>153</v>
      </c>
      <c r="BH989" t="s">
        <v>153</v>
      </c>
      <c r="BI989" t="s">
        <v>163</v>
      </c>
      <c r="BJ989" t="s">
        <v>167</v>
      </c>
      <c r="BK989" t="s">
        <v>168</v>
      </c>
      <c r="BL989">
        <v>20</v>
      </c>
      <c r="BM989" t="s">
        <v>370</v>
      </c>
      <c r="BN989" t="s">
        <v>174</v>
      </c>
      <c r="BO989" t="s">
        <v>174</v>
      </c>
      <c r="BP989" t="s">
        <v>183</v>
      </c>
      <c r="BQ989" t="s">
        <v>370</v>
      </c>
      <c r="BR989" t="s">
        <v>370</v>
      </c>
      <c r="BS989" t="s">
        <v>370</v>
      </c>
      <c r="BT989" t="s">
        <v>370</v>
      </c>
      <c r="BU989" t="s">
        <v>370</v>
      </c>
      <c r="BV989" t="s">
        <v>370</v>
      </c>
      <c r="BW989" t="s">
        <v>370</v>
      </c>
      <c r="BX989" t="s">
        <v>370</v>
      </c>
      <c r="BY989" t="s">
        <v>370</v>
      </c>
      <c r="BZ989" t="s">
        <v>370</v>
      </c>
      <c r="CA989" t="s">
        <v>370</v>
      </c>
      <c r="CB989" t="s">
        <v>370</v>
      </c>
      <c r="CC989" t="s">
        <v>370</v>
      </c>
      <c r="CD989" t="s">
        <v>370</v>
      </c>
      <c r="CE989" t="s">
        <v>375</v>
      </c>
      <c r="CF989" t="s">
        <v>370</v>
      </c>
      <c r="CG989" t="s">
        <v>370</v>
      </c>
      <c r="CH989" t="s">
        <v>370</v>
      </c>
      <c r="CI989" t="s">
        <v>370</v>
      </c>
      <c r="CJ989" t="s">
        <v>370</v>
      </c>
      <c r="CK989" t="s">
        <v>370</v>
      </c>
      <c r="CL989" t="s">
        <v>370</v>
      </c>
      <c r="CM989" t="s">
        <v>370</v>
      </c>
      <c r="CR989" t="s">
        <v>370</v>
      </c>
      <c r="CS989" t="s">
        <v>1990</v>
      </c>
      <c r="CT989" t="s">
        <v>375</v>
      </c>
      <c r="CU989" t="s">
        <v>79</v>
      </c>
      <c r="CV989">
        <v>50</v>
      </c>
      <c r="CW989">
        <v>50</v>
      </c>
      <c r="CX989" t="s">
        <v>370</v>
      </c>
      <c r="CY989" t="s">
        <v>370</v>
      </c>
      <c r="CZ989" t="s">
        <v>370</v>
      </c>
      <c r="DA989" t="s">
        <v>370</v>
      </c>
      <c r="DB989" t="s">
        <v>370</v>
      </c>
      <c r="DC989" t="s">
        <v>370</v>
      </c>
      <c r="DD989" t="s">
        <v>375</v>
      </c>
      <c r="DE989" t="s">
        <v>370</v>
      </c>
      <c r="DF989" t="s">
        <v>370</v>
      </c>
      <c r="DG989" t="s">
        <v>370</v>
      </c>
      <c r="DH989" t="s">
        <v>370</v>
      </c>
      <c r="DI989" t="s">
        <v>370</v>
      </c>
      <c r="DJ989" t="s">
        <v>370</v>
      </c>
      <c r="DK989" t="s">
        <v>370</v>
      </c>
      <c r="DL989" t="s">
        <v>370</v>
      </c>
      <c r="DO989" t="s">
        <v>370</v>
      </c>
      <c r="DP989" t="s">
        <v>1991</v>
      </c>
      <c r="DQ989" t="s">
        <v>370</v>
      </c>
      <c r="DR989" t="s">
        <v>370</v>
      </c>
      <c r="DS989" t="s">
        <v>370</v>
      </c>
      <c r="DT989" t="s">
        <v>370</v>
      </c>
      <c r="DU989" t="s">
        <v>370</v>
      </c>
      <c r="DV989" t="s">
        <v>370</v>
      </c>
      <c r="DW989" t="s">
        <v>370</v>
      </c>
      <c r="DX989" t="s">
        <v>370</v>
      </c>
      <c r="DY989" t="s">
        <v>370</v>
      </c>
      <c r="DZ989" t="s">
        <v>370</v>
      </c>
      <c r="EA989" t="s">
        <v>370</v>
      </c>
      <c r="EB989" t="s">
        <v>370</v>
      </c>
      <c r="EC989" t="s">
        <v>370</v>
      </c>
      <c r="ED989" t="s">
        <v>370</v>
      </c>
      <c r="EE989" t="s">
        <v>370</v>
      </c>
      <c r="EF989" t="s">
        <v>375</v>
      </c>
      <c r="EG989" t="s">
        <v>370</v>
      </c>
      <c r="EI989" t="s">
        <v>370</v>
      </c>
      <c r="EJ989" t="s">
        <v>389</v>
      </c>
      <c r="EK989" t="s">
        <v>370</v>
      </c>
      <c r="EL989" t="s">
        <v>267</v>
      </c>
      <c r="EM989" t="s">
        <v>267</v>
      </c>
      <c r="EN989" t="s">
        <v>268</v>
      </c>
      <c r="EO989" t="s">
        <v>267</v>
      </c>
      <c r="EP989" t="s">
        <v>267</v>
      </c>
      <c r="EQ989" t="s">
        <v>175</v>
      </c>
      <c r="FU989" t="s">
        <v>389</v>
      </c>
      <c r="FV989" t="s">
        <v>270</v>
      </c>
      <c r="FW989" t="s">
        <v>270</v>
      </c>
      <c r="FX989" t="s">
        <v>270</v>
      </c>
      <c r="FY989" t="s">
        <v>270</v>
      </c>
      <c r="FZ989" t="s">
        <v>265</v>
      </c>
      <c r="GA989" t="s">
        <v>269</v>
      </c>
      <c r="GB989" t="s">
        <v>269</v>
      </c>
      <c r="GC989" t="s">
        <v>390</v>
      </c>
      <c r="GD989" t="s">
        <v>265</v>
      </c>
      <c r="GE989" t="s">
        <v>265</v>
      </c>
      <c r="GF989" t="s">
        <v>265</v>
      </c>
      <c r="GG989" t="s">
        <v>267</v>
      </c>
      <c r="GH989" t="s">
        <v>265</v>
      </c>
      <c r="GI989" t="s">
        <v>268</v>
      </c>
      <c r="GJ989" t="s">
        <v>266</v>
      </c>
      <c r="GK989" t="s">
        <v>265</v>
      </c>
      <c r="GL989" t="s">
        <v>265</v>
      </c>
      <c r="GM989" t="s">
        <v>269</v>
      </c>
      <c r="GN989" t="s">
        <v>266</v>
      </c>
      <c r="GO989" t="s">
        <v>390</v>
      </c>
      <c r="GP989" t="s">
        <v>266</v>
      </c>
      <c r="GQ989" t="s">
        <v>306</v>
      </c>
      <c r="GR989" t="s">
        <v>311</v>
      </c>
      <c r="GS989" t="s">
        <v>313</v>
      </c>
      <c r="GT989" t="s">
        <v>317</v>
      </c>
      <c r="GU989" t="s">
        <v>320</v>
      </c>
      <c r="GV989" t="s">
        <v>327</v>
      </c>
      <c r="GW989" t="s">
        <v>326</v>
      </c>
      <c r="GX989" t="s">
        <v>326</v>
      </c>
      <c r="GY989" t="s">
        <v>326</v>
      </c>
      <c r="GZ989" t="s">
        <v>327</v>
      </c>
      <c r="HA989" t="s">
        <v>326</v>
      </c>
      <c r="HB989" t="s">
        <v>326</v>
      </c>
      <c r="HC989" t="s">
        <v>327</v>
      </c>
      <c r="HD989" t="s">
        <v>327</v>
      </c>
      <c r="HE989" t="s">
        <v>327</v>
      </c>
      <c r="HF989" t="s">
        <v>338</v>
      </c>
      <c r="HG989" t="s">
        <v>338</v>
      </c>
      <c r="HH989" t="s">
        <v>338</v>
      </c>
      <c r="HI989" t="s">
        <v>338</v>
      </c>
      <c r="HJ989" t="s">
        <v>338</v>
      </c>
      <c r="HK989" t="s">
        <v>338</v>
      </c>
      <c r="HL989" t="s">
        <v>338</v>
      </c>
      <c r="HM989" t="s">
        <v>338</v>
      </c>
      <c r="HN989" t="s">
        <v>350</v>
      </c>
      <c r="HO989" t="s">
        <v>383</v>
      </c>
      <c r="HP989" t="s">
        <v>384</v>
      </c>
      <c r="HQ989" t="s">
        <v>1992</v>
      </c>
    </row>
    <row r="990" spans="1:225">
      <c r="A990" t="s">
        <v>174</v>
      </c>
      <c r="B990" t="s">
        <v>368</v>
      </c>
      <c r="C990" t="s">
        <v>499</v>
      </c>
      <c r="D990" t="s">
        <v>370</v>
      </c>
      <c r="E990" t="s">
        <v>387</v>
      </c>
      <c r="F990" t="s">
        <v>13</v>
      </c>
      <c r="G990" t="s">
        <v>432</v>
      </c>
      <c r="H990" t="s">
        <v>373</v>
      </c>
      <c r="I990" t="s">
        <v>388</v>
      </c>
      <c r="J990" t="s">
        <v>6</v>
      </c>
      <c r="K990" t="s">
        <v>38</v>
      </c>
      <c r="L990" t="s">
        <v>44</v>
      </c>
      <c r="M990">
        <v>70</v>
      </c>
      <c r="N990" t="s">
        <v>370</v>
      </c>
      <c r="O990">
        <v>80</v>
      </c>
      <c r="P990">
        <v>20</v>
      </c>
      <c r="Q990" t="s">
        <v>370</v>
      </c>
      <c r="R990" t="s">
        <v>405</v>
      </c>
      <c r="S990" t="s">
        <v>405</v>
      </c>
      <c r="T990" t="s">
        <v>405</v>
      </c>
      <c r="U990" t="s">
        <v>378</v>
      </c>
      <c r="V990" t="s">
        <v>377</v>
      </c>
      <c r="W990" t="s">
        <v>378</v>
      </c>
      <c r="X990" t="s">
        <v>377</v>
      </c>
      <c r="Y990" t="s">
        <v>378</v>
      </c>
      <c r="Z990" t="s">
        <v>378</v>
      </c>
      <c r="AA990" t="s">
        <v>376</v>
      </c>
      <c r="AB990" t="s">
        <v>378</v>
      </c>
      <c r="AC990">
        <v>0</v>
      </c>
      <c r="AD990" t="s">
        <v>378</v>
      </c>
      <c r="AE990" t="s">
        <v>378</v>
      </c>
      <c r="AF990" t="s">
        <v>377</v>
      </c>
      <c r="AG990" t="s">
        <v>378</v>
      </c>
      <c r="AH990" t="s">
        <v>377</v>
      </c>
      <c r="AI990" t="s">
        <v>377</v>
      </c>
      <c r="AJ990" t="s">
        <v>378</v>
      </c>
      <c r="AK990" t="s">
        <v>377</v>
      </c>
      <c r="AL990" t="s">
        <v>378</v>
      </c>
      <c r="AM990" t="s">
        <v>377</v>
      </c>
      <c r="AN990" t="s">
        <v>378</v>
      </c>
      <c r="AO990" t="s">
        <v>377</v>
      </c>
      <c r="AP990" t="s">
        <v>377</v>
      </c>
      <c r="AQ990" t="s">
        <v>377</v>
      </c>
      <c r="AR990" t="s">
        <v>377</v>
      </c>
      <c r="AS990" t="s">
        <v>377</v>
      </c>
      <c r="AT990" t="s">
        <v>378</v>
      </c>
      <c r="AU990" t="s">
        <v>378</v>
      </c>
      <c r="AV990" t="s">
        <v>378</v>
      </c>
      <c r="AW990" t="s">
        <v>377</v>
      </c>
      <c r="AX990" t="s">
        <v>377</v>
      </c>
      <c r="AY990" t="s">
        <v>378</v>
      </c>
      <c r="AZ990" t="s">
        <v>377</v>
      </c>
      <c r="BA990" t="s">
        <v>378</v>
      </c>
      <c r="BB990">
        <v>31</v>
      </c>
      <c r="BC990">
        <v>42</v>
      </c>
      <c r="BD990">
        <v>41</v>
      </c>
      <c r="BE990" t="s">
        <v>154</v>
      </c>
      <c r="BF990" t="s">
        <v>153</v>
      </c>
      <c r="BG990" t="s">
        <v>154</v>
      </c>
      <c r="BH990" t="s">
        <v>153</v>
      </c>
      <c r="BI990" t="s">
        <v>162</v>
      </c>
      <c r="BJ990" t="s">
        <v>167</v>
      </c>
      <c r="BK990" t="s">
        <v>167</v>
      </c>
      <c r="BL990">
        <v>50</v>
      </c>
      <c r="BM990" t="s">
        <v>370</v>
      </c>
      <c r="BN990" t="s">
        <v>175</v>
      </c>
      <c r="BO990" t="s">
        <v>174</v>
      </c>
      <c r="BQ990" t="s">
        <v>370</v>
      </c>
      <c r="BR990" t="s">
        <v>370</v>
      </c>
      <c r="BS990" t="s">
        <v>370</v>
      </c>
      <c r="BT990" t="s">
        <v>370</v>
      </c>
      <c r="BU990" t="s">
        <v>370</v>
      </c>
      <c r="BV990" t="s">
        <v>370</v>
      </c>
      <c r="BW990" t="s">
        <v>370</v>
      </c>
      <c r="BX990" t="s">
        <v>370</v>
      </c>
      <c r="BY990" t="s">
        <v>370</v>
      </c>
      <c r="BZ990" t="s">
        <v>370</v>
      </c>
      <c r="CA990" t="s">
        <v>370</v>
      </c>
      <c r="CB990" t="s">
        <v>370</v>
      </c>
      <c r="CC990" t="s">
        <v>370</v>
      </c>
      <c r="CD990" t="s">
        <v>370</v>
      </c>
      <c r="CE990" t="s">
        <v>370</v>
      </c>
      <c r="CF990" t="s">
        <v>370</v>
      </c>
      <c r="CG990" t="s">
        <v>370</v>
      </c>
      <c r="CH990" t="s">
        <v>370</v>
      </c>
      <c r="CI990" t="s">
        <v>370</v>
      </c>
      <c r="CJ990" t="s">
        <v>370</v>
      </c>
      <c r="CK990" t="s">
        <v>370</v>
      </c>
      <c r="CL990" t="s">
        <v>370</v>
      </c>
      <c r="CM990" t="s">
        <v>370</v>
      </c>
      <c r="CQ990">
        <v>1</v>
      </c>
      <c r="CR990" t="s">
        <v>370</v>
      </c>
      <c r="CS990" t="s">
        <v>1993</v>
      </c>
      <c r="CT990" t="s">
        <v>375</v>
      </c>
      <c r="CU990" t="s">
        <v>217</v>
      </c>
      <c r="CV990">
        <v>70</v>
      </c>
      <c r="CW990">
        <v>30</v>
      </c>
      <c r="CX990" t="s">
        <v>370</v>
      </c>
      <c r="CY990" t="s">
        <v>375</v>
      </c>
      <c r="CZ990" t="s">
        <v>370</v>
      </c>
      <c r="DA990" t="s">
        <v>370</v>
      </c>
      <c r="DB990" t="s">
        <v>370</v>
      </c>
      <c r="DC990" t="s">
        <v>370</v>
      </c>
      <c r="DD990" t="s">
        <v>370</v>
      </c>
      <c r="DE990" t="s">
        <v>370</v>
      </c>
      <c r="DF990" t="s">
        <v>370</v>
      </c>
      <c r="DG990" t="s">
        <v>370</v>
      </c>
      <c r="DH990" t="s">
        <v>370</v>
      </c>
      <c r="DI990" t="s">
        <v>370</v>
      </c>
      <c r="DJ990" t="s">
        <v>370</v>
      </c>
      <c r="DK990" t="s">
        <v>370</v>
      </c>
      <c r="DL990" t="s">
        <v>370</v>
      </c>
      <c r="DM990">
        <v>1</v>
      </c>
      <c r="DO990" t="s">
        <v>370</v>
      </c>
      <c r="DP990" t="s">
        <v>1994</v>
      </c>
      <c r="DQ990" t="s">
        <v>370</v>
      </c>
      <c r="DR990" t="s">
        <v>370</v>
      </c>
      <c r="DS990" t="s">
        <v>370</v>
      </c>
      <c r="DT990" t="s">
        <v>370</v>
      </c>
      <c r="DU990" t="s">
        <v>370</v>
      </c>
      <c r="DV990" t="s">
        <v>370</v>
      </c>
      <c r="DW990" t="s">
        <v>370</v>
      </c>
      <c r="DX990" t="s">
        <v>370</v>
      </c>
      <c r="DY990" t="s">
        <v>370</v>
      </c>
      <c r="DZ990" t="s">
        <v>370</v>
      </c>
      <c r="EA990" t="s">
        <v>370</v>
      </c>
      <c r="EB990" t="s">
        <v>375</v>
      </c>
      <c r="EC990" t="s">
        <v>370</v>
      </c>
      <c r="ED990" t="s">
        <v>370</v>
      </c>
      <c r="EE990" t="s">
        <v>370</v>
      </c>
      <c r="EF990" t="s">
        <v>370</v>
      </c>
      <c r="EG990" t="s">
        <v>370</v>
      </c>
      <c r="EI990" t="s">
        <v>370</v>
      </c>
      <c r="EJ990" t="s">
        <v>389</v>
      </c>
      <c r="EK990" t="s">
        <v>370</v>
      </c>
      <c r="EL990" t="s">
        <v>268</v>
      </c>
      <c r="EM990" t="s">
        <v>270</v>
      </c>
      <c r="EN990" t="s">
        <v>269</v>
      </c>
      <c r="EO990" t="s">
        <v>270</v>
      </c>
      <c r="EP990" t="s">
        <v>267</v>
      </c>
      <c r="EQ990" t="s">
        <v>175</v>
      </c>
      <c r="FU990" t="s">
        <v>389</v>
      </c>
      <c r="FV990" t="s">
        <v>270</v>
      </c>
      <c r="FW990" t="s">
        <v>267</v>
      </c>
      <c r="FX990" t="s">
        <v>268</v>
      </c>
      <c r="FY990" t="s">
        <v>267</v>
      </c>
      <c r="FZ990" t="s">
        <v>267</v>
      </c>
      <c r="GA990" t="s">
        <v>266</v>
      </c>
      <c r="GB990" t="s">
        <v>267</v>
      </c>
      <c r="GC990" t="s">
        <v>265</v>
      </c>
      <c r="GD990" t="s">
        <v>265</v>
      </c>
      <c r="GE990" t="s">
        <v>265</v>
      </c>
      <c r="GF990" t="s">
        <v>267</v>
      </c>
      <c r="GG990" t="s">
        <v>265</v>
      </c>
      <c r="GH990" t="s">
        <v>267</v>
      </c>
      <c r="GI990" t="s">
        <v>269</v>
      </c>
      <c r="GJ990" t="s">
        <v>267</v>
      </c>
      <c r="GK990" t="s">
        <v>267</v>
      </c>
      <c r="GL990" t="s">
        <v>267</v>
      </c>
      <c r="GM990" t="s">
        <v>266</v>
      </c>
      <c r="GN990" t="s">
        <v>266</v>
      </c>
      <c r="GO990" t="s">
        <v>267</v>
      </c>
      <c r="GP990" t="s">
        <v>267</v>
      </c>
      <c r="GQ990" t="s">
        <v>306</v>
      </c>
      <c r="GR990" t="s">
        <v>311</v>
      </c>
      <c r="GS990" t="s">
        <v>313</v>
      </c>
      <c r="GT990" t="s">
        <v>317</v>
      </c>
      <c r="GU990" t="s">
        <v>320</v>
      </c>
      <c r="GV990" t="s">
        <v>391</v>
      </c>
      <c r="GW990" t="s">
        <v>391</v>
      </c>
      <c r="GX990" t="s">
        <v>327</v>
      </c>
      <c r="GY990" t="s">
        <v>327</v>
      </c>
      <c r="GZ990" t="s">
        <v>327</v>
      </c>
      <c r="HA990" t="s">
        <v>327</v>
      </c>
      <c r="HB990" t="s">
        <v>327</v>
      </c>
      <c r="HC990" t="s">
        <v>327</v>
      </c>
      <c r="HD990" t="s">
        <v>327</v>
      </c>
      <c r="HE990" t="s">
        <v>326</v>
      </c>
      <c r="HF990" t="s">
        <v>338</v>
      </c>
      <c r="HG990" t="s">
        <v>338</v>
      </c>
      <c r="HH990" t="s">
        <v>339</v>
      </c>
      <c r="HI990" t="s">
        <v>338</v>
      </c>
      <c r="HJ990" t="s">
        <v>338</v>
      </c>
      <c r="HK990" t="s">
        <v>338</v>
      </c>
      <c r="HL990" t="s">
        <v>338</v>
      </c>
      <c r="HM990" t="s">
        <v>338</v>
      </c>
      <c r="HN990" t="s">
        <v>350</v>
      </c>
      <c r="HO990" t="s">
        <v>383</v>
      </c>
      <c r="HP990" t="s">
        <v>384</v>
      </c>
      <c r="HQ990" t="s">
        <v>1995</v>
      </c>
    </row>
    <row r="991" spans="1:225">
      <c r="A991" t="s">
        <v>174</v>
      </c>
      <c r="B991" t="s">
        <v>368</v>
      </c>
      <c r="C991" t="s">
        <v>472</v>
      </c>
      <c r="D991" t="s">
        <v>370</v>
      </c>
      <c r="E991" t="s">
        <v>408</v>
      </c>
      <c r="F991" t="s">
        <v>15</v>
      </c>
      <c r="G991" t="s">
        <v>403</v>
      </c>
      <c r="H991" t="s">
        <v>404</v>
      </c>
      <c r="I991" t="s">
        <v>404</v>
      </c>
      <c r="K991" t="s">
        <v>40</v>
      </c>
      <c r="L991" t="s">
        <v>44</v>
      </c>
      <c r="M991">
        <v>40</v>
      </c>
      <c r="N991" t="s">
        <v>370</v>
      </c>
      <c r="O991">
        <v>30</v>
      </c>
      <c r="P991">
        <v>70</v>
      </c>
      <c r="Q991" t="s">
        <v>370</v>
      </c>
      <c r="R991" t="s">
        <v>378</v>
      </c>
      <c r="S991" t="s">
        <v>377</v>
      </c>
      <c r="T991" t="s">
        <v>377</v>
      </c>
      <c r="U991" t="s">
        <v>378</v>
      </c>
      <c r="V991" t="s">
        <v>377</v>
      </c>
      <c r="W991" t="s">
        <v>377</v>
      </c>
      <c r="X991" t="s">
        <v>377</v>
      </c>
      <c r="Y991" t="s">
        <v>378</v>
      </c>
      <c r="Z991" t="s">
        <v>377</v>
      </c>
      <c r="AA991" t="s">
        <v>377</v>
      </c>
      <c r="AB991" t="s">
        <v>377</v>
      </c>
      <c r="AC991" t="s">
        <v>377</v>
      </c>
      <c r="AD991" t="s">
        <v>378</v>
      </c>
      <c r="AE991" t="s">
        <v>377</v>
      </c>
      <c r="AF991" t="s">
        <v>377</v>
      </c>
      <c r="AG991" t="s">
        <v>377</v>
      </c>
      <c r="AH991" t="s">
        <v>378</v>
      </c>
      <c r="AI991" t="s">
        <v>376</v>
      </c>
      <c r="AJ991" t="s">
        <v>377</v>
      </c>
      <c r="AK991" t="s">
        <v>377</v>
      </c>
      <c r="AL991" t="s">
        <v>377</v>
      </c>
      <c r="AM991" t="s">
        <v>377</v>
      </c>
      <c r="AN991" t="s">
        <v>377</v>
      </c>
      <c r="AO991" t="s">
        <v>376</v>
      </c>
      <c r="AP991">
        <v>0</v>
      </c>
      <c r="AQ991" t="s">
        <v>377</v>
      </c>
      <c r="AR991" t="s">
        <v>377</v>
      </c>
      <c r="AS991" t="s">
        <v>377</v>
      </c>
      <c r="AT991" t="s">
        <v>377</v>
      </c>
      <c r="AU991" t="s">
        <v>377</v>
      </c>
      <c r="AV991" t="s">
        <v>377</v>
      </c>
      <c r="AW991" t="s">
        <v>377</v>
      </c>
      <c r="AX991" t="s">
        <v>377</v>
      </c>
      <c r="AY991" t="s">
        <v>377</v>
      </c>
      <c r="AZ991" t="s">
        <v>377</v>
      </c>
      <c r="BA991" t="s">
        <v>377</v>
      </c>
      <c r="BB991">
        <v>39</v>
      </c>
      <c r="BC991">
        <v>36</v>
      </c>
      <c r="BD991">
        <v>33</v>
      </c>
      <c r="BE991" t="s">
        <v>153</v>
      </c>
      <c r="BF991" t="s">
        <v>153</v>
      </c>
      <c r="BG991" t="s">
        <v>153</v>
      </c>
      <c r="BH991" t="s">
        <v>153</v>
      </c>
      <c r="BI991" t="s">
        <v>163</v>
      </c>
      <c r="BJ991" t="s">
        <v>167</v>
      </c>
      <c r="BK991" t="s">
        <v>40</v>
      </c>
      <c r="BL991">
        <v>40</v>
      </c>
      <c r="BM991" t="s">
        <v>370</v>
      </c>
      <c r="BN991" t="s">
        <v>175</v>
      </c>
      <c r="BO991" t="s">
        <v>174</v>
      </c>
      <c r="BQ991" t="s">
        <v>370</v>
      </c>
      <c r="BR991" t="s">
        <v>370</v>
      </c>
      <c r="BS991" t="s">
        <v>370</v>
      </c>
      <c r="BT991" t="s">
        <v>370</v>
      </c>
      <c r="BU991" t="s">
        <v>370</v>
      </c>
      <c r="BV991" t="s">
        <v>370</v>
      </c>
      <c r="BW991" t="s">
        <v>370</v>
      </c>
      <c r="BX991" t="s">
        <v>370</v>
      </c>
      <c r="BY991" t="s">
        <v>370</v>
      </c>
      <c r="BZ991" t="s">
        <v>370</v>
      </c>
      <c r="CA991" t="s">
        <v>370</v>
      </c>
      <c r="CB991" t="s">
        <v>370</v>
      </c>
      <c r="CC991" t="s">
        <v>370</v>
      </c>
      <c r="CD991" t="s">
        <v>370</v>
      </c>
      <c r="CE991" t="s">
        <v>375</v>
      </c>
      <c r="CF991" t="s">
        <v>370</v>
      </c>
      <c r="CG991" t="s">
        <v>370</v>
      </c>
      <c r="CH991" t="s">
        <v>370</v>
      </c>
      <c r="CI991" t="s">
        <v>370</v>
      </c>
      <c r="CJ991" t="s">
        <v>370</v>
      </c>
      <c r="CK991" t="s">
        <v>370</v>
      </c>
      <c r="CL991" t="s">
        <v>370</v>
      </c>
      <c r="CM991" t="s">
        <v>370</v>
      </c>
      <c r="CR991" t="s">
        <v>370</v>
      </c>
      <c r="CS991" t="s">
        <v>1990</v>
      </c>
      <c r="CT991" t="s">
        <v>375</v>
      </c>
      <c r="CU991" t="s">
        <v>40</v>
      </c>
      <c r="CV991">
        <v>60</v>
      </c>
      <c r="CW991">
        <v>40</v>
      </c>
      <c r="CX991" t="s">
        <v>370</v>
      </c>
      <c r="CY991" t="s">
        <v>370</v>
      </c>
      <c r="CZ991" t="s">
        <v>370</v>
      </c>
      <c r="DA991" t="s">
        <v>370</v>
      </c>
      <c r="DB991" t="s">
        <v>370</v>
      </c>
      <c r="DC991" t="s">
        <v>370</v>
      </c>
      <c r="DD991" t="s">
        <v>375</v>
      </c>
      <c r="DE991" t="s">
        <v>370</v>
      </c>
      <c r="DF991" t="s">
        <v>370</v>
      </c>
      <c r="DG991" t="s">
        <v>370</v>
      </c>
      <c r="DH991" t="s">
        <v>370</v>
      </c>
      <c r="DI991" t="s">
        <v>370</v>
      </c>
      <c r="DJ991" t="s">
        <v>370</v>
      </c>
      <c r="DK991" t="s">
        <v>370</v>
      </c>
      <c r="DL991" t="s">
        <v>370</v>
      </c>
      <c r="DO991" t="s">
        <v>370</v>
      </c>
      <c r="DP991" t="s">
        <v>1996</v>
      </c>
      <c r="DQ991" t="s">
        <v>370</v>
      </c>
      <c r="DR991" t="s">
        <v>370</v>
      </c>
      <c r="DS991" t="s">
        <v>370</v>
      </c>
      <c r="DT991" t="s">
        <v>370</v>
      </c>
      <c r="DU991" t="s">
        <v>370</v>
      </c>
      <c r="DV991" t="s">
        <v>370</v>
      </c>
      <c r="DW991" t="s">
        <v>370</v>
      </c>
      <c r="DX991" t="s">
        <v>370</v>
      </c>
      <c r="DY991" t="s">
        <v>370</v>
      </c>
      <c r="DZ991" t="s">
        <v>370</v>
      </c>
      <c r="EA991" t="s">
        <v>370</v>
      </c>
      <c r="EB991" t="s">
        <v>370</v>
      </c>
      <c r="EC991" t="s">
        <v>370</v>
      </c>
      <c r="ED991" t="s">
        <v>370</v>
      </c>
      <c r="EE991" t="s">
        <v>370</v>
      </c>
      <c r="EF991" t="s">
        <v>375</v>
      </c>
      <c r="EG991" t="s">
        <v>370</v>
      </c>
      <c r="EI991" t="s">
        <v>375</v>
      </c>
      <c r="EJ991" t="s">
        <v>1997</v>
      </c>
      <c r="EK991" t="s">
        <v>370</v>
      </c>
      <c r="EL991" t="s">
        <v>267</v>
      </c>
      <c r="EM991" t="s">
        <v>267</v>
      </c>
      <c r="EN991" t="s">
        <v>268</v>
      </c>
      <c r="EO991" t="s">
        <v>267</v>
      </c>
      <c r="EP991" t="s">
        <v>267</v>
      </c>
      <c r="EQ991" t="s">
        <v>175</v>
      </c>
      <c r="FU991" t="s">
        <v>389</v>
      </c>
      <c r="FV991" t="s">
        <v>267</v>
      </c>
      <c r="FW991" t="s">
        <v>267</v>
      </c>
      <c r="FX991" t="s">
        <v>267</v>
      </c>
      <c r="FY991" t="s">
        <v>267</v>
      </c>
      <c r="FZ991" t="s">
        <v>390</v>
      </c>
      <c r="GA991" t="s">
        <v>266</v>
      </c>
      <c r="GB991" t="s">
        <v>266</v>
      </c>
      <c r="GC991" t="s">
        <v>266</v>
      </c>
      <c r="GD991" t="s">
        <v>268</v>
      </c>
      <c r="GE991" t="s">
        <v>267</v>
      </c>
      <c r="GF991" t="s">
        <v>267</v>
      </c>
      <c r="GG991" t="s">
        <v>266</v>
      </c>
      <c r="GH991" t="s">
        <v>268</v>
      </c>
      <c r="GI991" t="s">
        <v>270</v>
      </c>
      <c r="GJ991" t="s">
        <v>268</v>
      </c>
      <c r="GK991" t="s">
        <v>268</v>
      </c>
      <c r="GL991" t="s">
        <v>266</v>
      </c>
      <c r="GM991" t="s">
        <v>269</v>
      </c>
      <c r="GN991" t="s">
        <v>266</v>
      </c>
      <c r="GO991" t="s">
        <v>266</v>
      </c>
      <c r="GP991" t="s">
        <v>266</v>
      </c>
      <c r="GQ991" t="s">
        <v>306</v>
      </c>
      <c r="GR991" t="s">
        <v>311</v>
      </c>
      <c r="GS991" t="s">
        <v>313</v>
      </c>
      <c r="GT991" t="s">
        <v>317</v>
      </c>
      <c r="GU991" t="s">
        <v>320</v>
      </c>
      <c r="GV991" t="s">
        <v>327</v>
      </c>
      <c r="GW991" t="s">
        <v>327</v>
      </c>
      <c r="GX991" t="s">
        <v>326</v>
      </c>
      <c r="GY991" t="s">
        <v>326</v>
      </c>
      <c r="GZ991" t="s">
        <v>326</v>
      </c>
      <c r="HA991" t="s">
        <v>326</v>
      </c>
      <c r="HB991" t="s">
        <v>326</v>
      </c>
      <c r="HC991" t="s">
        <v>326</v>
      </c>
      <c r="HD991" t="s">
        <v>326</v>
      </c>
      <c r="HE991" t="s">
        <v>326</v>
      </c>
      <c r="HF991" t="s">
        <v>338</v>
      </c>
      <c r="HG991" t="s">
        <v>338</v>
      </c>
      <c r="HH991" t="s">
        <v>338</v>
      </c>
      <c r="HI991" t="s">
        <v>338</v>
      </c>
      <c r="HJ991" t="s">
        <v>338</v>
      </c>
      <c r="HK991" t="s">
        <v>338</v>
      </c>
      <c r="HL991" t="s">
        <v>338</v>
      </c>
      <c r="HM991" t="s">
        <v>338</v>
      </c>
      <c r="HN991" t="s">
        <v>350</v>
      </c>
      <c r="HO991" t="s">
        <v>383</v>
      </c>
      <c r="HP991" t="s">
        <v>384</v>
      </c>
      <c r="HQ991" t="s">
        <v>1998</v>
      </c>
    </row>
    <row r="992" spans="1:225">
      <c r="A992" t="s">
        <v>174</v>
      </c>
      <c r="B992" t="s">
        <v>368</v>
      </c>
      <c r="C992" t="s">
        <v>580</v>
      </c>
      <c r="D992" t="s">
        <v>370</v>
      </c>
      <c r="E992" t="s">
        <v>408</v>
      </c>
      <c r="F992" t="s">
        <v>12</v>
      </c>
      <c r="G992" t="s">
        <v>403</v>
      </c>
      <c r="H992" t="s">
        <v>404</v>
      </c>
      <c r="I992" t="s">
        <v>404</v>
      </c>
      <c r="K992" t="s">
        <v>37</v>
      </c>
      <c r="L992" t="s">
        <v>44</v>
      </c>
      <c r="M992">
        <v>50</v>
      </c>
      <c r="N992" t="s">
        <v>370</v>
      </c>
      <c r="O992">
        <v>50</v>
      </c>
      <c r="P992">
        <v>50</v>
      </c>
      <c r="Q992" t="s">
        <v>370</v>
      </c>
      <c r="R992" t="s">
        <v>376</v>
      </c>
      <c r="S992" t="s">
        <v>377</v>
      </c>
      <c r="T992" t="s">
        <v>377</v>
      </c>
      <c r="U992" t="s">
        <v>377</v>
      </c>
      <c r="V992" t="s">
        <v>377</v>
      </c>
      <c r="W992" t="s">
        <v>377</v>
      </c>
      <c r="X992" t="s">
        <v>377</v>
      </c>
      <c r="Y992">
        <v>0</v>
      </c>
      <c r="Z992" t="s">
        <v>377</v>
      </c>
      <c r="AA992" t="s">
        <v>377</v>
      </c>
      <c r="AB992" t="s">
        <v>377</v>
      </c>
      <c r="AC992">
        <v>0</v>
      </c>
      <c r="AD992" t="s">
        <v>378</v>
      </c>
      <c r="AE992" t="s">
        <v>377</v>
      </c>
      <c r="AF992" t="s">
        <v>377</v>
      </c>
      <c r="AG992" t="s">
        <v>377</v>
      </c>
      <c r="AH992" t="s">
        <v>377</v>
      </c>
      <c r="AI992">
        <v>0</v>
      </c>
      <c r="AJ992">
        <v>0</v>
      </c>
      <c r="AK992" t="s">
        <v>377</v>
      </c>
      <c r="AL992" t="s">
        <v>377</v>
      </c>
      <c r="AM992" t="s">
        <v>377</v>
      </c>
      <c r="AN992" t="s">
        <v>377</v>
      </c>
      <c r="AO992" t="s">
        <v>377</v>
      </c>
      <c r="AP992">
        <v>0</v>
      </c>
      <c r="AQ992" t="s">
        <v>376</v>
      </c>
      <c r="AR992" t="s">
        <v>377</v>
      </c>
      <c r="AS992" t="s">
        <v>377</v>
      </c>
      <c r="AT992" t="s">
        <v>377</v>
      </c>
      <c r="AU992">
        <v>0</v>
      </c>
      <c r="AV992" t="s">
        <v>377</v>
      </c>
      <c r="AW992" t="s">
        <v>377</v>
      </c>
      <c r="AX992" t="s">
        <v>377</v>
      </c>
      <c r="AY992">
        <v>0</v>
      </c>
      <c r="AZ992" t="s">
        <v>377</v>
      </c>
      <c r="BA992">
        <v>0</v>
      </c>
      <c r="BB992">
        <v>29</v>
      </c>
      <c r="BC992">
        <v>31</v>
      </c>
      <c r="BD992">
        <v>23</v>
      </c>
      <c r="BE992" t="s">
        <v>153</v>
      </c>
      <c r="BF992" t="s">
        <v>154</v>
      </c>
      <c r="BG992" t="s">
        <v>156</v>
      </c>
      <c r="BH992" t="s">
        <v>156</v>
      </c>
      <c r="BI992" t="s">
        <v>163</v>
      </c>
      <c r="BJ992" t="s">
        <v>167</v>
      </c>
      <c r="BK992" t="s">
        <v>167</v>
      </c>
      <c r="BM992" t="s">
        <v>375</v>
      </c>
      <c r="BN992" t="s">
        <v>174</v>
      </c>
      <c r="BO992" t="s">
        <v>174</v>
      </c>
      <c r="BP992" t="s">
        <v>182</v>
      </c>
      <c r="BQ992" t="s">
        <v>370</v>
      </c>
      <c r="BR992" t="s">
        <v>370</v>
      </c>
      <c r="BS992" t="s">
        <v>370</v>
      </c>
      <c r="BT992" t="s">
        <v>370</v>
      </c>
      <c r="BU992" t="s">
        <v>370</v>
      </c>
      <c r="BV992" t="s">
        <v>370</v>
      </c>
      <c r="BW992" t="s">
        <v>370</v>
      </c>
      <c r="BX992" t="s">
        <v>370</v>
      </c>
      <c r="BY992" t="s">
        <v>370</v>
      </c>
      <c r="BZ992" t="s">
        <v>370</v>
      </c>
      <c r="CA992" t="s">
        <v>370</v>
      </c>
      <c r="CB992" t="s">
        <v>370</v>
      </c>
      <c r="CC992" t="s">
        <v>375</v>
      </c>
      <c r="CD992" t="s">
        <v>370</v>
      </c>
      <c r="CE992" t="s">
        <v>370</v>
      </c>
      <c r="CF992" t="s">
        <v>370</v>
      </c>
      <c r="CG992" t="s">
        <v>370</v>
      </c>
      <c r="CH992" t="s">
        <v>370</v>
      </c>
      <c r="CI992" t="s">
        <v>370</v>
      </c>
      <c r="CJ992" t="s">
        <v>370</v>
      </c>
      <c r="CK992" t="s">
        <v>370</v>
      </c>
      <c r="CL992" t="s">
        <v>370</v>
      </c>
      <c r="CM992" t="s">
        <v>370</v>
      </c>
      <c r="CR992" t="s">
        <v>370</v>
      </c>
      <c r="CS992" t="s">
        <v>389</v>
      </c>
      <c r="CT992" t="s">
        <v>370</v>
      </c>
      <c r="CU992" t="s">
        <v>79</v>
      </c>
      <c r="CV992">
        <v>80</v>
      </c>
      <c r="CW992">
        <v>20</v>
      </c>
      <c r="CX992" t="s">
        <v>370</v>
      </c>
      <c r="CY992" t="s">
        <v>375</v>
      </c>
      <c r="CZ992" t="s">
        <v>370</v>
      </c>
      <c r="DA992" t="s">
        <v>375</v>
      </c>
      <c r="DB992" t="s">
        <v>370</v>
      </c>
      <c r="DC992" t="s">
        <v>370</v>
      </c>
      <c r="DD992" t="s">
        <v>375</v>
      </c>
      <c r="DE992" t="s">
        <v>370</v>
      </c>
      <c r="DF992" t="s">
        <v>370</v>
      </c>
      <c r="DG992" t="s">
        <v>370</v>
      </c>
      <c r="DH992" t="s">
        <v>370</v>
      </c>
      <c r="DI992" t="s">
        <v>370</v>
      </c>
      <c r="DJ992" t="s">
        <v>370</v>
      </c>
      <c r="DK992" t="s">
        <v>370</v>
      </c>
      <c r="DL992" t="s">
        <v>370</v>
      </c>
      <c r="DM992">
        <v>1</v>
      </c>
      <c r="DO992" t="s">
        <v>370</v>
      </c>
      <c r="DP992" t="s">
        <v>1999</v>
      </c>
      <c r="DQ992" t="s">
        <v>370</v>
      </c>
      <c r="DR992" t="s">
        <v>375</v>
      </c>
      <c r="DS992" t="s">
        <v>370</v>
      </c>
      <c r="DT992" t="s">
        <v>370</v>
      </c>
      <c r="DU992" t="s">
        <v>370</v>
      </c>
      <c r="DV992" t="s">
        <v>370</v>
      </c>
      <c r="DW992" t="s">
        <v>370</v>
      </c>
      <c r="DX992" t="s">
        <v>370</v>
      </c>
      <c r="DY992" t="s">
        <v>370</v>
      </c>
      <c r="DZ992" t="s">
        <v>370</v>
      </c>
      <c r="EA992" t="s">
        <v>370</v>
      </c>
      <c r="EB992" t="s">
        <v>370</v>
      </c>
      <c r="EC992" t="s">
        <v>370</v>
      </c>
      <c r="ED992" t="s">
        <v>370</v>
      </c>
      <c r="EE992" t="s">
        <v>370</v>
      </c>
      <c r="EF992" t="s">
        <v>375</v>
      </c>
      <c r="EG992" t="s">
        <v>370</v>
      </c>
      <c r="EI992" t="s">
        <v>370</v>
      </c>
      <c r="EJ992" t="s">
        <v>389</v>
      </c>
      <c r="EK992" t="s">
        <v>370</v>
      </c>
      <c r="EL992" t="s">
        <v>268</v>
      </c>
      <c r="EM992" t="s">
        <v>267</v>
      </c>
      <c r="EN992" t="s">
        <v>270</v>
      </c>
      <c r="EO992" t="s">
        <v>267</v>
      </c>
      <c r="EP992" t="s">
        <v>267</v>
      </c>
      <c r="EQ992" t="s">
        <v>174</v>
      </c>
      <c r="ER992" t="s">
        <v>370</v>
      </c>
      <c r="ES992" t="s">
        <v>370</v>
      </c>
      <c r="ET992" t="s">
        <v>370</v>
      </c>
      <c r="EU992" t="s">
        <v>370</v>
      </c>
      <c r="EV992" t="s">
        <v>375</v>
      </c>
      <c r="EW992" t="s">
        <v>370</v>
      </c>
      <c r="EX992" t="s">
        <v>370</v>
      </c>
      <c r="EY992" t="s">
        <v>370</v>
      </c>
      <c r="EZ992" t="s">
        <v>370</v>
      </c>
      <c r="FA992" t="s">
        <v>370</v>
      </c>
      <c r="FB992" t="s">
        <v>370</v>
      </c>
      <c r="FC992" t="s">
        <v>370</v>
      </c>
      <c r="FD992" t="s">
        <v>370</v>
      </c>
      <c r="FE992" t="s">
        <v>370</v>
      </c>
      <c r="FF992" t="s">
        <v>370</v>
      </c>
      <c r="FG992" t="s">
        <v>370</v>
      </c>
      <c r="FH992" t="s">
        <v>370</v>
      </c>
      <c r="FI992" t="s">
        <v>370</v>
      </c>
      <c r="FJ992" t="s">
        <v>370</v>
      </c>
      <c r="FK992" t="s">
        <v>370</v>
      </c>
      <c r="FL992" t="s">
        <v>370</v>
      </c>
      <c r="FM992" t="s">
        <v>370</v>
      </c>
      <c r="FN992" t="s">
        <v>370</v>
      </c>
      <c r="FS992" t="s">
        <v>370</v>
      </c>
      <c r="FT992" t="s">
        <v>370</v>
      </c>
      <c r="FU992" t="s">
        <v>389</v>
      </c>
      <c r="FV992" t="s">
        <v>268</v>
      </c>
      <c r="FW992" t="s">
        <v>268</v>
      </c>
      <c r="FX992" t="s">
        <v>268</v>
      </c>
      <c r="FY992" t="s">
        <v>268</v>
      </c>
      <c r="FZ992" t="s">
        <v>266</v>
      </c>
      <c r="GA992" t="s">
        <v>268</v>
      </c>
      <c r="GB992" t="s">
        <v>268</v>
      </c>
      <c r="GC992" t="s">
        <v>268</v>
      </c>
      <c r="GD992" t="s">
        <v>265</v>
      </c>
      <c r="GE992" t="s">
        <v>265</v>
      </c>
      <c r="GF992" t="s">
        <v>266</v>
      </c>
      <c r="GG992" t="s">
        <v>265</v>
      </c>
      <c r="GH992" t="s">
        <v>265</v>
      </c>
      <c r="GI992" t="s">
        <v>267</v>
      </c>
      <c r="GJ992" t="s">
        <v>266</v>
      </c>
      <c r="GK992" t="s">
        <v>265</v>
      </c>
      <c r="GL992" t="s">
        <v>265</v>
      </c>
      <c r="GM992" t="s">
        <v>269</v>
      </c>
      <c r="GN992" t="s">
        <v>266</v>
      </c>
      <c r="GO992" t="s">
        <v>266</v>
      </c>
      <c r="GP992" t="s">
        <v>266</v>
      </c>
      <c r="GQ992" t="s">
        <v>306</v>
      </c>
      <c r="GR992" t="s">
        <v>308</v>
      </c>
      <c r="GS992" t="s">
        <v>308</v>
      </c>
      <c r="GT992" t="s">
        <v>308</v>
      </c>
      <c r="GU992" t="s">
        <v>319</v>
      </c>
      <c r="GV992" t="s">
        <v>327</v>
      </c>
      <c r="GW992" t="s">
        <v>327</v>
      </c>
      <c r="GX992" t="s">
        <v>327</v>
      </c>
      <c r="GY992" t="s">
        <v>327</v>
      </c>
      <c r="GZ992" t="s">
        <v>327</v>
      </c>
      <c r="HA992" t="s">
        <v>327</v>
      </c>
      <c r="HB992" t="s">
        <v>327</v>
      </c>
      <c r="HC992" t="s">
        <v>327</v>
      </c>
      <c r="HD992" t="s">
        <v>327</v>
      </c>
      <c r="HE992" t="s">
        <v>327</v>
      </c>
      <c r="HF992" t="s">
        <v>338</v>
      </c>
      <c r="HG992" t="s">
        <v>338</v>
      </c>
      <c r="HH992" t="s">
        <v>338</v>
      </c>
      <c r="HI992" t="s">
        <v>338</v>
      </c>
      <c r="HJ992" t="s">
        <v>338</v>
      </c>
      <c r="HK992" t="s">
        <v>338</v>
      </c>
      <c r="HL992" t="s">
        <v>338</v>
      </c>
      <c r="HM992" t="s">
        <v>338</v>
      </c>
      <c r="HN992" t="s">
        <v>350</v>
      </c>
      <c r="HO992" t="s">
        <v>383</v>
      </c>
      <c r="HP992" t="s">
        <v>384</v>
      </c>
      <c r="HQ992" t="s">
        <v>2000</v>
      </c>
    </row>
    <row r="993" spans="1:225">
      <c r="A993" t="s">
        <v>174</v>
      </c>
      <c r="B993" t="s">
        <v>368</v>
      </c>
      <c r="C993" t="s">
        <v>580</v>
      </c>
      <c r="D993" t="s">
        <v>370</v>
      </c>
      <c r="E993" t="s">
        <v>408</v>
      </c>
      <c r="F993" t="s">
        <v>15</v>
      </c>
      <c r="G993" t="s">
        <v>403</v>
      </c>
      <c r="H993" t="s">
        <v>404</v>
      </c>
      <c r="I993" t="s">
        <v>404</v>
      </c>
      <c r="K993" t="s">
        <v>40</v>
      </c>
      <c r="L993" t="s">
        <v>44</v>
      </c>
      <c r="M993">
        <v>51</v>
      </c>
      <c r="N993" t="s">
        <v>370</v>
      </c>
      <c r="O993">
        <v>70</v>
      </c>
      <c r="P993">
        <v>30</v>
      </c>
      <c r="Q993" t="s">
        <v>370</v>
      </c>
      <c r="R993" t="s">
        <v>377</v>
      </c>
      <c r="S993">
        <v>0</v>
      </c>
      <c r="T993" t="s">
        <v>376</v>
      </c>
      <c r="U993" t="s">
        <v>378</v>
      </c>
      <c r="V993">
        <v>0</v>
      </c>
      <c r="W993" t="s">
        <v>378</v>
      </c>
      <c r="X993" t="s">
        <v>378</v>
      </c>
      <c r="Y993" t="s">
        <v>378</v>
      </c>
      <c r="Z993">
        <v>0</v>
      </c>
      <c r="AA993" t="s">
        <v>376</v>
      </c>
      <c r="AB993" t="s">
        <v>378</v>
      </c>
      <c r="AC993">
        <v>0</v>
      </c>
      <c r="AD993" t="s">
        <v>378</v>
      </c>
      <c r="AE993" t="s">
        <v>378</v>
      </c>
      <c r="AF993" t="s">
        <v>378</v>
      </c>
      <c r="AG993" t="s">
        <v>376</v>
      </c>
      <c r="AH993" t="s">
        <v>377</v>
      </c>
      <c r="AI993" t="s">
        <v>405</v>
      </c>
      <c r="AJ993" t="s">
        <v>376</v>
      </c>
      <c r="AK993" t="s">
        <v>377</v>
      </c>
      <c r="AL993" t="s">
        <v>405</v>
      </c>
      <c r="AM993" t="s">
        <v>405</v>
      </c>
      <c r="AN993">
        <v>0</v>
      </c>
      <c r="AO993" t="s">
        <v>376</v>
      </c>
      <c r="AP993">
        <v>0</v>
      </c>
      <c r="AQ993">
        <v>0</v>
      </c>
      <c r="AR993" t="s">
        <v>377</v>
      </c>
      <c r="AS993">
        <v>0</v>
      </c>
      <c r="AT993" t="s">
        <v>378</v>
      </c>
      <c r="AU993" t="s">
        <v>377</v>
      </c>
      <c r="AV993" t="s">
        <v>377</v>
      </c>
      <c r="AW993" t="s">
        <v>376</v>
      </c>
      <c r="AX993" t="s">
        <v>376</v>
      </c>
      <c r="AY993" t="s">
        <v>405</v>
      </c>
      <c r="AZ993" t="s">
        <v>376</v>
      </c>
      <c r="BA993">
        <v>0</v>
      </c>
      <c r="BB993">
        <v>27</v>
      </c>
      <c r="BC993">
        <v>27</v>
      </c>
      <c r="BD993">
        <v>20</v>
      </c>
      <c r="BE993" t="s">
        <v>153</v>
      </c>
      <c r="BF993" t="s">
        <v>153</v>
      </c>
      <c r="BG993" t="s">
        <v>154</v>
      </c>
      <c r="BH993" t="s">
        <v>153</v>
      </c>
      <c r="BI993" t="s">
        <v>162</v>
      </c>
      <c r="BJ993" t="s">
        <v>167</v>
      </c>
      <c r="BK993" t="s">
        <v>168</v>
      </c>
      <c r="BL993">
        <v>50</v>
      </c>
      <c r="BM993" t="s">
        <v>370</v>
      </c>
      <c r="BN993" t="s">
        <v>174</v>
      </c>
      <c r="BO993" t="s">
        <v>175</v>
      </c>
      <c r="CS993" t="s">
        <v>389</v>
      </c>
      <c r="DP993" t="s">
        <v>389</v>
      </c>
      <c r="EJ993" t="s">
        <v>389</v>
      </c>
      <c r="EQ993" t="s">
        <v>175</v>
      </c>
      <c r="FU993" t="s">
        <v>389</v>
      </c>
      <c r="GD993" t="s">
        <v>267</v>
      </c>
      <c r="GE993" t="s">
        <v>265</v>
      </c>
      <c r="GF993" t="s">
        <v>267</v>
      </c>
      <c r="GG993" t="s">
        <v>265</v>
      </c>
      <c r="GH993" t="s">
        <v>266</v>
      </c>
      <c r="GI993" t="s">
        <v>266</v>
      </c>
      <c r="GJ993" t="s">
        <v>267</v>
      </c>
      <c r="GK993" t="s">
        <v>265</v>
      </c>
      <c r="GL993" t="s">
        <v>265</v>
      </c>
      <c r="GM993" t="s">
        <v>268</v>
      </c>
      <c r="GN993" t="s">
        <v>266</v>
      </c>
      <c r="GO993" t="s">
        <v>268</v>
      </c>
      <c r="GP993" t="s">
        <v>267</v>
      </c>
      <c r="GQ993" t="s">
        <v>306</v>
      </c>
      <c r="GR993" t="s">
        <v>310</v>
      </c>
      <c r="GS993" t="s">
        <v>314</v>
      </c>
      <c r="GT993" t="s">
        <v>317</v>
      </c>
      <c r="GU993" t="s">
        <v>320</v>
      </c>
      <c r="GV993" t="s">
        <v>326</v>
      </c>
      <c r="GW993" t="s">
        <v>327</v>
      </c>
      <c r="GX993" t="s">
        <v>326</v>
      </c>
      <c r="GY993" t="s">
        <v>326</v>
      </c>
      <c r="GZ993" t="s">
        <v>325</v>
      </c>
      <c r="HA993" t="s">
        <v>324</v>
      </c>
      <c r="HB993" t="s">
        <v>325</v>
      </c>
      <c r="HC993" t="s">
        <v>325</v>
      </c>
      <c r="HD993" t="s">
        <v>324</v>
      </c>
      <c r="HE993" t="s">
        <v>325</v>
      </c>
      <c r="HF993" t="s">
        <v>338</v>
      </c>
      <c r="HG993" t="s">
        <v>338</v>
      </c>
      <c r="HH993" t="s">
        <v>339</v>
      </c>
      <c r="HI993" t="s">
        <v>338</v>
      </c>
      <c r="HJ993" t="s">
        <v>338</v>
      </c>
      <c r="HK993" t="s">
        <v>339</v>
      </c>
      <c r="HL993" t="s">
        <v>338</v>
      </c>
      <c r="HM993" t="s">
        <v>339</v>
      </c>
      <c r="HN993" t="s">
        <v>349</v>
      </c>
      <c r="HO993" t="s">
        <v>383</v>
      </c>
      <c r="HP993" t="s">
        <v>384</v>
      </c>
      <c r="HQ993" t="s">
        <v>2001</v>
      </c>
    </row>
    <row r="994" spans="1:225">
      <c r="A994" t="s">
        <v>174</v>
      </c>
      <c r="B994" t="s">
        <v>368</v>
      </c>
      <c r="C994" t="s">
        <v>389</v>
      </c>
      <c r="D994" t="s">
        <v>375</v>
      </c>
      <c r="E994" t="s">
        <v>413</v>
      </c>
      <c r="F994" t="s">
        <v>15</v>
      </c>
      <c r="G994" t="s">
        <v>403</v>
      </c>
      <c r="H994" t="s">
        <v>404</v>
      </c>
      <c r="I994" t="s">
        <v>404</v>
      </c>
      <c r="K994" t="s">
        <v>36</v>
      </c>
      <c r="L994" t="s">
        <v>44</v>
      </c>
      <c r="M994">
        <v>45</v>
      </c>
      <c r="N994" t="s">
        <v>370</v>
      </c>
      <c r="O994">
        <v>25</v>
      </c>
      <c r="P994">
        <v>75</v>
      </c>
      <c r="Q994" t="s">
        <v>370</v>
      </c>
      <c r="R994" t="s">
        <v>377</v>
      </c>
      <c r="S994">
        <v>0</v>
      </c>
      <c r="T994" t="s">
        <v>377</v>
      </c>
      <c r="U994" t="s">
        <v>378</v>
      </c>
      <c r="V994" t="s">
        <v>376</v>
      </c>
      <c r="W994" t="s">
        <v>378</v>
      </c>
      <c r="X994" t="s">
        <v>378</v>
      </c>
      <c r="Y994" t="s">
        <v>378</v>
      </c>
      <c r="Z994" t="s">
        <v>378</v>
      </c>
      <c r="AA994" t="s">
        <v>376</v>
      </c>
      <c r="AB994" t="s">
        <v>378</v>
      </c>
      <c r="AC994" t="s">
        <v>378</v>
      </c>
      <c r="AD994" t="s">
        <v>378</v>
      </c>
      <c r="AE994" t="s">
        <v>378</v>
      </c>
      <c r="AF994" t="s">
        <v>378</v>
      </c>
      <c r="AG994" t="s">
        <v>378</v>
      </c>
      <c r="AH994" t="s">
        <v>377</v>
      </c>
      <c r="AI994">
        <v>0</v>
      </c>
      <c r="AJ994" t="s">
        <v>376</v>
      </c>
      <c r="AK994">
        <v>0</v>
      </c>
      <c r="AL994">
        <v>0</v>
      </c>
      <c r="AM994" t="s">
        <v>377</v>
      </c>
      <c r="AN994">
        <v>0</v>
      </c>
      <c r="AO994" t="s">
        <v>376</v>
      </c>
      <c r="AP994">
        <v>0</v>
      </c>
      <c r="AQ994" t="s">
        <v>378</v>
      </c>
      <c r="AR994">
        <v>0</v>
      </c>
      <c r="AS994" t="s">
        <v>378</v>
      </c>
      <c r="AT994" t="s">
        <v>378</v>
      </c>
      <c r="AU994" t="s">
        <v>378</v>
      </c>
      <c r="AV994" t="s">
        <v>378</v>
      </c>
      <c r="AW994">
        <v>0</v>
      </c>
      <c r="AX994" t="s">
        <v>378</v>
      </c>
      <c r="AY994" t="s">
        <v>376</v>
      </c>
      <c r="AZ994" t="s">
        <v>378</v>
      </c>
      <c r="BA994" t="s">
        <v>378</v>
      </c>
      <c r="BB994">
        <v>38</v>
      </c>
      <c r="BC994">
        <v>26</v>
      </c>
      <c r="BD994">
        <v>34</v>
      </c>
      <c r="BE994" t="s">
        <v>153</v>
      </c>
      <c r="BF994" t="s">
        <v>153</v>
      </c>
      <c r="BG994" t="s">
        <v>153</v>
      </c>
      <c r="BH994" t="s">
        <v>154</v>
      </c>
      <c r="BI994" t="s">
        <v>163</v>
      </c>
      <c r="BJ994" t="s">
        <v>167</v>
      </c>
      <c r="BK994" t="s">
        <v>166</v>
      </c>
      <c r="BL994">
        <v>40</v>
      </c>
      <c r="BM994" t="s">
        <v>370</v>
      </c>
      <c r="BN994" t="s">
        <v>174</v>
      </c>
      <c r="BO994" t="s">
        <v>174</v>
      </c>
      <c r="BP994" t="s">
        <v>182</v>
      </c>
      <c r="BQ994" t="s">
        <v>370</v>
      </c>
      <c r="BR994" t="s">
        <v>370</v>
      </c>
      <c r="BS994" t="s">
        <v>370</v>
      </c>
      <c r="BT994" t="s">
        <v>370</v>
      </c>
      <c r="BU994" t="s">
        <v>370</v>
      </c>
      <c r="BV994" t="s">
        <v>375</v>
      </c>
      <c r="BW994" t="s">
        <v>370</v>
      </c>
      <c r="BX994" t="s">
        <v>370</v>
      </c>
      <c r="BY994" t="s">
        <v>370</v>
      </c>
      <c r="BZ994" t="s">
        <v>370</v>
      </c>
      <c r="CA994" t="s">
        <v>370</v>
      </c>
      <c r="CB994" t="s">
        <v>370</v>
      </c>
      <c r="CC994" t="s">
        <v>370</v>
      </c>
      <c r="CD994" t="s">
        <v>370</v>
      </c>
      <c r="CE994" t="s">
        <v>375</v>
      </c>
      <c r="CF994" t="s">
        <v>370</v>
      </c>
      <c r="CG994" t="s">
        <v>370</v>
      </c>
      <c r="CH994" t="s">
        <v>370</v>
      </c>
      <c r="CI994" t="s">
        <v>370</v>
      </c>
      <c r="CJ994" t="s">
        <v>370</v>
      </c>
      <c r="CK994" t="s">
        <v>370</v>
      </c>
      <c r="CL994" t="s">
        <v>370</v>
      </c>
      <c r="CM994" t="s">
        <v>370</v>
      </c>
      <c r="CR994" t="s">
        <v>370</v>
      </c>
      <c r="CS994" t="s">
        <v>389</v>
      </c>
      <c r="CT994" t="s">
        <v>370</v>
      </c>
      <c r="CU994" t="s">
        <v>79</v>
      </c>
      <c r="CX994" t="s">
        <v>375</v>
      </c>
      <c r="CY994" t="s">
        <v>375</v>
      </c>
      <c r="CZ994" t="s">
        <v>370</v>
      </c>
      <c r="DA994" t="s">
        <v>370</v>
      </c>
      <c r="DB994" t="s">
        <v>370</v>
      </c>
      <c r="DC994" t="s">
        <v>375</v>
      </c>
      <c r="DD994" t="s">
        <v>375</v>
      </c>
      <c r="DE994" t="s">
        <v>370</v>
      </c>
      <c r="DF994" t="s">
        <v>370</v>
      </c>
      <c r="DG994" t="s">
        <v>370</v>
      </c>
      <c r="DH994" t="s">
        <v>375</v>
      </c>
      <c r="DI994" t="s">
        <v>375</v>
      </c>
      <c r="DJ994" t="s">
        <v>375</v>
      </c>
      <c r="DK994" t="s">
        <v>375</v>
      </c>
      <c r="DL994" t="s">
        <v>370</v>
      </c>
      <c r="DO994" t="s">
        <v>370</v>
      </c>
      <c r="DP994" t="s">
        <v>389</v>
      </c>
      <c r="DQ994" t="s">
        <v>370</v>
      </c>
      <c r="DR994" t="s">
        <v>375</v>
      </c>
      <c r="DS994" t="s">
        <v>375</v>
      </c>
      <c r="DT994" t="s">
        <v>370</v>
      </c>
      <c r="DU994" t="s">
        <v>370</v>
      </c>
      <c r="DV994" t="s">
        <v>370</v>
      </c>
      <c r="DW994" t="s">
        <v>370</v>
      </c>
      <c r="DX994" t="s">
        <v>370</v>
      </c>
      <c r="DY994" t="s">
        <v>370</v>
      </c>
      <c r="DZ994" t="s">
        <v>370</v>
      </c>
      <c r="EA994" t="s">
        <v>375</v>
      </c>
      <c r="EB994" t="s">
        <v>375</v>
      </c>
      <c r="EC994" t="s">
        <v>370</v>
      </c>
      <c r="ED994" t="s">
        <v>370</v>
      </c>
      <c r="EE994" t="s">
        <v>370</v>
      </c>
      <c r="EF994" t="s">
        <v>375</v>
      </c>
      <c r="EG994" t="s">
        <v>370</v>
      </c>
      <c r="EI994" t="s">
        <v>370</v>
      </c>
      <c r="EJ994" t="s">
        <v>389</v>
      </c>
      <c r="EK994" t="s">
        <v>370</v>
      </c>
      <c r="EL994" t="s">
        <v>268</v>
      </c>
      <c r="EM994" t="s">
        <v>269</v>
      </c>
      <c r="EN994" t="s">
        <v>269</v>
      </c>
      <c r="EO994" t="s">
        <v>269</v>
      </c>
      <c r="EP994" t="s">
        <v>268</v>
      </c>
      <c r="EQ994" t="s">
        <v>175</v>
      </c>
      <c r="FU994" t="s">
        <v>389</v>
      </c>
      <c r="FV994" t="s">
        <v>268</v>
      </c>
      <c r="FW994" t="s">
        <v>266</v>
      </c>
      <c r="FX994" t="s">
        <v>269</v>
      </c>
      <c r="FY994" t="s">
        <v>268</v>
      </c>
      <c r="FZ994" t="s">
        <v>269</v>
      </c>
      <c r="GA994" t="s">
        <v>268</v>
      </c>
      <c r="GB994" t="s">
        <v>269</v>
      </c>
      <c r="GC994" t="s">
        <v>265</v>
      </c>
      <c r="GD994" t="s">
        <v>265</v>
      </c>
      <c r="GE994" t="s">
        <v>265</v>
      </c>
      <c r="GF994" t="s">
        <v>266</v>
      </c>
      <c r="GG994" t="s">
        <v>266</v>
      </c>
      <c r="GH994" t="s">
        <v>266</v>
      </c>
      <c r="GI994" t="s">
        <v>266</v>
      </c>
      <c r="GJ994" t="s">
        <v>265</v>
      </c>
      <c r="GK994" t="s">
        <v>267</v>
      </c>
      <c r="GL994" t="s">
        <v>265</v>
      </c>
      <c r="GM994" t="s">
        <v>269</v>
      </c>
      <c r="GN994" t="s">
        <v>265</v>
      </c>
      <c r="GO994" t="s">
        <v>266</v>
      </c>
      <c r="GP994" t="s">
        <v>390</v>
      </c>
      <c r="GQ994" t="s">
        <v>306</v>
      </c>
      <c r="GR994" t="s">
        <v>311</v>
      </c>
      <c r="GS994" t="s">
        <v>313</v>
      </c>
      <c r="GT994" t="s">
        <v>308</v>
      </c>
      <c r="GU994" t="s">
        <v>319</v>
      </c>
      <c r="GV994" t="s">
        <v>327</v>
      </c>
      <c r="GW994" t="s">
        <v>327</v>
      </c>
      <c r="GX994" t="s">
        <v>326</v>
      </c>
      <c r="GY994" t="s">
        <v>327</v>
      </c>
      <c r="GZ994" t="s">
        <v>326</v>
      </c>
      <c r="HA994" t="s">
        <v>327</v>
      </c>
      <c r="HB994" t="s">
        <v>326</v>
      </c>
      <c r="HC994" t="s">
        <v>326</v>
      </c>
      <c r="HD994" t="s">
        <v>326</v>
      </c>
      <c r="HE994" t="s">
        <v>326</v>
      </c>
      <c r="HF994" t="s">
        <v>338</v>
      </c>
      <c r="HG994" t="s">
        <v>338</v>
      </c>
      <c r="HH994" t="s">
        <v>338</v>
      </c>
      <c r="HI994" t="s">
        <v>338</v>
      </c>
      <c r="HJ994" t="s">
        <v>338</v>
      </c>
      <c r="HK994" t="s">
        <v>338</v>
      </c>
      <c r="HL994" t="s">
        <v>339</v>
      </c>
      <c r="HM994" t="s">
        <v>338</v>
      </c>
      <c r="HN994" t="s">
        <v>350</v>
      </c>
      <c r="HO994" t="s">
        <v>383</v>
      </c>
      <c r="HP994" t="s">
        <v>384</v>
      </c>
      <c r="HQ994" t="s">
        <v>2002</v>
      </c>
    </row>
    <row r="995" spans="1:225">
      <c r="A995" t="s">
        <v>174</v>
      </c>
      <c r="B995" t="s">
        <v>368</v>
      </c>
      <c r="C995" t="s">
        <v>574</v>
      </c>
      <c r="D995" t="s">
        <v>370</v>
      </c>
      <c r="E995" t="s">
        <v>387</v>
      </c>
      <c r="F995" t="s">
        <v>22</v>
      </c>
      <c r="G995" t="s">
        <v>403</v>
      </c>
      <c r="H995" t="s">
        <v>404</v>
      </c>
      <c r="I995" t="s">
        <v>404</v>
      </c>
      <c r="K995" t="s">
        <v>37</v>
      </c>
      <c r="L995" t="s">
        <v>44</v>
      </c>
      <c r="M995">
        <v>70</v>
      </c>
      <c r="N995" t="s">
        <v>370</v>
      </c>
      <c r="O995">
        <v>50</v>
      </c>
      <c r="P995">
        <v>50</v>
      </c>
      <c r="Q995" t="s">
        <v>370</v>
      </c>
      <c r="R995" t="s">
        <v>376</v>
      </c>
      <c r="S995" t="s">
        <v>377</v>
      </c>
      <c r="T995" t="s">
        <v>377</v>
      </c>
      <c r="U995" t="s">
        <v>377</v>
      </c>
      <c r="V995" t="s">
        <v>377</v>
      </c>
      <c r="W995" t="s">
        <v>377</v>
      </c>
      <c r="X995" t="s">
        <v>376</v>
      </c>
      <c r="Y995" t="s">
        <v>376</v>
      </c>
      <c r="Z995" t="s">
        <v>376</v>
      </c>
      <c r="AA995" t="s">
        <v>376</v>
      </c>
      <c r="AB995" t="s">
        <v>376</v>
      </c>
      <c r="AC995" t="s">
        <v>376</v>
      </c>
      <c r="AD995" t="s">
        <v>377</v>
      </c>
      <c r="AE995" t="s">
        <v>378</v>
      </c>
      <c r="AF995" t="s">
        <v>376</v>
      </c>
      <c r="AG995" t="s">
        <v>377</v>
      </c>
      <c r="AH995" t="s">
        <v>376</v>
      </c>
      <c r="AI995" t="s">
        <v>376</v>
      </c>
      <c r="AJ995" t="s">
        <v>376</v>
      </c>
      <c r="AK995" t="s">
        <v>377</v>
      </c>
      <c r="AL995" t="s">
        <v>377</v>
      </c>
      <c r="AM995" t="s">
        <v>376</v>
      </c>
      <c r="AN995" t="s">
        <v>377</v>
      </c>
      <c r="AO995" t="s">
        <v>376</v>
      </c>
      <c r="AP995" t="s">
        <v>376</v>
      </c>
      <c r="AQ995" t="s">
        <v>376</v>
      </c>
      <c r="AR995" t="s">
        <v>376</v>
      </c>
      <c r="AS995" t="s">
        <v>377</v>
      </c>
      <c r="AT995" t="s">
        <v>376</v>
      </c>
      <c r="AU995" t="s">
        <v>377</v>
      </c>
      <c r="AV995" t="s">
        <v>377</v>
      </c>
      <c r="AW995" t="s">
        <v>377</v>
      </c>
      <c r="AX995" t="s">
        <v>377</v>
      </c>
      <c r="AY995" t="s">
        <v>377</v>
      </c>
      <c r="AZ995" t="s">
        <v>377</v>
      </c>
      <c r="BA995" t="s">
        <v>377</v>
      </c>
      <c r="BB995">
        <v>29</v>
      </c>
      <c r="BC995">
        <v>31</v>
      </c>
      <c r="BD995">
        <v>32</v>
      </c>
      <c r="BE995" t="s">
        <v>153</v>
      </c>
      <c r="BF995" t="s">
        <v>153</v>
      </c>
      <c r="BG995" t="s">
        <v>153</v>
      </c>
      <c r="BH995" t="s">
        <v>153</v>
      </c>
      <c r="BI995" t="s">
        <v>162</v>
      </c>
      <c r="BJ995" t="s">
        <v>167</v>
      </c>
      <c r="BK995" t="s">
        <v>168</v>
      </c>
      <c r="BL995">
        <v>50</v>
      </c>
      <c r="BM995" t="s">
        <v>370</v>
      </c>
      <c r="BN995" t="s">
        <v>175</v>
      </c>
      <c r="BO995" t="s">
        <v>175</v>
      </c>
      <c r="CS995" t="s">
        <v>389</v>
      </c>
      <c r="DP995" t="s">
        <v>389</v>
      </c>
      <c r="EJ995" t="s">
        <v>389</v>
      </c>
      <c r="EQ995" t="s">
        <v>174</v>
      </c>
      <c r="ER995" t="s">
        <v>370</v>
      </c>
      <c r="ES995" t="s">
        <v>370</v>
      </c>
      <c r="ET995" t="s">
        <v>370</v>
      </c>
      <c r="EU995" t="s">
        <v>370</v>
      </c>
      <c r="EV995" t="s">
        <v>370</v>
      </c>
      <c r="EW995" t="s">
        <v>370</v>
      </c>
      <c r="EX995" t="s">
        <v>370</v>
      </c>
      <c r="EY995" t="s">
        <v>370</v>
      </c>
      <c r="EZ995" t="s">
        <v>370</v>
      </c>
      <c r="FA995" t="s">
        <v>370</v>
      </c>
      <c r="FB995" t="s">
        <v>370</v>
      </c>
      <c r="FC995" t="s">
        <v>375</v>
      </c>
      <c r="FD995" t="s">
        <v>375</v>
      </c>
      <c r="FE995" t="s">
        <v>370</v>
      </c>
      <c r="FF995" t="s">
        <v>370</v>
      </c>
      <c r="FG995" t="s">
        <v>370</v>
      </c>
      <c r="FH995" t="s">
        <v>370</v>
      </c>
      <c r="FI995" t="s">
        <v>370</v>
      </c>
      <c r="FJ995" t="s">
        <v>370</v>
      </c>
      <c r="FK995" t="s">
        <v>370</v>
      </c>
      <c r="FL995" t="s">
        <v>370</v>
      </c>
      <c r="FM995" t="s">
        <v>370</v>
      </c>
      <c r="FN995" t="s">
        <v>370</v>
      </c>
      <c r="FO995">
        <v>1</v>
      </c>
      <c r="FS995" t="s">
        <v>370</v>
      </c>
      <c r="FT995" t="s">
        <v>370</v>
      </c>
      <c r="FU995" t="s">
        <v>636</v>
      </c>
      <c r="GD995" t="s">
        <v>266</v>
      </c>
      <c r="GE995" t="s">
        <v>266</v>
      </c>
      <c r="GF995" t="s">
        <v>266</v>
      </c>
      <c r="GG995" t="s">
        <v>265</v>
      </c>
      <c r="GH995" t="s">
        <v>266</v>
      </c>
      <c r="GI995" t="s">
        <v>269</v>
      </c>
      <c r="GJ995" t="s">
        <v>269</v>
      </c>
      <c r="GK995" t="s">
        <v>267</v>
      </c>
      <c r="GL995" t="s">
        <v>267</v>
      </c>
      <c r="GM995" t="s">
        <v>269</v>
      </c>
      <c r="GN995" t="s">
        <v>266</v>
      </c>
      <c r="GO995" t="s">
        <v>265</v>
      </c>
      <c r="GP995" t="s">
        <v>266</v>
      </c>
      <c r="GQ995" t="s">
        <v>306</v>
      </c>
      <c r="GR995" t="s">
        <v>310</v>
      </c>
      <c r="GS995" t="s">
        <v>313</v>
      </c>
      <c r="GT995" t="s">
        <v>317</v>
      </c>
      <c r="GU995" t="s">
        <v>319</v>
      </c>
      <c r="GV995" t="s">
        <v>327</v>
      </c>
      <c r="GW995" t="s">
        <v>327</v>
      </c>
      <c r="GX995" t="s">
        <v>326</v>
      </c>
      <c r="GY995" t="s">
        <v>326</v>
      </c>
      <c r="GZ995" t="s">
        <v>327</v>
      </c>
      <c r="HA995" t="s">
        <v>326</v>
      </c>
      <c r="HB995" t="s">
        <v>327</v>
      </c>
      <c r="HC995" t="s">
        <v>327</v>
      </c>
      <c r="HD995" t="s">
        <v>327</v>
      </c>
      <c r="HE995" t="s">
        <v>327</v>
      </c>
      <c r="HF995" t="s">
        <v>338</v>
      </c>
      <c r="HG995" t="s">
        <v>338</v>
      </c>
      <c r="HH995" t="s">
        <v>339</v>
      </c>
      <c r="HI995" t="s">
        <v>338</v>
      </c>
      <c r="HJ995" t="s">
        <v>339</v>
      </c>
      <c r="HK995" t="s">
        <v>338</v>
      </c>
      <c r="HL995" t="s">
        <v>338</v>
      </c>
      <c r="HM995" t="s">
        <v>338</v>
      </c>
      <c r="HN995" t="s">
        <v>350</v>
      </c>
      <c r="HO995" t="s">
        <v>383</v>
      </c>
      <c r="HP995" t="s">
        <v>384</v>
      </c>
      <c r="HQ995" t="s">
        <v>2003</v>
      </c>
    </row>
    <row r="996" spans="1:225">
      <c r="A996" t="s">
        <v>174</v>
      </c>
      <c r="B996" t="s">
        <v>394</v>
      </c>
      <c r="C996" t="s">
        <v>467</v>
      </c>
      <c r="D996" t="s">
        <v>370</v>
      </c>
      <c r="E996" t="s">
        <v>413</v>
      </c>
      <c r="F996" t="s">
        <v>11</v>
      </c>
      <c r="G996" t="s">
        <v>403</v>
      </c>
      <c r="H996" t="s">
        <v>404</v>
      </c>
      <c r="I996" t="s">
        <v>404</v>
      </c>
      <c r="K996" t="s">
        <v>37</v>
      </c>
      <c r="L996" t="s">
        <v>43</v>
      </c>
      <c r="M996">
        <v>30</v>
      </c>
      <c r="N996" t="s">
        <v>370</v>
      </c>
      <c r="O996">
        <v>10</v>
      </c>
      <c r="P996">
        <v>90</v>
      </c>
      <c r="Q996" t="s">
        <v>370</v>
      </c>
      <c r="R996" t="s">
        <v>376</v>
      </c>
      <c r="S996" t="s">
        <v>405</v>
      </c>
      <c r="T996" t="s">
        <v>405</v>
      </c>
      <c r="U996" t="s">
        <v>378</v>
      </c>
      <c r="V996" t="s">
        <v>405</v>
      </c>
      <c r="W996" t="s">
        <v>378</v>
      </c>
      <c r="X996" t="s">
        <v>378</v>
      </c>
      <c r="Y996" t="s">
        <v>378</v>
      </c>
      <c r="Z996" t="s">
        <v>378</v>
      </c>
      <c r="AA996" t="s">
        <v>377</v>
      </c>
      <c r="AB996" t="s">
        <v>377</v>
      </c>
      <c r="AC996" t="s">
        <v>377</v>
      </c>
      <c r="AD996" t="s">
        <v>378</v>
      </c>
      <c r="AE996" t="s">
        <v>378</v>
      </c>
      <c r="AF996" t="s">
        <v>378</v>
      </c>
      <c r="AG996" t="s">
        <v>378</v>
      </c>
      <c r="AH996" t="s">
        <v>378</v>
      </c>
      <c r="AI996" t="s">
        <v>378</v>
      </c>
      <c r="AJ996" t="s">
        <v>378</v>
      </c>
      <c r="AK996" t="s">
        <v>378</v>
      </c>
      <c r="AL996" t="s">
        <v>378</v>
      </c>
      <c r="AM996" t="s">
        <v>378</v>
      </c>
      <c r="AN996" t="s">
        <v>378</v>
      </c>
      <c r="AO996" t="s">
        <v>378</v>
      </c>
      <c r="AP996" t="s">
        <v>377</v>
      </c>
      <c r="AQ996" t="s">
        <v>378</v>
      </c>
      <c r="AR996" t="s">
        <v>377</v>
      </c>
      <c r="AS996" t="s">
        <v>377</v>
      </c>
      <c r="AT996" t="s">
        <v>378</v>
      </c>
      <c r="AU996" t="s">
        <v>378</v>
      </c>
      <c r="AV996" t="s">
        <v>378</v>
      </c>
      <c r="AW996" t="s">
        <v>378</v>
      </c>
      <c r="AX996" t="s">
        <v>378</v>
      </c>
      <c r="AY996" t="s">
        <v>378</v>
      </c>
      <c r="AZ996" t="s">
        <v>378</v>
      </c>
      <c r="BA996" t="s">
        <v>378</v>
      </c>
      <c r="BB996">
        <v>34</v>
      </c>
      <c r="BC996">
        <v>48</v>
      </c>
      <c r="BD996">
        <v>45</v>
      </c>
      <c r="BE996" t="s">
        <v>153</v>
      </c>
      <c r="BF996" t="s">
        <v>154</v>
      </c>
      <c r="BG996" t="s">
        <v>154</v>
      </c>
      <c r="BH996" t="s">
        <v>154</v>
      </c>
      <c r="BI996" t="s">
        <v>163</v>
      </c>
      <c r="BJ996" t="s">
        <v>167</v>
      </c>
      <c r="BK996" t="s">
        <v>166</v>
      </c>
      <c r="BL996">
        <v>60</v>
      </c>
      <c r="BM996" t="s">
        <v>370</v>
      </c>
      <c r="BN996" t="s">
        <v>175</v>
      </c>
      <c r="BO996" t="s">
        <v>174</v>
      </c>
      <c r="BQ996" t="s">
        <v>370</v>
      </c>
      <c r="BR996" t="s">
        <v>370</v>
      </c>
      <c r="BS996" t="s">
        <v>370</v>
      </c>
      <c r="BT996" t="s">
        <v>370</v>
      </c>
      <c r="BU996" t="s">
        <v>370</v>
      </c>
      <c r="BV996" t="s">
        <v>370</v>
      </c>
      <c r="BW996" t="s">
        <v>370</v>
      </c>
      <c r="BX996" t="s">
        <v>370</v>
      </c>
      <c r="BY996" t="s">
        <v>370</v>
      </c>
      <c r="BZ996" t="s">
        <v>370</v>
      </c>
      <c r="CA996" t="s">
        <v>370</v>
      </c>
      <c r="CB996" t="s">
        <v>370</v>
      </c>
      <c r="CC996" t="s">
        <v>375</v>
      </c>
      <c r="CD996" t="s">
        <v>370</v>
      </c>
      <c r="CE996" t="s">
        <v>370</v>
      </c>
      <c r="CF996" t="s">
        <v>370</v>
      </c>
      <c r="CG996" t="s">
        <v>370</v>
      </c>
      <c r="CH996" t="s">
        <v>370</v>
      </c>
      <c r="CI996" t="s">
        <v>370</v>
      </c>
      <c r="CJ996" t="s">
        <v>370</v>
      </c>
      <c r="CK996" t="s">
        <v>370</v>
      </c>
      <c r="CL996" t="s">
        <v>370</v>
      </c>
      <c r="CM996" t="s">
        <v>370</v>
      </c>
      <c r="CR996" t="s">
        <v>370</v>
      </c>
      <c r="CS996" t="s">
        <v>389</v>
      </c>
      <c r="CT996" t="s">
        <v>370</v>
      </c>
      <c r="CU996" t="s">
        <v>217</v>
      </c>
      <c r="CV996">
        <v>20</v>
      </c>
      <c r="CW996">
        <v>80</v>
      </c>
      <c r="CX996" t="s">
        <v>370</v>
      </c>
      <c r="CY996" t="s">
        <v>375</v>
      </c>
      <c r="CZ996" t="s">
        <v>370</v>
      </c>
      <c r="DA996" t="s">
        <v>370</v>
      </c>
      <c r="DB996" t="s">
        <v>370</v>
      </c>
      <c r="DC996" t="s">
        <v>370</v>
      </c>
      <c r="DD996" t="s">
        <v>370</v>
      </c>
      <c r="DE996" t="s">
        <v>375</v>
      </c>
      <c r="DF996" t="s">
        <v>370</v>
      </c>
      <c r="DG996" t="s">
        <v>370</v>
      </c>
      <c r="DH996" t="s">
        <v>370</v>
      </c>
      <c r="DI996" t="s">
        <v>375</v>
      </c>
      <c r="DJ996" t="s">
        <v>370</v>
      </c>
      <c r="DK996" t="s">
        <v>370</v>
      </c>
      <c r="DL996" t="s">
        <v>370</v>
      </c>
      <c r="DM996">
        <v>1</v>
      </c>
      <c r="DO996" t="s">
        <v>370</v>
      </c>
      <c r="DP996" t="s">
        <v>2004</v>
      </c>
      <c r="DQ996" t="s">
        <v>370</v>
      </c>
      <c r="DR996" t="s">
        <v>370</v>
      </c>
      <c r="DS996" t="s">
        <v>370</v>
      </c>
      <c r="DT996" t="s">
        <v>370</v>
      </c>
      <c r="DU996" t="s">
        <v>370</v>
      </c>
      <c r="DV996" t="s">
        <v>370</v>
      </c>
      <c r="DW996" t="s">
        <v>370</v>
      </c>
      <c r="DX996" t="s">
        <v>370</v>
      </c>
      <c r="DY996" t="s">
        <v>370</v>
      </c>
      <c r="DZ996" t="s">
        <v>370</v>
      </c>
      <c r="EA996" t="s">
        <v>370</v>
      </c>
      <c r="EB996" t="s">
        <v>370</v>
      </c>
      <c r="EC996" t="s">
        <v>370</v>
      </c>
      <c r="ED996" t="s">
        <v>370</v>
      </c>
      <c r="EE996" t="s">
        <v>370</v>
      </c>
      <c r="EF996" t="s">
        <v>375</v>
      </c>
      <c r="EG996" t="s">
        <v>370</v>
      </c>
      <c r="EI996" t="s">
        <v>370</v>
      </c>
      <c r="EJ996" t="s">
        <v>2005</v>
      </c>
      <c r="EK996" t="s">
        <v>370</v>
      </c>
      <c r="EL996" t="s">
        <v>270</v>
      </c>
      <c r="EM996" t="s">
        <v>268</v>
      </c>
      <c r="EN996" t="s">
        <v>270</v>
      </c>
      <c r="EO996" t="s">
        <v>269</v>
      </c>
      <c r="EP996" t="s">
        <v>268</v>
      </c>
      <c r="EQ996" t="s">
        <v>175</v>
      </c>
      <c r="FU996" t="s">
        <v>389</v>
      </c>
      <c r="FV996" t="s">
        <v>270</v>
      </c>
      <c r="FW996" t="s">
        <v>270</v>
      </c>
      <c r="FX996" t="s">
        <v>268</v>
      </c>
      <c r="FY996" t="s">
        <v>268</v>
      </c>
      <c r="FZ996" t="s">
        <v>265</v>
      </c>
      <c r="GA996" t="s">
        <v>390</v>
      </c>
      <c r="GB996" t="s">
        <v>265</v>
      </c>
      <c r="GC996" t="s">
        <v>265</v>
      </c>
      <c r="GD996" t="s">
        <v>267</v>
      </c>
      <c r="GE996" t="s">
        <v>265</v>
      </c>
      <c r="GF996" t="s">
        <v>268</v>
      </c>
      <c r="GG996" t="s">
        <v>270</v>
      </c>
      <c r="GH996" t="s">
        <v>270</v>
      </c>
      <c r="GI996" t="s">
        <v>268</v>
      </c>
      <c r="GJ996" t="s">
        <v>268</v>
      </c>
      <c r="GK996" t="s">
        <v>268</v>
      </c>
      <c r="GL996" t="s">
        <v>265</v>
      </c>
      <c r="GM996" t="s">
        <v>270</v>
      </c>
      <c r="GN996" t="s">
        <v>268</v>
      </c>
      <c r="GO996" t="s">
        <v>270</v>
      </c>
      <c r="GP996" t="s">
        <v>270</v>
      </c>
      <c r="GQ996" t="s">
        <v>307</v>
      </c>
      <c r="GR996" t="s">
        <v>311</v>
      </c>
      <c r="GS996" t="s">
        <v>308</v>
      </c>
      <c r="GT996" t="s">
        <v>317</v>
      </c>
      <c r="GU996" t="s">
        <v>320</v>
      </c>
      <c r="GV996" t="s">
        <v>327</v>
      </c>
      <c r="GW996" t="s">
        <v>327</v>
      </c>
      <c r="GX996" t="s">
        <v>326</v>
      </c>
      <c r="GY996" t="s">
        <v>326</v>
      </c>
      <c r="GZ996" t="s">
        <v>327</v>
      </c>
      <c r="HA996" t="s">
        <v>327</v>
      </c>
      <c r="HB996" t="s">
        <v>323</v>
      </c>
      <c r="HC996" t="s">
        <v>324</v>
      </c>
      <c r="HD996" t="s">
        <v>324</v>
      </c>
      <c r="HE996" t="s">
        <v>323</v>
      </c>
      <c r="HF996" t="s">
        <v>338</v>
      </c>
      <c r="HG996" t="s">
        <v>339</v>
      </c>
      <c r="HH996" t="s">
        <v>339</v>
      </c>
      <c r="HI996" t="s">
        <v>338</v>
      </c>
      <c r="HJ996" t="s">
        <v>339</v>
      </c>
      <c r="HK996" t="s">
        <v>339</v>
      </c>
      <c r="HL996" t="s">
        <v>339</v>
      </c>
      <c r="HM996" t="s">
        <v>339</v>
      </c>
      <c r="HN996" t="s">
        <v>348</v>
      </c>
      <c r="HO996" t="s">
        <v>383</v>
      </c>
      <c r="HP996" t="s">
        <v>384</v>
      </c>
      <c r="HQ996" t="s">
        <v>2006</v>
      </c>
    </row>
    <row r="997" spans="1:225">
      <c r="A997" t="s">
        <v>174</v>
      </c>
      <c r="B997" t="s">
        <v>394</v>
      </c>
      <c r="C997" t="s">
        <v>467</v>
      </c>
      <c r="D997" t="s">
        <v>370</v>
      </c>
      <c r="E997" t="s">
        <v>413</v>
      </c>
      <c r="F997" t="s">
        <v>14</v>
      </c>
      <c r="G997" t="s">
        <v>403</v>
      </c>
      <c r="H997" t="s">
        <v>404</v>
      </c>
      <c r="I997" t="s">
        <v>404</v>
      </c>
      <c r="K997" t="s">
        <v>39</v>
      </c>
      <c r="L997" t="s">
        <v>44</v>
      </c>
      <c r="M997">
        <v>60</v>
      </c>
      <c r="N997" t="s">
        <v>370</v>
      </c>
      <c r="O997">
        <v>20</v>
      </c>
      <c r="P997">
        <v>80</v>
      </c>
      <c r="Q997" t="s">
        <v>370</v>
      </c>
      <c r="R997">
        <v>0</v>
      </c>
      <c r="S997" t="s">
        <v>376</v>
      </c>
      <c r="T997" t="s">
        <v>376</v>
      </c>
      <c r="U997" t="s">
        <v>377</v>
      </c>
      <c r="V997" t="s">
        <v>376</v>
      </c>
      <c r="W997" t="s">
        <v>377</v>
      </c>
      <c r="X997" t="s">
        <v>377</v>
      </c>
      <c r="Y997" t="s">
        <v>376</v>
      </c>
      <c r="Z997" t="s">
        <v>377</v>
      </c>
      <c r="AA997" t="s">
        <v>376</v>
      </c>
      <c r="AB997" t="s">
        <v>377</v>
      </c>
      <c r="AC997" t="s">
        <v>376</v>
      </c>
      <c r="AD997" t="s">
        <v>377</v>
      </c>
      <c r="AE997" t="s">
        <v>378</v>
      </c>
      <c r="AF997" t="s">
        <v>377</v>
      </c>
      <c r="AG997" t="s">
        <v>377</v>
      </c>
      <c r="AH997" t="s">
        <v>378</v>
      </c>
      <c r="AI997" t="s">
        <v>377</v>
      </c>
      <c r="AJ997" t="s">
        <v>377</v>
      </c>
      <c r="AK997" t="s">
        <v>377</v>
      </c>
      <c r="AL997" t="s">
        <v>378</v>
      </c>
      <c r="AM997" t="s">
        <v>377</v>
      </c>
      <c r="AN997" t="s">
        <v>377</v>
      </c>
      <c r="AO997" t="s">
        <v>377</v>
      </c>
      <c r="AP997" t="s">
        <v>378</v>
      </c>
      <c r="AQ997">
        <v>0</v>
      </c>
      <c r="AR997" t="s">
        <v>377</v>
      </c>
      <c r="AS997" t="s">
        <v>376</v>
      </c>
      <c r="AT997" t="s">
        <v>377</v>
      </c>
      <c r="AU997" t="s">
        <v>376</v>
      </c>
      <c r="AV997" t="s">
        <v>376</v>
      </c>
      <c r="AW997" t="s">
        <v>405</v>
      </c>
      <c r="AX997" t="s">
        <v>376</v>
      </c>
      <c r="AY997" t="s">
        <v>376</v>
      </c>
      <c r="AZ997" t="s">
        <v>405</v>
      </c>
      <c r="BA997" t="s">
        <v>376</v>
      </c>
      <c r="BB997">
        <v>27</v>
      </c>
      <c r="BC997">
        <v>39</v>
      </c>
      <c r="BD997">
        <v>24</v>
      </c>
      <c r="BE997" t="s">
        <v>153</v>
      </c>
      <c r="BF997" t="s">
        <v>153</v>
      </c>
      <c r="BG997" t="s">
        <v>153</v>
      </c>
      <c r="BH997" t="s">
        <v>153</v>
      </c>
      <c r="BI997" t="s">
        <v>163</v>
      </c>
      <c r="BJ997" t="s">
        <v>167</v>
      </c>
      <c r="BK997" t="s">
        <v>168</v>
      </c>
      <c r="BL997">
        <v>30</v>
      </c>
      <c r="BM997" t="s">
        <v>370</v>
      </c>
      <c r="BN997" t="s">
        <v>175</v>
      </c>
      <c r="BO997" t="s">
        <v>175</v>
      </c>
      <c r="CS997" t="s">
        <v>389</v>
      </c>
      <c r="DP997" t="s">
        <v>389</v>
      </c>
      <c r="EJ997" t="s">
        <v>389</v>
      </c>
      <c r="EQ997" t="s">
        <v>175</v>
      </c>
      <c r="FU997" t="s">
        <v>389</v>
      </c>
      <c r="GD997" t="s">
        <v>265</v>
      </c>
      <c r="GE997" t="s">
        <v>266</v>
      </c>
      <c r="GF997" t="s">
        <v>390</v>
      </c>
      <c r="GG997" t="s">
        <v>265</v>
      </c>
      <c r="GH997" t="s">
        <v>267</v>
      </c>
      <c r="GI997" t="s">
        <v>390</v>
      </c>
      <c r="GJ997" t="s">
        <v>265</v>
      </c>
      <c r="GK997" t="s">
        <v>265</v>
      </c>
      <c r="GL997" t="s">
        <v>265</v>
      </c>
      <c r="GM997" t="s">
        <v>269</v>
      </c>
      <c r="GN997" t="s">
        <v>265</v>
      </c>
      <c r="GO997" t="s">
        <v>265</v>
      </c>
      <c r="GP997" t="s">
        <v>267</v>
      </c>
      <c r="GQ997" t="s">
        <v>306</v>
      </c>
      <c r="GR997" t="s">
        <v>311</v>
      </c>
      <c r="GS997" t="s">
        <v>313</v>
      </c>
      <c r="GT997" t="s">
        <v>317</v>
      </c>
      <c r="GU997" t="s">
        <v>319</v>
      </c>
      <c r="GV997" t="s">
        <v>326</v>
      </c>
      <c r="GW997" t="s">
        <v>323</v>
      </c>
      <c r="GX997" t="s">
        <v>326</v>
      </c>
      <c r="GY997" t="s">
        <v>326</v>
      </c>
      <c r="GZ997" t="s">
        <v>326</v>
      </c>
      <c r="HA997" t="s">
        <v>327</v>
      </c>
      <c r="HB997" t="s">
        <v>326</v>
      </c>
      <c r="HC997" t="s">
        <v>326</v>
      </c>
      <c r="HD997" t="s">
        <v>327</v>
      </c>
      <c r="HE997" t="s">
        <v>326</v>
      </c>
      <c r="HF997" t="s">
        <v>338</v>
      </c>
      <c r="HG997" t="s">
        <v>338</v>
      </c>
      <c r="HH997" t="s">
        <v>338</v>
      </c>
      <c r="HI997" t="s">
        <v>338</v>
      </c>
      <c r="HJ997" t="s">
        <v>338</v>
      </c>
      <c r="HK997" t="s">
        <v>338</v>
      </c>
      <c r="HL997" t="s">
        <v>338</v>
      </c>
      <c r="HM997" t="s">
        <v>338</v>
      </c>
      <c r="HN997" t="s">
        <v>350</v>
      </c>
      <c r="HO997" t="s">
        <v>383</v>
      </c>
      <c r="HP997" t="s">
        <v>384</v>
      </c>
      <c r="HQ997" t="s">
        <v>2007</v>
      </c>
    </row>
    <row r="998" spans="1:225">
      <c r="A998" t="s">
        <v>174</v>
      </c>
      <c r="B998" t="s">
        <v>368</v>
      </c>
      <c r="C998" t="s">
        <v>451</v>
      </c>
      <c r="D998" t="s">
        <v>370</v>
      </c>
      <c r="E998" t="s">
        <v>419</v>
      </c>
      <c r="F998" t="s">
        <v>19</v>
      </c>
      <c r="G998" t="s">
        <v>372</v>
      </c>
      <c r="H998" t="s">
        <v>373</v>
      </c>
      <c r="I998" t="s">
        <v>388</v>
      </c>
      <c r="J998" t="s">
        <v>6</v>
      </c>
      <c r="K998" t="s">
        <v>38</v>
      </c>
      <c r="L998" t="s">
        <v>44</v>
      </c>
      <c r="M998">
        <v>60</v>
      </c>
      <c r="N998" t="s">
        <v>370</v>
      </c>
      <c r="O998">
        <v>40</v>
      </c>
      <c r="P998">
        <v>60</v>
      </c>
      <c r="Q998" t="s">
        <v>370</v>
      </c>
      <c r="R998">
        <v>0</v>
      </c>
      <c r="S998" t="s">
        <v>377</v>
      </c>
      <c r="T998" t="s">
        <v>378</v>
      </c>
      <c r="U998" t="s">
        <v>378</v>
      </c>
      <c r="V998" t="s">
        <v>377</v>
      </c>
      <c r="W998" t="s">
        <v>378</v>
      </c>
      <c r="X998" t="s">
        <v>378</v>
      </c>
      <c r="Y998" t="s">
        <v>378</v>
      </c>
      <c r="Z998" t="s">
        <v>378</v>
      </c>
      <c r="AA998" t="s">
        <v>377</v>
      </c>
      <c r="AB998" t="s">
        <v>378</v>
      </c>
      <c r="AC998" t="s">
        <v>376</v>
      </c>
      <c r="AD998" t="s">
        <v>378</v>
      </c>
      <c r="AE998" t="s">
        <v>378</v>
      </c>
      <c r="AF998" t="s">
        <v>378</v>
      </c>
      <c r="AG998" t="s">
        <v>378</v>
      </c>
      <c r="AH998" t="s">
        <v>378</v>
      </c>
      <c r="AI998" t="s">
        <v>378</v>
      </c>
      <c r="AJ998" t="s">
        <v>378</v>
      </c>
      <c r="AK998" t="s">
        <v>378</v>
      </c>
      <c r="AL998" t="s">
        <v>378</v>
      </c>
      <c r="AM998" t="s">
        <v>377</v>
      </c>
      <c r="AN998" t="s">
        <v>378</v>
      </c>
      <c r="AO998" t="s">
        <v>377</v>
      </c>
      <c r="AP998" t="s">
        <v>378</v>
      </c>
      <c r="AQ998" t="s">
        <v>378</v>
      </c>
      <c r="AR998" t="s">
        <v>378</v>
      </c>
      <c r="AS998" t="s">
        <v>378</v>
      </c>
      <c r="AT998" t="s">
        <v>377</v>
      </c>
      <c r="AU998" t="s">
        <v>378</v>
      </c>
      <c r="AV998" t="s">
        <v>378</v>
      </c>
      <c r="AW998" t="s">
        <v>378</v>
      </c>
      <c r="AX998" t="s">
        <v>378</v>
      </c>
      <c r="AY998" t="s">
        <v>378</v>
      </c>
      <c r="AZ998" t="s">
        <v>378</v>
      </c>
      <c r="BA998" t="s">
        <v>377</v>
      </c>
      <c r="BB998">
        <v>39</v>
      </c>
      <c r="BC998">
        <v>46</v>
      </c>
      <c r="BD998">
        <v>46</v>
      </c>
      <c r="BE998" t="s">
        <v>154</v>
      </c>
      <c r="BF998" t="s">
        <v>156</v>
      </c>
      <c r="BG998" t="s">
        <v>154</v>
      </c>
      <c r="BH998" t="s">
        <v>154</v>
      </c>
      <c r="BI998" t="s">
        <v>162</v>
      </c>
      <c r="BJ998" t="s">
        <v>167</v>
      </c>
      <c r="BK998" t="s">
        <v>167</v>
      </c>
      <c r="BL998">
        <v>30</v>
      </c>
      <c r="BM998" t="s">
        <v>370</v>
      </c>
      <c r="BN998" t="s">
        <v>174</v>
      </c>
      <c r="BO998" t="s">
        <v>174</v>
      </c>
      <c r="BP998" t="s">
        <v>182</v>
      </c>
      <c r="BQ998" t="s">
        <v>370</v>
      </c>
      <c r="BR998" t="s">
        <v>370</v>
      </c>
      <c r="BS998" t="s">
        <v>370</v>
      </c>
      <c r="BT998" t="s">
        <v>370</v>
      </c>
      <c r="BU998" t="s">
        <v>370</v>
      </c>
      <c r="BV998" t="s">
        <v>370</v>
      </c>
      <c r="BW998" t="s">
        <v>370</v>
      </c>
      <c r="BX998" t="s">
        <v>370</v>
      </c>
      <c r="BY998" t="s">
        <v>370</v>
      </c>
      <c r="BZ998" t="s">
        <v>370</v>
      </c>
      <c r="CA998" t="s">
        <v>370</v>
      </c>
      <c r="CB998" t="s">
        <v>370</v>
      </c>
      <c r="CC998" t="s">
        <v>370</v>
      </c>
      <c r="CD998" t="s">
        <v>370</v>
      </c>
      <c r="CE998" t="s">
        <v>370</v>
      </c>
      <c r="CF998" t="s">
        <v>370</v>
      </c>
      <c r="CG998" t="s">
        <v>370</v>
      </c>
      <c r="CH998" t="s">
        <v>370</v>
      </c>
      <c r="CI998" t="s">
        <v>375</v>
      </c>
      <c r="CJ998" t="s">
        <v>370</v>
      </c>
      <c r="CK998" t="s">
        <v>370</v>
      </c>
      <c r="CL998" t="s">
        <v>370</v>
      </c>
      <c r="CM998" t="s">
        <v>370</v>
      </c>
      <c r="CR998" t="s">
        <v>370</v>
      </c>
      <c r="CS998" t="s">
        <v>389</v>
      </c>
      <c r="CT998" t="s">
        <v>370</v>
      </c>
      <c r="CU998" t="s">
        <v>217</v>
      </c>
      <c r="CV998">
        <v>30</v>
      </c>
      <c r="CW998">
        <v>70</v>
      </c>
      <c r="CX998" t="s">
        <v>370</v>
      </c>
      <c r="CY998" t="s">
        <v>375</v>
      </c>
      <c r="CZ998" t="s">
        <v>370</v>
      </c>
      <c r="DA998" t="s">
        <v>370</v>
      </c>
      <c r="DB998" t="s">
        <v>370</v>
      </c>
      <c r="DC998" t="s">
        <v>370</v>
      </c>
      <c r="DD998" t="s">
        <v>370</v>
      </c>
      <c r="DE998" t="s">
        <v>370</v>
      </c>
      <c r="DF998" t="s">
        <v>370</v>
      </c>
      <c r="DG998" t="s">
        <v>370</v>
      </c>
      <c r="DH998" t="s">
        <v>370</v>
      </c>
      <c r="DI998" t="s">
        <v>370</v>
      </c>
      <c r="DJ998" t="s">
        <v>370</v>
      </c>
      <c r="DK998" t="s">
        <v>370</v>
      </c>
      <c r="DL998" t="s">
        <v>370</v>
      </c>
      <c r="DO998" t="s">
        <v>370</v>
      </c>
      <c r="DP998" t="s">
        <v>389</v>
      </c>
      <c r="DQ998" t="s">
        <v>370</v>
      </c>
      <c r="DR998" t="s">
        <v>375</v>
      </c>
      <c r="DS998" t="s">
        <v>370</v>
      </c>
      <c r="DT998" t="s">
        <v>370</v>
      </c>
      <c r="DU998" t="s">
        <v>370</v>
      </c>
      <c r="DV998" t="s">
        <v>370</v>
      </c>
      <c r="DW998" t="s">
        <v>370</v>
      </c>
      <c r="DX998" t="s">
        <v>370</v>
      </c>
      <c r="DY998" t="s">
        <v>370</v>
      </c>
      <c r="DZ998" t="s">
        <v>370</v>
      </c>
      <c r="EA998" t="s">
        <v>370</v>
      </c>
      <c r="EB998" t="s">
        <v>370</v>
      </c>
      <c r="EC998" t="s">
        <v>370</v>
      </c>
      <c r="ED998" t="s">
        <v>370</v>
      </c>
      <c r="EE998" t="s">
        <v>370</v>
      </c>
      <c r="EF998" t="s">
        <v>375</v>
      </c>
      <c r="EG998" t="s">
        <v>370</v>
      </c>
      <c r="EI998" t="s">
        <v>370</v>
      </c>
      <c r="EJ998" t="s">
        <v>389</v>
      </c>
      <c r="EK998" t="s">
        <v>370</v>
      </c>
      <c r="EL998" t="s">
        <v>268</v>
      </c>
      <c r="EM998" t="s">
        <v>268</v>
      </c>
      <c r="EN998" t="s">
        <v>268</v>
      </c>
      <c r="EO998" t="s">
        <v>268</v>
      </c>
      <c r="EP998" t="s">
        <v>268</v>
      </c>
      <c r="EQ998" t="s">
        <v>174</v>
      </c>
      <c r="ER998" t="s">
        <v>370</v>
      </c>
      <c r="ES998" t="s">
        <v>370</v>
      </c>
      <c r="ET998" t="s">
        <v>370</v>
      </c>
      <c r="EU998" t="s">
        <v>370</v>
      </c>
      <c r="EV998" t="s">
        <v>370</v>
      </c>
      <c r="EW998" t="s">
        <v>370</v>
      </c>
      <c r="EX998" t="s">
        <v>370</v>
      </c>
      <c r="EY998" t="s">
        <v>375</v>
      </c>
      <c r="EZ998" t="s">
        <v>370</v>
      </c>
      <c r="FA998" t="s">
        <v>370</v>
      </c>
      <c r="FB998" t="s">
        <v>370</v>
      </c>
      <c r="FC998" t="s">
        <v>370</v>
      </c>
      <c r="FD998" t="s">
        <v>370</v>
      </c>
      <c r="FE998" t="s">
        <v>370</v>
      </c>
      <c r="FF998" t="s">
        <v>370</v>
      </c>
      <c r="FG998" t="s">
        <v>370</v>
      </c>
      <c r="FH998" t="s">
        <v>370</v>
      </c>
      <c r="FI998" t="s">
        <v>370</v>
      </c>
      <c r="FJ998" t="s">
        <v>370</v>
      </c>
      <c r="FK998" t="s">
        <v>370</v>
      </c>
      <c r="FL998" t="s">
        <v>370</v>
      </c>
      <c r="FM998" t="s">
        <v>370</v>
      </c>
      <c r="FN998" t="s">
        <v>370</v>
      </c>
      <c r="FS998" t="s">
        <v>370</v>
      </c>
      <c r="FT998" t="s">
        <v>370</v>
      </c>
      <c r="FU998" t="s">
        <v>2008</v>
      </c>
      <c r="FV998" t="s">
        <v>269</v>
      </c>
      <c r="FW998" t="s">
        <v>269</v>
      </c>
      <c r="FX998" t="s">
        <v>268</v>
      </c>
      <c r="FY998" t="s">
        <v>269</v>
      </c>
      <c r="FZ998" t="s">
        <v>267</v>
      </c>
      <c r="GA998" t="s">
        <v>269</v>
      </c>
      <c r="GB998" t="s">
        <v>269</v>
      </c>
      <c r="GC998" t="s">
        <v>269</v>
      </c>
      <c r="GD998" t="s">
        <v>269</v>
      </c>
      <c r="GE998" t="s">
        <v>267</v>
      </c>
      <c r="GF998" t="s">
        <v>267</v>
      </c>
      <c r="GG998" t="s">
        <v>268</v>
      </c>
      <c r="GH998" t="s">
        <v>268</v>
      </c>
      <c r="GI998" t="s">
        <v>268</v>
      </c>
      <c r="GJ998" t="s">
        <v>268</v>
      </c>
      <c r="GK998" t="s">
        <v>268</v>
      </c>
      <c r="GL998" t="s">
        <v>267</v>
      </c>
      <c r="GM998" t="s">
        <v>269</v>
      </c>
      <c r="GN998" t="s">
        <v>268</v>
      </c>
      <c r="GO998" t="s">
        <v>269</v>
      </c>
      <c r="GP998" t="s">
        <v>268</v>
      </c>
      <c r="GQ998" t="s">
        <v>306</v>
      </c>
      <c r="GR998" t="s">
        <v>310</v>
      </c>
      <c r="GS998" t="s">
        <v>313</v>
      </c>
      <c r="GT998" t="s">
        <v>316</v>
      </c>
      <c r="GU998" t="s">
        <v>320</v>
      </c>
      <c r="GV998" t="s">
        <v>327</v>
      </c>
      <c r="GW998" t="s">
        <v>327</v>
      </c>
      <c r="GX998" t="s">
        <v>326</v>
      </c>
      <c r="GY998" t="s">
        <v>327</v>
      </c>
      <c r="GZ998" t="s">
        <v>327</v>
      </c>
      <c r="HA998" t="s">
        <v>327</v>
      </c>
      <c r="HB998" t="s">
        <v>327</v>
      </c>
      <c r="HC998" t="s">
        <v>326</v>
      </c>
      <c r="HD998" t="s">
        <v>327</v>
      </c>
      <c r="HE998" t="s">
        <v>327</v>
      </c>
      <c r="HF998" t="s">
        <v>339</v>
      </c>
      <c r="HG998" t="s">
        <v>339</v>
      </c>
      <c r="HH998" t="s">
        <v>339</v>
      </c>
      <c r="HI998" t="s">
        <v>338</v>
      </c>
      <c r="HJ998" t="s">
        <v>339</v>
      </c>
      <c r="HK998" t="s">
        <v>339</v>
      </c>
      <c r="HL998" t="s">
        <v>338</v>
      </c>
      <c r="HM998" t="s">
        <v>339</v>
      </c>
      <c r="HN998" t="s">
        <v>350</v>
      </c>
      <c r="HO998" t="s">
        <v>383</v>
      </c>
      <c r="HP998" t="s">
        <v>384</v>
      </c>
      <c r="HQ998" t="s">
        <v>2009</v>
      </c>
    </row>
    <row r="999" spans="1:225">
      <c r="A999" t="s">
        <v>174</v>
      </c>
      <c r="B999" t="s">
        <v>394</v>
      </c>
      <c r="C999" t="s">
        <v>386</v>
      </c>
      <c r="D999" t="s">
        <v>370</v>
      </c>
      <c r="E999" t="s">
        <v>387</v>
      </c>
      <c r="F999" t="s">
        <v>15</v>
      </c>
      <c r="G999" t="s">
        <v>403</v>
      </c>
      <c r="H999" t="s">
        <v>404</v>
      </c>
      <c r="I999" t="s">
        <v>404</v>
      </c>
      <c r="K999" t="s">
        <v>37</v>
      </c>
      <c r="L999" t="s">
        <v>44</v>
      </c>
      <c r="M999">
        <v>40</v>
      </c>
      <c r="N999" t="s">
        <v>370</v>
      </c>
      <c r="O999">
        <v>70</v>
      </c>
      <c r="P999">
        <v>30</v>
      </c>
      <c r="Q999" t="s">
        <v>370</v>
      </c>
      <c r="R999">
        <v>0</v>
      </c>
      <c r="S999" t="s">
        <v>378</v>
      </c>
      <c r="T999" t="s">
        <v>377</v>
      </c>
      <c r="U999" t="s">
        <v>378</v>
      </c>
      <c r="V999" t="s">
        <v>377</v>
      </c>
      <c r="W999" t="s">
        <v>377</v>
      </c>
      <c r="X999" t="s">
        <v>378</v>
      </c>
      <c r="Y999" t="s">
        <v>377</v>
      </c>
      <c r="Z999">
        <v>0</v>
      </c>
      <c r="AA999">
        <v>0</v>
      </c>
      <c r="AB999" t="s">
        <v>378</v>
      </c>
      <c r="AC999" t="s">
        <v>376</v>
      </c>
      <c r="AD999">
        <v>0</v>
      </c>
      <c r="AE999" t="s">
        <v>378</v>
      </c>
      <c r="AF999" t="s">
        <v>378</v>
      </c>
      <c r="AG999" t="s">
        <v>377</v>
      </c>
      <c r="AH999" t="s">
        <v>377</v>
      </c>
      <c r="AI999">
        <v>0</v>
      </c>
      <c r="AJ999" t="s">
        <v>376</v>
      </c>
      <c r="AK999">
        <v>0</v>
      </c>
      <c r="AL999" t="s">
        <v>377</v>
      </c>
      <c r="AM999">
        <v>0</v>
      </c>
      <c r="AN999">
        <v>0</v>
      </c>
      <c r="AO999" t="s">
        <v>376</v>
      </c>
      <c r="AP999">
        <v>0</v>
      </c>
      <c r="AQ999" t="s">
        <v>378</v>
      </c>
      <c r="AR999" t="s">
        <v>378</v>
      </c>
      <c r="AS999" t="s">
        <v>378</v>
      </c>
      <c r="AT999" t="s">
        <v>378</v>
      </c>
      <c r="AU999" t="s">
        <v>378</v>
      </c>
      <c r="AV999" t="s">
        <v>378</v>
      </c>
      <c r="AW999" t="s">
        <v>378</v>
      </c>
      <c r="AX999" t="s">
        <v>377</v>
      </c>
      <c r="AY999">
        <v>0</v>
      </c>
      <c r="AZ999" t="s">
        <v>378</v>
      </c>
      <c r="BA999" t="s">
        <v>377</v>
      </c>
      <c r="BB999">
        <v>30</v>
      </c>
      <c r="BC999">
        <v>21</v>
      </c>
      <c r="BD999">
        <v>38</v>
      </c>
      <c r="BE999" t="s">
        <v>153</v>
      </c>
      <c r="BF999" t="s">
        <v>154</v>
      </c>
      <c r="BG999" t="s">
        <v>154</v>
      </c>
      <c r="BH999" t="s">
        <v>154</v>
      </c>
      <c r="BI999" t="s">
        <v>162</v>
      </c>
      <c r="BJ999" t="s">
        <v>167</v>
      </c>
      <c r="BK999" t="s">
        <v>166</v>
      </c>
      <c r="BM999" t="s">
        <v>375</v>
      </c>
      <c r="BN999" t="s">
        <v>174</v>
      </c>
      <c r="BO999" t="s">
        <v>175</v>
      </c>
      <c r="CS999" t="s">
        <v>389</v>
      </c>
      <c r="DP999" t="s">
        <v>389</v>
      </c>
      <c r="EJ999" t="s">
        <v>389</v>
      </c>
      <c r="EQ999" t="s">
        <v>175</v>
      </c>
      <c r="FU999" t="s">
        <v>389</v>
      </c>
      <c r="GD999" t="s">
        <v>266</v>
      </c>
      <c r="GE999" t="s">
        <v>265</v>
      </c>
      <c r="GF999" t="s">
        <v>265</v>
      </c>
      <c r="GG999" t="s">
        <v>266</v>
      </c>
      <c r="GH999" t="s">
        <v>267</v>
      </c>
      <c r="GI999" t="s">
        <v>266</v>
      </c>
      <c r="GJ999" t="s">
        <v>266</v>
      </c>
      <c r="GK999" t="s">
        <v>265</v>
      </c>
      <c r="GL999" t="s">
        <v>265</v>
      </c>
      <c r="GM999" t="s">
        <v>267</v>
      </c>
      <c r="GN999" t="s">
        <v>266</v>
      </c>
      <c r="GO999" t="s">
        <v>265</v>
      </c>
      <c r="GP999" t="s">
        <v>267</v>
      </c>
      <c r="GQ999" t="s">
        <v>306</v>
      </c>
      <c r="GR999" t="s">
        <v>310</v>
      </c>
      <c r="GS999" t="s">
        <v>313</v>
      </c>
      <c r="GT999" t="s">
        <v>317</v>
      </c>
      <c r="GU999" t="s">
        <v>320</v>
      </c>
      <c r="GV999" t="s">
        <v>327</v>
      </c>
      <c r="GW999" t="s">
        <v>391</v>
      </c>
      <c r="GX999" t="s">
        <v>326</v>
      </c>
      <c r="GY999" t="s">
        <v>326</v>
      </c>
      <c r="GZ999" t="s">
        <v>326</v>
      </c>
      <c r="HA999" t="s">
        <v>326</v>
      </c>
      <c r="HB999" t="s">
        <v>326</v>
      </c>
      <c r="HC999" t="s">
        <v>327</v>
      </c>
      <c r="HD999" t="s">
        <v>326</v>
      </c>
      <c r="HE999" t="s">
        <v>325</v>
      </c>
      <c r="HF999" t="s">
        <v>338</v>
      </c>
      <c r="HG999" t="s">
        <v>338</v>
      </c>
      <c r="HH999" t="s">
        <v>338</v>
      </c>
      <c r="HI999" t="s">
        <v>338</v>
      </c>
      <c r="HJ999" t="s">
        <v>338</v>
      </c>
      <c r="HK999" t="s">
        <v>338</v>
      </c>
      <c r="HL999" t="s">
        <v>338</v>
      </c>
      <c r="HM999" t="s">
        <v>338</v>
      </c>
      <c r="HN999" t="s">
        <v>349</v>
      </c>
      <c r="HO999" t="s">
        <v>383</v>
      </c>
      <c r="HP999" t="s">
        <v>384</v>
      </c>
      <c r="HQ999" t="s">
        <v>2010</v>
      </c>
    </row>
    <row r="1000" spans="1:225">
      <c r="A1000" t="s">
        <v>174</v>
      </c>
      <c r="B1000" t="s">
        <v>368</v>
      </c>
      <c r="C1000" t="s">
        <v>558</v>
      </c>
      <c r="D1000" t="s">
        <v>370</v>
      </c>
      <c r="E1000" t="s">
        <v>387</v>
      </c>
      <c r="F1000" t="s">
        <v>19</v>
      </c>
      <c r="G1000" t="s">
        <v>403</v>
      </c>
      <c r="H1000" t="s">
        <v>404</v>
      </c>
      <c r="I1000" t="s">
        <v>404</v>
      </c>
      <c r="K1000" t="s">
        <v>37</v>
      </c>
      <c r="L1000" t="s">
        <v>44</v>
      </c>
      <c r="M1000">
        <v>60</v>
      </c>
      <c r="N1000" t="s">
        <v>370</v>
      </c>
      <c r="O1000">
        <v>10</v>
      </c>
      <c r="P1000">
        <v>90</v>
      </c>
      <c r="Q1000" t="s">
        <v>370</v>
      </c>
      <c r="R1000" t="s">
        <v>376</v>
      </c>
      <c r="S1000" t="s">
        <v>378</v>
      </c>
      <c r="T1000" t="s">
        <v>377</v>
      </c>
      <c r="U1000" t="s">
        <v>377</v>
      </c>
      <c r="V1000" t="s">
        <v>377</v>
      </c>
      <c r="W1000" t="s">
        <v>377</v>
      </c>
      <c r="X1000" t="s">
        <v>378</v>
      </c>
      <c r="Y1000" t="s">
        <v>377</v>
      </c>
      <c r="Z1000" t="s">
        <v>377</v>
      </c>
      <c r="AA1000" t="s">
        <v>378</v>
      </c>
      <c r="AB1000" t="s">
        <v>378</v>
      </c>
      <c r="AC1000" t="s">
        <v>377</v>
      </c>
      <c r="AD1000" t="s">
        <v>378</v>
      </c>
      <c r="AE1000" t="s">
        <v>378</v>
      </c>
      <c r="AF1000" t="s">
        <v>378</v>
      </c>
      <c r="AG1000" t="s">
        <v>376</v>
      </c>
      <c r="AH1000" t="s">
        <v>377</v>
      </c>
      <c r="AI1000" t="s">
        <v>376</v>
      </c>
      <c r="AJ1000" t="s">
        <v>378</v>
      </c>
      <c r="AK1000" t="s">
        <v>377</v>
      </c>
      <c r="AL1000" t="s">
        <v>376</v>
      </c>
      <c r="AM1000" t="s">
        <v>376</v>
      </c>
      <c r="AN1000" t="s">
        <v>376</v>
      </c>
      <c r="AO1000" t="s">
        <v>376</v>
      </c>
      <c r="AP1000" t="s">
        <v>377</v>
      </c>
      <c r="AQ1000" t="s">
        <v>378</v>
      </c>
      <c r="AR1000" t="s">
        <v>377</v>
      </c>
      <c r="AS1000" t="s">
        <v>376</v>
      </c>
      <c r="AT1000" t="s">
        <v>377</v>
      </c>
      <c r="AU1000" t="s">
        <v>376</v>
      </c>
      <c r="AV1000" t="s">
        <v>377</v>
      </c>
      <c r="AW1000" t="s">
        <v>377</v>
      </c>
      <c r="AX1000" t="s">
        <v>376</v>
      </c>
      <c r="AY1000" t="s">
        <v>376</v>
      </c>
      <c r="AZ1000" t="s">
        <v>377</v>
      </c>
      <c r="BA1000" t="s">
        <v>377</v>
      </c>
      <c r="BB1000">
        <v>39</v>
      </c>
      <c r="BC1000">
        <v>34</v>
      </c>
      <c r="BD1000">
        <v>33</v>
      </c>
      <c r="BE1000" t="s">
        <v>154</v>
      </c>
      <c r="BF1000" t="s">
        <v>154</v>
      </c>
      <c r="BG1000" t="s">
        <v>154</v>
      </c>
      <c r="BH1000" t="s">
        <v>154</v>
      </c>
      <c r="BI1000" t="s">
        <v>162</v>
      </c>
      <c r="BJ1000" t="s">
        <v>166</v>
      </c>
      <c r="BK1000" t="s">
        <v>167</v>
      </c>
      <c r="BL1000">
        <v>50</v>
      </c>
      <c r="BM1000" t="s">
        <v>370</v>
      </c>
      <c r="BN1000" t="s">
        <v>174</v>
      </c>
      <c r="BO1000" t="s">
        <v>174</v>
      </c>
      <c r="BP1000" t="s">
        <v>182</v>
      </c>
      <c r="BQ1000" t="s">
        <v>370</v>
      </c>
      <c r="BR1000" t="s">
        <v>370</v>
      </c>
      <c r="BS1000" t="s">
        <v>370</v>
      </c>
      <c r="BT1000" t="s">
        <v>370</v>
      </c>
      <c r="BU1000" t="s">
        <v>370</v>
      </c>
      <c r="BV1000" t="s">
        <v>370</v>
      </c>
      <c r="BW1000" t="s">
        <v>370</v>
      </c>
      <c r="BX1000" t="s">
        <v>370</v>
      </c>
      <c r="BY1000" t="s">
        <v>370</v>
      </c>
      <c r="BZ1000" t="s">
        <v>370</v>
      </c>
      <c r="CA1000" t="s">
        <v>370</v>
      </c>
      <c r="CB1000" t="s">
        <v>370</v>
      </c>
      <c r="CC1000" t="s">
        <v>370</v>
      </c>
      <c r="CD1000" t="s">
        <v>370</v>
      </c>
      <c r="CE1000" t="s">
        <v>370</v>
      </c>
      <c r="CF1000" t="s">
        <v>370</v>
      </c>
      <c r="CG1000" t="s">
        <v>375</v>
      </c>
      <c r="CH1000" t="s">
        <v>370</v>
      </c>
      <c r="CI1000" t="s">
        <v>370</v>
      </c>
      <c r="CJ1000" t="s">
        <v>370</v>
      </c>
      <c r="CK1000" t="s">
        <v>370</v>
      </c>
      <c r="CL1000" t="s">
        <v>370</v>
      </c>
      <c r="CM1000" t="s">
        <v>370</v>
      </c>
      <c r="CR1000" t="s">
        <v>370</v>
      </c>
      <c r="CS1000" t="s">
        <v>1291</v>
      </c>
      <c r="CT1000" t="s">
        <v>375</v>
      </c>
      <c r="CU1000" t="s">
        <v>217</v>
      </c>
      <c r="CV1000">
        <v>80</v>
      </c>
      <c r="CW1000">
        <v>20</v>
      </c>
      <c r="CX1000" t="s">
        <v>370</v>
      </c>
      <c r="CY1000" t="s">
        <v>370</v>
      </c>
      <c r="CZ1000" t="s">
        <v>370</v>
      </c>
      <c r="DA1000" t="s">
        <v>370</v>
      </c>
      <c r="DB1000" t="s">
        <v>370</v>
      </c>
      <c r="DC1000" t="s">
        <v>375</v>
      </c>
      <c r="DD1000" t="s">
        <v>370</v>
      </c>
      <c r="DE1000" t="s">
        <v>370</v>
      </c>
      <c r="DF1000" t="s">
        <v>370</v>
      </c>
      <c r="DG1000" t="s">
        <v>370</v>
      </c>
      <c r="DH1000" t="s">
        <v>370</v>
      </c>
      <c r="DI1000" t="s">
        <v>370</v>
      </c>
      <c r="DJ1000" t="s">
        <v>370</v>
      </c>
      <c r="DK1000" t="s">
        <v>370</v>
      </c>
      <c r="DL1000" t="s">
        <v>370</v>
      </c>
      <c r="DO1000" t="s">
        <v>370</v>
      </c>
      <c r="DP1000" t="s">
        <v>2011</v>
      </c>
      <c r="DQ1000" t="s">
        <v>370</v>
      </c>
      <c r="DR1000" t="s">
        <v>375</v>
      </c>
      <c r="DS1000" t="s">
        <v>375</v>
      </c>
      <c r="DT1000" t="s">
        <v>370</v>
      </c>
      <c r="DU1000" t="s">
        <v>370</v>
      </c>
      <c r="DV1000" t="s">
        <v>375</v>
      </c>
      <c r="DW1000" t="s">
        <v>370</v>
      </c>
      <c r="DX1000" t="s">
        <v>370</v>
      </c>
      <c r="DY1000" t="s">
        <v>370</v>
      </c>
      <c r="DZ1000" t="s">
        <v>370</v>
      </c>
      <c r="EA1000" t="s">
        <v>370</v>
      </c>
      <c r="EB1000" t="s">
        <v>370</v>
      </c>
      <c r="EC1000" t="s">
        <v>370</v>
      </c>
      <c r="ED1000" t="s">
        <v>370</v>
      </c>
      <c r="EE1000" t="s">
        <v>370</v>
      </c>
      <c r="EF1000" t="s">
        <v>375</v>
      </c>
      <c r="EG1000" t="s">
        <v>370</v>
      </c>
      <c r="EI1000" t="s">
        <v>370</v>
      </c>
      <c r="EJ1000" t="s">
        <v>389</v>
      </c>
      <c r="EK1000" t="s">
        <v>370</v>
      </c>
      <c r="EL1000" t="s">
        <v>270</v>
      </c>
      <c r="EM1000" t="s">
        <v>269</v>
      </c>
      <c r="EN1000" t="s">
        <v>269</v>
      </c>
      <c r="EO1000" t="s">
        <v>269</v>
      </c>
      <c r="EP1000" t="s">
        <v>268</v>
      </c>
      <c r="EQ1000" t="s">
        <v>175</v>
      </c>
      <c r="FU1000" t="s">
        <v>389</v>
      </c>
      <c r="FV1000" t="s">
        <v>265</v>
      </c>
      <c r="FW1000" t="s">
        <v>267</v>
      </c>
      <c r="FX1000" t="s">
        <v>267</v>
      </c>
      <c r="FY1000" t="s">
        <v>267</v>
      </c>
      <c r="FZ1000" t="s">
        <v>265</v>
      </c>
      <c r="GA1000" t="s">
        <v>265</v>
      </c>
      <c r="GB1000" t="s">
        <v>267</v>
      </c>
      <c r="GC1000" t="s">
        <v>270</v>
      </c>
      <c r="GD1000" t="s">
        <v>270</v>
      </c>
      <c r="GE1000" t="s">
        <v>267</v>
      </c>
      <c r="GF1000" t="s">
        <v>270</v>
      </c>
      <c r="GG1000" t="s">
        <v>270</v>
      </c>
      <c r="GH1000" t="s">
        <v>270</v>
      </c>
      <c r="GI1000" t="s">
        <v>270</v>
      </c>
      <c r="GJ1000" t="s">
        <v>270</v>
      </c>
      <c r="GK1000" t="s">
        <v>270</v>
      </c>
      <c r="GL1000" t="s">
        <v>270</v>
      </c>
      <c r="GM1000" t="s">
        <v>267</v>
      </c>
      <c r="GN1000" t="s">
        <v>268</v>
      </c>
      <c r="GO1000" t="s">
        <v>270</v>
      </c>
      <c r="GP1000" t="s">
        <v>270</v>
      </c>
      <c r="GQ1000" t="s">
        <v>306</v>
      </c>
      <c r="GR1000" t="s">
        <v>311</v>
      </c>
      <c r="GS1000" t="s">
        <v>313</v>
      </c>
      <c r="GT1000" t="s">
        <v>316</v>
      </c>
      <c r="GU1000" t="s">
        <v>320</v>
      </c>
      <c r="GV1000" t="s">
        <v>391</v>
      </c>
      <c r="GW1000" t="s">
        <v>391</v>
      </c>
      <c r="GX1000" t="s">
        <v>327</v>
      </c>
      <c r="GY1000" t="s">
        <v>327</v>
      </c>
      <c r="GZ1000" t="s">
        <v>327</v>
      </c>
      <c r="HA1000" t="s">
        <v>327</v>
      </c>
      <c r="HB1000" t="s">
        <v>326</v>
      </c>
      <c r="HC1000" t="s">
        <v>327</v>
      </c>
      <c r="HD1000" t="s">
        <v>325</v>
      </c>
      <c r="HE1000" t="s">
        <v>325</v>
      </c>
      <c r="HF1000" t="s">
        <v>339</v>
      </c>
      <c r="HG1000" t="s">
        <v>338</v>
      </c>
      <c r="HH1000" t="s">
        <v>339</v>
      </c>
      <c r="HI1000" t="s">
        <v>338</v>
      </c>
      <c r="HJ1000" t="s">
        <v>338</v>
      </c>
      <c r="HK1000" t="s">
        <v>338</v>
      </c>
      <c r="HL1000" t="s">
        <v>338</v>
      </c>
      <c r="HM1000" t="s">
        <v>338</v>
      </c>
      <c r="HN1000" t="s">
        <v>349</v>
      </c>
      <c r="HO1000" t="s">
        <v>383</v>
      </c>
      <c r="HP1000" t="s">
        <v>384</v>
      </c>
      <c r="HQ1000" t="s">
        <v>2012</v>
      </c>
    </row>
    <row r="1001" spans="1:225">
      <c r="A1001" t="s">
        <v>174</v>
      </c>
      <c r="B1001" t="s">
        <v>368</v>
      </c>
      <c r="C1001" t="s">
        <v>712</v>
      </c>
      <c r="D1001" t="s">
        <v>370</v>
      </c>
      <c r="E1001" t="s">
        <v>387</v>
      </c>
      <c r="F1001" t="s">
        <v>11</v>
      </c>
      <c r="G1001" t="s">
        <v>403</v>
      </c>
      <c r="H1001" t="s">
        <v>404</v>
      </c>
      <c r="I1001" t="s">
        <v>404</v>
      </c>
      <c r="K1001" t="s">
        <v>37</v>
      </c>
      <c r="L1001" t="s">
        <v>44</v>
      </c>
      <c r="M1001">
        <v>65</v>
      </c>
      <c r="N1001" t="s">
        <v>370</v>
      </c>
      <c r="O1001">
        <v>70</v>
      </c>
      <c r="P1001">
        <v>30</v>
      </c>
      <c r="Q1001" t="s">
        <v>370</v>
      </c>
      <c r="R1001" t="s">
        <v>376</v>
      </c>
      <c r="S1001" t="s">
        <v>376</v>
      </c>
      <c r="T1001" t="s">
        <v>376</v>
      </c>
      <c r="U1001" t="s">
        <v>376</v>
      </c>
      <c r="V1001" t="s">
        <v>377</v>
      </c>
      <c r="W1001" t="s">
        <v>378</v>
      </c>
      <c r="X1001" t="s">
        <v>377</v>
      </c>
      <c r="Y1001" t="s">
        <v>377</v>
      </c>
      <c r="Z1001" t="s">
        <v>378</v>
      </c>
      <c r="AA1001" t="s">
        <v>377</v>
      </c>
      <c r="AB1001" t="s">
        <v>378</v>
      </c>
      <c r="AC1001" t="s">
        <v>377</v>
      </c>
      <c r="AD1001" t="s">
        <v>378</v>
      </c>
      <c r="AE1001" t="s">
        <v>378</v>
      </c>
      <c r="AF1001" t="s">
        <v>378</v>
      </c>
      <c r="AG1001" t="s">
        <v>378</v>
      </c>
      <c r="AH1001" t="s">
        <v>378</v>
      </c>
      <c r="AI1001" t="s">
        <v>376</v>
      </c>
      <c r="AJ1001" t="s">
        <v>376</v>
      </c>
      <c r="AK1001" t="s">
        <v>377</v>
      </c>
      <c r="AL1001" t="s">
        <v>377</v>
      </c>
      <c r="AM1001" t="s">
        <v>376</v>
      </c>
      <c r="AN1001" t="s">
        <v>377</v>
      </c>
      <c r="AO1001" t="s">
        <v>377</v>
      </c>
      <c r="AP1001" t="s">
        <v>378</v>
      </c>
      <c r="AQ1001" t="s">
        <v>376</v>
      </c>
      <c r="AR1001" t="s">
        <v>378</v>
      </c>
      <c r="AS1001" t="s">
        <v>376</v>
      </c>
      <c r="AT1001" t="s">
        <v>378</v>
      </c>
      <c r="AU1001" t="s">
        <v>377</v>
      </c>
      <c r="AV1001" t="s">
        <v>377</v>
      </c>
      <c r="AW1001" t="s">
        <v>377</v>
      </c>
      <c r="AX1001" t="s">
        <v>377</v>
      </c>
      <c r="AY1001" t="s">
        <v>377</v>
      </c>
      <c r="AZ1001" t="s">
        <v>377</v>
      </c>
      <c r="BA1001" t="s">
        <v>377</v>
      </c>
      <c r="BB1001">
        <v>35</v>
      </c>
      <c r="BC1001">
        <v>38</v>
      </c>
      <c r="BD1001">
        <v>37</v>
      </c>
      <c r="BE1001" t="s">
        <v>154</v>
      </c>
      <c r="BF1001" t="s">
        <v>154</v>
      </c>
      <c r="BG1001" t="s">
        <v>154</v>
      </c>
      <c r="BH1001" t="s">
        <v>154</v>
      </c>
      <c r="BI1001" t="s">
        <v>162</v>
      </c>
      <c r="BJ1001" t="s">
        <v>167</v>
      </c>
      <c r="BK1001" t="s">
        <v>166</v>
      </c>
      <c r="BL1001">
        <v>40</v>
      </c>
      <c r="BM1001" t="s">
        <v>370</v>
      </c>
      <c r="BN1001" t="s">
        <v>175</v>
      </c>
      <c r="BO1001" t="s">
        <v>174</v>
      </c>
      <c r="BQ1001" t="s">
        <v>370</v>
      </c>
      <c r="BR1001" t="s">
        <v>370</v>
      </c>
      <c r="BS1001" t="s">
        <v>370</v>
      </c>
      <c r="BT1001" t="s">
        <v>370</v>
      </c>
      <c r="BU1001" t="s">
        <v>370</v>
      </c>
      <c r="BV1001" t="s">
        <v>370</v>
      </c>
      <c r="BW1001" t="s">
        <v>370</v>
      </c>
      <c r="BX1001" t="s">
        <v>370</v>
      </c>
      <c r="BY1001" t="s">
        <v>370</v>
      </c>
      <c r="BZ1001" t="s">
        <v>370</v>
      </c>
      <c r="CA1001" t="s">
        <v>370</v>
      </c>
      <c r="CB1001" t="s">
        <v>370</v>
      </c>
      <c r="CC1001" t="s">
        <v>370</v>
      </c>
      <c r="CD1001" t="s">
        <v>370</v>
      </c>
      <c r="CE1001" t="s">
        <v>370</v>
      </c>
      <c r="CF1001" t="s">
        <v>370</v>
      </c>
      <c r="CG1001" t="s">
        <v>370</v>
      </c>
      <c r="CH1001" t="s">
        <v>370</v>
      </c>
      <c r="CI1001" t="s">
        <v>370</v>
      </c>
      <c r="CJ1001" t="s">
        <v>370</v>
      </c>
      <c r="CK1001" t="s">
        <v>375</v>
      </c>
      <c r="CL1001" t="s">
        <v>370</v>
      </c>
      <c r="CM1001" t="s">
        <v>370</v>
      </c>
      <c r="CR1001" t="s">
        <v>370</v>
      </c>
      <c r="CS1001" t="s">
        <v>389</v>
      </c>
      <c r="CT1001" t="s">
        <v>370</v>
      </c>
      <c r="CU1001" t="s">
        <v>217</v>
      </c>
      <c r="CV1001">
        <v>70</v>
      </c>
      <c r="CW1001">
        <v>30</v>
      </c>
      <c r="CX1001" t="s">
        <v>370</v>
      </c>
      <c r="CY1001" t="s">
        <v>370</v>
      </c>
      <c r="CZ1001" t="s">
        <v>370</v>
      </c>
      <c r="DA1001" t="s">
        <v>370</v>
      </c>
      <c r="DB1001" t="s">
        <v>370</v>
      </c>
      <c r="DC1001" t="s">
        <v>370</v>
      </c>
      <c r="DD1001" t="s">
        <v>375</v>
      </c>
      <c r="DE1001" t="s">
        <v>370</v>
      </c>
      <c r="DF1001" t="s">
        <v>370</v>
      </c>
      <c r="DG1001" t="s">
        <v>370</v>
      </c>
      <c r="DH1001" t="s">
        <v>370</v>
      </c>
      <c r="DI1001" t="s">
        <v>370</v>
      </c>
      <c r="DJ1001" t="s">
        <v>370</v>
      </c>
      <c r="DK1001" t="s">
        <v>370</v>
      </c>
      <c r="DL1001" t="s">
        <v>370</v>
      </c>
      <c r="DO1001" t="s">
        <v>370</v>
      </c>
      <c r="DP1001" t="s">
        <v>389</v>
      </c>
      <c r="DQ1001" t="s">
        <v>370</v>
      </c>
      <c r="DR1001" t="s">
        <v>370</v>
      </c>
      <c r="DS1001" t="s">
        <v>370</v>
      </c>
      <c r="DT1001" t="s">
        <v>370</v>
      </c>
      <c r="DU1001" t="s">
        <v>370</v>
      </c>
      <c r="DV1001" t="s">
        <v>370</v>
      </c>
      <c r="DW1001" t="s">
        <v>370</v>
      </c>
      <c r="DX1001" t="s">
        <v>370</v>
      </c>
      <c r="DY1001" t="s">
        <v>370</v>
      </c>
      <c r="DZ1001" t="s">
        <v>370</v>
      </c>
      <c r="EA1001" t="s">
        <v>370</v>
      </c>
      <c r="EB1001" t="s">
        <v>370</v>
      </c>
      <c r="EC1001" t="s">
        <v>370</v>
      </c>
      <c r="ED1001" t="s">
        <v>370</v>
      </c>
      <c r="EE1001" t="s">
        <v>370</v>
      </c>
      <c r="EF1001" t="s">
        <v>375</v>
      </c>
      <c r="EG1001" t="s">
        <v>370</v>
      </c>
      <c r="EI1001" t="s">
        <v>370</v>
      </c>
      <c r="EJ1001" t="s">
        <v>389</v>
      </c>
      <c r="EK1001" t="s">
        <v>370</v>
      </c>
      <c r="EL1001" t="s">
        <v>269</v>
      </c>
      <c r="EM1001" t="s">
        <v>266</v>
      </c>
      <c r="EN1001" t="s">
        <v>270</v>
      </c>
      <c r="EO1001" t="s">
        <v>267</v>
      </c>
      <c r="EP1001" t="s">
        <v>266</v>
      </c>
      <c r="EQ1001" t="s">
        <v>175</v>
      </c>
      <c r="FU1001" t="s">
        <v>389</v>
      </c>
      <c r="FV1001" t="s">
        <v>269</v>
      </c>
      <c r="FW1001" t="s">
        <v>269</v>
      </c>
      <c r="FX1001" t="s">
        <v>270</v>
      </c>
      <c r="FY1001" t="s">
        <v>270</v>
      </c>
      <c r="FZ1001" t="s">
        <v>267</v>
      </c>
      <c r="GA1001" t="s">
        <v>267</v>
      </c>
      <c r="GB1001" t="s">
        <v>267</v>
      </c>
      <c r="GC1001" t="s">
        <v>266</v>
      </c>
      <c r="GD1001" t="s">
        <v>265</v>
      </c>
      <c r="GE1001" t="s">
        <v>265</v>
      </c>
      <c r="GF1001" t="s">
        <v>266</v>
      </c>
      <c r="GG1001" t="s">
        <v>265</v>
      </c>
      <c r="GH1001" t="s">
        <v>265</v>
      </c>
      <c r="GI1001" t="s">
        <v>268</v>
      </c>
      <c r="GJ1001" t="s">
        <v>266</v>
      </c>
      <c r="GK1001" t="s">
        <v>266</v>
      </c>
      <c r="GL1001" t="s">
        <v>266</v>
      </c>
      <c r="GM1001" t="s">
        <v>268</v>
      </c>
      <c r="GN1001" t="s">
        <v>267</v>
      </c>
      <c r="GO1001" t="s">
        <v>268</v>
      </c>
      <c r="GP1001" t="s">
        <v>266</v>
      </c>
      <c r="GQ1001" t="s">
        <v>306</v>
      </c>
      <c r="GR1001" t="s">
        <v>311</v>
      </c>
      <c r="GS1001" t="s">
        <v>313</v>
      </c>
      <c r="GT1001" t="s">
        <v>317</v>
      </c>
      <c r="GU1001" t="s">
        <v>320</v>
      </c>
      <c r="GV1001" t="s">
        <v>429</v>
      </c>
      <c r="GW1001" t="s">
        <v>429</v>
      </c>
      <c r="GX1001" t="s">
        <v>327</v>
      </c>
      <c r="GY1001" t="s">
        <v>325</v>
      </c>
      <c r="GZ1001" t="s">
        <v>325</v>
      </c>
      <c r="HA1001" t="s">
        <v>326</v>
      </c>
      <c r="HB1001" t="s">
        <v>325</v>
      </c>
      <c r="HC1001" t="s">
        <v>327</v>
      </c>
      <c r="HD1001" t="s">
        <v>326</v>
      </c>
      <c r="HE1001" t="s">
        <v>324</v>
      </c>
      <c r="HF1001" t="s">
        <v>338</v>
      </c>
      <c r="HG1001" t="s">
        <v>338</v>
      </c>
      <c r="HH1001" t="s">
        <v>338</v>
      </c>
      <c r="HI1001" t="s">
        <v>338</v>
      </c>
      <c r="HJ1001" t="s">
        <v>338</v>
      </c>
      <c r="HK1001" t="s">
        <v>339</v>
      </c>
      <c r="HL1001" t="s">
        <v>339</v>
      </c>
      <c r="HM1001" t="s">
        <v>338</v>
      </c>
      <c r="HN1001" t="s">
        <v>349</v>
      </c>
      <c r="HO1001" t="s">
        <v>383</v>
      </c>
      <c r="HP1001" t="s">
        <v>384</v>
      </c>
      <c r="HQ1001" t="s">
        <v>2013</v>
      </c>
    </row>
    <row r="1002" spans="1:225">
      <c r="A1002" t="s">
        <v>174</v>
      </c>
      <c r="B1002" t="s">
        <v>394</v>
      </c>
      <c r="C1002" t="s">
        <v>389</v>
      </c>
      <c r="D1002" t="s">
        <v>375</v>
      </c>
      <c r="E1002" t="s">
        <v>413</v>
      </c>
      <c r="F1002" t="s">
        <v>19</v>
      </c>
      <c r="G1002" t="s">
        <v>372</v>
      </c>
      <c r="H1002" t="s">
        <v>373</v>
      </c>
      <c r="I1002" t="s">
        <v>388</v>
      </c>
      <c r="J1002" t="s">
        <v>6</v>
      </c>
      <c r="K1002" t="s">
        <v>40</v>
      </c>
      <c r="L1002" t="s">
        <v>43</v>
      </c>
      <c r="M1002">
        <v>50</v>
      </c>
      <c r="N1002" t="s">
        <v>370</v>
      </c>
      <c r="O1002">
        <v>10</v>
      </c>
      <c r="P1002">
        <v>90</v>
      </c>
      <c r="Q1002" t="s">
        <v>370</v>
      </c>
      <c r="R1002" t="s">
        <v>376</v>
      </c>
      <c r="S1002" t="s">
        <v>378</v>
      </c>
      <c r="T1002" t="s">
        <v>378</v>
      </c>
      <c r="U1002" t="s">
        <v>378</v>
      </c>
      <c r="V1002" t="s">
        <v>377</v>
      </c>
      <c r="W1002" t="s">
        <v>377</v>
      </c>
      <c r="X1002" t="s">
        <v>378</v>
      </c>
      <c r="Y1002">
        <v>0</v>
      </c>
      <c r="Z1002">
        <v>0</v>
      </c>
      <c r="AA1002" t="s">
        <v>378</v>
      </c>
      <c r="AB1002" t="s">
        <v>405</v>
      </c>
      <c r="AC1002" t="s">
        <v>376</v>
      </c>
      <c r="AD1002" t="s">
        <v>378</v>
      </c>
      <c r="AE1002" t="s">
        <v>378</v>
      </c>
      <c r="AF1002" t="s">
        <v>378</v>
      </c>
      <c r="AG1002" t="s">
        <v>377</v>
      </c>
      <c r="AH1002" t="s">
        <v>377</v>
      </c>
      <c r="AI1002" t="s">
        <v>377</v>
      </c>
      <c r="AJ1002" t="s">
        <v>378</v>
      </c>
      <c r="AK1002" t="s">
        <v>377</v>
      </c>
      <c r="AL1002" t="s">
        <v>376</v>
      </c>
      <c r="AM1002" t="s">
        <v>376</v>
      </c>
      <c r="AN1002" t="s">
        <v>377</v>
      </c>
      <c r="AO1002" t="s">
        <v>377</v>
      </c>
      <c r="AP1002" t="s">
        <v>378</v>
      </c>
      <c r="AQ1002" t="s">
        <v>376</v>
      </c>
      <c r="AR1002" t="s">
        <v>378</v>
      </c>
      <c r="AS1002" t="s">
        <v>377</v>
      </c>
      <c r="AT1002" t="s">
        <v>378</v>
      </c>
      <c r="AU1002" t="s">
        <v>378</v>
      </c>
      <c r="AV1002" t="s">
        <v>378</v>
      </c>
      <c r="AW1002" t="s">
        <v>376</v>
      </c>
      <c r="AX1002" t="s">
        <v>376</v>
      </c>
      <c r="AY1002" t="s">
        <v>376</v>
      </c>
      <c r="AZ1002" t="s">
        <v>376</v>
      </c>
      <c r="BA1002" t="s">
        <v>376</v>
      </c>
      <c r="BB1002">
        <v>31</v>
      </c>
      <c r="BC1002">
        <v>38</v>
      </c>
      <c r="BD1002">
        <v>35</v>
      </c>
      <c r="BE1002" t="s">
        <v>153</v>
      </c>
      <c r="BF1002" t="s">
        <v>153</v>
      </c>
      <c r="BG1002" t="s">
        <v>153</v>
      </c>
      <c r="BH1002" t="s">
        <v>154</v>
      </c>
      <c r="BI1002" t="s">
        <v>162</v>
      </c>
      <c r="BJ1002" t="s">
        <v>167</v>
      </c>
      <c r="BK1002" t="s">
        <v>167</v>
      </c>
      <c r="BM1002" t="s">
        <v>375</v>
      </c>
      <c r="BN1002" t="s">
        <v>174</v>
      </c>
      <c r="BO1002" t="s">
        <v>175</v>
      </c>
      <c r="CS1002" t="s">
        <v>389</v>
      </c>
      <c r="DP1002" t="s">
        <v>389</v>
      </c>
      <c r="EJ1002" t="s">
        <v>389</v>
      </c>
      <c r="EQ1002" t="s">
        <v>175</v>
      </c>
      <c r="FU1002" t="s">
        <v>389</v>
      </c>
      <c r="GD1002" t="s">
        <v>265</v>
      </c>
      <c r="GE1002" t="s">
        <v>267</v>
      </c>
      <c r="GF1002" t="s">
        <v>390</v>
      </c>
      <c r="GG1002" t="s">
        <v>268</v>
      </c>
      <c r="GH1002" t="s">
        <v>390</v>
      </c>
      <c r="GI1002" t="s">
        <v>269</v>
      </c>
      <c r="GJ1002" t="s">
        <v>267</v>
      </c>
      <c r="GK1002" t="s">
        <v>265</v>
      </c>
      <c r="GL1002" t="s">
        <v>265</v>
      </c>
      <c r="GM1002" t="s">
        <v>270</v>
      </c>
      <c r="GN1002" t="s">
        <v>267</v>
      </c>
      <c r="GO1002" t="s">
        <v>390</v>
      </c>
      <c r="GP1002" t="s">
        <v>390</v>
      </c>
      <c r="GQ1002" t="s">
        <v>306</v>
      </c>
      <c r="GR1002" t="s">
        <v>308</v>
      </c>
      <c r="GS1002" t="s">
        <v>308</v>
      </c>
      <c r="GT1002" t="s">
        <v>317</v>
      </c>
      <c r="GU1002" t="s">
        <v>320</v>
      </c>
      <c r="GV1002" t="s">
        <v>327</v>
      </c>
      <c r="GW1002" t="s">
        <v>391</v>
      </c>
      <c r="GX1002" t="s">
        <v>327</v>
      </c>
      <c r="GY1002" t="s">
        <v>327</v>
      </c>
      <c r="GZ1002" t="s">
        <v>327</v>
      </c>
      <c r="HA1002" t="s">
        <v>327</v>
      </c>
      <c r="HB1002" t="s">
        <v>326</v>
      </c>
      <c r="HC1002" t="s">
        <v>327</v>
      </c>
      <c r="HD1002" t="s">
        <v>326</v>
      </c>
      <c r="HE1002" t="s">
        <v>326</v>
      </c>
      <c r="HF1002" t="s">
        <v>338</v>
      </c>
      <c r="HG1002" t="s">
        <v>339</v>
      </c>
      <c r="HH1002" t="s">
        <v>339</v>
      </c>
      <c r="HI1002" t="s">
        <v>339</v>
      </c>
      <c r="HJ1002" t="s">
        <v>339</v>
      </c>
      <c r="HK1002" t="s">
        <v>339</v>
      </c>
      <c r="HL1002" t="s">
        <v>338</v>
      </c>
      <c r="HM1002" t="s">
        <v>339</v>
      </c>
      <c r="HN1002" t="s">
        <v>350</v>
      </c>
      <c r="HO1002" t="s">
        <v>383</v>
      </c>
      <c r="HP1002" t="s">
        <v>384</v>
      </c>
      <c r="HQ1002" t="s">
        <v>2014</v>
      </c>
    </row>
    <row r="1003" spans="1:225">
      <c r="A1003" t="s">
        <v>174</v>
      </c>
      <c r="B1003" t="s">
        <v>368</v>
      </c>
      <c r="C1003" t="s">
        <v>467</v>
      </c>
      <c r="D1003" t="s">
        <v>370</v>
      </c>
      <c r="E1003" t="s">
        <v>413</v>
      </c>
      <c r="F1003" t="s">
        <v>12</v>
      </c>
      <c r="G1003" t="s">
        <v>372</v>
      </c>
      <c r="H1003" t="s">
        <v>373</v>
      </c>
      <c r="I1003" t="s">
        <v>388</v>
      </c>
      <c r="J1003" t="s">
        <v>6</v>
      </c>
      <c r="K1003" t="s">
        <v>38</v>
      </c>
      <c r="L1003" t="s">
        <v>45</v>
      </c>
      <c r="N1003" t="s">
        <v>375</v>
      </c>
      <c r="Q1003" t="s">
        <v>375</v>
      </c>
      <c r="R1003" t="s">
        <v>376</v>
      </c>
      <c r="S1003" t="s">
        <v>405</v>
      </c>
      <c r="T1003">
        <v>0</v>
      </c>
      <c r="U1003" t="s">
        <v>376</v>
      </c>
      <c r="V1003">
        <v>0</v>
      </c>
      <c r="W1003" t="s">
        <v>377</v>
      </c>
      <c r="X1003" t="s">
        <v>377</v>
      </c>
      <c r="Y1003" t="s">
        <v>377</v>
      </c>
      <c r="Z1003" t="s">
        <v>376</v>
      </c>
      <c r="AA1003" t="s">
        <v>377</v>
      </c>
      <c r="AB1003" t="s">
        <v>377</v>
      </c>
      <c r="AC1003" t="s">
        <v>377</v>
      </c>
      <c r="AD1003" t="s">
        <v>377</v>
      </c>
      <c r="AE1003" t="s">
        <v>378</v>
      </c>
      <c r="AF1003" t="s">
        <v>377</v>
      </c>
      <c r="AG1003" t="s">
        <v>377</v>
      </c>
      <c r="AH1003">
        <v>0</v>
      </c>
      <c r="AI1003">
        <v>0</v>
      </c>
      <c r="AJ1003" t="s">
        <v>377</v>
      </c>
      <c r="AK1003" t="s">
        <v>377</v>
      </c>
      <c r="AL1003" t="s">
        <v>378</v>
      </c>
      <c r="AM1003" t="s">
        <v>377</v>
      </c>
      <c r="AN1003" t="s">
        <v>377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25</v>
      </c>
      <c r="BC1003">
        <v>29</v>
      </c>
      <c r="BD1003">
        <v>0</v>
      </c>
      <c r="BE1003" t="s">
        <v>154</v>
      </c>
      <c r="BF1003" t="s">
        <v>154</v>
      </c>
      <c r="BG1003" t="s">
        <v>154</v>
      </c>
      <c r="BH1003" t="s">
        <v>154</v>
      </c>
      <c r="BI1003" t="s">
        <v>40</v>
      </c>
      <c r="BJ1003" t="s">
        <v>167</v>
      </c>
      <c r="BK1003" t="s">
        <v>40</v>
      </c>
      <c r="BM1003" t="s">
        <v>375</v>
      </c>
      <c r="BN1003" t="s">
        <v>174</v>
      </c>
      <c r="BO1003" t="s">
        <v>174</v>
      </c>
      <c r="BP1003" t="s">
        <v>183</v>
      </c>
      <c r="BQ1003" t="s">
        <v>370</v>
      </c>
      <c r="BR1003" t="s">
        <v>370</v>
      </c>
      <c r="BS1003" t="s">
        <v>370</v>
      </c>
      <c r="BT1003" t="s">
        <v>370</v>
      </c>
      <c r="BU1003" t="s">
        <v>370</v>
      </c>
      <c r="BV1003" t="s">
        <v>370</v>
      </c>
      <c r="BW1003" t="s">
        <v>370</v>
      </c>
      <c r="BX1003" t="s">
        <v>370</v>
      </c>
      <c r="BY1003" t="s">
        <v>370</v>
      </c>
      <c r="BZ1003" t="s">
        <v>370</v>
      </c>
      <c r="CA1003" t="s">
        <v>370</v>
      </c>
      <c r="CB1003" t="s">
        <v>370</v>
      </c>
      <c r="CC1003" t="s">
        <v>375</v>
      </c>
      <c r="CD1003" t="s">
        <v>370</v>
      </c>
      <c r="CE1003" t="s">
        <v>370</v>
      </c>
      <c r="CF1003" t="s">
        <v>370</v>
      </c>
      <c r="CG1003" t="s">
        <v>370</v>
      </c>
      <c r="CH1003" t="s">
        <v>370</v>
      </c>
      <c r="CI1003" t="s">
        <v>370</v>
      </c>
      <c r="CJ1003" t="s">
        <v>370</v>
      </c>
      <c r="CK1003" t="s">
        <v>370</v>
      </c>
      <c r="CL1003" t="s">
        <v>370</v>
      </c>
      <c r="CM1003" t="s">
        <v>370</v>
      </c>
      <c r="CR1003" t="s">
        <v>370</v>
      </c>
      <c r="CS1003" t="s">
        <v>389</v>
      </c>
      <c r="CT1003" t="s">
        <v>370</v>
      </c>
      <c r="CU1003" t="s">
        <v>79</v>
      </c>
      <c r="CX1003" t="s">
        <v>375</v>
      </c>
      <c r="CY1003" t="s">
        <v>370</v>
      </c>
      <c r="CZ1003" t="s">
        <v>370</v>
      </c>
      <c r="DA1003" t="s">
        <v>370</v>
      </c>
      <c r="DB1003" t="s">
        <v>370</v>
      </c>
      <c r="DC1003" t="s">
        <v>370</v>
      </c>
      <c r="DD1003" t="s">
        <v>375</v>
      </c>
      <c r="DE1003" t="s">
        <v>370</v>
      </c>
      <c r="DF1003" t="s">
        <v>370</v>
      </c>
      <c r="DG1003" t="s">
        <v>370</v>
      </c>
      <c r="DH1003" t="s">
        <v>370</v>
      </c>
      <c r="DI1003" t="s">
        <v>370</v>
      </c>
      <c r="DJ1003" t="s">
        <v>370</v>
      </c>
      <c r="DK1003" t="s">
        <v>370</v>
      </c>
      <c r="DL1003" t="s">
        <v>370</v>
      </c>
      <c r="DO1003" t="s">
        <v>370</v>
      </c>
      <c r="DP1003" t="s">
        <v>389</v>
      </c>
      <c r="DQ1003" t="s">
        <v>370</v>
      </c>
      <c r="DR1003" t="s">
        <v>370</v>
      </c>
      <c r="DS1003" t="s">
        <v>370</v>
      </c>
      <c r="DT1003" t="s">
        <v>370</v>
      </c>
      <c r="DU1003" t="s">
        <v>370</v>
      </c>
      <c r="DV1003" t="s">
        <v>370</v>
      </c>
      <c r="DW1003" t="s">
        <v>370</v>
      </c>
      <c r="DX1003" t="s">
        <v>370</v>
      </c>
      <c r="DY1003" t="s">
        <v>370</v>
      </c>
      <c r="DZ1003" t="s">
        <v>370</v>
      </c>
      <c r="EA1003" t="s">
        <v>370</v>
      </c>
      <c r="EB1003" t="s">
        <v>370</v>
      </c>
      <c r="EC1003" t="s">
        <v>370</v>
      </c>
      <c r="ED1003" t="s">
        <v>370</v>
      </c>
      <c r="EE1003" t="s">
        <v>370</v>
      </c>
      <c r="EF1003" t="s">
        <v>375</v>
      </c>
      <c r="EG1003" t="s">
        <v>370</v>
      </c>
      <c r="EI1003" t="s">
        <v>370</v>
      </c>
      <c r="EJ1003" t="s">
        <v>389</v>
      </c>
      <c r="EK1003" t="s">
        <v>370</v>
      </c>
      <c r="EL1003" t="s">
        <v>268</v>
      </c>
      <c r="EM1003" t="s">
        <v>268</v>
      </c>
      <c r="EN1003" t="s">
        <v>268</v>
      </c>
      <c r="EO1003" t="s">
        <v>268</v>
      </c>
      <c r="EP1003" t="s">
        <v>268</v>
      </c>
      <c r="EQ1003" t="s">
        <v>175</v>
      </c>
      <c r="FU1003" t="s">
        <v>389</v>
      </c>
      <c r="FV1003" t="s">
        <v>270</v>
      </c>
      <c r="FW1003" t="s">
        <v>270</v>
      </c>
      <c r="FX1003" t="s">
        <v>270</v>
      </c>
      <c r="FY1003" t="s">
        <v>270</v>
      </c>
      <c r="FZ1003" t="s">
        <v>265</v>
      </c>
      <c r="GA1003" t="s">
        <v>390</v>
      </c>
      <c r="GB1003" t="s">
        <v>390</v>
      </c>
      <c r="GC1003" t="s">
        <v>268</v>
      </c>
      <c r="GD1003" t="s">
        <v>390</v>
      </c>
      <c r="GE1003" t="s">
        <v>390</v>
      </c>
      <c r="GF1003" t="s">
        <v>266</v>
      </c>
      <c r="GG1003" t="s">
        <v>390</v>
      </c>
      <c r="GH1003" t="s">
        <v>390</v>
      </c>
      <c r="GI1003" t="s">
        <v>390</v>
      </c>
      <c r="GJ1003" t="s">
        <v>267</v>
      </c>
      <c r="GK1003" t="s">
        <v>390</v>
      </c>
      <c r="GL1003" t="s">
        <v>266</v>
      </c>
      <c r="GM1003" t="s">
        <v>268</v>
      </c>
      <c r="GN1003" t="s">
        <v>267</v>
      </c>
      <c r="GO1003" t="s">
        <v>390</v>
      </c>
      <c r="GP1003" t="s">
        <v>390</v>
      </c>
      <c r="GQ1003" t="s">
        <v>308</v>
      </c>
      <c r="GR1003" t="s">
        <v>308</v>
      </c>
      <c r="GS1003" t="s">
        <v>308</v>
      </c>
      <c r="GT1003" t="s">
        <v>308</v>
      </c>
      <c r="GU1003" t="s">
        <v>320</v>
      </c>
      <c r="GV1003" t="s">
        <v>327</v>
      </c>
      <c r="GW1003" t="s">
        <v>327</v>
      </c>
      <c r="GX1003" t="s">
        <v>326</v>
      </c>
      <c r="GY1003" t="s">
        <v>327</v>
      </c>
      <c r="GZ1003" t="s">
        <v>326</v>
      </c>
      <c r="HA1003" t="s">
        <v>326</v>
      </c>
      <c r="HB1003" t="s">
        <v>326</v>
      </c>
      <c r="HC1003" t="s">
        <v>325</v>
      </c>
      <c r="HD1003" t="s">
        <v>429</v>
      </c>
      <c r="HE1003" t="s">
        <v>325</v>
      </c>
      <c r="HF1003" t="s">
        <v>339</v>
      </c>
      <c r="HG1003" t="s">
        <v>339</v>
      </c>
      <c r="HH1003" t="s">
        <v>339</v>
      </c>
      <c r="HI1003" t="s">
        <v>339</v>
      </c>
      <c r="HJ1003" t="s">
        <v>339</v>
      </c>
      <c r="HK1003" t="s">
        <v>339</v>
      </c>
      <c r="HL1003" t="s">
        <v>338</v>
      </c>
      <c r="HM1003" t="s">
        <v>339</v>
      </c>
      <c r="HN1003" t="s">
        <v>349</v>
      </c>
      <c r="HO1003" t="s">
        <v>383</v>
      </c>
      <c r="HP1003" t="s">
        <v>384</v>
      </c>
      <c r="HQ1003" t="s">
        <v>2015</v>
      </c>
    </row>
    <row r="1004" spans="1:225">
      <c r="A1004" t="s">
        <v>174</v>
      </c>
      <c r="B1004" t="s">
        <v>368</v>
      </c>
      <c r="C1004" t="s">
        <v>712</v>
      </c>
      <c r="D1004" t="s">
        <v>370</v>
      </c>
      <c r="E1004" t="s">
        <v>387</v>
      </c>
      <c r="F1004" t="s">
        <v>19</v>
      </c>
      <c r="G1004" t="s">
        <v>409</v>
      </c>
      <c r="H1004" t="s">
        <v>404</v>
      </c>
      <c r="I1004" t="s">
        <v>404</v>
      </c>
      <c r="K1004" t="s">
        <v>39</v>
      </c>
      <c r="L1004" t="s">
        <v>43</v>
      </c>
      <c r="M1004">
        <v>40</v>
      </c>
      <c r="N1004" t="s">
        <v>370</v>
      </c>
      <c r="O1004">
        <v>60</v>
      </c>
      <c r="P1004">
        <v>40</v>
      </c>
      <c r="Q1004" t="s">
        <v>370</v>
      </c>
      <c r="R1004" t="s">
        <v>377</v>
      </c>
      <c r="S1004" t="s">
        <v>378</v>
      </c>
      <c r="T1004" t="s">
        <v>377</v>
      </c>
      <c r="U1004">
        <v>0</v>
      </c>
      <c r="V1004" t="s">
        <v>377</v>
      </c>
      <c r="W1004" t="s">
        <v>377</v>
      </c>
      <c r="X1004" t="s">
        <v>377</v>
      </c>
      <c r="Y1004" t="s">
        <v>377</v>
      </c>
      <c r="Z1004" t="s">
        <v>377</v>
      </c>
      <c r="AA1004">
        <v>0</v>
      </c>
      <c r="AB1004" t="s">
        <v>377</v>
      </c>
      <c r="AC1004" t="s">
        <v>376</v>
      </c>
      <c r="AD1004" t="s">
        <v>378</v>
      </c>
      <c r="AE1004" t="s">
        <v>378</v>
      </c>
      <c r="AF1004" t="s">
        <v>378</v>
      </c>
      <c r="AG1004" t="s">
        <v>378</v>
      </c>
      <c r="AH1004" t="s">
        <v>378</v>
      </c>
      <c r="AI1004">
        <v>0</v>
      </c>
      <c r="AJ1004" t="s">
        <v>376</v>
      </c>
      <c r="AK1004" t="s">
        <v>376</v>
      </c>
      <c r="AL1004" t="s">
        <v>377</v>
      </c>
      <c r="AM1004" t="s">
        <v>376</v>
      </c>
      <c r="AN1004" t="s">
        <v>376</v>
      </c>
      <c r="AO1004" t="s">
        <v>376</v>
      </c>
      <c r="AP1004" t="s">
        <v>378</v>
      </c>
      <c r="AQ1004" t="s">
        <v>377</v>
      </c>
      <c r="AR1004" t="s">
        <v>378</v>
      </c>
      <c r="AS1004" t="s">
        <v>378</v>
      </c>
      <c r="AT1004" t="s">
        <v>378</v>
      </c>
      <c r="AU1004" t="s">
        <v>378</v>
      </c>
      <c r="AV1004" t="s">
        <v>377</v>
      </c>
      <c r="AW1004">
        <v>0</v>
      </c>
      <c r="AX1004" t="s">
        <v>378</v>
      </c>
      <c r="AY1004" t="s">
        <v>376</v>
      </c>
      <c r="AZ1004" t="s">
        <v>378</v>
      </c>
      <c r="BA1004">
        <v>0</v>
      </c>
      <c r="BB1004">
        <v>30</v>
      </c>
      <c r="BC1004">
        <v>33</v>
      </c>
      <c r="BD1004">
        <v>36</v>
      </c>
      <c r="BE1004" t="s">
        <v>153</v>
      </c>
      <c r="BF1004" t="s">
        <v>154</v>
      </c>
      <c r="BG1004" t="s">
        <v>153</v>
      </c>
      <c r="BH1004" t="s">
        <v>154</v>
      </c>
      <c r="BI1004" t="s">
        <v>163</v>
      </c>
      <c r="BJ1004" t="s">
        <v>167</v>
      </c>
      <c r="BK1004" t="s">
        <v>167</v>
      </c>
      <c r="BL1004">
        <v>20</v>
      </c>
      <c r="BM1004" t="s">
        <v>370</v>
      </c>
      <c r="BN1004" t="s">
        <v>175</v>
      </c>
      <c r="BO1004" t="s">
        <v>174</v>
      </c>
      <c r="BQ1004" t="s">
        <v>370</v>
      </c>
      <c r="BR1004" t="s">
        <v>370</v>
      </c>
      <c r="BS1004" t="s">
        <v>370</v>
      </c>
      <c r="BT1004" t="s">
        <v>370</v>
      </c>
      <c r="BU1004" t="s">
        <v>370</v>
      </c>
      <c r="BV1004" t="s">
        <v>370</v>
      </c>
      <c r="BW1004" t="s">
        <v>370</v>
      </c>
      <c r="BX1004" t="s">
        <v>370</v>
      </c>
      <c r="BY1004" t="s">
        <v>370</v>
      </c>
      <c r="BZ1004" t="s">
        <v>370</v>
      </c>
      <c r="CA1004" t="s">
        <v>370</v>
      </c>
      <c r="CB1004" t="s">
        <v>370</v>
      </c>
      <c r="CC1004" t="s">
        <v>370</v>
      </c>
      <c r="CD1004" t="s">
        <v>370</v>
      </c>
      <c r="CE1004" t="s">
        <v>370</v>
      </c>
      <c r="CF1004" t="s">
        <v>370</v>
      </c>
      <c r="CG1004" t="s">
        <v>370</v>
      </c>
      <c r="CH1004" t="s">
        <v>370</v>
      </c>
      <c r="CI1004" t="s">
        <v>370</v>
      </c>
      <c r="CJ1004" t="s">
        <v>370</v>
      </c>
      <c r="CK1004" t="s">
        <v>370</v>
      </c>
      <c r="CL1004" t="s">
        <v>370</v>
      </c>
      <c r="CM1004" t="s">
        <v>370</v>
      </c>
      <c r="CP1004">
        <v>1</v>
      </c>
      <c r="CR1004" t="s">
        <v>370</v>
      </c>
      <c r="CS1004" t="s">
        <v>2016</v>
      </c>
      <c r="CT1004" t="s">
        <v>375</v>
      </c>
      <c r="CU1004" t="s">
        <v>79</v>
      </c>
      <c r="CV1004">
        <v>70</v>
      </c>
      <c r="CW1004">
        <v>30</v>
      </c>
      <c r="CX1004" t="s">
        <v>370</v>
      </c>
      <c r="CY1004" t="s">
        <v>370</v>
      </c>
      <c r="CZ1004" t="s">
        <v>370</v>
      </c>
      <c r="DA1004" t="s">
        <v>370</v>
      </c>
      <c r="DB1004" t="s">
        <v>370</v>
      </c>
      <c r="DC1004" t="s">
        <v>370</v>
      </c>
      <c r="DD1004" t="s">
        <v>375</v>
      </c>
      <c r="DE1004" t="s">
        <v>370</v>
      </c>
      <c r="DF1004" t="s">
        <v>370</v>
      </c>
      <c r="DG1004" t="s">
        <v>370</v>
      </c>
      <c r="DH1004" t="s">
        <v>370</v>
      </c>
      <c r="DI1004" t="s">
        <v>370</v>
      </c>
      <c r="DJ1004" t="s">
        <v>370</v>
      </c>
      <c r="DK1004" t="s">
        <v>370</v>
      </c>
      <c r="DL1004" t="s">
        <v>370</v>
      </c>
      <c r="DM1004">
        <v>1</v>
      </c>
      <c r="DO1004" t="s">
        <v>370</v>
      </c>
      <c r="DP1004" t="s">
        <v>2017</v>
      </c>
      <c r="DQ1004" t="s">
        <v>370</v>
      </c>
      <c r="DR1004" t="s">
        <v>370</v>
      </c>
      <c r="DS1004" t="s">
        <v>370</v>
      </c>
      <c r="DT1004" t="s">
        <v>370</v>
      </c>
      <c r="DU1004" t="s">
        <v>370</v>
      </c>
      <c r="DV1004" t="s">
        <v>370</v>
      </c>
      <c r="DW1004" t="s">
        <v>370</v>
      </c>
      <c r="DX1004" t="s">
        <v>370</v>
      </c>
      <c r="DY1004" t="s">
        <v>370</v>
      </c>
      <c r="DZ1004" t="s">
        <v>370</v>
      </c>
      <c r="EA1004" t="s">
        <v>370</v>
      </c>
      <c r="EB1004" t="s">
        <v>370</v>
      </c>
      <c r="EC1004" t="s">
        <v>370</v>
      </c>
      <c r="ED1004" t="s">
        <v>370</v>
      </c>
      <c r="EE1004" t="s">
        <v>370</v>
      </c>
      <c r="EF1004" t="s">
        <v>375</v>
      </c>
      <c r="EG1004" t="s">
        <v>370</v>
      </c>
      <c r="EI1004" t="s">
        <v>370</v>
      </c>
      <c r="EJ1004" t="s">
        <v>389</v>
      </c>
      <c r="EK1004" t="s">
        <v>370</v>
      </c>
      <c r="EL1004" t="s">
        <v>269</v>
      </c>
      <c r="EM1004" t="s">
        <v>269</v>
      </c>
      <c r="EN1004" t="s">
        <v>270</v>
      </c>
      <c r="EO1004" t="s">
        <v>268</v>
      </c>
      <c r="EP1004" t="s">
        <v>268</v>
      </c>
      <c r="EQ1004" t="s">
        <v>174</v>
      </c>
      <c r="ER1004" t="s">
        <v>370</v>
      </c>
      <c r="ES1004" t="s">
        <v>370</v>
      </c>
      <c r="ET1004" t="s">
        <v>370</v>
      </c>
      <c r="EU1004" t="s">
        <v>370</v>
      </c>
      <c r="EV1004" t="s">
        <v>375</v>
      </c>
      <c r="EW1004" t="s">
        <v>375</v>
      </c>
      <c r="EX1004" t="s">
        <v>370</v>
      </c>
      <c r="EY1004" t="s">
        <v>370</v>
      </c>
      <c r="EZ1004" t="s">
        <v>370</v>
      </c>
      <c r="FA1004" t="s">
        <v>370</v>
      </c>
      <c r="FB1004" t="s">
        <v>370</v>
      </c>
      <c r="FC1004" t="s">
        <v>370</v>
      </c>
      <c r="FD1004" t="s">
        <v>370</v>
      </c>
      <c r="FE1004" t="s">
        <v>370</v>
      </c>
      <c r="FF1004" t="s">
        <v>370</v>
      </c>
      <c r="FG1004" t="s">
        <v>370</v>
      </c>
      <c r="FH1004" t="s">
        <v>370</v>
      </c>
      <c r="FI1004" t="s">
        <v>370</v>
      </c>
      <c r="FJ1004" t="s">
        <v>370</v>
      </c>
      <c r="FK1004" t="s">
        <v>370</v>
      </c>
      <c r="FL1004" t="s">
        <v>370</v>
      </c>
      <c r="FM1004" t="s">
        <v>370</v>
      </c>
      <c r="FN1004" t="s">
        <v>370</v>
      </c>
      <c r="FS1004" t="s">
        <v>370</v>
      </c>
      <c r="FT1004" t="s">
        <v>370</v>
      </c>
      <c r="FU1004" t="s">
        <v>389</v>
      </c>
      <c r="FV1004" t="s">
        <v>266</v>
      </c>
      <c r="FW1004" t="s">
        <v>269</v>
      </c>
      <c r="FX1004" t="s">
        <v>267</v>
      </c>
      <c r="FY1004" t="s">
        <v>390</v>
      </c>
      <c r="FZ1004" t="s">
        <v>266</v>
      </c>
      <c r="GA1004" t="s">
        <v>268</v>
      </c>
      <c r="GB1004" t="s">
        <v>390</v>
      </c>
      <c r="GC1004" t="s">
        <v>390</v>
      </c>
      <c r="GD1004" t="s">
        <v>269</v>
      </c>
      <c r="GE1004" t="s">
        <v>267</v>
      </c>
      <c r="GF1004" t="s">
        <v>390</v>
      </c>
      <c r="GG1004" t="s">
        <v>269</v>
      </c>
      <c r="GH1004" t="s">
        <v>390</v>
      </c>
      <c r="GI1004" t="s">
        <v>270</v>
      </c>
      <c r="GJ1004" t="s">
        <v>269</v>
      </c>
      <c r="GK1004" t="s">
        <v>268</v>
      </c>
      <c r="GL1004" t="s">
        <v>269</v>
      </c>
      <c r="GM1004" t="s">
        <v>270</v>
      </c>
      <c r="GN1004" t="s">
        <v>269</v>
      </c>
      <c r="GO1004" t="s">
        <v>269</v>
      </c>
      <c r="GP1004" t="s">
        <v>269</v>
      </c>
      <c r="GQ1004" t="s">
        <v>308</v>
      </c>
      <c r="GR1004" t="s">
        <v>308</v>
      </c>
      <c r="GS1004" t="s">
        <v>308</v>
      </c>
      <c r="GT1004" t="s">
        <v>308</v>
      </c>
      <c r="GU1004" t="s">
        <v>156</v>
      </c>
      <c r="GV1004" t="s">
        <v>429</v>
      </c>
      <c r="GW1004" t="s">
        <v>429</v>
      </c>
      <c r="GX1004" t="s">
        <v>429</v>
      </c>
      <c r="GY1004" t="s">
        <v>429</v>
      </c>
      <c r="GZ1004" t="s">
        <v>429</v>
      </c>
      <c r="HA1004" t="s">
        <v>429</v>
      </c>
      <c r="HB1004" t="s">
        <v>429</v>
      </c>
      <c r="HC1004" t="s">
        <v>429</v>
      </c>
      <c r="HD1004" t="s">
        <v>429</v>
      </c>
      <c r="HE1004" t="s">
        <v>429</v>
      </c>
      <c r="HF1004" t="s">
        <v>392</v>
      </c>
      <c r="HG1004" t="s">
        <v>392</v>
      </c>
      <c r="HH1004" t="s">
        <v>392</v>
      </c>
      <c r="HI1004" t="s">
        <v>392</v>
      </c>
      <c r="HJ1004" t="s">
        <v>392</v>
      </c>
      <c r="HK1004" t="s">
        <v>392</v>
      </c>
      <c r="HL1004" t="s">
        <v>392</v>
      </c>
      <c r="HM1004" t="s">
        <v>392</v>
      </c>
      <c r="HN1004" t="s">
        <v>351</v>
      </c>
      <c r="HO1004" t="s">
        <v>383</v>
      </c>
      <c r="HP1004" t="s">
        <v>384</v>
      </c>
      <c r="HQ1004" t="s">
        <v>2018</v>
      </c>
    </row>
    <row r="1005" spans="1:225">
      <c r="A1005" t="s">
        <v>174</v>
      </c>
      <c r="B1005" t="s">
        <v>394</v>
      </c>
      <c r="C1005" t="s">
        <v>838</v>
      </c>
      <c r="D1005" t="s">
        <v>370</v>
      </c>
      <c r="E1005" t="s">
        <v>413</v>
      </c>
      <c r="F1005" t="s">
        <v>19</v>
      </c>
      <c r="G1005" t="s">
        <v>403</v>
      </c>
      <c r="H1005" t="s">
        <v>404</v>
      </c>
      <c r="I1005" t="s">
        <v>404</v>
      </c>
      <c r="K1005" t="s">
        <v>37</v>
      </c>
      <c r="L1005" t="s">
        <v>40</v>
      </c>
      <c r="M1005">
        <v>30</v>
      </c>
      <c r="N1005" t="s">
        <v>370</v>
      </c>
      <c r="O1005">
        <v>40</v>
      </c>
      <c r="P1005">
        <v>60</v>
      </c>
      <c r="Q1005" t="s">
        <v>370</v>
      </c>
      <c r="R1005" t="s">
        <v>376</v>
      </c>
      <c r="S1005" t="s">
        <v>377</v>
      </c>
      <c r="T1005">
        <v>0</v>
      </c>
      <c r="U1005" t="s">
        <v>377</v>
      </c>
      <c r="V1005" t="s">
        <v>376</v>
      </c>
      <c r="W1005" t="s">
        <v>377</v>
      </c>
      <c r="X1005" t="s">
        <v>377</v>
      </c>
      <c r="Y1005">
        <v>0</v>
      </c>
      <c r="Z1005" t="s">
        <v>377</v>
      </c>
      <c r="AA1005" t="s">
        <v>376</v>
      </c>
      <c r="AB1005" t="s">
        <v>377</v>
      </c>
      <c r="AC1005" t="s">
        <v>376</v>
      </c>
      <c r="AD1005" t="s">
        <v>378</v>
      </c>
      <c r="AE1005" t="s">
        <v>378</v>
      </c>
      <c r="AF1005" t="s">
        <v>378</v>
      </c>
      <c r="AG1005">
        <v>0</v>
      </c>
      <c r="AH1005">
        <v>0</v>
      </c>
      <c r="AI1005" t="s">
        <v>376</v>
      </c>
      <c r="AJ1005" t="s">
        <v>376</v>
      </c>
      <c r="AK1005" t="s">
        <v>376</v>
      </c>
      <c r="AL1005" t="s">
        <v>376</v>
      </c>
      <c r="AM1005" t="s">
        <v>376</v>
      </c>
      <c r="AN1005" t="s">
        <v>376</v>
      </c>
      <c r="AO1005" t="s">
        <v>376</v>
      </c>
      <c r="AP1005">
        <v>0</v>
      </c>
      <c r="AQ1005" t="s">
        <v>377</v>
      </c>
      <c r="AR1005">
        <v>0</v>
      </c>
      <c r="AS1005" t="s">
        <v>377</v>
      </c>
      <c r="AT1005" t="s">
        <v>376</v>
      </c>
      <c r="AU1005" t="s">
        <v>377</v>
      </c>
      <c r="AV1005" t="s">
        <v>376</v>
      </c>
      <c r="AW1005">
        <v>0</v>
      </c>
      <c r="AX1005">
        <v>0</v>
      </c>
      <c r="AY1005" t="s">
        <v>376</v>
      </c>
      <c r="AZ1005">
        <v>0</v>
      </c>
      <c r="BA1005" t="s">
        <v>376</v>
      </c>
      <c r="BB1005">
        <v>26</v>
      </c>
      <c r="BC1005">
        <v>26</v>
      </c>
      <c r="BD1005">
        <v>17</v>
      </c>
      <c r="BE1005" t="s">
        <v>153</v>
      </c>
      <c r="BF1005" t="s">
        <v>153</v>
      </c>
      <c r="BG1005" t="s">
        <v>153</v>
      </c>
      <c r="BH1005" t="s">
        <v>153</v>
      </c>
      <c r="BI1005" t="s">
        <v>162</v>
      </c>
      <c r="BJ1005" t="s">
        <v>167</v>
      </c>
      <c r="BK1005" t="s">
        <v>167</v>
      </c>
      <c r="BL1005">
        <v>40</v>
      </c>
      <c r="BM1005" t="s">
        <v>370</v>
      </c>
      <c r="BN1005" t="s">
        <v>175</v>
      </c>
      <c r="BO1005" t="s">
        <v>174</v>
      </c>
      <c r="BQ1005" t="s">
        <v>370</v>
      </c>
      <c r="BR1005" t="s">
        <v>370</v>
      </c>
      <c r="BS1005" t="s">
        <v>370</v>
      </c>
      <c r="BT1005" t="s">
        <v>370</v>
      </c>
      <c r="BU1005" t="s">
        <v>370</v>
      </c>
      <c r="BV1005" t="s">
        <v>370</v>
      </c>
      <c r="BW1005" t="s">
        <v>370</v>
      </c>
      <c r="BX1005" t="s">
        <v>370</v>
      </c>
      <c r="BY1005" t="s">
        <v>370</v>
      </c>
      <c r="BZ1005" t="s">
        <v>370</v>
      </c>
      <c r="CA1005" t="s">
        <v>370</v>
      </c>
      <c r="CB1005" t="s">
        <v>375</v>
      </c>
      <c r="CC1005" t="s">
        <v>375</v>
      </c>
      <c r="CD1005" t="s">
        <v>370</v>
      </c>
      <c r="CE1005" t="s">
        <v>370</v>
      </c>
      <c r="CF1005" t="s">
        <v>370</v>
      </c>
      <c r="CG1005" t="s">
        <v>370</v>
      </c>
      <c r="CH1005" t="s">
        <v>370</v>
      </c>
      <c r="CI1005" t="s">
        <v>370</v>
      </c>
      <c r="CJ1005" t="s">
        <v>370</v>
      </c>
      <c r="CK1005" t="s">
        <v>370</v>
      </c>
      <c r="CL1005" t="s">
        <v>370</v>
      </c>
      <c r="CM1005" t="s">
        <v>370</v>
      </c>
      <c r="CR1005" t="s">
        <v>370</v>
      </c>
      <c r="CS1005" t="s">
        <v>389</v>
      </c>
      <c r="CT1005" t="s">
        <v>370</v>
      </c>
      <c r="CU1005" t="s">
        <v>79</v>
      </c>
      <c r="CX1005" t="s">
        <v>375</v>
      </c>
      <c r="CY1005" t="s">
        <v>370</v>
      </c>
      <c r="CZ1005" t="s">
        <v>370</v>
      </c>
      <c r="DA1005" t="s">
        <v>370</v>
      </c>
      <c r="DB1005" t="s">
        <v>370</v>
      </c>
      <c r="DC1005" t="s">
        <v>370</v>
      </c>
      <c r="DD1005" t="s">
        <v>375</v>
      </c>
      <c r="DE1005" t="s">
        <v>370</v>
      </c>
      <c r="DF1005" t="s">
        <v>370</v>
      </c>
      <c r="DG1005" t="s">
        <v>370</v>
      </c>
      <c r="DH1005" t="s">
        <v>370</v>
      </c>
      <c r="DI1005" t="s">
        <v>370</v>
      </c>
      <c r="DJ1005" t="s">
        <v>370</v>
      </c>
      <c r="DK1005" t="s">
        <v>370</v>
      </c>
      <c r="DL1005" t="s">
        <v>370</v>
      </c>
      <c r="DO1005" t="s">
        <v>370</v>
      </c>
      <c r="DP1005" t="s">
        <v>389</v>
      </c>
      <c r="DQ1005" t="s">
        <v>370</v>
      </c>
      <c r="DR1005" t="s">
        <v>370</v>
      </c>
      <c r="DS1005" t="s">
        <v>370</v>
      </c>
      <c r="DT1005" t="s">
        <v>370</v>
      </c>
      <c r="DU1005" t="s">
        <v>370</v>
      </c>
      <c r="DV1005" t="s">
        <v>370</v>
      </c>
      <c r="DW1005" t="s">
        <v>370</v>
      </c>
      <c r="DX1005" t="s">
        <v>370</v>
      </c>
      <c r="DY1005" t="s">
        <v>370</v>
      </c>
      <c r="DZ1005" t="s">
        <v>370</v>
      </c>
      <c r="EA1005" t="s">
        <v>370</v>
      </c>
      <c r="EB1005" t="s">
        <v>375</v>
      </c>
      <c r="EC1005" t="s">
        <v>370</v>
      </c>
      <c r="ED1005" t="s">
        <v>370</v>
      </c>
      <c r="EE1005" t="s">
        <v>370</v>
      </c>
      <c r="EF1005" t="s">
        <v>375</v>
      </c>
      <c r="EG1005" t="s">
        <v>370</v>
      </c>
      <c r="EI1005" t="s">
        <v>370</v>
      </c>
      <c r="EJ1005" t="s">
        <v>389</v>
      </c>
      <c r="EK1005" t="s">
        <v>370</v>
      </c>
      <c r="EL1005" t="s">
        <v>269</v>
      </c>
      <c r="EM1005" t="s">
        <v>269</v>
      </c>
      <c r="EN1005" t="s">
        <v>269</v>
      </c>
      <c r="EO1005" t="s">
        <v>268</v>
      </c>
      <c r="EP1005" t="s">
        <v>268</v>
      </c>
      <c r="EQ1005" t="s">
        <v>175</v>
      </c>
      <c r="FU1005" t="s">
        <v>389</v>
      </c>
      <c r="FV1005" t="s">
        <v>270</v>
      </c>
      <c r="FW1005" t="s">
        <v>270</v>
      </c>
      <c r="FX1005" t="s">
        <v>270</v>
      </c>
      <c r="FY1005" t="s">
        <v>270</v>
      </c>
      <c r="FZ1005" t="s">
        <v>265</v>
      </c>
      <c r="GA1005" t="s">
        <v>267</v>
      </c>
      <c r="GB1005" t="s">
        <v>268</v>
      </c>
      <c r="GC1005" t="s">
        <v>390</v>
      </c>
      <c r="GD1005" t="s">
        <v>265</v>
      </c>
      <c r="GE1005" t="s">
        <v>265</v>
      </c>
      <c r="GF1005" t="s">
        <v>265</v>
      </c>
      <c r="GG1005" t="s">
        <v>265</v>
      </c>
      <c r="GH1005" t="s">
        <v>265</v>
      </c>
      <c r="GI1005" t="s">
        <v>268</v>
      </c>
      <c r="GJ1005" t="s">
        <v>268</v>
      </c>
      <c r="GK1005" t="s">
        <v>265</v>
      </c>
      <c r="GL1005" t="s">
        <v>265</v>
      </c>
      <c r="GM1005" t="s">
        <v>267</v>
      </c>
      <c r="GN1005" t="s">
        <v>390</v>
      </c>
      <c r="GO1005" t="s">
        <v>268</v>
      </c>
      <c r="GP1005" t="s">
        <v>267</v>
      </c>
      <c r="GQ1005" t="s">
        <v>306</v>
      </c>
      <c r="GR1005" t="s">
        <v>311</v>
      </c>
      <c r="GS1005" t="s">
        <v>313</v>
      </c>
      <c r="GT1005" t="s">
        <v>317</v>
      </c>
      <c r="GU1005" t="s">
        <v>319</v>
      </c>
      <c r="GV1005" t="s">
        <v>327</v>
      </c>
      <c r="GW1005" t="s">
        <v>327</v>
      </c>
      <c r="GX1005" t="s">
        <v>327</v>
      </c>
      <c r="GY1005" t="s">
        <v>326</v>
      </c>
      <c r="GZ1005" t="s">
        <v>327</v>
      </c>
      <c r="HA1005" t="s">
        <v>327</v>
      </c>
      <c r="HB1005" t="s">
        <v>326</v>
      </c>
      <c r="HC1005" t="s">
        <v>326</v>
      </c>
      <c r="HD1005" t="s">
        <v>327</v>
      </c>
      <c r="HE1005" t="s">
        <v>326</v>
      </c>
      <c r="HF1005" t="s">
        <v>338</v>
      </c>
      <c r="HG1005" t="s">
        <v>338</v>
      </c>
      <c r="HH1005" t="s">
        <v>338</v>
      </c>
      <c r="HI1005" t="s">
        <v>338</v>
      </c>
      <c r="HJ1005" t="s">
        <v>338</v>
      </c>
      <c r="HK1005" t="s">
        <v>339</v>
      </c>
      <c r="HL1005" t="s">
        <v>338</v>
      </c>
      <c r="HM1005" t="s">
        <v>338</v>
      </c>
      <c r="HN1005" t="s">
        <v>350</v>
      </c>
      <c r="HO1005" t="s">
        <v>383</v>
      </c>
      <c r="HP1005" t="s">
        <v>384</v>
      </c>
      <c r="HQ1005" t="s">
        <v>2019</v>
      </c>
    </row>
    <row r="1006" spans="1:225">
      <c r="A1006" t="s">
        <v>174</v>
      </c>
      <c r="B1006" t="s">
        <v>394</v>
      </c>
      <c r="C1006" t="s">
        <v>389</v>
      </c>
      <c r="D1006" t="s">
        <v>375</v>
      </c>
      <c r="E1006" t="s">
        <v>419</v>
      </c>
      <c r="F1006" t="s">
        <v>18</v>
      </c>
      <c r="G1006" t="s">
        <v>372</v>
      </c>
      <c r="H1006" t="s">
        <v>373</v>
      </c>
      <c r="I1006" t="s">
        <v>388</v>
      </c>
      <c r="J1006" t="s">
        <v>6</v>
      </c>
      <c r="K1006" t="s">
        <v>38</v>
      </c>
      <c r="L1006" t="s">
        <v>43</v>
      </c>
      <c r="N1006" t="s">
        <v>375</v>
      </c>
      <c r="Q1006" t="s">
        <v>375</v>
      </c>
      <c r="R1006" t="s">
        <v>378</v>
      </c>
      <c r="S1006" t="s">
        <v>377</v>
      </c>
      <c r="T1006">
        <v>0</v>
      </c>
      <c r="U1006" t="s">
        <v>378</v>
      </c>
      <c r="V1006" t="s">
        <v>378</v>
      </c>
      <c r="W1006" t="s">
        <v>378</v>
      </c>
      <c r="X1006">
        <v>0</v>
      </c>
      <c r="Y1006">
        <v>0</v>
      </c>
      <c r="Z1006" t="s">
        <v>378</v>
      </c>
      <c r="AA1006">
        <v>0</v>
      </c>
      <c r="AB1006" t="s">
        <v>378</v>
      </c>
      <c r="AC1006" t="s">
        <v>376</v>
      </c>
      <c r="AD1006" t="s">
        <v>378</v>
      </c>
      <c r="AE1006" t="s">
        <v>378</v>
      </c>
      <c r="AF1006" t="s">
        <v>405</v>
      </c>
      <c r="AG1006" t="s">
        <v>378</v>
      </c>
      <c r="AH1006" t="s">
        <v>378</v>
      </c>
      <c r="AI1006" t="s">
        <v>377</v>
      </c>
      <c r="AJ1006" t="s">
        <v>376</v>
      </c>
      <c r="AK1006" t="s">
        <v>377</v>
      </c>
      <c r="AL1006" t="s">
        <v>378</v>
      </c>
      <c r="AM1006" t="s">
        <v>377</v>
      </c>
      <c r="AN1006" t="s">
        <v>378</v>
      </c>
      <c r="AO1006" t="s">
        <v>378</v>
      </c>
      <c r="AP1006" t="s">
        <v>405</v>
      </c>
      <c r="AQ1006" t="s">
        <v>405</v>
      </c>
      <c r="AR1006" t="s">
        <v>405</v>
      </c>
      <c r="AS1006" t="s">
        <v>405</v>
      </c>
      <c r="AT1006" t="s">
        <v>405</v>
      </c>
      <c r="AU1006" t="s">
        <v>405</v>
      </c>
      <c r="AV1006" t="s">
        <v>405</v>
      </c>
      <c r="AW1006" t="s">
        <v>405</v>
      </c>
      <c r="AX1006" t="s">
        <v>376</v>
      </c>
      <c r="AY1006" t="s">
        <v>377</v>
      </c>
      <c r="AZ1006" t="s">
        <v>405</v>
      </c>
      <c r="BA1006" t="s">
        <v>405</v>
      </c>
      <c r="BB1006">
        <v>29</v>
      </c>
      <c r="BC1006">
        <v>40</v>
      </c>
      <c r="BD1006">
        <v>15</v>
      </c>
      <c r="BE1006" t="s">
        <v>154</v>
      </c>
      <c r="BF1006" t="s">
        <v>154</v>
      </c>
      <c r="BG1006" t="s">
        <v>154</v>
      </c>
      <c r="BH1006" t="s">
        <v>154</v>
      </c>
      <c r="BI1006" t="s">
        <v>40</v>
      </c>
      <c r="BJ1006" t="s">
        <v>40</v>
      </c>
      <c r="BK1006" t="s">
        <v>40</v>
      </c>
      <c r="BM1006" t="s">
        <v>375</v>
      </c>
      <c r="BN1006" t="s">
        <v>175</v>
      </c>
      <c r="BO1006" t="s">
        <v>175</v>
      </c>
      <c r="CS1006" t="s">
        <v>389</v>
      </c>
      <c r="DP1006" t="s">
        <v>389</v>
      </c>
      <c r="EJ1006" t="s">
        <v>389</v>
      </c>
      <c r="EQ1006" t="s">
        <v>175</v>
      </c>
      <c r="FU1006" t="s">
        <v>389</v>
      </c>
      <c r="GD1006" t="s">
        <v>265</v>
      </c>
      <c r="GE1006" t="s">
        <v>268</v>
      </c>
      <c r="GF1006" t="s">
        <v>269</v>
      </c>
      <c r="GG1006" t="s">
        <v>390</v>
      </c>
      <c r="GH1006" t="s">
        <v>270</v>
      </c>
      <c r="GI1006" t="s">
        <v>268</v>
      </c>
      <c r="GJ1006" t="s">
        <v>270</v>
      </c>
      <c r="GK1006" t="s">
        <v>268</v>
      </c>
      <c r="GL1006" t="s">
        <v>268</v>
      </c>
      <c r="GM1006" t="s">
        <v>268</v>
      </c>
      <c r="GN1006" t="s">
        <v>268</v>
      </c>
      <c r="GO1006" t="s">
        <v>390</v>
      </c>
      <c r="GP1006" t="s">
        <v>268</v>
      </c>
      <c r="GQ1006" t="s">
        <v>306</v>
      </c>
      <c r="GR1006" t="s">
        <v>311</v>
      </c>
      <c r="GS1006" t="s">
        <v>308</v>
      </c>
      <c r="GT1006" t="s">
        <v>316</v>
      </c>
      <c r="GU1006" t="s">
        <v>320</v>
      </c>
      <c r="GV1006" t="s">
        <v>327</v>
      </c>
      <c r="GW1006" t="s">
        <v>327</v>
      </c>
      <c r="GX1006" t="s">
        <v>324</v>
      </c>
      <c r="GY1006" t="s">
        <v>327</v>
      </c>
      <c r="GZ1006" t="s">
        <v>429</v>
      </c>
      <c r="HA1006" t="s">
        <v>429</v>
      </c>
      <c r="HB1006" t="s">
        <v>327</v>
      </c>
      <c r="HC1006" t="s">
        <v>327</v>
      </c>
      <c r="HD1006" t="s">
        <v>327</v>
      </c>
      <c r="HE1006" t="s">
        <v>324</v>
      </c>
      <c r="HF1006" t="s">
        <v>339</v>
      </c>
      <c r="HG1006" t="s">
        <v>339</v>
      </c>
      <c r="HH1006" t="s">
        <v>339</v>
      </c>
      <c r="HI1006" t="s">
        <v>338</v>
      </c>
      <c r="HJ1006" t="s">
        <v>339</v>
      </c>
      <c r="HK1006" t="s">
        <v>338</v>
      </c>
      <c r="HL1006" t="s">
        <v>338</v>
      </c>
      <c r="HM1006" t="s">
        <v>339</v>
      </c>
      <c r="HN1006" t="s">
        <v>348</v>
      </c>
      <c r="HO1006" t="s">
        <v>383</v>
      </c>
      <c r="HP1006" t="s">
        <v>384</v>
      </c>
      <c r="HQ1006" t="s">
        <v>2020</v>
      </c>
    </row>
    <row r="1007" spans="1:225">
      <c r="A1007" t="s">
        <v>174</v>
      </c>
      <c r="B1007" t="s">
        <v>394</v>
      </c>
      <c r="C1007" t="s">
        <v>838</v>
      </c>
      <c r="D1007" t="s">
        <v>370</v>
      </c>
      <c r="E1007" t="s">
        <v>413</v>
      </c>
      <c r="F1007" t="s">
        <v>19</v>
      </c>
      <c r="G1007" t="s">
        <v>372</v>
      </c>
      <c r="H1007" t="s">
        <v>373</v>
      </c>
      <c r="I1007" t="s">
        <v>388</v>
      </c>
      <c r="J1007" t="s">
        <v>6</v>
      </c>
      <c r="K1007" t="s">
        <v>39</v>
      </c>
      <c r="L1007" t="s">
        <v>40</v>
      </c>
      <c r="M1007">
        <v>30</v>
      </c>
      <c r="N1007" t="s">
        <v>370</v>
      </c>
      <c r="O1007">
        <v>20</v>
      </c>
      <c r="P1007">
        <v>80</v>
      </c>
      <c r="Q1007" t="s">
        <v>370</v>
      </c>
      <c r="R1007">
        <v>0</v>
      </c>
      <c r="S1007">
        <v>0</v>
      </c>
      <c r="T1007" t="s">
        <v>377</v>
      </c>
      <c r="U1007" t="s">
        <v>377</v>
      </c>
      <c r="V1007" t="s">
        <v>376</v>
      </c>
      <c r="W1007" t="s">
        <v>377</v>
      </c>
      <c r="X1007" t="s">
        <v>377</v>
      </c>
      <c r="Y1007">
        <v>0</v>
      </c>
      <c r="Z1007" t="s">
        <v>376</v>
      </c>
      <c r="AA1007" t="s">
        <v>377</v>
      </c>
      <c r="AB1007" t="s">
        <v>377</v>
      </c>
      <c r="AC1007" t="s">
        <v>377</v>
      </c>
      <c r="AD1007" t="s">
        <v>378</v>
      </c>
      <c r="AE1007" t="s">
        <v>378</v>
      </c>
      <c r="AF1007" t="s">
        <v>378</v>
      </c>
      <c r="AG1007" t="s">
        <v>378</v>
      </c>
      <c r="AH1007" t="s">
        <v>378</v>
      </c>
      <c r="AI1007" t="s">
        <v>377</v>
      </c>
      <c r="AJ1007">
        <v>0</v>
      </c>
      <c r="AK1007">
        <v>0</v>
      </c>
      <c r="AL1007" t="s">
        <v>378</v>
      </c>
      <c r="AM1007" t="s">
        <v>377</v>
      </c>
      <c r="AN1007">
        <v>0</v>
      </c>
      <c r="AO1007">
        <v>0</v>
      </c>
      <c r="AP1007">
        <v>0</v>
      </c>
      <c r="AQ1007" t="s">
        <v>377</v>
      </c>
      <c r="AR1007" t="s">
        <v>377</v>
      </c>
      <c r="AS1007" t="s">
        <v>378</v>
      </c>
      <c r="AT1007" t="s">
        <v>377</v>
      </c>
      <c r="AU1007" t="s">
        <v>377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 t="s">
        <v>376</v>
      </c>
      <c r="BB1007">
        <v>25</v>
      </c>
      <c r="BC1007">
        <v>30</v>
      </c>
      <c r="BD1007">
        <v>18</v>
      </c>
      <c r="BE1007" t="s">
        <v>153</v>
      </c>
      <c r="BF1007" t="s">
        <v>155</v>
      </c>
      <c r="BG1007" t="s">
        <v>154</v>
      </c>
      <c r="BH1007" t="s">
        <v>153</v>
      </c>
      <c r="BI1007" t="s">
        <v>40</v>
      </c>
      <c r="BJ1007" t="s">
        <v>166</v>
      </c>
      <c r="BK1007" t="s">
        <v>167</v>
      </c>
      <c r="BL1007">
        <v>30</v>
      </c>
      <c r="BM1007" t="s">
        <v>370</v>
      </c>
      <c r="BN1007" t="s">
        <v>174</v>
      </c>
      <c r="BO1007" t="s">
        <v>174</v>
      </c>
      <c r="BP1007" t="s">
        <v>183</v>
      </c>
      <c r="BQ1007" t="s">
        <v>370</v>
      </c>
      <c r="BR1007" t="s">
        <v>370</v>
      </c>
      <c r="BS1007" t="s">
        <v>370</v>
      </c>
      <c r="BT1007" t="s">
        <v>370</v>
      </c>
      <c r="BU1007" t="s">
        <v>370</v>
      </c>
      <c r="BV1007" t="s">
        <v>370</v>
      </c>
      <c r="BW1007" t="s">
        <v>370</v>
      </c>
      <c r="BX1007" t="s">
        <v>370</v>
      </c>
      <c r="BY1007" t="s">
        <v>370</v>
      </c>
      <c r="BZ1007" t="s">
        <v>370</v>
      </c>
      <c r="CA1007" t="s">
        <v>370</v>
      </c>
      <c r="CB1007" t="s">
        <v>370</v>
      </c>
      <c r="CC1007" t="s">
        <v>370</v>
      </c>
      <c r="CD1007" t="s">
        <v>370</v>
      </c>
      <c r="CE1007" t="s">
        <v>370</v>
      </c>
      <c r="CF1007" t="s">
        <v>370</v>
      </c>
      <c r="CG1007" t="s">
        <v>375</v>
      </c>
      <c r="CH1007" t="s">
        <v>370</v>
      </c>
      <c r="CI1007" t="s">
        <v>370</v>
      </c>
      <c r="CJ1007" t="s">
        <v>370</v>
      </c>
      <c r="CK1007" t="s">
        <v>370</v>
      </c>
      <c r="CL1007" t="s">
        <v>370</v>
      </c>
      <c r="CM1007" t="s">
        <v>370</v>
      </c>
      <c r="CR1007" t="s">
        <v>370</v>
      </c>
      <c r="CS1007" t="s">
        <v>1291</v>
      </c>
      <c r="CT1007" t="s">
        <v>375</v>
      </c>
      <c r="CU1007" t="s">
        <v>40</v>
      </c>
      <c r="CX1007" t="s">
        <v>375</v>
      </c>
      <c r="CY1007" t="s">
        <v>375</v>
      </c>
      <c r="CZ1007" t="s">
        <v>370</v>
      </c>
      <c r="DA1007" t="s">
        <v>370</v>
      </c>
      <c r="DB1007" t="s">
        <v>370</v>
      </c>
      <c r="DC1007" t="s">
        <v>370</v>
      </c>
      <c r="DD1007" t="s">
        <v>370</v>
      </c>
      <c r="DE1007" t="s">
        <v>370</v>
      </c>
      <c r="DF1007" t="s">
        <v>370</v>
      </c>
      <c r="DG1007" t="s">
        <v>370</v>
      </c>
      <c r="DH1007" t="s">
        <v>370</v>
      </c>
      <c r="DI1007" t="s">
        <v>370</v>
      </c>
      <c r="DJ1007" t="s">
        <v>370</v>
      </c>
      <c r="DK1007" t="s">
        <v>370</v>
      </c>
      <c r="DL1007" t="s">
        <v>370</v>
      </c>
      <c r="DM1007">
        <v>1</v>
      </c>
      <c r="DO1007" t="s">
        <v>370</v>
      </c>
      <c r="DP1007" t="s">
        <v>2021</v>
      </c>
      <c r="DQ1007" t="s">
        <v>370</v>
      </c>
      <c r="DR1007" t="s">
        <v>370</v>
      </c>
      <c r="DS1007" t="s">
        <v>370</v>
      </c>
      <c r="DT1007" t="s">
        <v>370</v>
      </c>
      <c r="DU1007" t="s">
        <v>370</v>
      </c>
      <c r="DV1007" t="s">
        <v>370</v>
      </c>
      <c r="DW1007" t="s">
        <v>370</v>
      </c>
      <c r="DX1007" t="s">
        <v>370</v>
      </c>
      <c r="DY1007" t="s">
        <v>370</v>
      </c>
      <c r="DZ1007" t="s">
        <v>370</v>
      </c>
      <c r="EA1007" t="s">
        <v>370</v>
      </c>
      <c r="EB1007" t="s">
        <v>370</v>
      </c>
      <c r="EC1007" t="s">
        <v>370</v>
      </c>
      <c r="ED1007" t="s">
        <v>370</v>
      </c>
      <c r="EE1007" t="s">
        <v>370</v>
      </c>
      <c r="EF1007" t="s">
        <v>370</v>
      </c>
      <c r="EG1007" t="s">
        <v>370</v>
      </c>
      <c r="EI1007" t="s">
        <v>370</v>
      </c>
      <c r="EJ1007" t="s">
        <v>2022</v>
      </c>
      <c r="EK1007" t="s">
        <v>370</v>
      </c>
      <c r="EL1007" t="s">
        <v>267</v>
      </c>
      <c r="EM1007" t="s">
        <v>265</v>
      </c>
      <c r="EN1007" t="s">
        <v>267</v>
      </c>
      <c r="EO1007" t="s">
        <v>266</v>
      </c>
      <c r="EP1007" t="s">
        <v>265</v>
      </c>
      <c r="EQ1007" t="s">
        <v>174</v>
      </c>
      <c r="ER1007" t="s">
        <v>370</v>
      </c>
      <c r="ES1007" t="s">
        <v>370</v>
      </c>
      <c r="ET1007" t="s">
        <v>370</v>
      </c>
      <c r="EU1007" t="s">
        <v>370</v>
      </c>
      <c r="EV1007" t="s">
        <v>370</v>
      </c>
      <c r="EW1007" t="s">
        <v>370</v>
      </c>
      <c r="EX1007" t="s">
        <v>370</v>
      </c>
      <c r="EY1007" t="s">
        <v>370</v>
      </c>
      <c r="EZ1007" t="s">
        <v>370</v>
      </c>
      <c r="FA1007" t="s">
        <v>370</v>
      </c>
      <c r="FB1007" t="s">
        <v>370</v>
      </c>
      <c r="FC1007" t="s">
        <v>370</v>
      </c>
      <c r="FD1007" t="s">
        <v>375</v>
      </c>
      <c r="FE1007" t="s">
        <v>370</v>
      </c>
      <c r="FF1007" t="s">
        <v>375</v>
      </c>
      <c r="FG1007" t="s">
        <v>370</v>
      </c>
      <c r="FH1007" t="s">
        <v>375</v>
      </c>
      <c r="FI1007" t="s">
        <v>370</v>
      </c>
      <c r="FJ1007" t="s">
        <v>370</v>
      </c>
      <c r="FK1007" t="s">
        <v>370</v>
      </c>
      <c r="FL1007" t="s">
        <v>370</v>
      </c>
      <c r="FM1007" t="s">
        <v>370</v>
      </c>
      <c r="FN1007" t="s">
        <v>370</v>
      </c>
      <c r="FS1007" t="s">
        <v>370</v>
      </c>
      <c r="FT1007" t="s">
        <v>370</v>
      </c>
      <c r="FU1007" t="s">
        <v>870</v>
      </c>
      <c r="FV1007" t="s">
        <v>268</v>
      </c>
      <c r="FW1007" t="s">
        <v>268</v>
      </c>
      <c r="FX1007" t="s">
        <v>268</v>
      </c>
      <c r="FY1007" t="s">
        <v>269</v>
      </c>
      <c r="FZ1007" t="s">
        <v>265</v>
      </c>
      <c r="GA1007" t="s">
        <v>390</v>
      </c>
      <c r="GB1007" t="s">
        <v>269</v>
      </c>
      <c r="GC1007" t="s">
        <v>265</v>
      </c>
      <c r="GD1007" t="s">
        <v>390</v>
      </c>
      <c r="GE1007" t="s">
        <v>268</v>
      </c>
      <c r="GF1007" t="s">
        <v>390</v>
      </c>
      <c r="GG1007" t="s">
        <v>267</v>
      </c>
      <c r="GH1007" t="s">
        <v>390</v>
      </c>
      <c r="GI1007" t="s">
        <v>270</v>
      </c>
      <c r="GJ1007" t="s">
        <v>390</v>
      </c>
      <c r="GK1007" t="s">
        <v>265</v>
      </c>
      <c r="GL1007" t="s">
        <v>269</v>
      </c>
      <c r="GM1007" t="s">
        <v>269</v>
      </c>
      <c r="GN1007" t="s">
        <v>267</v>
      </c>
      <c r="GO1007" t="s">
        <v>390</v>
      </c>
      <c r="GP1007" t="s">
        <v>266</v>
      </c>
      <c r="GQ1007" t="s">
        <v>306</v>
      </c>
      <c r="GR1007" t="s">
        <v>308</v>
      </c>
      <c r="GS1007" t="s">
        <v>308</v>
      </c>
      <c r="GT1007" t="s">
        <v>317</v>
      </c>
      <c r="GU1007" t="s">
        <v>319</v>
      </c>
      <c r="GV1007" t="s">
        <v>327</v>
      </c>
      <c r="GW1007" t="s">
        <v>391</v>
      </c>
      <c r="GX1007" t="s">
        <v>327</v>
      </c>
      <c r="GY1007" t="s">
        <v>327</v>
      </c>
      <c r="GZ1007" t="s">
        <v>327</v>
      </c>
      <c r="HA1007" t="s">
        <v>327</v>
      </c>
      <c r="HB1007" t="s">
        <v>326</v>
      </c>
      <c r="HC1007" t="s">
        <v>326</v>
      </c>
      <c r="HD1007" t="s">
        <v>325</v>
      </c>
      <c r="HE1007" t="s">
        <v>325</v>
      </c>
      <c r="HF1007" t="s">
        <v>338</v>
      </c>
      <c r="HG1007" t="s">
        <v>338</v>
      </c>
      <c r="HH1007" t="s">
        <v>338</v>
      </c>
      <c r="HI1007" t="s">
        <v>338</v>
      </c>
      <c r="HJ1007" t="s">
        <v>338</v>
      </c>
      <c r="HK1007" t="s">
        <v>338</v>
      </c>
      <c r="HL1007" t="s">
        <v>338</v>
      </c>
      <c r="HM1007" t="s">
        <v>338</v>
      </c>
      <c r="HN1007" t="s">
        <v>350</v>
      </c>
      <c r="HO1007" t="s">
        <v>383</v>
      </c>
      <c r="HP1007" t="s">
        <v>384</v>
      </c>
      <c r="HQ1007" t="s">
        <v>2023</v>
      </c>
    </row>
    <row r="1008" spans="1:225">
      <c r="A1008" t="s">
        <v>174</v>
      </c>
      <c r="B1008" t="s">
        <v>368</v>
      </c>
      <c r="C1008" t="s">
        <v>538</v>
      </c>
      <c r="D1008" t="s">
        <v>370</v>
      </c>
      <c r="E1008" t="s">
        <v>419</v>
      </c>
      <c r="F1008" t="s">
        <v>15</v>
      </c>
      <c r="G1008" t="s">
        <v>432</v>
      </c>
      <c r="H1008" t="s">
        <v>373</v>
      </c>
      <c r="I1008" t="s">
        <v>388</v>
      </c>
      <c r="J1008" t="s">
        <v>6</v>
      </c>
      <c r="K1008" t="s">
        <v>39</v>
      </c>
      <c r="L1008" t="s">
        <v>44</v>
      </c>
      <c r="M1008">
        <v>60</v>
      </c>
      <c r="N1008" t="s">
        <v>370</v>
      </c>
      <c r="O1008">
        <v>10</v>
      </c>
      <c r="P1008">
        <v>90</v>
      </c>
      <c r="Q1008" t="s">
        <v>370</v>
      </c>
      <c r="R1008" t="s">
        <v>376</v>
      </c>
      <c r="S1008" t="s">
        <v>378</v>
      </c>
      <c r="T1008" t="s">
        <v>405</v>
      </c>
      <c r="U1008" t="s">
        <v>376</v>
      </c>
      <c r="V1008" t="s">
        <v>405</v>
      </c>
      <c r="W1008" t="s">
        <v>377</v>
      </c>
      <c r="X1008" t="s">
        <v>377</v>
      </c>
      <c r="Y1008" t="s">
        <v>405</v>
      </c>
      <c r="Z1008" t="s">
        <v>376</v>
      </c>
      <c r="AA1008" t="s">
        <v>376</v>
      </c>
      <c r="AB1008">
        <v>0</v>
      </c>
      <c r="AC1008" t="s">
        <v>405</v>
      </c>
      <c r="AD1008" t="s">
        <v>377</v>
      </c>
      <c r="AE1008">
        <v>0</v>
      </c>
      <c r="AF1008" t="s">
        <v>377</v>
      </c>
      <c r="AG1008" t="s">
        <v>376</v>
      </c>
      <c r="AH1008" t="s">
        <v>377</v>
      </c>
      <c r="AI1008" t="s">
        <v>376</v>
      </c>
      <c r="AJ1008" t="s">
        <v>376</v>
      </c>
      <c r="AK1008" t="s">
        <v>405</v>
      </c>
      <c r="AL1008" t="s">
        <v>405</v>
      </c>
      <c r="AM1008" t="s">
        <v>405</v>
      </c>
      <c r="AN1008" t="s">
        <v>405</v>
      </c>
      <c r="AO1008" t="s">
        <v>405</v>
      </c>
      <c r="AP1008">
        <v>0</v>
      </c>
      <c r="AQ1008" t="s">
        <v>378</v>
      </c>
      <c r="AR1008" t="s">
        <v>377</v>
      </c>
      <c r="AS1008" t="s">
        <v>405</v>
      </c>
      <c r="AT1008" t="s">
        <v>378</v>
      </c>
      <c r="AU1008" t="s">
        <v>378</v>
      </c>
      <c r="AV1008">
        <v>0</v>
      </c>
      <c r="AW1008" t="s">
        <v>405</v>
      </c>
      <c r="AX1008" t="s">
        <v>405</v>
      </c>
      <c r="AY1008" t="s">
        <v>377</v>
      </c>
      <c r="AZ1008" t="s">
        <v>405</v>
      </c>
      <c r="BA1008" t="s">
        <v>405</v>
      </c>
      <c r="BB1008">
        <v>22</v>
      </c>
      <c r="BC1008">
        <v>20</v>
      </c>
      <c r="BD1008">
        <v>23</v>
      </c>
      <c r="BE1008" t="s">
        <v>153</v>
      </c>
      <c r="BF1008" t="s">
        <v>153</v>
      </c>
      <c r="BG1008" t="s">
        <v>153</v>
      </c>
      <c r="BH1008" t="s">
        <v>153</v>
      </c>
      <c r="BI1008" t="s">
        <v>163</v>
      </c>
      <c r="BJ1008" t="s">
        <v>167</v>
      </c>
      <c r="BK1008" t="s">
        <v>167</v>
      </c>
      <c r="BL1008">
        <v>30</v>
      </c>
      <c r="BM1008" t="s">
        <v>370</v>
      </c>
      <c r="BN1008" t="s">
        <v>174</v>
      </c>
      <c r="BO1008" t="s">
        <v>174</v>
      </c>
      <c r="BP1008" t="s">
        <v>181</v>
      </c>
      <c r="BQ1008" t="s">
        <v>370</v>
      </c>
      <c r="BR1008" t="s">
        <v>370</v>
      </c>
      <c r="BS1008" t="s">
        <v>370</v>
      </c>
      <c r="BT1008" t="s">
        <v>370</v>
      </c>
      <c r="BU1008" t="s">
        <v>370</v>
      </c>
      <c r="BV1008" t="s">
        <v>370</v>
      </c>
      <c r="BW1008" t="s">
        <v>370</v>
      </c>
      <c r="BX1008" t="s">
        <v>370</v>
      </c>
      <c r="BY1008" t="s">
        <v>370</v>
      </c>
      <c r="BZ1008" t="s">
        <v>370</v>
      </c>
      <c r="CA1008" t="s">
        <v>370</v>
      </c>
      <c r="CB1008" t="s">
        <v>370</v>
      </c>
      <c r="CC1008" t="s">
        <v>370</v>
      </c>
      <c r="CD1008" t="s">
        <v>370</v>
      </c>
      <c r="CE1008" t="s">
        <v>375</v>
      </c>
      <c r="CF1008" t="s">
        <v>370</v>
      </c>
      <c r="CG1008" t="s">
        <v>370</v>
      </c>
      <c r="CH1008" t="s">
        <v>370</v>
      </c>
      <c r="CI1008" t="s">
        <v>370</v>
      </c>
      <c r="CJ1008" t="s">
        <v>370</v>
      </c>
      <c r="CK1008" t="s">
        <v>370</v>
      </c>
      <c r="CL1008" t="s">
        <v>370</v>
      </c>
      <c r="CM1008" t="s">
        <v>370</v>
      </c>
      <c r="CR1008" t="s">
        <v>370</v>
      </c>
      <c r="CS1008" t="s">
        <v>2024</v>
      </c>
      <c r="CT1008" t="s">
        <v>375</v>
      </c>
      <c r="CU1008" t="s">
        <v>217</v>
      </c>
      <c r="CV1008">
        <v>40</v>
      </c>
      <c r="CW1008">
        <v>60</v>
      </c>
      <c r="CX1008" t="s">
        <v>370</v>
      </c>
      <c r="CY1008" t="s">
        <v>370</v>
      </c>
      <c r="CZ1008" t="s">
        <v>370</v>
      </c>
      <c r="DA1008" t="s">
        <v>370</v>
      </c>
      <c r="DB1008" t="s">
        <v>370</v>
      </c>
      <c r="DC1008" t="s">
        <v>370</v>
      </c>
      <c r="DD1008" t="s">
        <v>370</v>
      </c>
      <c r="DE1008" t="s">
        <v>370</v>
      </c>
      <c r="DF1008" t="s">
        <v>370</v>
      </c>
      <c r="DG1008" t="s">
        <v>370</v>
      </c>
      <c r="DH1008" t="s">
        <v>370</v>
      </c>
      <c r="DI1008" t="s">
        <v>375</v>
      </c>
      <c r="DJ1008" t="s">
        <v>370</v>
      </c>
      <c r="DK1008" t="s">
        <v>370</v>
      </c>
      <c r="DL1008" t="s">
        <v>370</v>
      </c>
      <c r="DM1008">
        <v>1</v>
      </c>
      <c r="DO1008" t="s">
        <v>370</v>
      </c>
      <c r="DP1008" t="s">
        <v>2025</v>
      </c>
      <c r="DQ1008" t="s">
        <v>370</v>
      </c>
      <c r="DR1008" t="s">
        <v>370</v>
      </c>
      <c r="DS1008" t="s">
        <v>370</v>
      </c>
      <c r="DT1008" t="s">
        <v>370</v>
      </c>
      <c r="DU1008" t="s">
        <v>370</v>
      </c>
      <c r="DV1008" t="s">
        <v>370</v>
      </c>
      <c r="DW1008" t="s">
        <v>370</v>
      </c>
      <c r="DX1008" t="s">
        <v>370</v>
      </c>
      <c r="DY1008" t="s">
        <v>370</v>
      </c>
      <c r="DZ1008" t="s">
        <v>370</v>
      </c>
      <c r="EA1008" t="s">
        <v>370</v>
      </c>
      <c r="EB1008" t="s">
        <v>370</v>
      </c>
      <c r="EC1008" t="s">
        <v>370</v>
      </c>
      <c r="ED1008" t="s">
        <v>370</v>
      </c>
      <c r="EE1008" t="s">
        <v>370</v>
      </c>
      <c r="EF1008" t="s">
        <v>370</v>
      </c>
      <c r="EG1008" t="s">
        <v>370</v>
      </c>
      <c r="EI1008" t="s">
        <v>370</v>
      </c>
      <c r="EJ1008" t="s">
        <v>389</v>
      </c>
      <c r="EK1008" t="s">
        <v>375</v>
      </c>
      <c r="EL1008" t="s">
        <v>268</v>
      </c>
      <c r="EM1008" t="s">
        <v>267</v>
      </c>
      <c r="EN1008" t="s">
        <v>269</v>
      </c>
      <c r="EO1008" t="s">
        <v>267</v>
      </c>
      <c r="EP1008" t="s">
        <v>267</v>
      </c>
      <c r="EQ1008" t="s">
        <v>175</v>
      </c>
      <c r="FU1008" t="s">
        <v>389</v>
      </c>
      <c r="FV1008" t="s">
        <v>270</v>
      </c>
      <c r="FW1008" t="s">
        <v>268</v>
      </c>
      <c r="FX1008" t="s">
        <v>268</v>
      </c>
      <c r="FY1008" t="s">
        <v>269</v>
      </c>
      <c r="FZ1008" t="s">
        <v>265</v>
      </c>
      <c r="GA1008" t="s">
        <v>268</v>
      </c>
      <c r="GB1008" t="s">
        <v>269</v>
      </c>
      <c r="GC1008" t="s">
        <v>267</v>
      </c>
      <c r="GD1008" t="s">
        <v>267</v>
      </c>
      <c r="GE1008" t="s">
        <v>267</v>
      </c>
      <c r="GF1008" t="s">
        <v>267</v>
      </c>
      <c r="GG1008" t="s">
        <v>267</v>
      </c>
      <c r="GH1008" t="s">
        <v>267</v>
      </c>
      <c r="GI1008" t="s">
        <v>268</v>
      </c>
      <c r="GJ1008" t="s">
        <v>268</v>
      </c>
      <c r="GK1008" t="s">
        <v>267</v>
      </c>
      <c r="GL1008" t="s">
        <v>267</v>
      </c>
      <c r="GM1008" t="s">
        <v>266</v>
      </c>
      <c r="GN1008" t="s">
        <v>266</v>
      </c>
      <c r="GO1008" t="s">
        <v>267</v>
      </c>
      <c r="GP1008" t="s">
        <v>267</v>
      </c>
      <c r="GQ1008" t="s">
        <v>306</v>
      </c>
      <c r="GR1008" t="s">
        <v>308</v>
      </c>
      <c r="GS1008" t="s">
        <v>313</v>
      </c>
      <c r="GT1008" t="s">
        <v>317</v>
      </c>
      <c r="GU1008" t="s">
        <v>320</v>
      </c>
      <c r="GV1008" t="s">
        <v>327</v>
      </c>
      <c r="GW1008" t="s">
        <v>327</v>
      </c>
      <c r="GX1008" t="s">
        <v>326</v>
      </c>
      <c r="GY1008" t="s">
        <v>326</v>
      </c>
      <c r="GZ1008" t="s">
        <v>326</v>
      </c>
      <c r="HA1008" t="s">
        <v>326</v>
      </c>
      <c r="HB1008" t="s">
        <v>326</v>
      </c>
      <c r="HC1008" t="s">
        <v>327</v>
      </c>
      <c r="HD1008" t="s">
        <v>326</v>
      </c>
      <c r="HE1008" t="s">
        <v>326</v>
      </c>
      <c r="HF1008" t="s">
        <v>338</v>
      </c>
      <c r="HG1008" t="s">
        <v>338</v>
      </c>
      <c r="HH1008" t="s">
        <v>338</v>
      </c>
      <c r="HI1008" t="s">
        <v>338</v>
      </c>
      <c r="HJ1008" t="s">
        <v>339</v>
      </c>
      <c r="HK1008" t="s">
        <v>338</v>
      </c>
      <c r="HL1008" t="s">
        <v>338</v>
      </c>
      <c r="HM1008" t="s">
        <v>338</v>
      </c>
      <c r="HN1008" t="s">
        <v>350</v>
      </c>
      <c r="HO1008" t="s">
        <v>383</v>
      </c>
      <c r="HP1008" t="s">
        <v>384</v>
      </c>
      <c r="HQ1008" t="s">
        <v>2026</v>
      </c>
    </row>
    <row r="1009" spans="1:225">
      <c r="A1009" t="s">
        <v>174</v>
      </c>
      <c r="B1009" t="s">
        <v>368</v>
      </c>
      <c r="C1009" t="s">
        <v>615</v>
      </c>
      <c r="D1009" t="s">
        <v>370</v>
      </c>
      <c r="E1009" t="s">
        <v>371</v>
      </c>
      <c r="F1009" t="s">
        <v>15</v>
      </c>
      <c r="G1009" t="s">
        <v>403</v>
      </c>
      <c r="H1009" t="s">
        <v>404</v>
      </c>
      <c r="I1009" t="s">
        <v>404</v>
      </c>
      <c r="K1009" t="s">
        <v>37</v>
      </c>
      <c r="L1009" t="s">
        <v>44</v>
      </c>
      <c r="M1009">
        <v>55</v>
      </c>
      <c r="N1009" t="s">
        <v>370</v>
      </c>
      <c r="O1009">
        <v>75</v>
      </c>
      <c r="P1009">
        <v>25</v>
      </c>
      <c r="Q1009" t="s">
        <v>370</v>
      </c>
      <c r="R1009">
        <v>0</v>
      </c>
      <c r="S1009" t="s">
        <v>377</v>
      </c>
      <c r="T1009" t="s">
        <v>377</v>
      </c>
      <c r="U1009" t="s">
        <v>378</v>
      </c>
      <c r="V1009" t="s">
        <v>378</v>
      </c>
      <c r="W1009" t="s">
        <v>377</v>
      </c>
      <c r="X1009" t="s">
        <v>377</v>
      </c>
      <c r="Y1009" t="s">
        <v>377</v>
      </c>
      <c r="Z1009" t="s">
        <v>377</v>
      </c>
      <c r="AA1009" t="s">
        <v>405</v>
      </c>
      <c r="AB1009" t="s">
        <v>377</v>
      </c>
      <c r="AC1009" t="s">
        <v>377</v>
      </c>
      <c r="AD1009" t="s">
        <v>377</v>
      </c>
      <c r="AE1009" t="s">
        <v>377</v>
      </c>
      <c r="AF1009" t="s">
        <v>377</v>
      </c>
      <c r="AG1009" t="s">
        <v>377</v>
      </c>
      <c r="AH1009" t="s">
        <v>377</v>
      </c>
      <c r="AI1009" t="s">
        <v>376</v>
      </c>
      <c r="AJ1009" t="s">
        <v>377</v>
      </c>
      <c r="AK1009">
        <v>0</v>
      </c>
      <c r="AL1009" t="s">
        <v>378</v>
      </c>
      <c r="AM1009" t="s">
        <v>405</v>
      </c>
      <c r="AN1009" t="s">
        <v>376</v>
      </c>
      <c r="AO1009" t="s">
        <v>377</v>
      </c>
      <c r="AP1009" t="s">
        <v>377</v>
      </c>
      <c r="AQ1009">
        <v>0</v>
      </c>
      <c r="AR1009" t="s">
        <v>377</v>
      </c>
      <c r="AS1009" t="s">
        <v>377</v>
      </c>
      <c r="AT1009" t="s">
        <v>377</v>
      </c>
      <c r="AU1009" t="s">
        <v>376</v>
      </c>
      <c r="AV1009" t="s">
        <v>376</v>
      </c>
      <c r="AW1009" t="s">
        <v>378</v>
      </c>
      <c r="AX1009" t="s">
        <v>376</v>
      </c>
      <c r="AY1009" t="s">
        <v>376</v>
      </c>
      <c r="AZ1009" t="s">
        <v>376</v>
      </c>
      <c r="BA1009">
        <v>0</v>
      </c>
      <c r="BB1009">
        <v>33</v>
      </c>
      <c r="BC1009">
        <v>30</v>
      </c>
      <c r="BD1009">
        <v>26</v>
      </c>
      <c r="BE1009" t="s">
        <v>153</v>
      </c>
      <c r="BF1009" t="s">
        <v>154</v>
      </c>
      <c r="BG1009" t="s">
        <v>153</v>
      </c>
      <c r="BH1009" t="s">
        <v>154</v>
      </c>
      <c r="BI1009" t="s">
        <v>163</v>
      </c>
      <c r="BJ1009" t="s">
        <v>167</v>
      </c>
      <c r="BK1009" t="s">
        <v>167</v>
      </c>
      <c r="BL1009">
        <v>40</v>
      </c>
      <c r="BM1009" t="s">
        <v>370</v>
      </c>
      <c r="BN1009" t="s">
        <v>174</v>
      </c>
      <c r="BO1009" t="s">
        <v>174</v>
      </c>
      <c r="BP1009" t="s">
        <v>182</v>
      </c>
      <c r="BQ1009" t="s">
        <v>370</v>
      </c>
      <c r="BR1009" t="s">
        <v>370</v>
      </c>
      <c r="BS1009" t="s">
        <v>370</v>
      </c>
      <c r="BT1009" t="s">
        <v>370</v>
      </c>
      <c r="BU1009" t="s">
        <v>370</v>
      </c>
      <c r="BV1009" t="s">
        <v>370</v>
      </c>
      <c r="BW1009" t="s">
        <v>370</v>
      </c>
      <c r="BX1009" t="s">
        <v>370</v>
      </c>
      <c r="BY1009" t="s">
        <v>370</v>
      </c>
      <c r="BZ1009" t="s">
        <v>370</v>
      </c>
      <c r="CA1009" t="s">
        <v>370</v>
      </c>
      <c r="CB1009" t="s">
        <v>375</v>
      </c>
      <c r="CC1009" t="s">
        <v>375</v>
      </c>
      <c r="CD1009" t="s">
        <v>370</v>
      </c>
      <c r="CE1009" t="s">
        <v>370</v>
      </c>
      <c r="CF1009" t="s">
        <v>370</v>
      </c>
      <c r="CG1009" t="s">
        <v>370</v>
      </c>
      <c r="CH1009" t="s">
        <v>370</v>
      </c>
      <c r="CI1009" t="s">
        <v>370</v>
      </c>
      <c r="CJ1009" t="s">
        <v>370</v>
      </c>
      <c r="CK1009" t="s">
        <v>370</v>
      </c>
      <c r="CL1009" t="s">
        <v>370</v>
      </c>
      <c r="CM1009" t="s">
        <v>370</v>
      </c>
      <c r="CR1009" t="s">
        <v>370</v>
      </c>
      <c r="CS1009" t="s">
        <v>389</v>
      </c>
      <c r="CT1009" t="s">
        <v>370</v>
      </c>
      <c r="CU1009" t="s">
        <v>79</v>
      </c>
      <c r="CV1009">
        <v>60</v>
      </c>
      <c r="CW1009">
        <v>40</v>
      </c>
      <c r="CX1009" t="s">
        <v>370</v>
      </c>
      <c r="CY1009" t="s">
        <v>370</v>
      </c>
      <c r="CZ1009" t="s">
        <v>370</v>
      </c>
      <c r="DA1009" t="s">
        <v>370</v>
      </c>
      <c r="DB1009" t="s">
        <v>370</v>
      </c>
      <c r="DC1009" t="s">
        <v>370</v>
      </c>
      <c r="DD1009" t="s">
        <v>375</v>
      </c>
      <c r="DE1009" t="s">
        <v>370</v>
      </c>
      <c r="DF1009" t="s">
        <v>370</v>
      </c>
      <c r="DG1009" t="s">
        <v>370</v>
      </c>
      <c r="DH1009" t="s">
        <v>370</v>
      </c>
      <c r="DI1009" t="s">
        <v>370</v>
      </c>
      <c r="DJ1009" t="s">
        <v>370</v>
      </c>
      <c r="DK1009" t="s">
        <v>370</v>
      </c>
      <c r="DL1009" t="s">
        <v>370</v>
      </c>
      <c r="DO1009" t="s">
        <v>370</v>
      </c>
      <c r="DP1009" t="s">
        <v>535</v>
      </c>
      <c r="DQ1009" t="s">
        <v>370</v>
      </c>
      <c r="DR1009" t="s">
        <v>370</v>
      </c>
      <c r="DS1009" t="s">
        <v>370</v>
      </c>
      <c r="DT1009" t="s">
        <v>370</v>
      </c>
      <c r="DU1009" t="s">
        <v>370</v>
      </c>
      <c r="DV1009" t="s">
        <v>370</v>
      </c>
      <c r="DW1009" t="s">
        <v>370</v>
      </c>
      <c r="DX1009" t="s">
        <v>370</v>
      </c>
      <c r="DY1009" t="s">
        <v>370</v>
      </c>
      <c r="DZ1009" t="s">
        <v>370</v>
      </c>
      <c r="EA1009" t="s">
        <v>370</v>
      </c>
      <c r="EB1009" t="s">
        <v>370</v>
      </c>
      <c r="EC1009" t="s">
        <v>370</v>
      </c>
      <c r="ED1009" t="s">
        <v>370</v>
      </c>
      <c r="EE1009" t="s">
        <v>370</v>
      </c>
      <c r="EF1009" t="s">
        <v>375</v>
      </c>
      <c r="EG1009" t="s">
        <v>370</v>
      </c>
      <c r="EI1009" t="s">
        <v>370</v>
      </c>
      <c r="EJ1009" t="s">
        <v>389</v>
      </c>
      <c r="EK1009" t="s">
        <v>370</v>
      </c>
      <c r="EL1009" t="s">
        <v>268</v>
      </c>
      <c r="EM1009" t="s">
        <v>269</v>
      </c>
      <c r="EN1009" t="s">
        <v>267</v>
      </c>
      <c r="EO1009" t="s">
        <v>268</v>
      </c>
      <c r="EP1009" t="s">
        <v>183</v>
      </c>
      <c r="EQ1009" t="s">
        <v>175</v>
      </c>
      <c r="FU1009" t="s">
        <v>389</v>
      </c>
      <c r="FV1009" t="s">
        <v>269</v>
      </c>
      <c r="FW1009" t="s">
        <v>268</v>
      </c>
      <c r="FX1009" t="s">
        <v>267</v>
      </c>
      <c r="FY1009" t="s">
        <v>267</v>
      </c>
      <c r="FZ1009" t="s">
        <v>268</v>
      </c>
      <c r="GA1009" t="s">
        <v>267</v>
      </c>
      <c r="GB1009" t="s">
        <v>268</v>
      </c>
      <c r="GC1009" t="s">
        <v>268</v>
      </c>
      <c r="GD1009" t="s">
        <v>266</v>
      </c>
      <c r="GE1009" t="s">
        <v>266</v>
      </c>
      <c r="GF1009" t="s">
        <v>267</v>
      </c>
      <c r="GG1009" t="s">
        <v>267</v>
      </c>
      <c r="GH1009" t="s">
        <v>266</v>
      </c>
      <c r="GI1009" t="s">
        <v>268</v>
      </c>
      <c r="GJ1009" t="s">
        <v>266</v>
      </c>
      <c r="GK1009" t="s">
        <v>268</v>
      </c>
      <c r="GL1009" t="s">
        <v>266</v>
      </c>
      <c r="GM1009" t="s">
        <v>267</v>
      </c>
      <c r="GN1009" t="s">
        <v>269</v>
      </c>
      <c r="GO1009" t="s">
        <v>267</v>
      </c>
      <c r="GP1009" t="s">
        <v>266</v>
      </c>
      <c r="GQ1009" t="s">
        <v>306</v>
      </c>
      <c r="GR1009" t="s">
        <v>310</v>
      </c>
      <c r="GS1009" t="s">
        <v>314</v>
      </c>
      <c r="GT1009" t="s">
        <v>308</v>
      </c>
      <c r="GU1009" t="s">
        <v>320</v>
      </c>
      <c r="GV1009" t="s">
        <v>391</v>
      </c>
      <c r="GW1009" t="s">
        <v>391</v>
      </c>
      <c r="GX1009" t="s">
        <v>326</v>
      </c>
      <c r="GY1009" t="s">
        <v>326</v>
      </c>
      <c r="GZ1009" t="s">
        <v>325</v>
      </c>
      <c r="HA1009" t="s">
        <v>326</v>
      </c>
      <c r="HB1009" t="s">
        <v>326</v>
      </c>
      <c r="HC1009" t="s">
        <v>326</v>
      </c>
      <c r="HD1009" t="s">
        <v>326</v>
      </c>
      <c r="HE1009" t="s">
        <v>324</v>
      </c>
      <c r="HF1009" t="s">
        <v>339</v>
      </c>
      <c r="HG1009" t="s">
        <v>339</v>
      </c>
      <c r="HH1009" t="s">
        <v>339</v>
      </c>
      <c r="HI1009" t="s">
        <v>338</v>
      </c>
      <c r="HJ1009" t="s">
        <v>338</v>
      </c>
      <c r="HK1009" t="s">
        <v>338</v>
      </c>
      <c r="HL1009" t="s">
        <v>338</v>
      </c>
      <c r="HM1009" t="s">
        <v>338</v>
      </c>
      <c r="HN1009" t="s">
        <v>350</v>
      </c>
      <c r="HO1009" t="s">
        <v>383</v>
      </c>
      <c r="HP1009" t="s">
        <v>384</v>
      </c>
      <c r="HQ1009" t="s">
        <v>2027</v>
      </c>
    </row>
    <row r="1010" spans="1:225">
      <c r="A1010" t="s">
        <v>174</v>
      </c>
      <c r="B1010" t="s">
        <v>394</v>
      </c>
      <c r="C1010" t="s">
        <v>369</v>
      </c>
      <c r="D1010" t="s">
        <v>370</v>
      </c>
      <c r="E1010" t="s">
        <v>371</v>
      </c>
      <c r="F1010" t="s">
        <v>15</v>
      </c>
      <c r="G1010" t="s">
        <v>403</v>
      </c>
      <c r="H1010" t="s">
        <v>404</v>
      </c>
      <c r="I1010" t="s">
        <v>404</v>
      </c>
      <c r="K1010" t="s">
        <v>38</v>
      </c>
      <c r="L1010" t="s">
        <v>43</v>
      </c>
      <c r="M1010">
        <v>30</v>
      </c>
      <c r="N1010" t="s">
        <v>370</v>
      </c>
      <c r="O1010">
        <v>50</v>
      </c>
      <c r="P1010">
        <v>50</v>
      </c>
      <c r="Q1010" t="s">
        <v>370</v>
      </c>
      <c r="R1010" t="s">
        <v>377</v>
      </c>
      <c r="S1010" t="s">
        <v>377</v>
      </c>
      <c r="T1010" t="s">
        <v>376</v>
      </c>
      <c r="U1010" t="s">
        <v>377</v>
      </c>
      <c r="V1010" t="s">
        <v>376</v>
      </c>
      <c r="W1010" t="s">
        <v>378</v>
      </c>
      <c r="X1010" t="s">
        <v>378</v>
      </c>
      <c r="Y1010" t="s">
        <v>378</v>
      </c>
      <c r="Z1010" t="s">
        <v>378</v>
      </c>
      <c r="AA1010" t="s">
        <v>378</v>
      </c>
      <c r="AB1010" t="s">
        <v>378</v>
      </c>
      <c r="AC1010" t="s">
        <v>377</v>
      </c>
      <c r="AD1010" t="s">
        <v>378</v>
      </c>
      <c r="AE1010" t="s">
        <v>378</v>
      </c>
      <c r="AF1010" t="s">
        <v>377</v>
      </c>
      <c r="AG1010" t="s">
        <v>377</v>
      </c>
      <c r="AH1010" t="s">
        <v>377</v>
      </c>
      <c r="AI1010" t="s">
        <v>376</v>
      </c>
      <c r="AJ1010" t="s">
        <v>376</v>
      </c>
      <c r="AK1010" t="s">
        <v>377</v>
      </c>
      <c r="AL1010" t="s">
        <v>377</v>
      </c>
      <c r="AM1010" t="s">
        <v>376</v>
      </c>
      <c r="AN1010" t="s">
        <v>377</v>
      </c>
      <c r="AO1010" t="s">
        <v>377</v>
      </c>
      <c r="AP1010" t="s">
        <v>378</v>
      </c>
      <c r="AQ1010" t="s">
        <v>378</v>
      </c>
      <c r="AR1010" t="s">
        <v>378</v>
      </c>
      <c r="AS1010" t="s">
        <v>378</v>
      </c>
      <c r="AT1010" t="s">
        <v>377</v>
      </c>
      <c r="AU1010" t="s">
        <v>377</v>
      </c>
      <c r="AV1010" t="s">
        <v>377</v>
      </c>
      <c r="AW1010" t="s">
        <v>378</v>
      </c>
      <c r="AX1010" t="s">
        <v>378</v>
      </c>
      <c r="AY1010" t="s">
        <v>377</v>
      </c>
      <c r="AZ1010" t="s">
        <v>378</v>
      </c>
      <c r="BA1010" t="s">
        <v>377</v>
      </c>
      <c r="BB1010">
        <v>40</v>
      </c>
      <c r="BC1010">
        <v>35</v>
      </c>
      <c r="BD1010">
        <v>43</v>
      </c>
      <c r="BE1010" t="s">
        <v>153</v>
      </c>
      <c r="BF1010" t="s">
        <v>154</v>
      </c>
      <c r="BG1010" t="s">
        <v>154</v>
      </c>
      <c r="BH1010" t="s">
        <v>153</v>
      </c>
      <c r="BI1010" t="s">
        <v>162</v>
      </c>
      <c r="BJ1010" t="s">
        <v>166</v>
      </c>
      <c r="BK1010" t="s">
        <v>168</v>
      </c>
      <c r="BL1010">
        <v>20</v>
      </c>
      <c r="BM1010" t="s">
        <v>370</v>
      </c>
      <c r="BN1010" t="s">
        <v>175</v>
      </c>
      <c r="BO1010" t="s">
        <v>175</v>
      </c>
      <c r="CS1010" t="s">
        <v>389</v>
      </c>
      <c r="DP1010" t="s">
        <v>389</v>
      </c>
      <c r="EJ1010" t="s">
        <v>389</v>
      </c>
      <c r="EQ1010" t="s">
        <v>175</v>
      </c>
      <c r="FU1010" t="s">
        <v>389</v>
      </c>
      <c r="GD1010" t="s">
        <v>265</v>
      </c>
      <c r="GE1010" t="s">
        <v>265</v>
      </c>
      <c r="GF1010" t="s">
        <v>267</v>
      </c>
      <c r="GG1010" t="s">
        <v>267</v>
      </c>
      <c r="GH1010" t="s">
        <v>268</v>
      </c>
      <c r="GI1010" t="s">
        <v>270</v>
      </c>
      <c r="GJ1010" t="s">
        <v>270</v>
      </c>
      <c r="GK1010" t="s">
        <v>267</v>
      </c>
      <c r="GL1010" t="s">
        <v>265</v>
      </c>
      <c r="GM1010" t="s">
        <v>267</v>
      </c>
      <c r="GN1010" t="s">
        <v>267</v>
      </c>
      <c r="GO1010" t="s">
        <v>268</v>
      </c>
      <c r="GP1010" t="s">
        <v>266</v>
      </c>
      <c r="GQ1010" t="s">
        <v>308</v>
      </c>
      <c r="GR1010" t="s">
        <v>310</v>
      </c>
      <c r="GS1010" t="s">
        <v>313</v>
      </c>
      <c r="GT1010" t="s">
        <v>317</v>
      </c>
      <c r="GU1010" t="s">
        <v>320</v>
      </c>
      <c r="GV1010" t="s">
        <v>391</v>
      </c>
      <c r="GW1010" t="s">
        <v>327</v>
      </c>
      <c r="GX1010" t="s">
        <v>327</v>
      </c>
      <c r="GY1010" t="s">
        <v>327</v>
      </c>
      <c r="GZ1010" t="s">
        <v>325</v>
      </c>
      <c r="HA1010" t="s">
        <v>327</v>
      </c>
      <c r="HB1010" t="s">
        <v>325</v>
      </c>
      <c r="HC1010" t="s">
        <v>327</v>
      </c>
      <c r="HD1010" t="s">
        <v>327</v>
      </c>
      <c r="HE1010" t="s">
        <v>323</v>
      </c>
      <c r="HF1010" t="s">
        <v>338</v>
      </c>
      <c r="HG1010" t="s">
        <v>339</v>
      </c>
      <c r="HH1010" t="s">
        <v>339</v>
      </c>
      <c r="HI1010" t="s">
        <v>338</v>
      </c>
      <c r="HJ1010" t="s">
        <v>338</v>
      </c>
      <c r="HK1010" t="s">
        <v>338</v>
      </c>
      <c r="HL1010" t="s">
        <v>338</v>
      </c>
      <c r="HM1010" t="s">
        <v>339</v>
      </c>
      <c r="HN1010" t="s">
        <v>349</v>
      </c>
      <c r="HO1010" t="s">
        <v>383</v>
      </c>
      <c r="HP1010" t="s">
        <v>384</v>
      </c>
      <c r="HQ1010" t="s">
        <v>2028</v>
      </c>
    </row>
    <row r="1011" spans="1:225">
      <c r="A1011" t="s">
        <v>174</v>
      </c>
      <c r="B1011" t="s">
        <v>394</v>
      </c>
      <c r="C1011" t="s">
        <v>369</v>
      </c>
      <c r="D1011" t="s">
        <v>370</v>
      </c>
      <c r="E1011" t="s">
        <v>371</v>
      </c>
      <c r="F1011" t="s">
        <v>15</v>
      </c>
      <c r="G1011" t="s">
        <v>403</v>
      </c>
      <c r="H1011" t="s">
        <v>404</v>
      </c>
      <c r="I1011" t="s">
        <v>404</v>
      </c>
      <c r="K1011" t="s">
        <v>39</v>
      </c>
      <c r="L1011" t="s">
        <v>43</v>
      </c>
      <c r="M1011">
        <v>40</v>
      </c>
      <c r="N1011" t="s">
        <v>370</v>
      </c>
      <c r="O1011">
        <v>50</v>
      </c>
      <c r="P1011">
        <v>50</v>
      </c>
      <c r="Q1011" t="s">
        <v>370</v>
      </c>
      <c r="R1011" t="s">
        <v>377</v>
      </c>
      <c r="S1011" t="s">
        <v>376</v>
      </c>
      <c r="T1011" t="s">
        <v>376</v>
      </c>
      <c r="U1011" t="s">
        <v>377</v>
      </c>
      <c r="V1011" t="s">
        <v>376</v>
      </c>
      <c r="W1011" t="s">
        <v>377</v>
      </c>
      <c r="X1011" t="s">
        <v>377</v>
      </c>
      <c r="Y1011" t="s">
        <v>377</v>
      </c>
      <c r="Z1011" t="s">
        <v>376</v>
      </c>
      <c r="AA1011" t="s">
        <v>377</v>
      </c>
      <c r="AB1011" t="s">
        <v>377</v>
      </c>
      <c r="AC1011">
        <v>0</v>
      </c>
      <c r="AD1011" t="s">
        <v>378</v>
      </c>
      <c r="AE1011" t="s">
        <v>378</v>
      </c>
      <c r="AF1011" t="s">
        <v>377</v>
      </c>
      <c r="AG1011" t="s">
        <v>377</v>
      </c>
      <c r="AH1011">
        <v>0</v>
      </c>
      <c r="AI1011" t="s">
        <v>376</v>
      </c>
      <c r="AJ1011">
        <v>0</v>
      </c>
      <c r="AK1011">
        <v>0</v>
      </c>
      <c r="AL1011" t="s">
        <v>377</v>
      </c>
      <c r="AM1011" t="s">
        <v>376</v>
      </c>
      <c r="AN1011" t="s">
        <v>377</v>
      </c>
      <c r="AO1011" t="s">
        <v>377</v>
      </c>
      <c r="AP1011" t="s">
        <v>377</v>
      </c>
      <c r="AQ1011" t="s">
        <v>376</v>
      </c>
      <c r="AR1011" t="s">
        <v>377</v>
      </c>
      <c r="AS1011" t="s">
        <v>377</v>
      </c>
      <c r="AT1011" t="s">
        <v>378</v>
      </c>
      <c r="AU1011" t="s">
        <v>377</v>
      </c>
      <c r="AV1011" t="s">
        <v>377</v>
      </c>
      <c r="AW1011" t="s">
        <v>377</v>
      </c>
      <c r="AX1011">
        <v>0</v>
      </c>
      <c r="AY1011" t="s">
        <v>376</v>
      </c>
      <c r="AZ1011" t="s">
        <v>378</v>
      </c>
      <c r="BA1011" t="s">
        <v>377</v>
      </c>
      <c r="BB1011">
        <v>29</v>
      </c>
      <c r="BC1011">
        <v>27</v>
      </c>
      <c r="BD1011">
        <v>33</v>
      </c>
      <c r="BE1011" t="s">
        <v>154</v>
      </c>
      <c r="BF1011" t="s">
        <v>154</v>
      </c>
      <c r="BG1011" t="s">
        <v>154</v>
      </c>
      <c r="BH1011" t="s">
        <v>154</v>
      </c>
      <c r="BI1011" t="s">
        <v>163</v>
      </c>
      <c r="BJ1011" t="s">
        <v>40</v>
      </c>
      <c r="BK1011" t="s">
        <v>40</v>
      </c>
      <c r="BL1011">
        <v>60</v>
      </c>
      <c r="BM1011" t="s">
        <v>370</v>
      </c>
      <c r="BN1011" t="s">
        <v>175</v>
      </c>
      <c r="BO1011" t="s">
        <v>175</v>
      </c>
      <c r="CS1011" t="s">
        <v>389</v>
      </c>
      <c r="DP1011" t="s">
        <v>389</v>
      </c>
      <c r="EJ1011" t="s">
        <v>389</v>
      </c>
      <c r="EQ1011" t="s">
        <v>175</v>
      </c>
      <c r="FU1011" t="s">
        <v>389</v>
      </c>
      <c r="GD1011" t="s">
        <v>265</v>
      </c>
      <c r="GE1011" t="s">
        <v>265</v>
      </c>
      <c r="GF1011" t="s">
        <v>265</v>
      </c>
      <c r="GG1011" t="s">
        <v>265</v>
      </c>
      <c r="GH1011" t="s">
        <v>267</v>
      </c>
      <c r="GI1011" t="s">
        <v>270</v>
      </c>
      <c r="GJ1011" t="s">
        <v>269</v>
      </c>
      <c r="GK1011" t="s">
        <v>265</v>
      </c>
      <c r="GL1011" t="s">
        <v>265</v>
      </c>
      <c r="GM1011" t="s">
        <v>270</v>
      </c>
      <c r="GN1011" t="s">
        <v>267</v>
      </c>
      <c r="GO1011" t="s">
        <v>268</v>
      </c>
      <c r="GP1011" t="s">
        <v>265</v>
      </c>
      <c r="GQ1011" t="s">
        <v>306</v>
      </c>
      <c r="GR1011" t="s">
        <v>311</v>
      </c>
      <c r="GS1011" t="s">
        <v>313</v>
      </c>
      <c r="GT1011" t="s">
        <v>317</v>
      </c>
      <c r="GU1011" t="s">
        <v>156</v>
      </c>
      <c r="GV1011" t="s">
        <v>327</v>
      </c>
      <c r="GW1011" t="s">
        <v>327</v>
      </c>
      <c r="GX1011" t="s">
        <v>327</v>
      </c>
      <c r="GY1011" t="s">
        <v>327</v>
      </c>
      <c r="GZ1011" t="s">
        <v>327</v>
      </c>
      <c r="HA1011" t="s">
        <v>327</v>
      </c>
      <c r="HB1011" t="s">
        <v>327</v>
      </c>
      <c r="HC1011" t="s">
        <v>327</v>
      </c>
      <c r="HD1011" t="s">
        <v>327</v>
      </c>
      <c r="HE1011" t="s">
        <v>327</v>
      </c>
      <c r="HF1011" t="s">
        <v>338</v>
      </c>
      <c r="HG1011" t="s">
        <v>338</v>
      </c>
      <c r="HH1011" t="s">
        <v>339</v>
      </c>
      <c r="HI1011" t="s">
        <v>338</v>
      </c>
      <c r="HJ1011" t="s">
        <v>338</v>
      </c>
      <c r="HK1011" t="s">
        <v>338</v>
      </c>
      <c r="HL1011" t="s">
        <v>338</v>
      </c>
      <c r="HM1011" t="s">
        <v>338</v>
      </c>
      <c r="HN1011" t="s">
        <v>350</v>
      </c>
      <c r="HO1011" t="s">
        <v>383</v>
      </c>
      <c r="HP1011" t="s">
        <v>384</v>
      </c>
      <c r="HQ1011" t="s">
        <v>2029</v>
      </c>
    </row>
    <row r="1012" spans="1:225">
      <c r="A1012" t="s">
        <v>174</v>
      </c>
      <c r="B1012" t="s">
        <v>368</v>
      </c>
      <c r="C1012" t="s">
        <v>558</v>
      </c>
      <c r="D1012" t="s">
        <v>370</v>
      </c>
      <c r="E1012" t="s">
        <v>387</v>
      </c>
      <c r="F1012" t="s">
        <v>21</v>
      </c>
      <c r="G1012" t="s">
        <v>403</v>
      </c>
      <c r="H1012" t="s">
        <v>404</v>
      </c>
      <c r="I1012" t="s">
        <v>404</v>
      </c>
      <c r="K1012" t="s">
        <v>40</v>
      </c>
      <c r="L1012" t="s">
        <v>40</v>
      </c>
      <c r="M1012">
        <v>30</v>
      </c>
      <c r="N1012" t="s">
        <v>370</v>
      </c>
      <c r="O1012">
        <v>15</v>
      </c>
      <c r="P1012">
        <v>85</v>
      </c>
      <c r="Q1012" t="s">
        <v>370</v>
      </c>
      <c r="R1012">
        <v>0</v>
      </c>
      <c r="S1012">
        <v>0</v>
      </c>
      <c r="T1012" t="s">
        <v>378</v>
      </c>
      <c r="U1012" t="s">
        <v>377</v>
      </c>
      <c r="V1012">
        <v>0</v>
      </c>
      <c r="W1012" t="s">
        <v>377</v>
      </c>
      <c r="X1012" t="s">
        <v>377</v>
      </c>
      <c r="Y1012" t="s">
        <v>378</v>
      </c>
      <c r="Z1012" t="s">
        <v>377</v>
      </c>
      <c r="AA1012" t="s">
        <v>377</v>
      </c>
      <c r="AB1012" t="s">
        <v>378</v>
      </c>
      <c r="AC1012" t="s">
        <v>377</v>
      </c>
      <c r="AD1012">
        <v>0</v>
      </c>
      <c r="AE1012" t="s">
        <v>378</v>
      </c>
      <c r="AF1012" t="s">
        <v>378</v>
      </c>
      <c r="AG1012" t="s">
        <v>378</v>
      </c>
      <c r="AH1012" t="s">
        <v>378</v>
      </c>
      <c r="AI1012">
        <v>0</v>
      </c>
      <c r="AJ1012">
        <v>0</v>
      </c>
      <c r="AK1012" t="s">
        <v>377</v>
      </c>
      <c r="AL1012" t="s">
        <v>378</v>
      </c>
      <c r="AM1012" t="s">
        <v>377</v>
      </c>
      <c r="AN1012" t="s">
        <v>377</v>
      </c>
      <c r="AO1012">
        <v>0</v>
      </c>
      <c r="AP1012">
        <v>0</v>
      </c>
      <c r="AQ1012">
        <v>0</v>
      </c>
      <c r="AR1012" t="s">
        <v>377</v>
      </c>
      <c r="AS1012" t="s">
        <v>378</v>
      </c>
      <c r="AT1012" t="s">
        <v>378</v>
      </c>
      <c r="AU1012" t="s">
        <v>378</v>
      </c>
      <c r="AV1012" t="s">
        <v>377</v>
      </c>
      <c r="AW1012" t="s">
        <v>377</v>
      </c>
      <c r="AX1012" t="s">
        <v>377</v>
      </c>
      <c r="AY1012" t="s">
        <v>378</v>
      </c>
      <c r="AZ1012" t="s">
        <v>377</v>
      </c>
      <c r="BA1012" t="s">
        <v>378</v>
      </c>
      <c r="BB1012">
        <v>30</v>
      </c>
      <c r="BC1012">
        <v>29</v>
      </c>
      <c r="BD1012">
        <v>35</v>
      </c>
      <c r="BE1012" t="s">
        <v>156</v>
      </c>
      <c r="BF1012" t="s">
        <v>154</v>
      </c>
      <c r="BG1012" t="s">
        <v>153</v>
      </c>
      <c r="BH1012" t="s">
        <v>153</v>
      </c>
      <c r="BI1012" t="s">
        <v>163</v>
      </c>
      <c r="BJ1012" t="s">
        <v>40</v>
      </c>
      <c r="BK1012" t="s">
        <v>166</v>
      </c>
      <c r="BL1012">
        <v>25</v>
      </c>
      <c r="BM1012" t="s">
        <v>370</v>
      </c>
      <c r="BN1012" t="s">
        <v>175</v>
      </c>
      <c r="BO1012" t="s">
        <v>174</v>
      </c>
      <c r="BQ1012" t="s">
        <v>370</v>
      </c>
      <c r="BR1012" t="s">
        <v>370</v>
      </c>
      <c r="BS1012" t="s">
        <v>370</v>
      </c>
      <c r="BT1012" t="s">
        <v>370</v>
      </c>
      <c r="BU1012" t="s">
        <v>370</v>
      </c>
      <c r="BV1012" t="s">
        <v>370</v>
      </c>
      <c r="BW1012" t="s">
        <v>370</v>
      </c>
      <c r="BX1012" t="s">
        <v>370</v>
      </c>
      <c r="BY1012" t="s">
        <v>370</v>
      </c>
      <c r="BZ1012" t="s">
        <v>370</v>
      </c>
      <c r="CA1012" t="s">
        <v>370</v>
      </c>
      <c r="CB1012" t="s">
        <v>370</v>
      </c>
      <c r="CC1012" t="s">
        <v>375</v>
      </c>
      <c r="CD1012" t="s">
        <v>370</v>
      </c>
      <c r="CE1012" t="s">
        <v>370</v>
      </c>
      <c r="CF1012" t="s">
        <v>370</v>
      </c>
      <c r="CG1012" t="s">
        <v>370</v>
      </c>
      <c r="CH1012" t="s">
        <v>370</v>
      </c>
      <c r="CI1012" t="s">
        <v>370</v>
      </c>
      <c r="CJ1012" t="s">
        <v>370</v>
      </c>
      <c r="CK1012" t="s">
        <v>370</v>
      </c>
      <c r="CL1012" t="s">
        <v>370</v>
      </c>
      <c r="CM1012" t="s">
        <v>370</v>
      </c>
      <c r="CR1012" t="s">
        <v>370</v>
      </c>
      <c r="CS1012" t="s">
        <v>389</v>
      </c>
      <c r="CT1012" t="s">
        <v>370</v>
      </c>
      <c r="CU1012" t="s">
        <v>217</v>
      </c>
      <c r="CV1012">
        <v>10</v>
      </c>
      <c r="CW1012">
        <v>90</v>
      </c>
      <c r="CX1012" t="s">
        <v>370</v>
      </c>
      <c r="CY1012" t="s">
        <v>375</v>
      </c>
      <c r="CZ1012" t="s">
        <v>370</v>
      </c>
      <c r="DA1012" t="s">
        <v>375</v>
      </c>
      <c r="DB1012" t="s">
        <v>370</v>
      </c>
      <c r="DC1012" t="s">
        <v>375</v>
      </c>
      <c r="DD1012" t="s">
        <v>370</v>
      </c>
      <c r="DE1012" t="s">
        <v>370</v>
      </c>
      <c r="DF1012" t="s">
        <v>370</v>
      </c>
      <c r="DG1012" t="s">
        <v>370</v>
      </c>
      <c r="DH1012" t="s">
        <v>370</v>
      </c>
      <c r="DI1012" t="s">
        <v>370</v>
      </c>
      <c r="DJ1012" t="s">
        <v>370</v>
      </c>
      <c r="DK1012" t="s">
        <v>370</v>
      </c>
      <c r="DL1012" t="s">
        <v>370</v>
      </c>
      <c r="DM1012">
        <v>1</v>
      </c>
      <c r="DO1012" t="s">
        <v>370</v>
      </c>
      <c r="DP1012" t="s">
        <v>2030</v>
      </c>
      <c r="DQ1012" t="s">
        <v>370</v>
      </c>
      <c r="DR1012" t="s">
        <v>375</v>
      </c>
      <c r="DS1012" t="s">
        <v>370</v>
      </c>
      <c r="DT1012" t="s">
        <v>370</v>
      </c>
      <c r="DU1012" t="s">
        <v>370</v>
      </c>
      <c r="DV1012" t="s">
        <v>370</v>
      </c>
      <c r="DW1012" t="s">
        <v>370</v>
      </c>
      <c r="DX1012" t="s">
        <v>370</v>
      </c>
      <c r="DY1012" t="s">
        <v>370</v>
      </c>
      <c r="DZ1012" t="s">
        <v>370</v>
      </c>
      <c r="EA1012" t="s">
        <v>370</v>
      </c>
      <c r="EB1012" t="s">
        <v>370</v>
      </c>
      <c r="EC1012" t="s">
        <v>370</v>
      </c>
      <c r="ED1012" t="s">
        <v>370</v>
      </c>
      <c r="EE1012" t="s">
        <v>370</v>
      </c>
      <c r="EF1012" t="s">
        <v>370</v>
      </c>
      <c r="EG1012" t="s">
        <v>370</v>
      </c>
      <c r="EI1012" t="s">
        <v>370</v>
      </c>
      <c r="EJ1012" t="s">
        <v>389</v>
      </c>
      <c r="EK1012" t="s">
        <v>370</v>
      </c>
      <c r="EL1012" t="s">
        <v>269</v>
      </c>
      <c r="EM1012" t="s">
        <v>268</v>
      </c>
      <c r="EN1012" t="s">
        <v>267</v>
      </c>
      <c r="EO1012" t="s">
        <v>268</v>
      </c>
      <c r="EP1012" t="s">
        <v>269</v>
      </c>
      <c r="EQ1012" t="s">
        <v>174</v>
      </c>
      <c r="ER1012" t="s">
        <v>370</v>
      </c>
      <c r="ES1012" t="s">
        <v>370</v>
      </c>
      <c r="ET1012" t="s">
        <v>370</v>
      </c>
      <c r="EU1012" t="s">
        <v>370</v>
      </c>
      <c r="EV1012" t="s">
        <v>370</v>
      </c>
      <c r="EW1012" t="s">
        <v>370</v>
      </c>
      <c r="EX1012" t="s">
        <v>370</v>
      </c>
      <c r="EY1012" t="s">
        <v>370</v>
      </c>
      <c r="EZ1012" t="s">
        <v>370</v>
      </c>
      <c r="FA1012" t="s">
        <v>370</v>
      </c>
      <c r="FB1012" t="s">
        <v>370</v>
      </c>
      <c r="FC1012" t="s">
        <v>370</v>
      </c>
      <c r="FD1012" t="s">
        <v>370</v>
      </c>
      <c r="FE1012" t="s">
        <v>370</v>
      </c>
      <c r="FF1012" t="s">
        <v>370</v>
      </c>
      <c r="FG1012" t="s">
        <v>370</v>
      </c>
      <c r="FH1012" t="s">
        <v>370</v>
      </c>
      <c r="FI1012" t="s">
        <v>370</v>
      </c>
      <c r="FJ1012" t="s">
        <v>370</v>
      </c>
      <c r="FK1012" t="s">
        <v>370</v>
      </c>
      <c r="FL1012" t="s">
        <v>370</v>
      </c>
      <c r="FM1012" t="s">
        <v>370</v>
      </c>
      <c r="FN1012" t="s">
        <v>370</v>
      </c>
      <c r="FO1012">
        <v>1</v>
      </c>
      <c r="FS1012" t="s">
        <v>370</v>
      </c>
      <c r="FT1012" t="s">
        <v>370</v>
      </c>
      <c r="FU1012" t="s">
        <v>382</v>
      </c>
      <c r="FV1012" t="s">
        <v>270</v>
      </c>
      <c r="FW1012" t="s">
        <v>269</v>
      </c>
      <c r="FX1012" t="s">
        <v>267</v>
      </c>
      <c r="FY1012" t="s">
        <v>270</v>
      </c>
      <c r="FZ1012" t="s">
        <v>269</v>
      </c>
      <c r="GA1012" t="s">
        <v>390</v>
      </c>
      <c r="GB1012" t="s">
        <v>269</v>
      </c>
      <c r="GC1012" t="s">
        <v>266</v>
      </c>
      <c r="GD1012" t="s">
        <v>267</v>
      </c>
      <c r="GE1012" t="s">
        <v>267</v>
      </c>
      <c r="GF1012" t="s">
        <v>390</v>
      </c>
      <c r="GG1012" t="s">
        <v>268</v>
      </c>
      <c r="GH1012" t="s">
        <v>268</v>
      </c>
      <c r="GI1012" t="s">
        <v>269</v>
      </c>
      <c r="GJ1012" t="s">
        <v>268</v>
      </c>
      <c r="GK1012" t="s">
        <v>268</v>
      </c>
      <c r="GL1012" t="s">
        <v>268</v>
      </c>
      <c r="GM1012" t="s">
        <v>268</v>
      </c>
      <c r="GN1012" t="s">
        <v>390</v>
      </c>
      <c r="GO1012" t="s">
        <v>390</v>
      </c>
      <c r="GP1012" t="s">
        <v>265</v>
      </c>
      <c r="GQ1012" t="s">
        <v>306</v>
      </c>
      <c r="GR1012" t="s">
        <v>308</v>
      </c>
      <c r="GS1012" t="s">
        <v>314</v>
      </c>
      <c r="GT1012" t="s">
        <v>317</v>
      </c>
      <c r="GU1012" t="s">
        <v>320</v>
      </c>
      <c r="GV1012" t="s">
        <v>391</v>
      </c>
      <c r="GW1012" t="s">
        <v>391</v>
      </c>
      <c r="GX1012" t="s">
        <v>327</v>
      </c>
      <c r="GY1012" t="s">
        <v>326</v>
      </c>
      <c r="GZ1012" t="s">
        <v>325</v>
      </c>
      <c r="HA1012" t="s">
        <v>325</v>
      </c>
      <c r="HB1012" t="s">
        <v>325</v>
      </c>
      <c r="HC1012" t="s">
        <v>327</v>
      </c>
      <c r="HD1012" t="s">
        <v>325</v>
      </c>
      <c r="HE1012" t="s">
        <v>325</v>
      </c>
      <c r="HF1012" t="s">
        <v>338</v>
      </c>
      <c r="HG1012" t="s">
        <v>338</v>
      </c>
      <c r="HH1012" t="s">
        <v>339</v>
      </c>
      <c r="HI1012" t="s">
        <v>338</v>
      </c>
      <c r="HJ1012" t="s">
        <v>338</v>
      </c>
      <c r="HK1012" t="s">
        <v>339</v>
      </c>
      <c r="HL1012" t="s">
        <v>338</v>
      </c>
      <c r="HM1012" t="s">
        <v>339</v>
      </c>
      <c r="HN1012" t="s">
        <v>349</v>
      </c>
      <c r="HO1012" t="s">
        <v>383</v>
      </c>
      <c r="HP1012" t="s">
        <v>384</v>
      </c>
      <c r="HQ1012" t="s">
        <v>2031</v>
      </c>
    </row>
    <row r="1013" spans="1:225">
      <c r="A1013" t="s">
        <v>174</v>
      </c>
      <c r="B1013" t="s">
        <v>368</v>
      </c>
      <c r="C1013" t="s">
        <v>1040</v>
      </c>
      <c r="D1013" t="s">
        <v>370</v>
      </c>
      <c r="E1013" t="s">
        <v>413</v>
      </c>
      <c r="F1013" t="s">
        <v>20</v>
      </c>
      <c r="G1013" t="s">
        <v>409</v>
      </c>
      <c r="H1013" t="s">
        <v>404</v>
      </c>
      <c r="I1013" t="s">
        <v>404</v>
      </c>
      <c r="K1013" t="s">
        <v>37</v>
      </c>
      <c r="L1013" t="s">
        <v>44</v>
      </c>
      <c r="M1013">
        <v>50</v>
      </c>
      <c r="N1013" t="s">
        <v>370</v>
      </c>
      <c r="O1013">
        <v>60</v>
      </c>
      <c r="P1013">
        <v>40</v>
      </c>
      <c r="Q1013" t="s">
        <v>370</v>
      </c>
      <c r="R1013" t="s">
        <v>377</v>
      </c>
      <c r="S1013" t="s">
        <v>378</v>
      </c>
      <c r="T1013" t="s">
        <v>377</v>
      </c>
      <c r="U1013" t="s">
        <v>377</v>
      </c>
      <c r="V1013" t="s">
        <v>377</v>
      </c>
      <c r="W1013" t="s">
        <v>378</v>
      </c>
      <c r="X1013" t="s">
        <v>377</v>
      </c>
      <c r="Y1013" t="s">
        <v>378</v>
      </c>
      <c r="Z1013" t="s">
        <v>377</v>
      </c>
      <c r="AA1013" t="s">
        <v>377</v>
      </c>
      <c r="AB1013" t="s">
        <v>377</v>
      </c>
      <c r="AC1013" t="s">
        <v>377</v>
      </c>
      <c r="AD1013" t="s">
        <v>378</v>
      </c>
      <c r="AE1013" t="s">
        <v>377</v>
      </c>
      <c r="AF1013" t="s">
        <v>377</v>
      </c>
      <c r="AG1013" t="s">
        <v>376</v>
      </c>
      <c r="AH1013" t="s">
        <v>377</v>
      </c>
      <c r="AI1013" t="s">
        <v>376</v>
      </c>
      <c r="AJ1013" t="s">
        <v>376</v>
      </c>
      <c r="AK1013" t="s">
        <v>376</v>
      </c>
      <c r="AL1013" t="s">
        <v>376</v>
      </c>
      <c r="AM1013" t="s">
        <v>376</v>
      </c>
      <c r="AN1013" t="s">
        <v>378</v>
      </c>
      <c r="AO1013" t="s">
        <v>376</v>
      </c>
      <c r="AP1013" t="s">
        <v>378</v>
      </c>
      <c r="AQ1013" t="s">
        <v>378</v>
      </c>
      <c r="AR1013" t="s">
        <v>377</v>
      </c>
      <c r="AS1013" t="s">
        <v>377</v>
      </c>
      <c r="AT1013" t="s">
        <v>376</v>
      </c>
      <c r="AU1013" t="s">
        <v>376</v>
      </c>
      <c r="AV1013" t="s">
        <v>376</v>
      </c>
      <c r="AW1013" t="s">
        <v>376</v>
      </c>
      <c r="AX1013" t="s">
        <v>376</v>
      </c>
      <c r="AY1013" t="s">
        <v>377</v>
      </c>
      <c r="AZ1013" t="s">
        <v>376</v>
      </c>
      <c r="BA1013" t="s">
        <v>376</v>
      </c>
      <c r="BB1013">
        <v>39</v>
      </c>
      <c r="BC1013">
        <v>31</v>
      </c>
      <c r="BD1013">
        <v>31</v>
      </c>
      <c r="BE1013" t="s">
        <v>153</v>
      </c>
      <c r="BF1013" t="s">
        <v>153</v>
      </c>
      <c r="BG1013" t="s">
        <v>153</v>
      </c>
      <c r="BH1013" t="s">
        <v>153</v>
      </c>
      <c r="BI1013" t="s">
        <v>163</v>
      </c>
      <c r="BJ1013" t="s">
        <v>167</v>
      </c>
      <c r="BK1013" t="s">
        <v>168</v>
      </c>
      <c r="BL1013">
        <v>40</v>
      </c>
      <c r="BM1013" t="s">
        <v>370</v>
      </c>
      <c r="BN1013" t="s">
        <v>175</v>
      </c>
      <c r="BO1013" t="s">
        <v>174</v>
      </c>
      <c r="BQ1013" t="s">
        <v>370</v>
      </c>
      <c r="BR1013" t="s">
        <v>370</v>
      </c>
      <c r="BS1013" t="s">
        <v>370</v>
      </c>
      <c r="BT1013" t="s">
        <v>370</v>
      </c>
      <c r="BU1013" t="s">
        <v>370</v>
      </c>
      <c r="BV1013" t="s">
        <v>375</v>
      </c>
      <c r="BW1013" t="s">
        <v>370</v>
      </c>
      <c r="BX1013" t="s">
        <v>370</v>
      </c>
      <c r="BY1013" t="s">
        <v>370</v>
      </c>
      <c r="BZ1013" t="s">
        <v>370</v>
      </c>
      <c r="CA1013" t="s">
        <v>370</v>
      </c>
      <c r="CB1013" t="s">
        <v>370</v>
      </c>
      <c r="CC1013" t="s">
        <v>370</v>
      </c>
      <c r="CD1013" t="s">
        <v>370</v>
      </c>
      <c r="CE1013" t="s">
        <v>370</v>
      </c>
      <c r="CF1013" t="s">
        <v>370</v>
      </c>
      <c r="CG1013" t="s">
        <v>370</v>
      </c>
      <c r="CH1013" t="s">
        <v>370</v>
      </c>
      <c r="CI1013" t="s">
        <v>370</v>
      </c>
      <c r="CJ1013" t="s">
        <v>370</v>
      </c>
      <c r="CK1013" t="s">
        <v>370</v>
      </c>
      <c r="CL1013" t="s">
        <v>370</v>
      </c>
      <c r="CM1013" t="s">
        <v>370</v>
      </c>
      <c r="CR1013" t="s">
        <v>370</v>
      </c>
      <c r="CS1013" t="s">
        <v>389</v>
      </c>
      <c r="CT1013" t="s">
        <v>370</v>
      </c>
      <c r="CU1013" t="s">
        <v>217</v>
      </c>
      <c r="CV1013">
        <v>40</v>
      </c>
      <c r="CW1013">
        <v>60</v>
      </c>
      <c r="CX1013" t="s">
        <v>370</v>
      </c>
      <c r="CY1013" t="s">
        <v>375</v>
      </c>
      <c r="CZ1013" t="s">
        <v>370</v>
      </c>
      <c r="DA1013" t="s">
        <v>375</v>
      </c>
      <c r="DB1013" t="s">
        <v>370</v>
      </c>
      <c r="DC1013" t="s">
        <v>370</v>
      </c>
      <c r="DD1013" t="s">
        <v>375</v>
      </c>
      <c r="DE1013" t="s">
        <v>370</v>
      </c>
      <c r="DF1013" t="s">
        <v>370</v>
      </c>
      <c r="DG1013" t="s">
        <v>370</v>
      </c>
      <c r="DH1013" t="s">
        <v>370</v>
      </c>
      <c r="DI1013" t="s">
        <v>370</v>
      </c>
      <c r="DJ1013" t="s">
        <v>370</v>
      </c>
      <c r="DK1013" t="s">
        <v>370</v>
      </c>
      <c r="DL1013" t="s">
        <v>370</v>
      </c>
      <c r="DM1013">
        <v>1</v>
      </c>
      <c r="DO1013" t="s">
        <v>370</v>
      </c>
      <c r="DP1013" t="s">
        <v>417</v>
      </c>
      <c r="DQ1013" t="s">
        <v>370</v>
      </c>
      <c r="DR1013" t="s">
        <v>370</v>
      </c>
      <c r="DS1013" t="s">
        <v>375</v>
      </c>
      <c r="DT1013" t="s">
        <v>370</v>
      </c>
      <c r="DU1013" t="s">
        <v>370</v>
      </c>
      <c r="DV1013" t="s">
        <v>370</v>
      </c>
      <c r="DW1013" t="s">
        <v>370</v>
      </c>
      <c r="DX1013" t="s">
        <v>370</v>
      </c>
      <c r="DY1013" t="s">
        <v>370</v>
      </c>
      <c r="DZ1013" t="s">
        <v>370</v>
      </c>
      <c r="EA1013" t="s">
        <v>370</v>
      </c>
      <c r="EB1013" t="s">
        <v>370</v>
      </c>
      <c r="EC1013" t="s">
        <v>370</v>
      </c>
      <c r="ED1013" t="s">
        <v>370</v>
      </c>
      <c r="EE1013" t="s">
        <v>370</v>
      </c>
      <c r="EF1013" t="s">
        <v>375</v>
      </c>
      <c r="EG1013" t="s">
        <v>370</v>
      </c>
      <c r="EI1013" t="s">
        <v>370</v>
      </c>
      <c r="EJ1013" t="s">
        <v>389</v>
      </c>
      <c r="EK1013" t="s">
        <v>370</v>
      </c>
      <c r="EL1013" t="s">
        <v>269</v>
      </c>
      <c r="EM1013" t="s">
        <v>268</v>
      </c>
      <c r="EN1013" t="s">
        <v>270</v>
      </c>
      <c r="EO1013" t="s">
        <v>270</v>
      </c>
      <c r="EP1013" t="s">
        <v>268</v>
      </c>
      <c r="EQ1013" t="s">
        <v>175</v>
      </c>
      <c r="FU1013" t="s">
        <v>389</v>
      </c>
      <c r="FV1013" t="s">
        <v>268</v>
      </c>
      <c r="FW1013" t="s">
        <v>269</v>
      </c>
      <c r="FX1013" t="s">
        <v>268</v>
      </c>
      <c r="FY1013" t="s">
        <v>270</v>
      </c>
      <c r="FZ1013" t="s">
        <v>269</v>
      </c>
      <c r="GA1013" t="s">
        <v>268</v>
      </c>
      <c r="GB1013" t="s">
        <v>268</v>
      </c>
      <c r="GC1013" t="s">
        <v>268</v>
      </c>
      <c r="GD1013" t="s">
        <v>265</v>
      </c>
      <c r="GE1013" t="s">
        <v>267</v>
      </c>
      <c r="GF1013" t="s">
        <v>268</v>
      </c>
      <c r="GG1013" t="s">
        <v>270</v>
      </c>
      <c r="GH1013" t="s">
        <v>268</v>
      </c>
      <c r="GI1013" t="s">
        <v>268</v>
      </c>
      <c r="GJ1013" t="s">
        <v>390</v>
      </c>
      <c r="GK1013" t="s">
        <v>268</v>
      </c>
      <c r="GL1013" t="s">
        <v>267</v>
      </c>
      <c r="GM1013" t="s">
        <v>390</v>
      </c>
      <c r="GN1013" t="s">
        <v>267</v>
      </c>
      <c r="GO1013" t="s">
        <v>267</v>
      </c>
      <c r="GP1013" t="s">
        <v>267</v>
      </c>
      <c r="GQ1013" t="s">
        <v>306</v>
      </c>
      <c r="GR1013" t="s">
        <v>311</v>
      </c>
      <c r="GS1013" t="s">
        <v>313</v>
      </c>
      <c r="GT1013" t="s">
        <v>317</v>
      </c>
      <c r="GU1013" t="s">
        <v>320</v>
      </c>
      <c r="GV1013" t="s">
        <v>326</v>
      </c>
      <c r="GW1013" t="s">
        <v>324</v>
      </c>
      <c r="GX1013" t="s">
        <v>324</v>
      </c>
      <c r="GY1013" t="s">
        <v>327</v>
      </c>
      <c r="GZ1013" t="s">
        <v>326</v>
      </c>
      <c r="HA1013" t="s">
        <v>326</v>
      </c>
      <c r="HB1013" t="s">
        <v>327</v>
      </c>
      <c r="HC1013" t="s">
        <v>326</v>
      </c>
      <c r="HD1013" t="s">
        <v>326</v>
      </c>
      <c r="HE1013" t="s">
        <v>326</v>
      </c>
      <c r="HF1013" t="s">
        <v>339</v>
      </c>
      <c r="HG1013" t="s">
        <v>339</v>
      </c>
      <c r="HH1013" t="s">
        <v>339</v>
      </c>
      <c r="HI1013" t="s">
        <v>338</v>
      </c>
      <c r="HJ1013" t="s">
        <v>339</v>
      </c>
      <c r="HK1013" t="s">
        <v>338</v>
      </c>
      <c r="HL1013" t="s">
        <v>338</v>
      </c>
      <c r="HM1013" t="s">
        <v>339</v>
      </c>
      <c r="HN1013" t="s">
        <v>350</v>
      </c>
      <c r="HO1013" t="s">
        <v>383</v>
      </c>
      <c r="HP1013" t="s">
        <v>384</v>
      </c>
      <c r="HQ1013" t="s">
        <v>2032</v>
      </c>
    </row>
    <row r="1014" spans="1:225">
      <c r="A1014" t="s">
        <v>174</v>
      </c>
      <c r="B1014" t="s">
        <v>394</v>
      </c>
      <c r="C1014" t="s">
        <v>615</v>
      </c>
      <c r="D1014" t="s">
        <v>370</v>
      </c>
      <c r="E1014" t="s">
        <v>371</v>
      </c>
      <c r="F1014" t="s">
        <v>15</v>
      </c>
      <c r="G1014" t="s">
        <v>403</v>
      </c>
      <c r="H1014" t="s">
        <v>404</v>
      </c>
      <c r="I1014" t="s">
        <v>404</v>
      </c>
      <c r="K1014" t="s">
        <v>38</v>
      </c>
      <c r="L1014" t="s">
        <v>44</v>
      </c>
      <c r="M1014">
        <v>50</v>
      </c>
      <c r="N1014" t="s">
        <v>370</v>
      </c>
      <c r="O1014">
        <v>50</v>
      </c>
      <c r="P1014">
        <v>50</v>
      </c>
      <c r="Q1014" t="s">
        <v>370</v>
      </c>
      <c r="R1014" t="s">
        <v>405</v>
      </c>
      <c r="S1014" t="s">
        <v>377</v>
      </c>
      <c r="T1014" t="s">
        <v>376</v>
      </c>
      <c r="U1014" t="s">
        <v>376</v>
      </c>
      <c r="V1014" t="s">
        <v>405</v>
      </c>
      <c r="W1014" t="s">
        <v>377</v>
      </c>
      <c r="X1014" t="s">
        <v>377</v>
      </c>
      <c r="Y1014" t="s">
        <v>377</v>
      </c>
      <c r="Z1014" t="s">
        <v>378</v>
      </c>
      <c r="AA1014" t="s">
        <v>377</v>
      </c>
      <c r="AB1014" t="s">
        <v>378</v>
      </c>
      <c r="AC1014" t="s">
        <v>377</v>
      </c>
      <c r="AD1014" t="s">
        <v>378</v>
      </c>
      <c r="AE1014" t="s">
        <v>378</v>
      </c>
      <c r="AF1014" t="s">
        <v>378</v>
      </c>
      <c r="AG1014" t="s">
        <v>378</v>
      </c>
      <c r="AH1014" t="s">
        <v>378</v>
      </c>
      <c r="AI1014" t="s">
        <v>377</v>
      </c>
      <c r="AJ1014" t="s">
        <v>377</v>
      </c>
      <c r="AK1014" t="s">
        <v>377</v>
      </c>
      <c r="AL1014" t="s">
        <v>377</v>
      </c>
      <c r="AM1014" t="s">
        <v>377</v>
      </c>
      <c r="AN1014" t="s">
        <v>377</v>
      </c>
      <c r="AO1014" t="s">
        <v>377</v>
      </c>
      <c r="AP1014" t="s">
        <v>378</v>
      </c>
      <c r="AQ1014" t="s">
        <v>378</v>
      </c>
      <c r="AR1014" t="s">
        <v>378</v>
      </c>
      <c r="AS1014" t="s">
        <v>378</v>
      </c>
      <c r="AT1014" t="s">
        <v>378</v>
      </c>
      <c r="AU1014" t="s">
        <v>377</v>
      </c>
      <c r="AV1014" t="s">
        <v>377</v>
      </c>
      <c r="AW1014" t="s">
        <v>377</v>
      </c>
      <c r="AX1014" t="s">
        <v>377</v>
      </c>
      <c r="AY1014" t="s">
        <v>377</v>
      </c>
      <c r="AZ1014" t="s">
        <v>377</v>
      </c>
      <c r="BA1014" t="s">
        <v>377</v>
      </c>
      <c r="BB1014">
        <v>32</v>
      </c>
      <c r="BC1014">
        <v>41</v>
      </c>
      <c r="BD1014">
        <v>41</v>
      </c>
      <c r="BE1014" t="s">
        <v>153</v>
      </c>
      <c r="BF1014" t="s">
        <v>156</v>
      </c>
      <c r="BG1014" t="s">
        <v>154</v>
      </c>
      <c r="BH1014" t="s">
        <v>154</v>
      </c>
      <c r="BI1014" t="s">
        <v>163</v>
      </c>
      <c r="BJ1014" t="s">
        <v>167</v>
      </c>
      <c r="BK1014" t="s">
        <v>166</v>
      </c>
      <c r="BM1014" t="s">
        <v>375</v>
      </c>
      <c r="BN1014" t="s">
        <v>174</v>
      </c>
      <c r="BO1014" t="s">
        <v>175</v>
      </c>
      <c r="CS1014" t="s">
        <v>389</v>
      </c>
      <c r="DP1014" t="s">
        <v>389</v>
      </c>
      <c r="EJ1014" t="s">
        <v>389</v>
      </c>
      <c r="EQ1014" t="s">
        <v>175</v>
      </c>
      <c r="FU1014" t="s">
        <v>389</v>
      </c>
      <c r="GD1014" t="s">
        <v>265</v>
      </c>
      <c r="GE1014" t="s">
        <v>265</v>
      </c>
      <c r="GF1014" t="s">
        <v>390</v>
      </c>
      <c r="GG1014" t="s">
        <v>390</v>
      </c>
      <c r="GH1014" t="s">
        <v>390</v>
      </c>
      <c r="GI1014" t="s">
        <v>268</v>
      </c>
      <c r="GJ1014" t="s">
        <v>390</v>
      </c>
      <c r="GK1014" t="s">
        <v>390</v>
      </c>
      <c r="GL1014" t="s">
        <v>390</v>
      </c>
      <c r="GM1014" t="s">
        <v>268</v>
      </c>
      <c r="GN1014" t="s">
        <v>390</v>
      </c>
      <c r="GO1014" t="s">
        <v>269</v>
      </c>
      <c r="GP1014" t="s">
        <v>269</v>
      </c>
      <c r="GQ1014" t="s">
        <v>306</v>
      </c>
      <c r="GR1014" t="s">
        <v>308</v>
      </c>
      <c r="GS1014" t="s">
        <v>313</v>
      </c>
      <c r="GT1014" t="s">
        <v>317</v>
      </c>
      <c r="GU1014" t="s">
        <v>320</v>
      </c>
      <c r="GV1014" t="s">
        <v>327</v>
      </c>
      <c r="GW1014" t="s">
        <v>327</v>
      </c>
      <c r="GX1014" t="s">
        <v>327</v>
      </c>
      <c r="GY1014" t="s">
        <v>325</v>
      </c>
      <c r="GZ1014" t="s">
        <v>326</v>
      </c>
      <c r="HA1014" t="s">
        <v>327</v>
      </c>
      <c r="HB1014" t="s">
        <v>324</v>
      </c>
      <c r="HC1014" t="s">
        <v>325</v>
      </c>
      <c r="HD1014" t="s">
        <v>324</v>
      </c>
      <c r="HE1014" t="s">
        <v>324</v>
      </c>
      <c r="HF1014" t="s">
        <v>338</v>
      </c>
      <c r="HG1014" t="s">
        <v>338</v>
      </c>
      <c r="HH1014" t="s">
        <v>339</v>
      </c>
      <c r="HI1014" t="s">
        <v>338</v>
      </c>
      <c r="HJ1014" t="s">
        <v>338</v>
      </c>
      <c r="HK1014" t="s">
        <v>338</v>
      </c>
      <c r="HL1014" t="s">
        <v>338</v>
      </c>
      <c r="HM1014" t="s">
        <v>338</v>
      </c>
      <c r="HN1014" t="s">
        <v>349</v>
      </c>
      <c r="HO1014" t="s">
        <v>383</v>
      </c>
      <c r="HP1014" t="s">
        <v>384</v>
      </c>
      <c r="HQ1014" t="s">
        <v>2033</v>
      </c>
    </row>
    <row r="1015" spans="1:225">
      <c r="A1015" t="s">
        <v>174</v>
      </c>
      <c r="B1015" t="s">
        <v>368</v>
      </c>
      <c r="C1015" t="s">
        <v>920</v>
      </c>
      <c r="D1015" t="s">
        <v>370</v>
      </c>
      <c r="E1015" t="s">
        <v>408</v>
      </c>
      <c r="F1015" t="s">
        <v>19</v>
      </c>
      <c r="G1015" t="s">
        <v>372</v>
      </c>
      <c r="H1015" t="s">
        <v>373</v>
      </c>
      <c r="I1015" t="s">
        <v>388</v>
      </c>
      <c r="J1015" t="s">
        <v>6</v>
      </c>
      <c r="K1015" t="s">
        <v>39</v>
      </c>
      <c r="L1015" t="s">
        <v>44</v>
      </c>
      <c r="M1015">
        <v>40</v>
      </c>
      <c r="N1015" t="s">
        <v>370</v>
      </c>
      <c r="O1015">
        <v>1</v>
      </c>
      <c r="P1015">
        <v>99</v>
      </c>
      <c r="Q1015" t="s">
        <v>370</v>
      </c>
      <c r="R1015">
        <v>0</v>
      </c>
      <c r="S1015">
        <v>0</v>
      </c>
      <c r="T1015">
        <v>0</v>
      </c>
      <c r="U1015">
        <v>0</v>
      </c>
      <c r="V1015">
        <v>0</v>
      </c>
      <c r="W1015" t="s">
        <v>378</v>
      </c>
      <c r="X1015" t="s">
        <v>377</v>
      </c>
      <c r="Y1015">
        <v>0</v>
      </c>
      <c r="Z1015">
        <v>0</v>
      </c>
      <c r="AA1015">
        <v>0</v>
      </c>
      <c r="AB1015" t="s">
        <v>377</v>
      </c>
      <c r="AC1015" t="s">
        <v>377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 t="s">
        <v>378</v>
      </c>
      <c r="AM1015">
        <v>0</v>
      </c>
      <c r="AN1015">
        <v>0</v>
      </c>
      <c r="AO1015" t="s">
        <v>378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13</v>
      </c>
      <c r="BC1015">
        <v>8</v>
      </c>
      <c r="BD1015">
        <v>0</v>
      </c>
      <c r="BE1015" t="s">
        <v>153</v>
      </c>
      <c r="BF1015" t="s">
        <v>153</v>
      </c>
      <c r="BG1015" t="s">
        <v>153</v>
      </c>
      <c r="BH1015" t="s">
        <v>153</v>
      </c>
      <c r="BI1015" t="s">
        <v>40</v>
      </c>
      <c r="BJ1015" t="s">
        <v>167</v>
      </c>
      <c r="BK1015" t="s">
        <v>40</v>
      </c>
      <c r="BM1015" t="s">
        <v>375</v>
      </c>
      <c r="BN1015" t="s">
        <v>175</v>
      </c>
      <c r="BO1015" t="s">
        <v>175</v>
      </c>
      <c r="CS1015" t="s">
        <v>389</v>
      </c>
      <c r="DP1015" t="s">
        <v>389</v>
      </c>
      <c r="EJ1015" t="s">
        <v>389</v>
      </c>
      <c r="EQ1015" t="s">
        <v>175</v>
      </c>
      <c r="FU1015" t="s">
        <v>389</v>
      </c>
      <c r="GD1015" t="s">
        <v>269</v>
      </c>
      <c r="GE1015" t="s">
        <v>266</v>
      </c>
      <c r="GF1015" t="s">
        <v>268</v>
      </c>
      <c r="GG1015" t="s">
        <v>267</v>
      </c>
      <c r="GH1015" t="s">
        <v>267</v>
      </c>
      <c r="GI1015" t="s">
        <v>390</v>
      </c>
      <c r="GJ1015" t="s">
        <v>268</v>
      </c>
      <c r="GK1015" t="s">
        <v>390</v>
      </c>
      <c r="GL1015" t="s">
        <v>390</v>
      </c>
      <c r="GM1015" t="s">
        <v>270</v>
      </c>
      <c r="GN1015" t="s">
        <v>267</v>
      </c>
      <c r="GO1015" t="s">
        <v>390</v>
      </c>
      <c r="GP1015" t="s">
        <v>266</v>
      </c>
      <c r="GQ1015" t="s">
        <v>307</v>
      </c>
      <c r="GR1015" t="s">
        <v>310</v>
      </c>
      <c r="GS1015" t="s">
        <v>308</v>
      </c>
      <c r="GT1015" t="s">
        <v>317</v>
      </c>
      <c r="GU1015" t="s">
        <v>320</v>
      </c>
      <c r="GV1015" t="s">
        <v>391</v>
      </c>
      <c r="GW1015" t="s">
        <v>391</v>
      </c>
      <c r="GX1015" t="s">
        <v>326</v>
      </c>
      <c r="GY1015" t="s">
        <v>325</v>
      </c>
      <c r="GZ1015" t="s">
        <v>323</v>
      </c>
      <c r="HA1015" t="s">
        <v>325</v>
      </c>
      <c r="HB1015" t="s">
        <v>325</v>
      </c>
      <c r="HC1015" t="s">
        <v>326</v>
      </c>
      <c r="HD1015" t="s">
        <v>323</v>
      </c>
      <c r="HE1015" t="s">
        <v>324</v>
      </c>
      <c r="HF1015" t="s">
        <v>339</v>
      </c>
      <c r="HG1015" t="s">
        <v>339</v>
      </c>
      <c r="HH1015" t="s">
        <v>339</v>
      </c>
      <c r="HI1015" t="s">
        <v>338</v>
      </c>
      <c r="HJ1015" t="s">
        <v>338</v>
      </c>
      <c r="HK1015" t="s">
        <v>338</v>
      </c>
      <c r="HL1015" t="s">
        <v>338</v>
      </c>
      <c r="HM1015" t="s">
        <v>339</v>
      </c>
      <c r="HN1015" t="s">
        <v>349</v>
      </c>
      <c r="HO1015" t="s">
        <v>383</v>
      </c>
      <c r="HP1015" t="s">
        <v>384</v>
      </c>
      <c r="HQ1015" t="s">
        <v>2034</v>
      </c>
    </row>
    <row r="1016" spans="1:225">
      <c r="A1016" t="s">
        <v>174</v>
      </c>
      <c r="B1016" t="s">
        <v>394</v>
      </c>
      <c r="C1016" t="s">
        <v>389</v>
      </c>
      <c r="D1016" t="s">
        <v>375</v>
      </c>
      <c r="E1016" t="s">
        <v>408</v>
      </c>
      <c r="F1016" t="s">
        <v>15</v>
      </c>
      <c r="G1016" t="s">
        <v>403</v>
      </c>
      <c r="H1016" t="s">
        <v>404</v>
      </c>
      <c r="I1016" t="s">
        <v>404</v>
      </c>
      <c r="K1016" t="s">
        <v>37</v>
      </c>
      <c r="L1016" t="s">
        <v>44</v>
      </c>
      <c r="M1016">
        <v>45</v>
      </c>
      <c r="N1016" t="s">
        <v>370</v>
      </c>
      <c r="O1016">
        <v>40</v>
      </c>
      <c r="P1016">
        <v>60</v>
      </c>
      <c r="Q1016" t="s">
        <v>370</v>
      </c>
      <c r="R1016" t="s">
        <v>377</v>
      </c>
      <c r="S1016" t="s">
        <v>378</v>
      </c>
      <c r="T1016" t="s">
        <v>377</v>
      </c>
      <c r="U1016" t="s">
        <v>378</v>
      </c>
      <c r="V1016" t="s">
        <v>378</v>
      </c>
      <c r="W1016" t="s">
        <v>378</v>
      </c>
      <c r="X1016" t="s">
        <v>377</v>
      </c>
      <c r="Y1016">
        <v>0</v>
      </c>
      <c r="Z1016">
        <v>0</v>
      </c>
      <c r="AA1016" t="s">
        <v>378</v>
      </c>
      <c r="AB1016">
        <v>0</v>
      </c>
      <c r="AC1016" t="s">
        <v>377</v>
      </c>
      <c r="AD1016" t="s">
        <v>377</v>
      </c>
      <c r="AE1016" t="s">
        <v>377</v>
      </c>
      <c r="AF1016" t="s">
        <v>378</v>
      </c>
      <c r="AG1016" t="s">
        <v>378</v>
      </c>
      <c r="AH1016" t="s">
        <v>377</v>
      </c>
      <c r="AI1016">
        <v>0</v>
      </c>
      <c r="AJ1016" t="s">
        <v>377</v>
      </c>
      <c r="AK1016">
        <v>0</v>
      </c>
      <c r="AL1016" t="s">
        <v>378</v>
      </c>
      <c r="AM1016" t="s">
        <v>377</v>
      </c>
      <c r="AN1016" t="s">
        <v>377</v>
      </c>
      <c r="AO1016">
        <v>0</v>
      </c>
      <c r="AP1016">
        <v>0</v>
      </c>
      <c r="AQ1016" t="s">
        <v>377</v>
      </c>
      <c r="AR1016">
        <v>0</v>
      </c>
      <c r="AS1016" t="s">
        <v>378</v>
      </c>
      <c r="AT1016">
        <v>0</v>
      </c>
      <c r="AU1016" t="s">
        <v>378</v>
      </c>
      <c r="AV1016" t="s">
        <v>378</v>
      </c>
      <c r="AW1016">
        <v>0</v>
      </c>
      <c r="AX1016" t="s">
        <v>378</v>
      </c>
      <c r="AY1016" t="s">
        <v>377</v>
      </c>
      <c r="AZ1016" t="s">
        <v>378</v>
      </c>
      <c r="BA1016" t="s">
        <v>378</v>
      </c>
      <c r="BB1016">
        <v>32</v>
      </c>
      <c r="BC1016">
        <v>30</v>
      </c>
      <c r="BD1016">
        <v>30</v>
      </c>
      <c r="BE1016" t="s">
        <v>153</v>
      </c>
      <c r="BF1016" t="s">
        <v>153</v>
      </c>
      <c r="BG1016" t="s">
        <v>156</v>
      </c>
      <c r="BH1016" t="s">
        <v>153</v>
      </c>
      <c r="BI1016" t="s">
        <v>163</v>
      </c>
      <c r="BJ1016" t="s">
        <v>167</v>
      </c>
      <c r="BK1016" t="s">
        <v>167</v>
      </c>
      <c r="BM1016" t="s">
        <v>375</v>
      </c>
      <c r="BN1016" t="s">
        <v>175</v>
      </c>
      <c r="BO1016" t="s">
        <v>175</v>
      </c>
      <c r="CS1016" t="s">
        <v>389</v>
      </c>
      <c r="DP1016" t="s">
        <v>389</v>
      </c>
      <c r="EJ1016" t="s">
        <v>389</v>
      </c>
      <c r="EQ1016" t="s">
        <v>175</v>
      </c>
      <c r="FU1016" t="s">
        <v>389</v>
      </c>
      <c r="GD1016" t="s">
        <v>265</v>
      </c>
      <c r="GE1016" t="s">
        <v>265</v>
      </c>
      <c r="GF1016" t="s">
        <v>267</v>
      </c>
      <c r="GG1016" t="s">
        <v>266</v>
      </c>
      <c r="GH1016" t="s">
        <v>267</v>
      </c>
      <c r="GI1016" t="s">
        <v>268</v>
      </c>
      <c r="GJ1016" t="s">
        <v>266</v>
      </c>
      <c r="GK1016" t="s">
        <v>265</v>
      </c>
      <c r="GL1016" t="s">
        <v>266</v>
      </c>
      <c r="GM1016" t="s">
        <v>269</v>
      </c>
      <c r="GN1016" t="s">
        <v>268</v>
      </c>
      <c r="GO1016" t="s">
        <v>266</v>
      </c>
      <c r="GP1016" t="s">
        <v>267</v>
      </c>
      <c r="GQ1016" t="s">
        <v>306</v>
      </c>
      <c r="GR1016" t="s">
        <v>308</v>
      </c>
      <c r="GS1016" t="s">
        <v>308</v>
      </c>
      <c r="GT1016" t="s">
        <v>308</v>
      </c>
      <c r="GU1016" t="s">
        <v>319</v>
      </c>
      <c r="GV1016" t="s">
        <v>327</v>
      </c>
      <c r="GW1016" t="s">
        <v>327</v>
      </c>
      <c r="GX1016" t="s">
        <v>327</v>
      </c>
      <c r="GY1016" t="s">
        <v>327</v>
      </c>
      <c r="GZ1016" t="s">
        <v>326</v>
      </c>
      <c r="HA1016" t="s">
        <v>326</v>
      </c>
      <c r="HB1016" t="s">
        <v>326</v>
      </c>
      <c r="HC1016" t="s">
        <v>326</v>
      </c>
      <c r="HD1016" t="s">
        <v>326</v>
      </c>
      <c r="HE1016" t="s">
        <v>326</v>
      </c>
      <c r="HF1016" t="s">
        <v>338</v>
      </c>
      <c r="HG1016" t="s">
        <v>338</v>
      </c>
      <c r="HH1016" t="s">
        <v>339</v>
      </c>
      <c r="HI1016" t="s">
        <v>338</v>
      </c>
      <c r="HJ1016" t="s">
        <v>338</v>
      </c>
      <c r="HK1016" t="s">
        <v>338</v>
      </c>
      <c r="HL1016" t="s">
        <v>338</v>
      </c>
      <c r="HM1016" t="s">
        <v>338</v>
      </c>
      <c r="HN1016" t="s">
        <v>350</v>
      </c>
      <c r="HO1016" t="s">
        <v>383</v>
      </c>
      <c r="HP1016" t="s">
        <v>384</v>
      </c>
      <c r="HQ1016" t="s">
        <v>2035</v>
      </c>
    </row>
    <row r="1017" spans="1:225">
      <c r="A1017" t="s">
        <v>174</v>
      </c>
      <c r="B1017" t="s">
        <v>368</v>
      </c>
      <c r="C1017" t="s">
        <v>389</v>
      </c>
      <c r="D1017" t="s">
        <v>375</v>
      </c>
      <c r="E1017" t="s">
        <v>408</v>
      </c>
      <c r="F1017" t="s">
        <v>21</v>
      </c>
      <c r="G1017" t="s">
        <v>372</v>
      </c>
      <c r="H1017" t="s">
        <v>373</v>
      </c>
      <c r="I1017" t="s">
        <v>388</v>
      </c>
      <c r="J1017" t="s">
        <v>6</v>
      </c>
      <c r="K1017" t="s">
        <v>38</v>
      </c>
      <c r="L1017" t="s">
        <v>40</v>
      </c>
      <c r="N1017" t="s">
        <v>375</v>
      </c>
      <c r="Q1017" t="s">
        <v>375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 t="s">
        <v>156</v>
      </c>
      <c r="BF1017" t="s">
        <v>156</v>
      </c>
      <c r="BG1017" t="s">
        <v>156</v>
      </c>
      <c r="BH1017" t="s">
        <v>156</v>
      </c>
      <c r="BI1017" t="s">
        <v>162</v>
      </c>
      <c r="BJ1017" t="s">
        <v>166</v>
      </c>
      <c r="BK1017" t="s">
        <v>167</v>
      </c>
      <c r="BM1017" t="s">
        <v>375</v>
      </c>
      <c r="BN1017" t="s">
        <v>175</v>
      </c>
      <c r="BO1017" t="s">
        <v>175</v>
      </c>
      <c r="CS1017" t="s">
        <v>389</v>
      </c>
      <c r="DP1017" t="s">
        <v>389</v>
      </c>
      <c r="EJ1017" t="s">
        <v>389</v>
      </c>
      <c r="EQ1017" t="s">
        <v>175</v>
      </c>
      <c r="FU1017" t="s">
        <v>389</v>
      </c>
      <c r="GD1017" t="s">
        <v>266</v>
      </c>
      <c r="GE1017" t="s">
        <v>266</v>
      </c>
      <c r="GF1017" t="s">
        <v>267</v>
      </c>
      <c r="GG1017" t="s">
        <v>266</v>
      </c>
      <c r="GH1017" t="s">
        <v>390</v>
      </c>
      <c r="GI1017" t="s">
        <v>269</v>
      </c>
      <c r="GJ1017" t="s">
        <v>265</v>
      </c>
      <c r="GK1017" t="s">
        <v>265</v>
      </c>
      <c r="GL1017" t="s">
        <v>265</v>
      </c>
      <c r="GM1017" t="s">
        <v>267</v>
      </c>
      <c r="GN1017" t="s">
        <v>265</v>
      </c>
      <c r="GO1017" t="s">
        <v>265</v>
      </c>
      <c r="GP1017" t="s">
        <v>265</v>
      </c>
      <c r="GQ1017" t="s">
        <v>306</v>
      </c>
      <c r="GR1017" t="s">
        <v>308</v>
      </c>
      <c r="GS1017" t="s">
        <v>308</v>
      </c>
      <c r="GT1017" t="s">
        <v>316</v>
      </c>
      <c r="GU1017" t="s">
        <v>320</v>
      </c>
      <c r="GV1017" t="s">
        <v>327</v>
      </c>
      <c r="GW1017" t="s">
        <v>327</v>
      </c>
      <c r="GX1017" t="s">
        <v>429</v>
      </c>
      <c r="GY1017" t="s">
        <v>327</v>
      </c>
      <c r="GZ1017" t="s">
        <v>324</v>
      </c>
      <c r="HA1017" t="s">
        <v>327</v>
      </c>
      <c r="HB1017" t="s">
        <v>327</v>
      </c>
      <c r="HC1017" t="s">
        <v>327</v>
      </c>
      <c r="HD1017" t="s">
        <v>326</v>
      </c>
      <c r="HE1017" t="s">
        <v>326</v>
      </c>
      <c r="HF1017" t="s">
        <v>339</v>
      </c>
      <c r="HG1017" t="s">
        <v>339</v>
      </c>
      <c r="HH1017" t="s">
        <v>339</v>
      </c>
      <c r="HI1017" t="s">
        <v>338</v>
      </c>
      <c r="HJ1017" t="s">
        <v>339</v>
      </c>
      <c r="HK1017" t="s">
        <v>338</v>
      </c>
      <c r="HL1017" t="s">
        <v>338</v>
      </c>
      <c r="HM1017" t="s">
        <v>338</v>
      </c>
      <c r="HN1017" t="s">
        <v>349</v>
      </c>
      <c r="HO1017" t="s">
        <v>383</v>
      </c>
      <c r="HP1017" t="s">
        <v>384</v>
      </c>
      <c r="HQ1017" t="s">
        <v>2036</v>
      </c>
    </row>
    <row r="1018" spans="1:225">
      <c r="A1018" t="s">
        <v>174</v>
      </c>
      <c r="B1018" t="s">
        <v>394</v>
      </c>
      <c r="C1018" t="s">
        <v>451</v>
      </c>
      <c r="D1018" t="s">
        <v>370</v>
      </c>
      <c r="E1018" t="s">
        <v>419</v>
      </c>
      <c r="F1018" t="s">
        <v>15</v>
      </c>
      <c r="G1018" t="s">
        <v>403</v>
      </c>
      <c r="H1018" t="s">
        <v>404</v>
      </c>
      <c r="I1018" t="s">
        <v>404</v>
      </c>
      <c r="K1018" t="s">
        <v>37</v>
      </c>
      <c r="L1018" t="s">
        <v>44</v>
      </c>
      <c r="N1018" t="s">
        <v>375</v>
      </c>
      <c r="O1018">
        <v>30</v>
      </c>
      <c r="P1018">
        <v>70</v>
      </c>
      <c r="Q1018" t="s">
        <v>370</v>
      </c>
      <c r="R1018" t="s">
        <v>405</v>
      </c>
      <c r="S1018" t="s">
        <v>377</v>
      </c>
      <c r="T1018" t="s">
        <v>405</v>
      </c>
      <c r="U1018" t="s">
        <v>377</v>
      </c>
      <c r="V1018" t="s">
        <v>405</v>
      </c>
      <c r="W1018" t="s">
        <v>378</v>
      </c>
      <c r="X1018" t="s">
        <v>376</v>
      </c>
      <c r="Y1018" t="s">
        <v>376</v>
      </c>
      <c r="Z1018" t="s">
        <v>377</v>
      </c>
      <c r="AA1018" t="s">
        <v>405</v>
      </c>
      <c r="AB1018" t="s">
        <v>376</v>
      </c>
      <c r="AC1018" t="s">
        <v>376</v>
      </c>
      <c r="AD1018" t="s">
        <v>377</v>
      </c>
      <c r="AE1018" t="s">
        <v>377</v>
      </c>
      <c r="AF1018" t="s">
        <v>405</v>
      </c>
      <c r="AG1018" t="s">
        <v>376</v>
      </c>
      <c r="AH1018" t="s">
        <v>405</v>
      </c>
      <c r="AI1018" t="s">
        <v>376</v>
      </c>
      <c r="AJ1018" t="s">
        <v>376</v>
      </c>
      <c r="AK1018" t="s">
        <v>376</v>
      </c>
      <c r="AL1018" t="s">
        <v>377</v>
      </c>
      <c r="AM1018" t="s">
        <v>405</v>
      </c>
      <c r="AN1018" t="s">
        <v>405</v>
      </c>
      <c r="AO1018" t="s">
        <v>376</v>
      </c>
      <c r="AP1018" t="s">
        <v>405</v>
      </c>
      <c r="AQ1018" t="s">
        <v>377</v>
      </c>
      <c r="AR1018" t="s">
        <v>376</v>
      </c>
      <c r="AS1018" t="s">
        <v>377</v>
      </c>
      <c r="AT1018" t="s">
        <v>377</v>
      </c>
      <c r="AU1018" t="s">
        <v>377</v>
      </c>
      <c r="AV1018" t="s">
        <v>377</v>
      </c>
      <c r="AW1018" t="s">
        <v>377</v>
      </c>
      <c r="AX1018" t="s">
        <v>377</v>
      </c>
      <c r="AY1018" t="s">
        <v>376</v>
      </c>
      <c r="AZ1018" t="s">
        <v>377</v>
      </c>
      <c r="BA1018" t="s">
        <v>377</v>
      </c>
      <c r="BB1018">
        <v>25</v>
      </c>
      <c r="BC1018">
        <v>23</v>
      </c>
      <c r="BD1018">
        <v>32</v>
      </c>
      <c r="BE1018" t="s">
        <v>154</v>
      </c>
      <c r="BF1018" t="s">
        <v>154</v>
      </c>
      <c r="BG1018" t="s">
        <v>154</v>
      </c>
      <c r="BH1018" t="s">
        <v>154</v>
      </c>
      <c r="BI1018" t="s">
        <v>163</v>
      </c>
      <c r="BJ1018" t="s">
        <v>167</v>
      </c>
      <c r="BK1018" t="s">
        <v>167</v>
      </c>
      <c r="BM1018" t="s">
        <v>375</v>
      </c>
      <c r="BN1018" t="s">
        <v>174</v>
      </c>
      <c r="BO1018" t="s">
        <v>174</v>
      </c>
      <c r="BP1018" t="s">
        <v>183</v>
      </c>
      <c r="BQ1018" t="s">
        <v>370</v>
      </c>
      <c r="BR1018" t="s">
        <v>370</v>
      </c>
      <c r="BS1018" t="s">
        <v>370</v>
      </c>
      <c r="BT1018" t="s">
        <v>370</v>
      </c>
      <c r="BU1018" t="s">
        <v>370</v>
      </c>
      <c r="BV1018" t="s">
        <v>370</v>
      </c>
      <c r="BW1018" t="s">
        <v>370</v>
      </c>
      <c r="BX1018" t="s">
        <v>370</v>
      </c>
      <c r="BY1018" t="s">
        <v>370</v>
      </c>
      <c r="BZ1018" t="s">
        <v>370</v>
      </c>
      <c r="CA1018" t="s">
        <v>370</v>
      </c>
      <c r="CB1018" t="s">
        <v>370</v>
      </c>
      <c r="CC1018" t="s">
        <v>370</v>
      </c>
      <c r="CD1018" t="s">
        <v>370</v>
      </c>
      <c r="CE1018" t="s">
        <v>370</v>
      </c>
      <c r="CF1018" t="s">
        <v>370</v>
      </c>
      <c r="CG1018" t="s">
        <v>370</v>
      </c>
      <c r="CH1018" t="s">
        <v>370</v>
      </c>
      <c r="CI1018" t="s">
        <v>375</v>
      </c>
      <c r="CJ1018" t="s">
        <v>370</v>
      </c>
      <c r="CK1018" t="s">
        <v>370</v>
      </c>
      <c r="CL1018" t="s">
        <v>370</v>
      </c>
      <c r="CM1018" t="s">
        <v>370</v>
      </c>
      <c r="CR1018" t="s">
        <v>370</v>
      </c>
      <c r="CS1018" t="s">
        <v>389</v>
      </c>
      <c r="CT1018" t="s">
        <v>370</v>
      </c>
      <c r="CU1018" t="s">
        <v>217</v>
      </c>
      <c r="CX1018" t="s">
        <v>375</v>
      </c>
      <c r="CY1018" t="s">
        <v>370</v>
      </c>
      <c r="CZ1018" t="s">
        <v>370</v>
      </c>
      <c r="DA1018" t="s">
        <v>370</v>
      </c>
      <c r="DB1018" t="s">
        <v>370</v>
      </c>
      <c r="DC1018" t="s">
        <v>370</v>
      </c>
      <c r="DD1018" t="s">
        <v>370</v>
      </c>
      <c r="DE1018" t="s">
        <v>370</v>
      </c>
      <c r="DF1018" t="s">
        <v>370</v>
      </c>
      <c r="DG1018" t="s">
        <v>370</v>
      </c>
      <c r="DH1018" t="s">
        <v>370</v>
      </c>
      <c r="DI1018" t="s">
        <v>370</v>
      </c>
      <c r="DJ1018" t="s">
        <v>370</v>
      </c>
      <c r="DK1018" t="s">
        <v>375</v>
      </c>
      <c r="DL1018" t="s">
        <v>370</v>
      </c>
      <c r="DO1018" t="s">
        <v>370</v>
      </c>
      <c r="DP1018" t="s">
        <v>389</v>
      </c>
      <c r="DQ1018" t="s">
        <v>370</v>
      </c>
      <c r="DR1018" t="s">
        <v>370</v>
      </c>
      <c r="DS1018" t="s">
        <v>370</v>
      </c>
      <c r="DT1018" t="s">
        <v>370</v>
      </c>
      <c r="DU1018" t="s">
        <v>370</v>
      </c>
      <c r="DV1018" t="s">
        <v>370</v>
      </c>
      <c r="DW1018" t="s">
        <v>370</v>
      </c>
      <c r="DX1018" t="s">
        <v>370</v>
      </c>
      <c r="DY1018" t="s">
        <v>370</v>
      </c>
      <c r="DZ1018" t="s">
        <v>370</v>
      </c>
      <c r="EA1018" t="s">
        <v>370</v>
      </c>
      <c r="EB1018" t="s">
        <v>375</v>
      </c>
      <c r="EC1018" t="s">
        <v>370</v>
      </c>
      <c r="ED1018" t="s">
        <v>370</v>
      </c>
      <c r="EE1018" t="s">
        <v>370</v>
      </c>
      <c r="EF1018" t="s">
        <v>375</v>
      </c>
      <c r="EG1018" t="s">
        <v>370</v>
      </c>
      <c r="EI1018" t="s">
        <v>370</v>
      </c>
      <c r="EJ1018" t="s">
        <v>389</v>
      </c>
      <c r="EK1018" t="s">
        <v>370</v>
      </c>
      <c r="EL1018" t="s">
        <v>268</v>
      </c>
      <c r="EM1018" t="s">
        <v>265</v>
      </c>
      <c r="EN1018" t="s">
        <v>270</v>
      </c>
      <c r="EO1018" t="s">
        <v>268</v>
      </c>
      <c r="EP1018" t="s">
        <v>265</v>
      </c>
      <c r="EQ1018" t="s">
        <v>175</v>
      </c>
      <c r="FU1018" t="s">
        <v>389</v>
      </c>
      <c r="FV1018" t="s">
        <v>267</v>
      </c>
      <c r="FW1018" t="s">
        <v>268</v>
      </c>
      <c r="FX1018" t="s">
        <v>267</v>
      </c>
      <c r="FY1018" t="s">
        <v>267</v>
      </c>
      <c r="FZ1018" t="s">
        <v>265</v>
      </c>
      <c r="GA1018" t="s">
        <v>266</v>
      </c>
      <c r="GB1018" t="s">
        <v>265</v>
      </c>
      <c r="GC1018" t="s">
        <v>266</v>
      </c>
      <c r="GD1018" t="s">
        <v>268</v>
      </c>
      <c r="GE1018" t="s">
        <v>268</v>
      </c>
      <c r="GF1018" t="s">
        <v>268</v>
      </c>
      <c r="GG1018" t="s">
        <v>265</v>
      </c>
      <c r="GH1018" t="s">
        <v>265</v>
      </c>
      <c r="GI1018" t="s">
        <v>267</v>
      </c>
      <c r="GJ1018" t="s">
        <v>267</v>
      </c>
      <c r="GK1018" t="s">
        <v>265</v>
      </c>
      <c r="GL1018" t="s">
        <v>265</v>
      </c>
      <c r="GM1018" t="s">
        <v>265</v>
      </c>
      <c r="GN1018" t="s">
        <v>265</v>
      </c>
      <c r="GO1018" t="s">
        <v>265</v>
      </c>
      <c r="GP1018" t="s">
        <v>265</v>
      </c>
      <c r="GQ1018" t="s">
        <v>308</v>
      </c>
      <c r="GR1018" t="s">
        <v>311</v>
      </c>
      <c r="GS1018" t="s">
        <v>313</v>
      </c>
      <c r="GT1018" t="s">
        <v>317</v>
      </c>
      <c r="GU1018" t="s">
        <v>320</v>
      </c>
      <c r="GV1018" t="s">
        <v>327</v>
      </c>
      <c r="GW1018" t="s">
        <v>326</v>
      </c>
      <c r="GX1018" t="s">
        <v>327</v>
      </c>
      <c r="GY1018" t="s">
        <v>327</v>
      </c>
      <c r="GZ1018" t="s">
        <v>327</v>
      </c>
      <c r="HA1018" t="s">
        <v>327</v>
      </c>
      <c r="HB1018" t="s">
        <v>327</v>
      </c>
      <c r="HC1018" t="s">
        <v>323</v>
      </c>
      <c r="HD1018" t="s">
        <v>326</v>
      </c>
      <c r="HE1018" t="s">
        <v>326</v>
      </c>
      <c r="HF1018" t="s">
        <v>338</v>
      </c>
      <c r="HG1018" t="s">
        <v>338</v>
      </c>
      <c r="HH1018" t="s">
        <v>339</v>
      </c>
      <c r="HI1018" t="s">
        <v>338</v>
      </c>
      <c r="HJ1018" t="s">
        <v>338</v>
      </c>
      <c r="HK1018" t="s">
        <v>338</v>
      </c>
      <c r="HL1018" t="s">
        <v>338</v>
      </c>
      <c r="HM1018" t="s">
        <v>339</v>
      </c>
      <c r="HN1018" t="s">
        <v>350</v>
      </c>
      <c r="HO1018" t="s">
        <v>383</v>
      </c>
      <c r="HP1018" t="s">
        <v>384</v>
      </c>
      <c r="HQ1018" t="s">
        <v>2037</v>
      </c>
    </row>
    <row r="1019" spans="1:225">
      <c r="A1019" t="s">
        <v>174</v>
      </c>
      <c r="B1019" t="s">
        <v>368</v>
      </c>
      <c r="C1019" t="s">
        <v>584</v>
      </c>
      <c r="D1019" t="s">
        <v>370</v>
      </c>
      <c r="E1019" t="s">
        <v>419</v>
      </c>
      <c r="F1019" t="s">
        <v>12</v>
      </c>
      <c r="G1019" t="s">
        <v>409</v>
      </c>
      <c r="H1019" t="s">
        <v>404</v>
      </c>
      <c r="I1019" t="s">
        <v>404</v>
      </c>
      <c r="K1019" t="s">
        <v>40</v>
      </c>
      <c r="L1019" t="s">
        <v>44</v>
      </c>
      <c r="M1019">
        <v>40</v>
      </c>
      <c r="N1019" t="s">
        <v>370</v>
      </c>
      <c r="O1019">
        <v>20</v>
      </c>
      <c r="P1019">
        <v>80</v>
      </c>
      <c r="Q1019" t="s">
        <v>370</v>
      </c>
      <c r="R1019">
        <v>0</v>
      </c>
      <c r="S1019" t="s">
        <v>378</v>
      </c>
      <c r="T1019">
        <v>0</v>
      </c>
      <c r="U1019" t="s">
        <v>377</v>
      </c>
      <c r="V1019" t="s">
        <v>378</v>
      </c>
      <c r="W1019" t="s">
        <v>377</v>
      </c>
      <c r="X1019">
        <v>0</v>
      </c>
      <c r="Y1019" t="s">
        <v>405</v>
      </c>
      <c r="Z1019">
        <v>0</v>
      </c>
      <c r="AA1019" t="s">
        <v>405</v>
      </c>
      <c r="AB1019" t="s">
        <v>378</v>
      </c>
      <c r="AC1019">
        <v>0</v>
      </c>
      <c r="AD1019" t="s">
        <v>378</v>
      </c>
      <c r="AE1019" t="s">
        <v>378</v>
      </c>
      <c r="AF1019" t="s">
        <v>378</v>
      </c>
      <c r="AG1019" t="s">
        <v>378</v>
      </c>
      <c r="AH1019" t="s">
        <v>378</v>
      </c>
      <c r="AI1019">
        <v>0</v>
      </c>
      <c r="AJ1019">
        <v>0</v>
      </c>
      <c r="AK1019" t="s">
        <v>378</v>
      </c>
      <c r="AL1019" t="s">
        <v>378</v>
      </c>
      <c r="AM1019" t="s">
        <v>376</v>
      </c>
      <c r="AN1019" t="s">
        <v>378</v>
      </c>
      <c r="AO1019" t="s">
        <v>378</v>
      </c>
      <c r="AP1019">
        <v>0</v>
      </c>
      <c r="AQ1019">
        <v>0</v>
      </c>
      <c r="AR1019" t="s">
        <v>377</v>
      </c>
      <c r="AS1019">
        <v>0</v>
      </c>
      <c r="AT1019" t="s">
        <v>378</v>
      </c>
      <c r="AU1019" t="s">
        <v>378</v>
      </c>
      <c r="AV1019" t="s">
        <v>378</v>
      </c>
      <c r="AW1019" t="s">
        <v>377</v>
      </c>
      <c r="AX1019" t="s">
        <v>377</v>
      </c>
      <c r="AY1019">
        <v>0</v>
      </c>
      <c r="AZ1019" t="s">
        <v>378</v>
      </c>
      <c r="BA1019" t="s">
        <v>378</v>
      </c>
      <c r="BB1019">
        <v>20</v>
      </c>
      <c r="BC1019">
        <v>38</v>
      </c>
      <c r="BD1019">
        <v>29</v>
      </c>
      <c r="BE1019" t="s">
        <v>154</v>
      </c>
      <c r="BF1019" t="s">
        <v>154</v>
      </c>
      <c r="BG1019" t="s">
        <v>154</v>
      </c>
      <c r="BH1019" t="s">
        <v>154</v>
      </c>
      <c r="BI1019" t="s">
        <v>163</v>
      </c>
      <c r="BJ1019" t="s">
        <v>167</v>
      </c>
      <c r="BK1019" t="s">
        <v>166</v>
      </c>
      <c r="BM1019" t="s">
        <v>375</v>
      </c>
      <c r="BN1019" t="s">
        <v>175</v>
      </c>
      <c r="BO1019" t="s">
        <v>174</v>
      </c>
      <c r="BQ1019" t="s">
        <v>370</v>
      </c>
      <c r="BR1019" t="s">
        <v>370</v>
      </c>
      <c r="BS1019" t="s">
        <v>370</v>
      </c>
      <c r="BT1019" t="s">
        <v>370</v>
      </c>
      <c r="BU1019" t="s">
        <v>370</v>
      </c>
      <c r="BV1019" t="s">
        <v>370</v>
      </c>
      <c r="BW1019" t="s">
        <v>370</v>
      </c>
      <c r="BX1019" t="s">
        <v>370</v>
      </c>
      <c r="BY1019" t="s">
        <v>370</v>
      </c>
      <c r="BZ1019" t="s">
        <v>370</v>
      </c>
      <c r="CA1019" t="s">
        <v>370</v>
      </c>
      <c r="CB1019" t="s">
        <v>370</v>
      </c>
      <c r="CC1019" t="s">
        <v>375</v>
      </c>
      <c r="CD1019" t="s">
        <v>370</v>
      </c>
      <c r="CE1019" t="s">
        <v>370</v>
      </c>
      <c r="CF1019" t="s">
        <v>370</v>
      </c>
      <c r="CG1019" t="s">
        <v>370</v>
      </c>
      <c r="CH1019" t="s">
        <v>370</v>
      </c>
      <c r="CI1019" t="s">
        <v>370</v>
      </c>
      <c r="CJ1019" t="s">
        <v>370</v>
      </c>
      <c r="CK1019" t="s">
        <v>370</v>
      </c>
      <c r="CL1019" t="s">
        <v>370</v>
      </c>
      <c r="CM1019" t="s">
        <v>370</v>
      </c>
      <c r="CR1019" t="s">
        <v>370</v>
      </c>
      <c r="CS1019" t="s">
        <v>389</v>
      </c>
      <c r="CT1019" t="s">
        <v>370</v>
      </c>
      <c r="CU1019" t="s">
        <v>217</v>
      </c>
      <c r="CX1019" t="s">
        <v>375</v>
      </c>
      <c r="CY1019" t="s">
        <v>375</v>
      </c>
      <c r="CZ1019" t="s">
        <v>370</v>
      </c>
      <c r="DA1019" t="s">
        <v>370</v>
      </c>
      <c r="DB1019" t="s">
        <v>370</v>
      </c>
      <c r="DC1019" t="s">
        <v>370</v>
      </c>
      <c r="DD1019" t="s">
        <v>375</v>
      </c>
      <c r="DE1019" t="s">
        <v>370</v>
      </c>
      <c r="DF1019" t="s">
        <v>370</v>
      </c>
      <c r="DG1019" t="s">
        <v>370</v>
      </c>
      <c r="DH1019" t="s">
        <v>375</v>
      </c>
      <c r="DI1019" t="s">
        <v>375</v>
      </c>
      <c r="DJ1019" t="s">
        <v>370</v>
      </c>
      <c r="DK1019" t="s">
        <v>370</v>
      </c>
      <c r="DL1019" t="s">
        <v>370</v>
      </c>
      <c r="DM1019">
        <v>1</v>
      </c>
      <c r="DO1019" t="s">
        <v>370</v>
      </c>
      <c r="DP1019" t="s">
        <v>2038</v>
      </c>
      <c r="DQ1019" t="s">
        <v>370</v>
      </c>
      <c r="DR1019" t="s">
        <v>375</v>
      </c>
      <c r="DS1019" t="s">
        <v>375</v>
      </c>
      <c r="DT1019" t="s">
        <v>370</v>
      </c>
      <c r="DU1019" t="s">
        <v>370</v>
      </c>
      <c r="DV1019" t="s">
        <v>370</v>
      </c>
      <c r="DW1019" t="s">
        <v>370</v>
      </c>
      <c r="DX1019" t="s">
        <v>370</v>
      </c>
      <c r="DY1019" t="s">
        <v>370</v>
      </c>
      <c r="DZ1019" t="s">
        <v>370</v>
      </c>
      <c r="EA1019" t="s">
        <v>370</v>
      </c>
      <c r="EB1019" t="s">
        <v>370</v>
      </c>
      <c r="EC1019" t="s">
        <v>370</v>
      </c>
      <c r="ED1019" t="s">
        <v>370</v>
      </c>
      <c r="EE1019" t="s">
        <v>370</v>
      </c>
      <c r="EF1019" t="s">
        <v>375</v>
      </c>
      <c r="EG1019" t="s">
        <v>370</v>
      </c>
      <c r="EI1019" t="s">
        <v>370</v>
      </c>
      <c r="EJ1019" t="s">
        <v>389</v>
      </c>
      <c r="EK1019" t="s">
        <v>370</v>
      </c>
      <c r="EL1019" t="s">
        <v>266</v>
      </c>
      <c r="EM1019" t="s">
        <v>265</v>
      </c>
      <c r="EN1019" t="s">
        <v>265</v>
      </c>
      <c r="EO1019" t="s">
        <v>266</v>
      </c>
      <c r="EP1019" t="s">
        <v>266</v>
      </c>
      <c r="EQ1019" t="s">
        <v>175</v>
      </c>
      <c r="FU1019" t="s">
        <v>389</v>
      </c>
      <c r="FV1019" t="s">
        <v>267</v>
      </c>
      <c r="FW1019" t="s">
        <v>270</v>
      </c>
      <c r="FX1019" t="s">
        <v>268</v>
      </c>
      <c r="FY1019" t="s">
        <v>270</v>
      </c>
      <c r="FZ1019" t="s">
        <v>265</v>
      </c>
      <c r="GA1019" t="s">
        <v>267</v>
      </c>
      <c r="GB1019" t="s">
        <v>390</v>
      </c>
      <c r="GC1019" t="s">
        <v>268</v>
      </c>
      <c r="GD1019" t="s">
        <v>265</v>
      </c>
      <c r="GE1019" t="s">
        <v>265</v>
      </c>
      <c r="GF1019" t="s">
        <v>267</v>
      </c>
      <c r="GG1019" t="s">
        <v>265</v>
      </c>
      <c r="GH1019" t="s">
        <v>265</v>
      </c>
      <c r="GI1019" t="s">
        <v>270</v>
      </c>
      <c r="GJ1019" t="s">
        <v>270</v>
      </c>
      <c r="GK1019" t="s">
        <v>270</v>
      </c>
      <c r="GL1019" t="s">
        <v>267</v>
      </c>
      <c r="GM1019" t="s">
        <v>270</v>
      </c>
      <c r="GN1019" t="s">
        <v>267</v>
      </c>
      <c r="GO1019" t="s">
        <v>266</v>
      </c>
      <c r="GP1019" t="s">
        <v>269</v>
      </c>
      <c r="GQ1019" t="s">
        <v>306</v>
      </c>
      <c r="GR1019" t="s">
        <v>311</v>
      </c>
      <c r="GS1019" t="s">
        <v>313</v>
      </c>
      <c r="GT1019" t="s">
        <v>317</v>
      </c>
      <c r="GU1019" t="s">
        <v>320</v>
      </c>
      <c r="GV1019" t="s">
        <v>327</v>
      </c>
      <c r="GW1019" t="s">
        <v>327</v>
      </c>
      <c r="GX1019" t="s">
        <v>327</v>
      </c>
      <c r="GY1019" t="s">
        <v>327</v>
      </c>
      <c r="GZ1019" t="s">
        <v>325</v>
      </c>
      <c r="HA1019" t="s">
        <v>325</v>
      </c>
      <c r="HB1019" t="s">
        <v>326</v>
      </c>
      <c r="HC1019" t="s">
        <v>325</v>
      </c>
      <c r="HD1019" t="s">
        <v>324</v>
      </c>
      <c r="HE1019" t="s">
        <v>325</v>
      </c>
      <c r="HF1019" t="s">
        <v>338</v>
      </c>
      <c r="HG1019" t="s">
        <v>338</v>
      </c>
      <c r="HH1019" t="s">
        <v>338</v>
      </c>
      <c r="HI1019" t="s">
        <v>338</v>
      </c>
      <c r="HJ1019" t="s">
        <v>339</v>
      </c>
      <c r="HK1019" t="s">
        <v>339</v>
      </c>
      <c r="HL1019" t="s">
        <v>339</v>
      </c>
      <c r="HM1019" t="s">
        <v>339</v>
      </c>
      <c r="HN1019" t="s">
        <v>350</v>
      </c>
      <c r="HO1019" t="s">
        <v>383</v>
      </c>
      <c r="HP1019" t="s">
        <v>384</v>
      </c>
      <c r="HQ1019" t="s">
        <v>2039</v>
      </c>
    </row>
    <row r="1020" spans="1:225">
      <c r="A1020" t="s">
        <v>174</v>
      </c>
      <c r="B1020" t="s">
        <v>368</v>
      </c>
      <c r="C1020" t="s">
        <v>460</v>
      </c>
      <c r="D1020" t="s">
        <v>370</v>
      </c>
      <c r="E1020" t="s">
        <v>387</v>
      </c>
      <c r="F1020" t="s">
        <v>19</v>
      </c>
      <c r="G1020" t="s">
        <v>372</v>
      </c>
      <c r="H1020" t="s">
        <v>373</v>
      </c>
      <c r="I1020" t="s">
        <v>388</v>
      </c>
      <c r="J1020" t="s">
        <v>6</v>
      </c>
      <c r="K1020" t="s">
        <v>39</v>
      </c>
      <c r="L1020" t="s">
        <v>44</v>
      </c>
      <c r="M1020">
        <v>30</v>
      </c>
      <c r="N1020" t="s">
        <v>370</v>
      </c>
      <c r="O1020">
        <v>20</v>
      </c>
      <c r="P1020">
        <v>80</v>
      </c>
      <c r="Q1020" t="s">
        <v>370</v>
      </c>
      <c r="R1020" t="s">
        <v>377</v>
      </c>
      <c r="S1020" t="s">
        <v>405</v>
      </c>
      <c r="T1020" t="s">
        <v>377</v>
      </c>
      <c r="U1020" t="s">
        <v>405</v>
      </c>
      <c r="V1020" t="s">
        <v>378</v>
      </c>
      <c r="W1020" t="s">
        <v>377</v>
      </c>
      <c r="X1020" t="s">
        <v>377</v>
      </c>
      <c r="Y1020" t="s">
        <v>377</v>
      </c>
      <c r="Z1020" t="s">
        <v>376</v>
      </c>
      <c r="AA1020" t="s">
        <v>377</v>
      </c>
      <c r="AB1020" t="s">
        <v>377</v>
      </c>
      <c r="AC1020" t="s">
        <v>405</v>
      </c>
      <c r="AD1020" t="s">
        <v>378</v>
      </c>
      <c r="AE1020" t="s">
        <v>377</v>
      </c>
      <c r="AF1020" t="s">
        <v>378</v>
      </c>
      <c r="AG1020" t="s">
        <v>378</v>
      </c>
      <c r="AH1020" t="s">
        <v>378</v>
      </c>
      <c r="AI1020" t="s">
        <v>377</v>
      </c>
      <c r="AJ1020" t="s">
        <v>405</v>
      </c>
      <c r="AK1020" t="s">
        <v>405</v>
      </c>
      <c r="AL1020" t="s">
        <v>377</v>
      </c>
      <c r="AM1020" t="s">
        <v>377</v>
      </c>
      <c r="AN1020" t="s">
        <v>405</v>
      </c>
      <c r="AO1020" t="s">
        <v>377</v>
      </c>
      <c r="AP1020" t="s">
        <v>377</v>
      </c>
      <c r="AQ1020" t="s">
        <v>378</v>
      </c>
      <c r="AR1020" t="s">
        <v>377</v>
      </c>
      <c r="AS1020" t="s">
        <v>377</v>
      </c>
      <c r="AT1020" t="s">
        <v>377</v>
      </c>
      <c r="AU1020" t="s">
        <v>377</v>
      </c>
      <c r="AV1020" t="s">
        <v>377</v>
      </c>
      <c r="AW1020" t="s">
        <v>377</v>
      </c>
      <c r="AX1020" t="s">
        <v>378</v>
      </c>
      <c r="AY1020" t="s">
        <v>377</v>
      </c>
      <c r="AZ1020" t="s">
        <v>377</v>
      </c>
      <c r="BA1020" t="s">
        <v>377</v>
      </c>
      <c r="BB1020">
        <v>30</v>
      </c>
      <c r="BC1020">
        <v>34</v>
      </c>
      <c r="BD1020">
        <v>38</v>
      </c>
      <c r="BE1020" t="s">
        <v>155</v>
      </c>
      <c r="BF1020" t="s">
        <v>154</v>
      </c>
      <c r="BG1020" t="s">
        <v>153</v>
      </c>
      <c r="BH1020" t="s">
        <v>154</v>
      </c>
      <c r="BI1020" t="s">
        <v>163</v>
      </c>
      <c r="BJ1020" t="s">
        <v>167</v>
      </c>
      <c r="BK1020" t="s">
        <v>167</v>
      </c>
      <c r="BL1020">
        <v>40</v>
      </c>
      <c r="BM1020" t="s">
        <v>370</v>
      </c>
      <c r="BN1020" t="s">
        <v>174</v>
      </c>
      <c r="BO1020" t="s">
        <v>174</v>
      </c>
      <c r="BP1020" t="s">
        <v>182</v>
      </c>
      <c r="BQ1020" t="s">
        <v>370</v>
      </c>
      <c r="BR1020" t="s">
        <v>370</v>
      </c>
      <c r="BS1020" t="s">
        <v>370</v>
      </c>
      <c r="BT1020" t="s">
        <v>370</v>
      </c>
      <c r="BU1020" t="s">
        <v>370</v>
      </c>
      <c r="BV1020" t="s">
        <v>370</v>
      </c>
      <c r="BW1020" t="s">
        <v>370</v>
      </c>
      <c r="BX1020" t="s">
        <v>370</v>
      </c>
      <c r="BY1020" t="s">
        <v>370</v>
      </c>
      <c r="BZ1020" t="s">
        <v>370</v>
      </c>
      <c r="CA1020" t="s">
        <v>370</v>
      </c>
      <c r="CB1020" t="s">
        <v>370</v>
      </c>
      <c r="CC1020" t="s">
        <v>370</v>
      </c>
      <c r="CD1020" t="s">
        <v>370</v>
      </c>
      <c r="CE1020" t="s">
        <v>370</v>
      </c>
      <c r="CF1020" t="s">
        <v>370</v>
      </c>
      <c r="CG1020" t="s">
        <v>370</v>
      </c>
      <c r="CH1020" t="s">
        <v>370</v>
      </c>
      <c r="CI1020" t="s">
        <v>370</v>
      </c>
      <c r="CJ1020" t="s">
        <v>370</v>
      </c>
      <c r="CK1020" t="s">
        <v>370</v>
      </c>
      <c r="CL1020" t="s">
        <v>370</v>
      </c>
      <c r="CM1020" t="s">
        <v>370</v>
      </c>
      <c r="CR1020" t="s">
        <v>375</v>
      </c>
      <c r="CS1020" t="s">
        <v>389</v>
      </c>
      <c r="CT1020" t="s">
        <v>370</v>
      </c>
      <c r="CU1020" t="s">
        <v>218</v>
      </c>
      <c r="CV1020">
        <v>50</v>
      </c>
      <c r="CW1020">
        <v>50</v>
      </c>
      <c r="CX1020" t="s">
        <v>370</v>
      </c>
      <c r="CY1020" t="s">
        <v>375</v>
      </c>
      <c r="CZ1020" t="s">
        <v>370</v>
      </c>
      <c r="DA1020" t="s">
        <v>370</v>
      </c>
      <c r="DB1020" t="s">
        <v>370</v>
      </c>
      <c r="DC1020" t="s">
        <v>370</v>
      </c>
      <c r="DD1020" t="s">
        <v>375</v>
      </c>
      <c r="DE1020" t="s">
        <v>370</v>
      </c>
      <c r="DF1020" t="s">
        <v>370</v>
      </c>
      <c r="DG1020" t="s">
        <v>370</v>
      </c>
      <c r="DH1020" t="s">
        <v>370</v>
      </c>
      <c r="DI1020" t="s">
        <v>370</v>
      </c>
      <c r="DJ1020" t="s">
        <v>370</v>
      </c>
      <c r="DK1020" t="s">
        <v>370</v>
      </c>
      <c r="DL1020" t="s">
        <v>370</v>
      </c>
      <c r="DM1020">
        <v>1</v>
      </c>
      <c r="DO1020" t="s">
        <v>370</v>
      </c>
      <c r="DP1020" t="s">
        <v>2040</v>
      </c>
      <c r="DQ1020" t="s">
        <v>370</v>
      </c>
      <c r="DR1020" t="s">
        <v>370</v>
      </c>
      <c r="DS1020" t="s">
        <v>370</v>
      </c>
      <c r="DT1020" t="s">
        <v>370</v>
      </c>
      <c r="DU1020" t="s">
        <v>370</v>
      </c>
      <c r="DV1020" t="s">
        <v>370</v>
      </c>
      <c r="DW1020" t="s">
        <v>370</v>
      </c>
      <c r="DX1020" t="s">
        <v>370</v>
      </c>
      <c r="DY1020" t="s">
        <v>370</v>
      </c>
      <c r="DZ1020" t="s">
        <v>370</v>
      </c>
      <c r="EA1020" t="s">
        <v>370</v>
      </c>
      <c r="EB1020" t="s">
        <v>370</v>
      </c>
      <c r="EC1020" t="s">
        <v>370</v>
      </c>
      <c r="ED1020" t="s">
        <v>370</v>
      </c>
      <c r="EE1020" t="s">
        <v>370</v>
      </c>
      <c r="EF1020" t="s">
        <v>375</v>
      </c>
      <c r="EG1020" t="s">
        <v>370</v>
      </c>
      <c r="EI1020" t="s">
        <v>370</v>
      </c>
      <c r="EJ1020" t="s">
        <v>2041</v>
      </c>
      <c r="EK1020" t="s">
        <v>370</v>
      </c>
      <c r="EL1020" t="s">
        <v>270</v>
      </c>
      <c r="EM1020" t="s">
        <v>268</v>
      </c>
      <c r="EN1020" t="s">
        <v>267</v>
      </c>
      <c r="EO1020" t="s">
        <v>267</v>
      </c>
      <c r="EP1020" t="s">
        <v>266</v>
      </c>
      <c r="EQ1020" t="s">
        <v>174</v>
      </c>
      <c r="ER1020" t="s">
        <v>370</v>
      </c>
      <c r="ES1020" t="s">
        <v>370</v>
      </c>
      <c r="ET1020" t="s">
        <v>370</v>
      </c>
      <c r="EU1020" t="s">
        <v>370</v>
      </c>
      <c r="EV1020" t="s">
        <v>370</v>
      </c>
      <c r="EW1020" t="s">
        <v>370</v>
      </c>
      <c r="EX1020" t="s">
        <v>370</v>
      </c>
      <c r="EY1020" t="s">
        <v>370</v>
      </c>
      <c r="EZ1020" t="s">
        <v>375</v>
      </c>
      <c r="FA1020" t="s">
        <v>370</v>
      </c>
      <c r="FB1020" t="s">
        <v>370</v>
      </c>
      <c r="FC1020" t="s">
        <v>370</v>
      </c>
      <c r="FD1020" t="s">
        <v>375</v>
      </c>
      <c r="FE1020" t="s">
        <v>370</v>
      </c>
      <c r="FF1020" t="s">
        <v>370</v>
      </c>
      <c r="FG1020" t="s">
        <v>370</v>
      </c>
      <c r="FH1020" t="s">
        <v>370</v>
      </c>
      <c r="FI1020" t="s">
        <v>370</v>
      </c>
      <c r="FJ1020" t="s">
        <v>370</v>
      </c>
      <c r="FK1020" t="s">
        <v>370</v>
      </c>
      <c r="FL1020" t="s">
        <v>370</v>
      </c>
      <c r="FM1020" t="s">
        <v>370</v>
      </c>
      <c r="FN1020" t="s">
        <v>370</v>
      </c>
      <c r="FO1020">
        <v>1</v>
      </c>
      <c r="FS1020" t="s">
        <v>370</v>
      </c>
      <c r="FT1020" t="s">
        <v>370</v>
      </c>
      <c r="FU1020" t="s">
        <v>382</v>
      </c>
      <c r="FV1020" t="s">
        <v>269</v>
      </c>
      <c r="FW1020" t="s">
        <v>270</v>
      </c>
      <c r="FX1020" t="s">
        <v>268</v>
      </c>
      <c r="FY1020" t="s">
        <v>269</v>
      </c>
      <c r="FZ1020" t="s">
        <v>269</v>
      </c>
      <c r="GA1020" t="s">
        <v>268</v>
      </c>
      <c r="GB1020" t="s">
        <v>267</v>
      </c>
      <c r="GC1020" t="s">
        <v>266</v>
      </c>
      <c r="GD1020" t="s">
        <v>265</v>
      </c>
      <c r="GE1020" t="s">
        <v>265</v>
      </c>
      <c r="GF1020" t="s">
        <v>270</v>
      </c>
      <c r="GG1020" t="s">
        <v>268</v>
      </c>
      <c r="GH1020" t="s">
        <v>266</v>
      </c>
      <c r="GI1020" t="s">
        <v>267</v>
      </c>
      <c r="GJ1020" t="s">
        <v>266</v>
      </c>
      <c r="GK1020" t="s">
        <v>265</v>
      </c>
      <c r="GL1020" t="s">
        <v>266</v>
      </c>
      <c r="GM1020" t="s">
        <v>269</v>
      </c>
      <c r="GN1020" t="s">
        <v>266</v>
      </c>
      <c r="GO1020" t="s">
        <v>268</v>
      </c>
      <c r="GP1020" t="s">
        <v>265</v>
      </c>
      <c r="GQ1020" t="s">
        <v>307</v>
      </c>
      <c r="GR1020" t="s">
        <v>310</v>
      </c>
      <c r="GS1020" t="s">
        <v>314</v>
      </c>
      <c r="GT1020" t="s">
        <v>317</v>
      </c>
      <c r="GU1020" t="s">
        <v>320</v>
      </c>
      <c r="GV1020" t="s">
        <v>391</v>
      </c>
      <c r="GW1020" t="s">
        <v>391</v>
      </c>
      <c r="GX1020" t="s">
        <v>327</v>
      </c>
      <c r="GY1020" t="s">
        <v>327</v>
      </c>
      <c r="GZ1020" t="s">
        <v>326</v>
      </c>
      <c r="HA1020" t="s">
        <v>325</v>
      </c>
      <c r="HB1020" t="s">
        <v>326</v>
      </c>
      <c r="HC1020" t="s">
        <v>326</v>
      </c>
      <c r="HD1020" t="s">
        <v>326</v>
      </c>
      <c r="HE1020" t="s">
        <v>325</v>
      </c>
      <c r="HF1020" t="s">
        <v>338</v>
      </c>
      <c r="HG1020" t="s">
        <v>338</v>
      </c>
      <c r="HH1020" t="s">
        <v>339</v>
      </c>
      <c r="HI1020" t="s">
        <v>338</v>
      </c>
      <c r="HJ1020" t="s">
        <v>338</v>
      </c>
      <c r="HK1020" t="s">
        <v>338</v>
      </c>
      <c r="HL1020" t="s">
        <v>338</v>
      </c>
      <c r="HM1020" t="s">
        <v>338</v>
      </c>
      <c r="HN1020" t="s">
        <v>350</v>
      </c>
      <c r="HO1020" t="s">
        <v>383</v>
      </c>
      <c r="HP1020" t="s">
        <v>384</v>
      </c>
      <c r="HQ1020" t="s">
        <v>2042</v>
      </c>
    </row>
    <row r="1021" spans="1:225">
      <c r="A1021" t="s">
        <v>174</v>
      </c>
      <c r="B1021" t="s">
        <v>368</v>
      </c>
      <c r="C1021" t="s">
        <v>395</v>
      </c>
      <c r="D1021" t="s">
        <v>370</v>
      </c>
      <c r="E1021" t="s">
        <v>371</v>
      </c>
      <c r="F1021" t="s">
        <v>24</v>
      </c>
      <c r="G1021" t="s">
        <v>409</v>
      </c>
      <c r="H1021" t="s">
        <v>404</v>
      </c>
      <c r="I1021" t="s">
        <v>404</v>
      </c>
      <c r="K1021" t="s">
        <v>39</v>
      </c>
      <c r="L1021" t="s">
        <v>44</v>
      </c>
      <c r="M1021">
        <v>45</v>
      </c>
      <c r="N1021" t="s">
        <v>370</v>
      </c>
      <c r="O1021">
        <v>45</v>
      </c>
      <c r="P1021">
        <v>55</v>
      </c>
      <c r="Q1021" t="s">
        <v>370</v>
      </c>
      <c r="R1021" t="s">
        <v>378</v>
      </c>
      <c r="S1021" t="s">
        <v>378</v>
      </c>
      <c r="T1021" t="s">
        <v>378</v>
      </c>
      <c r="U1021" t="s">
        <v>378</v>
      </c>
      <c r="V1021">
        <v>0</v>
      </c>
      <c r="W1021" t="s">
        <v>378</v>
      </c>
      <c r="X1021" t="s">
        <v>378</v>
      </c>
      <c r="Y1021">
        <v>0</v>
      </c>
      <c r="Z1021">
        <v>0</v>
      </c>
      <c r="AA1021" t="s">
        <v>378</v>
      </c>
      <c r="AB1021" t="s">
        <v>378</v>
      </c>
      <c r="AC1021" t="s">
        <v>376</v>
      </c>
      <c r="AD1021" t="s">
        <v>378</v>
      </c>
      <c r="AE1021" t="s">
        <v>378</v>
      </c>
      <c r="AF1021" t="s">
        <v>378</v>
      </c>
      <c r="AG1021" t="s">
        <v>378</v>
      </c>
      <c r="AH1021" t="s">
        <v>378</v>
      </c>
      <c r="AI1021" t="s">
        <v>378</v>
      </c>
      <c r="AJ1021" t="s">
        <v>378</v>
      </c>
      <c r="AK1021">
        <v>0</v>
      </c>
      <c r="AL1021" t="s">
        <v>378</v>
      </c>
      <c r="AM1021" t="s">
        <v>378</v>
      </c>
      <c r="AN1021" t="s">
        <v>378</v>
      </c>
      <c r="AO1021" t="s">
        <v>377</v>
      </c>
      <c r="AP1021" t="s">
        <v>378</v>
      </c>
      <c r="AQ1021" t="s">
        <v>378</v>
      </c>
      <c r="AR1021" t="s">
        <v>378</v>
      </c>
      <c r="AS1021" t="s">
        <v>378</v>
      </c>
      <c r="AT1021" t="s">
        <v>378</v>
      </c>
      <c r="AU1021" t="s">
        <v>378</v>
      </c>
      <c r="AV1021" t="s">
        <v>378</v>
      </c>
      <c r="AW1021">
        <v>0</v>
      </c>
      <c r="AX1021" t="s">
        <v>378</v>
      </c>
      <c r="AY1021" t="s">
        <v>378</v>
      </c>
      <c r="AZ1021" t="s">
        <v>378</v>
      </c>
      <c r="BA1021" t="s">
        <v>378</v>
      </c>
      <c r="BB1021">
        <v>34</v>
      </c>
      <c r="BC1021">
        <v>43</v>
      </c>
      <c r="BD1021">
        <v>44</v>
      </c>
      <c r="BE1021" t="s">
        <v>153</v>
      </c>
      <c r="BF1021" t="s">
        <v>154</v>
      </c>
      <c r="BG1021" t="s">
        <v>154</v>
      </c>
      <c r="BH1021" t="s">
        <v>154</v>
      </c>
      <c r="BI1021" t="s">
        <v>162</v>
      </c>
      <c r="BJ1021" t="s">
        <v>167</v>
      </c>
      <c r="BK1021" t="s">
        <v>167</v>
      </c>
      <c r="BL1021">
        <v>50</v>
      </c>
      <c r="BM1021" t="s">
        <v>370</v>
      </c>
      <c r="BN1021" t="s">
        <v>174</v>
      </c>
      <c r="BO1021" t="s">
        <v>174</v>
      </c>
      <c r="BP1021" t="s">
        <v>182</v>
      </c>
      <c r="BQ1021" t="s">
        <v>370</v>
      </c>
      <c r="BR1021" t="s">
        <v>370</v>
      </c>
      <c r="BS1021" t="s">
        <v>370</v>
      </c>
      <c r="BT1021" t="s">
        <v>370</v>
      </c>
      <c r="BU1021" t="s">
        <v>370</v>
      </c>
      <c r="BV1021" t="s">
        <v>370</v>
      </c>
      <c r="BW1021" t="s">
        <v>370</v>
      </c>
      <c r="BX1021" t="s">
        <v>370</v>
      </c>
      <c r="BY1021" t="s">
        <v>370</v>
      </c>
      <c r="BZ1021" t="s">
        <v>370</v>
      </c>
      <c r="CA1021" t="s">
        <v>370</v>
      </c>
      <c r="CB1021" t="s">
        <v>370</v>
      </c>
      <c r="CC1021" t="s">
        <v>370</v>
      </c>
      <c r="CD1021" t="s">
        <v>370</v>
      </c>
      <c r="CE1021" t="s">
        <v>370</v>
      </c>
      <c r="CF1021" t="s">
        <v>370</v>
      </c>
      <c r="CG1021" t="s">
        <v>370</v>
      </c>
      <c r="CH1021" t="s">
        <v>370</v>
      </c>
      <c r="CI1021" t="s">
        <v>375</v>
      </c>
      <c r="CJ1021" t="s">
        <v>370</v>
      </c>
      <c r="CK1021" t="s">
        <v>370</v>
      </c>
      <c r="CL1021" t="s">
        <v>370</v>
      </c>
      <c r="CM1021" t="s">
        <v>370</v>
      </c>
      <c r="CR1021" t="s">
        <v>370</v>
      </c>
      <c r="CS1021" t="s">
        <v>2043</v>
      </c>
      <c r="CT1021" t="s">
        <v>375</v>
      </c>
      <c r="CU1021" t="s">
        <v>217</v>
      </c>
      <c r="CV1021">
        <v>45</v>
      </c>
      <c r="CW1021">
        <v>55</v>
      </c>
      <c r="CX1021" t="s">
        <v>370</v>
      </c>
      <c r="CY1021" t="s">
        <v>370</v>
      </c>
      <c r="CZ1021" t="s">
        <v>370</v>
      </c>
      <c r="DA1021" t="s">
        <v>370</v>
      </c>
      <c r="DB1021" t="s">
        <v>370</v>
      </c>
      <c r="DC1021" t="s">
        <v>370</v>
      </c>
      <c r="DD1021" t="s">
        <v>375</v>
      </c>
      <c r="DE1021" t="s">
        <v>370</v>
      </c>
      <c r="DF1021" t="s">
        <v>370</v>
      </c>
      <c r="DG1021" t="s">
        <v>370</v>
      </c>
      <c r="DH1021" t="s">
        <v>370</v>
      </c>
      <c r="DI1021" t="s">
        <v>370</v>
      </c>
      <c r="DJ1021" t="s">
        <v>370</v>
      </c>
      <c r="DK1021" t="s">
        <v>370</v>
      </c>
      <c r="DL1021" t="s">
        <v>370</v>
      </c>
      <c r="DO1021" t="s">
        <v>370</v>
      </c>
      <c r="DP1021" t="s">
        <v>389</v>
      </c>
      <c r="DQ1021" t="s">
        <v>370</v>
      </c>
      <c r="DR1021" t="s">
        <v>370</v>
      </c>
      <c r="DS1021" t="s">
        <v>370</v>
      </c>
      <c r="DT1021" t="s">
        <v>370</v>
      </c>
      <c r="DU1021" t="s">
        <v>370</v>
      </c>
      <c r="DV1021" t="s">
        <v>370</v>
      </c>
      <c r="DW1021" t="s">
        <v>370</v>
      </c>
      <c r="DX1021" t="s">
        <v>370</v>
      </c>
      <c r="DY1021" t="s">
        <v>370</v>
      </c>
      <c r="DZ1021" t="s">
        <v>370</v>
      </c>
      <c r="EA1021" t="s">
        <v>370</v>
      </c>
      <c r="EB1021" t="s">
        <v>370</v>
      </c>
      <c r="EC1021" t="s">
        <v>370</v>
      </c>
      <c r="ED1021" t="s">
        <v>370</v>
      </c>
      <c r="EE1021" t="s">
        <v>370</v>
      </c>
      <c r="EF1021" t="s">
        <v>375</v>
      </c>
      <c r="EG1021" t="s">
        <v>370</v>
      </c>
      <c r="EI1021" t="s">
        <v>370</v>
      </c>
      <c r="EJ1021" t="s">
        <v>389</v>
      </c>
      <c r="EK1021" t="s">
        <v>370</v>
      </c>
      <c r="EL1021" t="s">
        <v>270</v>
      </c>
      <c r="EM1021" t="s">
        <v>270</v>
      </c>
      <c r="EN1021" t="s">
        <v>270</v>
      </c>
      <c r="EO1021" t="s">
        <v>270</v>
      </c>
      <c r="EP1021" t="s">
        <v>270</v>
      </c>
      <c r="EQ1021" t="s">
        <v>175</v>
      </c>
      <c r="FU1021" t="s">
        <v>389</v>
      </c>
      <c r="FV1021" t="s">
        <v>268</v>
      </c>
      <c r="FW1021" t="s">
        <v>270</v>
      </c>
      <c r="FX1021" t="s">
        <v>270</v>
      </c>
      <c r="FY1021" t="s">
        <v>270</v>
      </c>
      <c r="FZ1021" t="s">
        <v>270</v>
      </c>
      <c r="GA1021" t="s">
        <v>270</v>
      </c>
      <c r="GB1021" t="s">
        <v>270</v>
      </c>
      <c r="GC1021" t="s">
        <v>267</v>
      </c>
      <c r="GD1021" t="s">
        <v>265</v>
      </c>
      <c r="GE1021" t="s">
        <v>268</v>
      </c>
      <c r="GF1021" t="s">
        <v>390</v>
      </c>
      <c r="GG1021" t="s">
        <v>270</v>
      </c>
      <c r="GH1021" t="s">
        <v>270</v>
      </c>
      <c r="GI1021" t="s">
        <v>270</v>
      </c>
      <c r="GJ1021" t="s">
        <v>268</v>
      </c>
      <c r="GK1021" t="s">
        <v>390</v>
      </c>
      <c r="GL1021" t="s">
        <v>265</v>
      </c>
      <c r="GM1021" t="s">
        <v>270</v>
      </c>
      <c r="GN1021" t="s">
        <v>390</v>
      </c>
      <c r="GO1021" t="s">
        <v>390</v>
      </c>
      <c r="GP1021" t="s">
        <v>270</v>
      </c>
      <c r="GQ1021" t="s">
        <v>306</v>
      </c>
      <c r="GR1021" t="s">
        <v>308</v>
      </c>
      <c r="GS1021" t="s">
        <v>308</v>
      </c>
      <c r="GT1021" t="s">
        <v>308</v>
      </c>
      <c r="GU1021" t="s">
        <v>320</v>
      </c>
      <c r="GV1021" t="s">
        <v>391</v>
      </c>
      <c r="GW1021" t="s">
        <v>391</v>
      </c>
      <c r="GX1021" t="s">
        <v>327</v>
      </c>
      <c r="GY1021" t="s">
        <v>327</v>
      </c>
      <c r="GZ1021" t="s">
        <v>327</v>
      </c>
      <c r="HA1021" t="s">
        <v>327</v>
      </c>
      <c r="HB1021" t="s">
        <v>327</v>
      </c>
      <c r="HC1021" t="s">
        <v>327</v>
      </c>
      <c r="HD1021" t="s">
        <v>327</v>
      </c>
      <c r="HE1021" t="s">
        <v>327</v>
      </c>
      <c r="HF1021" t="s">
        <v>339</v>
      </c>
      <c r="HG1021" t="s">
        <v>338</v>
      </c>
      <c r="HH1021" t="s">
        <v>339</v>
      </c>
      <c r="HI1021" t="s">
        <v>338</v>
      </c>
      <c r="HJ1021" t="s">
        <v>338</v>
      </c>
      <c r="HK1021" t="s">
        <v>338</v>
      </c>
      <c r="HL1021" t="s">
        <v>338</v>
      </c>
      <c r="HM1021" t="s">
        <v>339</v>
      </c>
      <c r="HN1021" t="s">
        <v>350</v>
      </c>
      <c r="HO1021" t="s">
        <v>383</v>
      </c>
      <c r="HP1021" t="s">
        <v>384</v>
      </c>
      <c r="HQ1021" t="s">
        <v>2044</v>
      </c>
    </row>
    <row r="1022" spans="1:225">
      <c r="A1022" t="s">
        <v>174</v>
      </c>
      <c r="B1022" t="s">
        <v>394</v>
      </c>
      <c r="C1022" t="s">
        <v>389</v>
      </c>
      <c r="D1022" t="s">
        <v>375</v>
      </c>
      <c r="E1022" t="s">
        <v>413</v>
      </c>
      <c r="F1022" t="s">
        <v>19</v>
      </c>
      <c r="G1022" t="s">
        <v>372</v>
      </c>
      <c r="H1022" t="s">
        <v>373</v>
      </c>
      <c r="I1022" t="s">
        <v>388</v>
      </c>
      <c r="J1022" t="s">
        <v>6</v>
      </c>
      <c r="K1022" t="s">
        <v>40</v>
      </c>
      <c r="L1022" t="s">
        <v>43</v>
      </c>
      <c r="M1022">
        <v>40</v>
      </c>
      <c r="N1022" t="s">
        <v>370</v>
      </c>
      <c r="Q1022" t="s">
        <v>375</v>
      </c>
      <c r="R1022" t="s">
        <v>377</v>
      </c>
      <c r="S1022" t="s">
        <v>378</v>
      </c>
      <c r="T1022" t="s">
        <v>378</v>
      </c>
      <c r="U1022" t="s">
        <v>378</v>
      </c>
      <c r="V1022" t="s">
        <v>378</v>
      </c>
      <c r="W1022" t="s">
        <v>376</v>
      </c>
      <c r="X1022" t="s">
        <v>378</v>
      </c>
      <c r="Y1022" t="s">
        <v>378</v>
      </c>
      <c r="Z1022" t="s">
        <v>378</v>
      </c>
      <c r="AA1022" t="s">
        <v>378</v>
      </c>
      <c r="AB1022" t="s">
        <v>378</v>
      </c>
      <c r="AC1022" t="s">
        <v>376</v>
      </c>
      <c r="AD1022" t="s">
        <v>378</v>
      </c>
      <c r="AE1022" t="s">
        <v>378</v>
      </c>
      <c r="AF1022" t="s">
        <v>378</v>
      </c>
      <c r="AG1022" t="s">
        <v>378</v>
      </c>
      <c r="AH1022" t="s">
        <v>378</v>
      </c>
      <c r="AI1022" t="s">
        <v>376</v>
      </c>
      <c r="AJ1022" t="s">
        <v>376</v>
      </c>
      <c r="AK1022" t="s">
        <v>378</v>
      </c>
      <c r="AL1022" t="s">
        <v>378</v>
      </c>
      <c r="AM1022" t="s">
        <v>377</v>
      </c>
      <c r="AN1022" t="s">
        <v>377</v>
      </c>
      <c r="AO1022" t="s">
        <v>405</v>
      </c>
      <c r="AP1022" t="s">
        <v>378</v>
      </c>
      <c r="AQ1022" t="s">
        <v>378</v>
      </c>
      <c r="AR1022" t="s">
        <v>378</v>
      </c>
      <c r="AS1022" t="s">
        <v>378</v>
      </c>
      <c r="AT1022" t="s">
        <v>378</v>
      </c>
      <c r="AU1022" t="s">
        <v>378</v>
      </c>
      <c r="AV1022" t="s">
        <v>376</v>
      </c>
      <c r="AW1022" t="s">
        <v>378</v>
      </c>
      <c r="AX1022" t="s">
        <v>378</v>
      </c>
      <c r="AY1022" t="s">
        <v>376</v>
      </c>
      <c r="AZ1022" t="s">
        <v>377</v>
      </c>
      <c r="BA1022" t="s">
        <v>376</v>
      </c>
      <c r="BB1022">
        <v>43</v>
      </c>
      <c r="BC1022">
        <v>39</v>
      </c>
      <c r="BD1022">
        <v>41</v>
      </c>
      <c r="BE1022" t="s">
        <v>153</v>
      </c>
      <c r="BF1022" t="s">
        <v>154</v>
      </c>
      <c r="BG1022" t="s">
        <v>156</v>
      </c>
      <c r="BH1022" t="s">
        <v>153</v>
      </c>
      <c r="BI1022" t="s">
        <v>162</v>
      </c>
      <c r="BJ1022" t="s">
        <v>40</v>
      </c>
      <c r="BK1022" t="s">
        <v>167</v>
      </c>
      <c r="BM1022" t="s">
        <v>375</v>
      </c>
      <c r="BN1022" t="s">
        <v>175</v>
      </c>
      <c r="BO1022" t="s">
        <v>174</v>
      </c>
      <c r="BQ1022" t="s">
        <v>370</v>
      </c>
      <c r="BR1022" t="s">
        <v>370</v>
      </c>
      <c r="BS1022" t="s">
        <v>370</v>
      </c>
      <c r="BT1022" t="s">
        <v>370</v>
      </c>
      <c r="BU1022" t="s">
        <v>370</v>
      </c>
      <c r="BV1022" t="s">
        <v>370</v>
      </c>
      <c r="BW1022" t="s">
        <v>370</v>
      </c>
      <c r="BX1022" t="s">
        <v>370</v>
      </c>
      <c r="BY1022" t="s">
        <v>370</v>
      </c>
      <c r="BZ1022" t="s">
        <v>370</v>
      </c>
      <c r="CA1022" t="s">
        <v>370</v>
      </c>
      <c r="CB1022" t="s">
        <v>375</v>
      </c>
      <c r="CC1022" t="s">
        <v>375</v>
      </c>
      <c r="CD1022" t="s">
        <v>370</v>
      </c>
      <c r="CE1022" t="s">
        <v>370</v>
      </c>
      <c r="CF1022" t="s">
        <v>370</v>
      </c>
      <c r="CG1022" t="s">
        <v>370</v>
      </c>
      <c r="CH1022" t="s">
        <v>370</v>
      </c>
      <c r="CI1022" t="s">
        <v>370</v>
      </c>
      <c r="CJ1022" t="s">
        <v>370</v>
      </c>
      <c r="CK1022" t="s">
        <v>370</v>
      </c>
      <c r="CL1022" t="s">
        <v>370</v>
      </c>
      <c r="CM1022" t="s">
        <v>370</v>
      </c>
      <c r="CR1022" t="s">
        <v>370</v>
      </c>
      <c r="CS1022" t="s">
        <v>389</v>
      </c>
      <c r="CT1022" t="s">
        <v>370</v>
      </c>
      <c r="CU1022" t="s">
        <v>79</v>
      </c>
      <c r="CX1022" t="s">
        <v>375</v>
      </c>
      <c r="CY1022" t="s">
        <v>370</v>
      </c>
      <c r="CZ1022" t="s">
        <v>370</v>
      </c>
      <c r="DA1022" t="s">
        <v>370</v>
      </c>
      <c r="DB1022" t="s">
        <v>370</v>
      </c>
      <c r="DC1022" t="s">
        <v>370</v>
      </c>
      <c r="DD1022" t="s">
        <v>375</v>
      </c>
      <c r="DE1022" t="s">
        <v>370</v>
      </c>
      <c r="DF1022" t="s">
        <v>370</v>
      </c>
      <c r="DG1022" t="s">
        <v>370</v>
      </c>
      <c r="DH1022" t="s">
        <v>370</v>
      </c>
      <c r="DI1022" t="s">
        <v>370</v>
      </c>
      <c r="DJ1022" t="s">
        <v>370</v>
      </c>
      <c r="DK1022" t="s">
        <v>370</v>
      </c>
      <c r="DL1022" t="s">
        <v>370</v>
      </c>
      <c r="DO1022" t="s">
        <v>370</v>
      </c>
      <c r="DP1022" t="s">
        <v>389</v>
      </c>
      <c r="DQ1022" t="s">
        <v>370</v>
      </c>
      <c r="DR1022" t="s">
        <v>375</v>
      </c>
      <c r="DS1022" t="s">
        <v>370</v>
      </c>
      <c r="DT1022" t="s">
        <v>370</v>
      </c>
      <c r="DU1022" t="s">
        <v>370</v>
      </c>
      <c r="DV1022" t="s">
        <v>370</v>
      </c>
      <c r="DW1022" t="s">
        <v>370</v>
      </c>
      <c r="DX1022" t="s">
        <v>370</v>
      </c>
      <c r="DY1022" t="s">
        <v>370</v>
      </c>
      <c r="DZ1022" t="s">
        <v>370</v>
      </c>
      <c r="EA1022" t="s">
        <v>370</v>
      </c>
      <c r="EB1022" t="s">
        <v>370</v>
      </c>
      <c r="EC1022" t="s">
        <v>370</v>
      </c>
      <c r="ED1022" t="s">
        <v>370</v>
      </c>
      <c r="EE1022" t="s">
        <v>370</v>
      </c>
      <c r="EF1022" t="s">
        <v>375</v>
      </c>
      <c r="EG1022" t="s">
        <v>370</v>
      </c>
      <c r="EI1022" t="s">
        <v>370</v>
      </c>
      <c r="EJ1022" t="s">
        <v>389</v>
      </c>
      <c r="EK1022" t="s">
        <v>370</v>
      </c>
      <c r="EL1022" t="s">
        <v>268</v>
      </c>
      <c r="EM1022" t="s">
        <v>268</v>
      </c>
      <c r="EN1022" t="s">
        <v>270</v>
      </c>
      <c r="EO1022" t="s">
        <v>267</v>
      </c>
      <c r="EP1022" t="s">
        <v>265</v>
      </c>
      <c r="EQ1022" t="s">
        <v>175</v>
      </c>
      <c r="FU1022" t="s">
        <v>389</v>
      </c>
      <c r="FV1022" t="s">
        <v>268</v>
      </c>
      <c r="FW1022" t="s">
        <v>390</v>
      </c>
      <c r="FX1022" t="s">
        <v>390</v>
      </c>
      <c r="FY1022" t="s">
        <v>390</v>
      </c>
      <c r="FZ1022" t="s">
        <v>266</v>
      </c>
      <c r="GA1022" t="s">
        <v>267</v>
      </c>
      <c r="GB1022" t="s">
        <v>265</v>
      </c>
      <c r="GC1022" t="s">
        <v>265</v>
      </c>
      <c r="GD1022" t="s">
        <v>268</v>
      </c>
      <c r="GE1022" t="s">
        <v>390</v>
      </c>
      <c r="GF1022" t="s">
        <v>390</v>
      </c>
      <c r="GG1022" t="s">
        <v>390</v>
      </c>
      <c r="GH1022" t="s">
        <v>390</v>
      </c>
      <c r="GI1022" t="s">
        <v>270</v>
      </c>
      <c r="GJ1022" t="s">
        <v>267</v>
      </c>
      <c r="GK1022" t="s">
        <v>270</v>
      </c>
      <c r="GL1022" t="s">
        <v>390</v>
      </c>
      <c r="GM1022" t="s">
        <v>270</v>
      </c>
      <c r="GN1022" t="s">
        <v>390</v>
      </c>
      <c r="GO1022" t="s">
        <v>390</v>
      </c>
      <c r="GP1022" t="s">
        <v>390</v>
      </c>
      <c r="GQ1022" t="s">
        <v>307</v>
      </c>
      <c r="GR1022" t="s">
        <v>310</v>
      </c>
      <c r="GS1022" t="s">
        <v>308</v>
      </c>
      <c r="GT1022" t="s">
        <v>317</v>
      </c>
      <c r="GU1022" t="s">
        <v>320</v>
      </c>
      <c r="GV1022" t="s">
        <v>327</v>
      </c>
      <c r="GW1022" t="s">
        <v>327</v>
      </c>
      <c r="GX1022" t="s">
        <v>326</v>
      </c>
      <c r="GY1022" t="s">
        <v>327</v>
      </c>
      <c r="GZ1022" t="s">
        <v>327</v>
      </c>
      <c r="HA1022" t="s">
        <v>327</v>
      </c>
      <c r="HB1022" t="s">
        <v>326</v>
      </c>
      <c r="HC1022" t="s">
        <v>326</v>
      </c>
      <c r="HD1022" t="s">
        <v>326</v>
      </c>
      <c r="HE1022" t="s">
        <v>326</v>
      </c>
      <c r="HF1022" t="s">
        <v>338</v>
      </c>
      <c r="HG1022" t="s">
        <v>339</v>
      </c>
      <c r="HH1022" t="s">
        <v>339</v>
      </c>
      <c r="HI1022" t="s">
        <v>339</v>
      </c>
      <c r="HJ1022" t="s">
        <v>339</v>
      </c>
      <c r="HK1022" t="s">
        <v>338</v>
      </c>
      <c r="HL1022" t="s">
        <v>338</v>
      </c>
      <c r="HM1022" t="s">
        <v>338</v>
      </c>
      <c r="HN1022" t="s">
        <v>350</v>
      </c>
      <c r="HO1022" t="s">
        <v>383</v>
      </c>
      <c r="HP1022" t="s">
        <v>384</v>
      </c>
      <c r="HQ1022" t="s">
        <v>2045</v>
      </c>
    </row>
    <row r="1023" spans="1:225">
      <c r="A1023" t="s">
        <v>174</v>
      </c>
      <c r="B1023" t="s">
        <v>368</v>
      </c>
      <c r="C1023" t="s">
        <v>389</v>
      </c>
      <c r="D1023" t="s">
        <v>375</v>
      </c>
      <c r="E1023" t="s">
        <v>371</v>
      </c>
      <c r="F1023" t="s">
        <v>21</v>
      </c>
      <c r="G1023" t="s">
        <v>432</v>
      </c>
      <c r="H1023" t="s">
        <v>373</v>
      </c>
      <c r="I1023" t="s">
        <v>388</v>
      </c>
      <c r="J1023" t="s">
        <v>6</v>
      </c>
      <c r="K1023" t="s">
        <v>37</v>
      </c>
      <c r="L1023" t="s">
        <v>44</v>
      </c>
      <c r="M1023">
        <v>30</v>
      </c>
      <c r="N1023" t="s">
        <v>370</v>
      </c>
      <c r="O1023">
        <v>20</v>
      </c>
      <c r="P1023">
        <v>80</v>
      </c>
      <c r="Q1023" t="s">
        <v>370</v>
      </c>
      <c r="R1023" t="s">
        <v>376</v>
      </c>
      <c r="S1023" t="s">
        <v>377</v>
      </c>
      <c r="T1023" t="s">
        <v>377</v>
      </c>
      <c r="U1023" t="s">
        <v>376</v>
      </c>
      <c r="V1023" t="s">
        <v>377</v>
      </c>
      <c r="W1023" t="s">
        <v>377</v>
      </c>
      <c r="X1023" t="s">
        <v>377</v>
      </c>
      <c r="Y1023" t="s">
        <v>376</v>
      </c>
      <c r="Z1023" t="s">
        <v>378</v>
      </c>
      <c r="AA1023" t="s">
        <v>376</v>
      </c>
      <c r="AB1023" t="s">
        <v>377</v>
      </c>
      <c r="AC1023">
        <v>0</v>
      </c>
      <c r="AD1023" t="s">
        <v>377</v>
      </c>
      <c r="AE1023" t="s">
        <v>377</v>
      </c>
      <c r="AF1023" t="s">
        <v>377</v>
      </c>
      <c r="AG1023" t="s">
        <v>377</v>
      </c>
      <c r="AH1023" t="s">
        <v>377</v>
      </c>
      <c r="AI1023">
        <v>0</v>
      </c>
      <c r="AJ1023">
        <v>0</v>
      </c>
      <c r="AK1023" t="s">
        <v>377</v>
      </c>
      <c r="AL1023" t="s">
        <v>377</v>
      </c>
      <c r="AM1023" t="s">
        <v>377</v>
      </c>
      <c r="AN1023" t="s">
        <v>377</v>
      </c>
      <c r="AO1023" t="s">
        <v>377</v>
      </c>
      <c r="AP1023">
        <v>0</v>
      </c>
      <c r="AQ1023">
        <v>0</v>
      </c>
      <c r="AR1023">
        <v>0</v>
      </c>
      <c r="AS1023">
        <v>0</v>
      </c>
      <c r="AT1023" t="s">
        <v>377</v>
      </c>
      <c r="AU1023" t="s">
        <v>377</v>
      </c>
      <c r="AV1023" t="s">
        <v>377</v>
      </c>
      <c r="AW1023">
        <v>0</v>
      </c>
      <c r="AX1023">
        <v>0</v>
      </c>
      <c r="AY1023">
        <v>0</v>
      </c>
      <c r="AZ1023" t="s">
        <v>377</v>
      </c>
      <c r="BA1023" t="s">
        <v>377</v>
      </c>
      <c r="BB1023">
        <v>30</v>
      </c>
      <c r="BC1023">
        <v>30</v>
      </c>
      <c r="BD1023">
        <v>15</v>
      </c>
      <c r="BE1023" t="s">
        <v>155</v>
      </c>
      <c r="BF1023" t="s">
        <v>153</v>
      </c>
      <c r="BG1023" t="s">
        <v>156</v>
      </c>
      <c r="BH1023" t="s">
        <v>153</v>
      </c>
      <c r="BI1023" t="s">
        <v>163</v>
      </c>
      <c r="BJ1023" t="s">
        <v>166</v>
      </c>
      <c r="BK1023" t="s">
        <v>40</v>
      </c>
      <c r="BM1023" t="s">
        <v>375</v>
      </c>
      <c r="BN1023" t="s">
        <v>175</v>
      </c>
      <c r="BO1023" t="s">
        <v>175</v>
      </c>
      <c r="CS1023" t="s">
        <v>389</v>
      </c>
      <c r="DP1023" t="s">
        <v>389</v>
      </c>
      <c r="EJ1023" t="s">
        <v>389</v>
      </c>
      <c r="EQ1023" t="s">
        <v>175</v>
      </c>
      <c r="FU1023" t="s">
        <v>389</v>
      </c>
      <c r="GD1023" t="s">
        <v>268</v>
      </c>
      <c r="GE1023" t="s">
        <v>267</v>
      </c>
      <c r="GF1023" t="s">
        <v>267</v>
      </c>
      <c r="GG1023" t="s">
        <v>269</v>
      </c>
      <c r="GH1023" t="s">
        <v>269</v>
      </c>
      <c r="GI1023" t="s">
        <v>268</v>
      </c>
      <c r="GJ1023" t="s">
        <v>268</v>
      </c>
      <c r="GK1023" t="s">
        <v>270</v>
      </c>
      <c r="GL1023" t="s">
        <v>268</v>
      </c>
      <c r="GM1023" t="s">
        <v>270</v>
      </c>
      <c r="GN1023" t="s">
        <v>268</v>
      </c>
      <c r="GO1023" t="s">
        <v>268</v>
      </c>
      <c r="GP1023" t="s">
        <v>267</v>
      </c>
      <c r="GQ1023" t="s">
        <v>306</v>
      </c>
      <c r="GR1023" t="s">
        <v>310</v>
      </c>
      <c r="GS1023" t="s">
        <v>308</v>
      </c>
      <c r="GT1023" t="s">
        <v>317</v>
      </c>
      <c r="GU1023" t="s">
        <v>320</v>
      </c>
      <c r="GV1023" t="s">
        <v>327</v>
      </c>
      <c r="GW1023" t="s">
        <v>327</v>
      </c>
      <c r="GX1023" t="s">
        <v>327</v>
      </c>
      <c r="GY1023" t="s">
        <v>324</v>
      </c>
      <c r="GZ1023" t="s">
        <v>326</v>
      </c>
      <c r="HA1023" t="s">
        <v>326</v>
      </c>
      <c r="HB1023" t="s">
        <v>326</v>
      </c>
      <c r="HC1023" t="s">
        <v>326</v>
      </c>
      <c r="HD1023" t="s">
        <v>326</v>
      </c>
      <c r="HE1023" t="s">
        <v>326</v>
      </c>
      <c r="HF1023" t="s">
        <v>338</v>
      </c>
      <c r="HG1023" t="s">
        <v>338</v>
      </c>
      <c r="HH1023" t="s">
        <v>339</v>
      </c>
      <c r="HI1023" t="s">
        <v>338</v>
      </c>
      <c r="HJ1023" t="s">
        <v>338</v>
      </c>
      <c r="HK1023" t="s">
        <v>338</v>
      </c>
      <c r="HL1023" t="s">
        <v>338</v>
      </c>
      <c r="HM1023" t="s">
        <v>338</v>
      </c>
      <c r="HN1023" t="s">
        <v>349</v>
      </c>
      <c r="HO1023" t="s">
        <v>383</v>
      </c>
      <c r="HP1023" t="s">
        <v>384</v>
      </c>
      <c r="HQ1023" t="s">
        <v>2046</v>
      </c>
    </row>
    <row r="1024" spans="1:225">
      <c r="A1024" t="s">
        <v>174</v>
      </c>
      <c r="B1024" t="s">
        <v>368</v>
      </c>
      <c r="C1024" t="s">
        <v>451</v>
      </c>
      <c r="D1024" t="s">
        <v>370</v>
      </c>
      <c r="E1024" t="s">
        <v>419</v>
      </c>
      <c r="F1024" t="s">
        <v>15</v>
      </c>
      <c r="G1024" t="s">
        <v>403</v>
      </c>
      <c r="H1024" t="s">
        <v>404</v>
      </c>
      <c r="I1024" t="s">
        <v>404</v>
      </c>
      <c r="K1024" t="s">
        <v>38</v>
      </c>
      <c r="L1024" t="s">
        <v>44</v>
      </c>
      <c r="M1024">
        <v>40</v>
      </c>
      <c r="N1024" t="s">
        <v>370</v>
      </c>
      <c r="O1024">
        <v>10</v>
      </c>
      <c r="P1024">
        <v>90</v>
      </c>
      <c r="Q1024" t="s">
        <v>370</v>
      </c>
      <c r="R1024" t="s">
        <v>377</v>
      </c>
      <c r="S1024" t="s">
        <v>376</v>
      </c>
      <c r="T1024" t="s">
        <v>405</v>
      </c>
      <c r="U1024" t="s">
        <v>378</v>
      </c>
      <c r="V1024" t="s">
        <v>378</v>
      </c>
      <c r="W1024" t="s">
        <v>378</v>
      </c>
      <c r="X1024" t="s">
        <v>376</v>
      </c>
      <c r="Y1024" t="s">
        <v>378</v>
      </c>
      <c r="Z1024" t="s">
        <v>378</v>
      </c>
      <c r="AA1024" t="s">
        <v>378</v>
      </c>
      <c r="AB1024" t="s">
        <v>378</v>
      </c>
      <c r="AC1024" t="s">
        <v>376</v>
      </c>
      <c r="AD1024" t="s">
        <v>378</v>
      </c>
      <c r="AE1024">
        <v>0</v>
      </c>
      <c r="AF1024" t="s">
        <v>376</v>
      </c>
      <c r="AG1024" t="s">
        <v>378</v>
      </c>
      <c r="AH1024" t="s">
        <v>378</v>
      </c>
      <c r="AI1024" t="s">
        <v>377</v>
      </c>
      <c r="AJ1024" t="s">
        <v>405</v>
      </c>
      <c r="AK1024" t="s">
        <v>377</v>
      </c>
      <c r="AL1024" t="s">
        <v>405</v>
      </c>
      <c r="AM1024" t="s">
        <v>378</v>
      </c>
      <c r="AN1024" t="s">
        <v>378</v>
      </c>
      <c r="AO1024">
        <v>0</v>
      </c>
      <c r="AP1024" t="s">
        <v>378</v>
      </c>
      <c r="AQ1024" t="s">
        <v>405</v>
      </c>
      <c r="AR1024" t="s">
        <v>378</v>
      </c>
      <c r="AS1024" t="s">
        <v>378</v>
      </c>
      <c r="AT1024" t="s">
        <v>378</v>
      </c>
      <c r="AU1024" t="s">
        <v>378</v>
      </c>
      <c r="AV1024">
        <v>0</v>
      </c>
      <c r="AW1024" t="s">
        <v>378</v>
      </c>
      <c r="AX1024" t="s">
        <v>405</v>
      </c>
      <c r="AY1024" t="s">
        <v>378</v>
      </c>
      <c r="AZ1024" t="s">
        <v>378</v>
      </c>
      <c r="BA1024" t="s">
        <v>405</v>
      </c>
      <c r="BB1024">
        <v>38</v>
      </c>
      <c r="BC1024">
        <v>30</v>
      </c>
      <c r="BD1024">
        <v>35</v>
      </c>
      <c r="BE1024" t="s">
        <v>154</v>
      </c>
      <c r="BF1024" t="s">
        <v>154</v>
      </c>
      <c r="BG1024" t="s">
        <v>154</v>
      </c>
      <c r="BH1024" t="s">
        <v>154</v>
      </c>
      <c r="BI1024" t="s">
        <v>163</v>
      </c>
      <c r="BJ1024" t="s">
        <v>167</v>
      </c>
      <c r="BK1024" t="s">
        <v>166</v>
      </c>
      <c r="BM1024" t="s">
        <v>375</v>
      </c>
      <c r="BN1024" t="s">
        <v>175</v>
      </c>
      <c r="BO1024" t="s">
        <v>174</v>
      </c>
      <c r="BQ1024" t="s">
        <v>370</v>
      </c>
      <c r="BR1024" t="s">
        <v>370</v>
      </c>
      <c r="BS1024" t="s">
        <v>370</v>
      </c>
      <c r="BT1024" t="s">
        <v>370</v>
      </c>
      <c r="BU1024" t="s">
        <v>370</v>
      </c>
      <c r="BV1024" t="s">
        <v>375</v>
      </c>
      <c r="BW1024" t="s">
        <v>370</v>
      </c>
      <c r="BX1024" t="s">
        <v>370</v>
      </c>
      <c r="BY1024" t="s">
        <v>370</v>
      </c>
      <c r="BZ1024" t="s">
        <v>370</v>
      </c>
      <c r="CA1024" t="s">
        <v>370</v>
      </c>
      <c r="CB1024" t="s">
        <v>370</v>
      </c>
      <c r="CC1024" t="s">
        <v>370</v>
      </c>
      <c r="CD1024" t="s">
        <v>370</v>
      </c>
      <c r="CE1024" t="s">
        <v>370</v>
      </c>
      <c r="CF1024" t="s">
        <v>370</v>
      </c>
      <c r="CG1024" t="s">
        <v>370</v>
      </c>
      <c r="CH1024" t="s">
        <v>370</v>
      </c>
      <c r="CI1024" t="s">
        <v>370</v>
      </c>
      <c r="CJ1024" t="s">
        <v>370</v>
      </c>
      <c r="CK1024" t="s">
        <v>370</v>
      </c>
      <c r="CL1024" t="s">
        <v>370</v>
      </c>
      <c r="CM1024" t="s">
        <v>370</v>
      </c>
      <c r="CR1024" t="s">
        <v>370</v>
      </c>
      <c r="CS1024" t="s">
        <v>389</v>
      </c>
      <c r="CT1024" t="s">
        <v>370</v>
      </c>
      <c r="CU1024" t="s">
        <v>79</v>
      </c>
      <c r="CX1024" t="s">
        <v>375</v>
      </c>
      <c r="CY1024" t="s">
        <v>370</v>
      </c>
      <c r="CZ1024" t="s">
        <v>370</v>
      </c>
      <c r="DA1024" t="s">
        <v>370</v>
      </c>
      <c r="DB1024" t="s">
        <v>370</v>
      </c>
      <c r="DC1024" t="s">
        <v>370</v>
      </c>
      <c r="DD1024" t="s">
        <v>370</v>
      </c>
      <c r="DE1024" t="s">
        <v>370</v>
      </c>
      <c r="DF1024" t="s">
        <v>370</v>
      </c>
      <c r="DG1024" t="s">
        <v>370</v>
      </c>
      <c r="DH1024" t="s">
        <v>370</v>
      </c>
      <c r="DI1024" t="s">
        <v>370</v>
      </c>
      <c r="DJ1024" t="s">
        <v>370</v>
      </c>
      <c r="DK1024" t="s">
        <v>370</v>
      </c>
      <c r="DL1024" t="s">
        <v>370</v>
      </c>
      <c r="DO1024" t="s">
        <v>370</v>
      </c>
      <c r="DP1024" t="s">
        <v>389</v>
      </c>
      <c r="DQ1024" t="s">
        <v>375</v>
      </c>
      <c r="DR1024" t="s">
        <v>370</v>
      </c>
      <c r="DS1024" t="s">
        <v>370</v>
      </c>
      <c r="DT1024" t="s">
        <v>370</v>
      </c>
      <c r="DU1024" t="s">
        <v>370</v>
      </c>
      <c r="DV1024" t="s">
        <v>370</v>
      </c>
      <c r="DW1024" t="s">
        <v>370</v>
      </c>
      <c r="DX1024" t="s">
        <v>370</v>
      </c>
      <c r="DY1024" t="s">
        <v>370</v>
      </c>
      <c r="DZ1024" t="s">
        <v>370</v>
      </c>
      <c r="EA1024" t="s">
        <v>370</v>
      </c>
      <c r="EB1024" t="s">
        <v>375</v>
      </c>
      <c r="EC1024" t="s">
        <v>370</v>
      </c>
      <c r="ED1024" t="s">
        <v>370</v>
      </c>
      <c r="EE1024" t="s">
        <v>370</v>
      </c>
      <c r="EF1024" t="s">
        <v>370</v>
      </c>
      <c r="EG1024" t="s">
        <v>370</v>
      </c>
      <c r="EI1024" t="s">
        <v>370</v>
      </c>
      <c r="EJ1024" t="s">
        <v>389</v>
      </c>
      <c r="EK1024" t="s">
        <v>370</v>
      </c>
      <c r="EL1024" t="s">
        <v>265</v>
      </c>
      <c r="EM1024" t="s">
        <v>265</v>
      </c>
      <c r="EN1024" t="s">
        <v>183</v>
      </c>
      <c r="EO1024" t="s">
        <v>268</v>
      </c>
      <c r="EP1024" t="s">
        <v>268</v>
      </c>
      <c r="EQ1024" t="s">
        <v>175</v>
      </c>
      <c r="FU1024" t="s">
        <v>389</v>
      </c>
      <c r="FV1024" t="s">
        <v>270</v>
      </c>
      <c r="FW1024" t="s">
        <v>270</v>
      </c>
      <c r="FX1024" t="s">
        <v>265</v>
      </c>
      <c r="FY1024" t="s">
        <v>270</v>
      </c>
      <c r="FZ1024" t="s">
        <v>265</v>
      </c>
      <c r="GA1024" t="s">
        <v>265</v>
      </c>
      <c r="GB1024" t="s">
        <v>265</v>
      </c>
      <c r="GC1024" t="s">
        <v>270</v>
      </c>
      <c r="GD1024" t="s">
        <v>265</v>
      </c>
      <c r="GE1024" t="s">
        <v>267</v>
      </c>
      <c r="GF1024" t="s">
        <v>390</v>
      </c>
      <c r="GG1024" t="s">
        <v>269</v>
      </c>
      <c r="GH1024" t="s">
        <v>269</v>
      </c>
      <c r="GI1024" t="s">
        <v>269</v>
      </c>
      <c r="GJ1024" t="s">
        <v>390</v>
      </c>
      <c r="GK1024" t="s">
        <v>390</v>
      </c>
      <c r="GL1024" t="s">
        <v>268</v>
      </c>
      <c r="GM1024" t="s">
        <v>270</v>
      </c>
      <c r="GN1024" t="s">
        <v>267</v>
      </c>
      <c r="GO1024" t="s">
        <v>390</v>
      </c>
      <c r="GP1024" t="s">
        <v>265</v>
      </c>
      <c r="GQ1024" t="s">
        <v>306</v>
      </c>
      <c r="GR1024" t="s">
        <v>308</v>
      </c>
      <c r="GS1024" t="s">
        <v>314</v>
      </c>
      <c r="GT1024" t="s">
        <v>316</v>
      </c>
      <c r="GU1024" t="s">
        <v>320</v>
      </c>
      <c r="GV1024" t="s">
        <v>326</v>
      </c>
      <c r="GW1024" t="s">
        <v>326</v>
      </c>
      <c r="GX1024" t="s">
        <v>326</v>
      </c>
      <c r="GY1024" t="s">
        <v>326</v>
      </c>
      <c r="GZ1024" t="s">
        <v>325</v>
      </c>
      <c r="HA1024" t="s">
        <v>325</v>
      </c>
      <c r="HB1024" t="s">
        <v>324</v>
      </c>
      <c r="HC1024" t="s">
        <v>325</v>
      </c>
      <c r="HD1024" t="s">
        <v>325</v>
      </c>
      <c r="HE1024" t="s">
        <v>324</v>
      </c>
      <c r="HF1024" t="s">
        <v>339</v>
      </c>
      <c r="HG1024" t="s">
        <v>338</v>
      </c>
      <c r="HH1024" t="s">
        <v>339</v>
      </c>
      <c r="HI1024" t="s">
        <v>338</v>
      </c>
      <c r="HJ1024" t="s">
        <v>339</v>
      </c>
      <c r="HK1024" t="s">
        <v>339</v>
      </c>
      <c r="HL1024" t="s">
        <v>338</v>
      </c>
      <c r="HM1024" t="s">
        <v>339</v>
      </c>
      <c r="HN1024" t="s">
        <v>349</v>
      </c>
      <c r="HO1024" t="s">
        <v>383</v>
      </c>
      <c r="HP1024" t="s">
        <v>384</v>
      </c>
      <c r="HQ1024" t="s">
        <v>2047</v>
      </c>
    </row>
    <row r="1025" spans="1:225">
      <c r="A1025" t="s">
        <v>174</v>
      </c>
      <c r="B1025" t="s">
        <v>394</v>
      </c>
      <c r="C1025" t="s">
        <v>528</v>
      </c>
      <c r="D1025" t="s">
        <v>370</v>
      </c>
      <c r="E1025" t="s">
        <v>371</v>
      </c>
      <c r="F1025" t="s">
        <v>15</v>
      </c>
      <c r="G1025" t="s">
        <v>403</v>
      </c>
      <c r="H1025" t="s">
        <v>404</v>
      </c>
      <c r="I1025" t="s">
        <v>404</v>
      </c>
      <c r="K1025" t="s">
        <v>37</v>
      </c>
      <c r="L1025" t="s">
        <v>44</v>
      </c>
      <c r="M1025">
        <v>25</v>
      </c>
      <c r="N1025" t="s">
        <v>370</v>
      </c>
      <c r="O1025">
        <v>30</v>
      </c>
      <c r="P1025">
        <v>70</v>
      </c>
      <c r="Q1025" t="s">
        <v>370</v>
      </c>
      <c r="R1025" t="s">
        <v>376</v>
      </c>
      <c r="S1025" t="s">
        <v>376</v>
      </c>
      <c r="T1025" t="s">
        <v>376</v>
      </c>
      <c r="U1025" t="s">
        <v>376</v>
      </c>
      <c r="V1025" t="s">
        <v>376</v>
      </c>
      <c r="W1025" t="s">
        <v>377</v>
      </c>
      <c r="X1025" t="s">
        <v>376</v>
      </c>
      <c r="Y1025" t="s">
        <v>376</v>
      </c>
      <c r="Z1025" t="s">
        <v>376</v>
      </c>
      <c r="AA1025" t="s">
        <v>376</v>
      </c>
      <c r="AB1025" t="s">
        <v>377</v>
      </c>
      <c r="AC1025" t="s">
        <v>376</v>
      </c>
      <c r="AD1025" t="s">
        <v>377</v>
      </c>
      <c r="AE1025" t="s">
        <v>377</v>
      </c>
      <c r="AF1025" t="s">
        <v>376</v>
      </c>
      <c r="AG1025" t="s">
        <v>377</v>
      </c>
      <c r="AH1025" t="s">
        <v>376</v>
      </c>
      <c r="AI1025" t="s">
        <v>376</v>
      </c>
      <c r="AJ1025" t="s">
        <v>376</v>
      </c>
      <c r="AK1025" t="s">
        <v>376</v>
      </c>
      <c r="AL1025" t="s">
        <v>376</v>
      </c>
      <c r="AM1025" t="s">
        <v>376</v>
      </c>
      <c r="AN1025" t="s">
        <v>376</v>
      </c>
      <c r="AO1025" t="s">
        <v>377</v>
      </c>
      <c r="AP1025" t="s">
        <v>376</v>
      </c>
      <c r="AQ1025" t="s">
        <v>376</v>
      </c>
      <c r="AR1025" t="s">
        <v>376</v>
      </c>
      <c r="AS1025" t="s">
        <v>376</v>
      </c>
      <c r="AT1025" t="s">
        <v>376</v>
      </c>
      <c r="AU1025" t="s">
        <v>377</v>
      </c>
      <c r="AV1025" t="s">
        <v>376</v>
      </c>
      <c r="AW1025" t="s">
        <v>376</v>
      </c>
      <c r="AX1025" t="s">
        <v>376</v>
      </c>
      <c r="AY1025" t="s">
        <v>376</v>
      </c>
      <c r="AZ1025" t="s">
        <v>376</v>
      </c>
      <c r="BA1025" t="s">
        <v>376</v>
      </c>
      <c r="BB1025">
        <v>26</v>
      </c>
      <c r="BC1025">
        <v>28</v>
      </c>
      <c r="BD1025">
        <v>25</v>
      </c>
      <c r="BE1025" t="s">
        <v>153</v>
      </c>
      <c r="BF1025" t="s">
        <v>154</v>
      </c>
      <c r="BG1025" t="s">
        <v>154</v>
      </c>
      <c r="BH1025" t="s">
        <v>154</v>
      </c>
      <c r="BI1025" t="s">
        <v>162</v>
      </c>
      <c r="BJ1025" t="s">
        <v>167</v>
      </c>
      <c r="BK1025" t="s">
        <v>167</v>
      </c>
      <c r="BL1025">
        <v>20</v>
      </c>
      <c r="BM1025" t="s">
        <v>370</v>
      </c>
      <c r="BN1025" t="s">
        <v>174</v>
      </c>
      <c r="BO1025" t="s">
        <v>174</v>
      </c>
      <c r="BP1025" t="s">
        <v>182</v>
      </c>
      <c r="BQ1025" t="s">
        <v>370</v>
      </c>
      <c r="BR1025" t="s">
        <v>370</v>
      </c>
      <c r="BS1025" t="s">
        <v>370</v>
      </c>
      <c r="BT1025" t="s">
        <v>370</v>
      </c>
      <c r="BU1025" t="s">
        <v>370</v>
      </c>
      <c r="BV1025" t="s">
        <v>370</v>
      </c>
      <c r="BW1025" t="s">
        <v>370</v>
      </c>
      <c r="BX1025" t="s">
        <v>370</v>
      </c>
      <c r="BY1025" t="s">
        <v>370</v>
      </c>
      <c r="BZ1025" t="s">
        <v>370</v>
      </c>
      <c r="CA1025" t="s">
        <v>370</v>
      </c>
      <c r="CB1025" t="s">
        <v>370</v>
      </c>
      <c r="CC1025" t="s">
        <v>375</v>
      </c>
      <c r="CD1025" t="s">
        <v>370</v>
      </c>
      <c r="CE1025" t="s">
        <v>370</v>
      </c>
      <c r="CF1025" t="s">
        <v>370</v>
      </c>
      <c r="CG1025" t="s">
        <v>370</v>
      </c>
      <c r="CH1025" t="s">
        <v>370</v>
      </c>
      <c r="CI1025" t="s">
        <v>370</v>
      </c>
      <c r="CJ1025" t="s">
        <v>370</v>
      </c>
      <c r="CK1025" t="s">
        <v>370</v>
      </c>
      <c r="CL1025" t="s">
        <v>370</v>
      </c>
      <c r="CM1025" t="s">
        <v>370</v>
      </c>
      <c r="CR1025" t="s">
        <v>370</v>
      </c>
      <c r="CS1025" t="s">
        <v>389</v>
      </c>
      <c r="CT1025" t="s">
        <v>370</v>
      </c>
      <c r="CU1025" t="s">
        <v>79</v>
      </c>
      <c r="CV1025">
        <v>70</v>
      </c>
      <c r="CW1025">
        <v>30</v>
      </c>
      <c r="CX1025" t="s">
        <v>370</v>
      </c>
      <c r="CY1025" t="s">
        <v>375</v>
      </c>
      <c r="CZ1025" t="s">
        <v>370</v>
      </c>
      <c r="DA1025" t="s">
        <v>375</v>
      </c>
      <c r="DB1025" t="s">
        <v>370</v>
      </c>
      <c r="DC1025" t="s">
        <v>370</v>
      </c>
      <c r="DD1025" t="s">
        <v>375</v>
      </c>
      <c r="DE1025" t="s">
        <v>370</v>
      </c>
      <c r="DF1025" t="s">
        <v>370</v>
      </c>
      <c r="DG1025" t="s">
        <v>370</v>
      </c>
      <c r="DH1025" t="s">
        <v>370</v>
      </c>
      <c r="DI1025" t="s">
        <v>370</v>
      </c>
      <c r="DJ1025" t="s">
        <v>370</v>
      </c>
      <c r="DK1025" t="s">
        <v>370</v>
      </c>
      <c r="DL1025" t="s">
        <v>370</v>
      </c>
      <c r="DO1025" t="s">
        <v>370</v>
      </c>
      <c r="DP1025" t="s">
        <v>389</v>
      </c>
      <c r="DQ1025" t="s">
        <v>370</v>
      </c>
      <c r="DR1025" t="s">
        <v>370</v>
      </c>
      <c r="DS1025" t="s">
        <v>370</v>
      </c>
      <c r="DT1025" t="s">
        <v>370</v>
      </c>
      <c r="DU1025" t="s">
        <v>370</v>
      </c>
      <c r="DV1025" t="s">
        <v>370</v>
      </c>
      <c r="DW1025" t="s">
        <v>370</v>
      </c>
      <c r="DX1025" t="s">
        <v>370</v>
      </c>
      <c r="DY1025" t="s">
        <v>370</v>
      </c>
      <c r="DZ1025" t="s">
        <v>370</v>
      </c>
      <c r="EA1025" t="s">
        <v>370</v>
      </c>
      <c r="EB1025" t="s">
        <v>370</v>
      </c>
      <c r="EC1025" t="s">
        <v>370</v>
      </c>
      <c r="ED1025" t="s">
        <v>370</v>
      </c>
      <c r="EE1025" t="s">
        <v>370</v>
      </c>
      <c r="EF1025" t="s">
        <v>375</v>
      </c>
      <c r="EG1025" t="s">
        <v>370</v>
      </c>
      <c r="EI1025" t="s">
        <v>370</v>
      </c>
      <c r="EJ1025" t="s">
        <v>389</v>
      </c>
      <c r="EK1025" t="s">
        <v>370</v>
      </c>
      <c r="EL1025" t="s">
        <v>267</v>
      </c>
      <c r="EM1025" t="s">
        <v>267</v>
      </c>
      <c r="EN1025" t="s">
        <v>269</v>
      </c>
      <c r="EO1025" t="s">
        <v>268</v>
      </c>
      <c r="EP1025" t="s">
        <v>268</v>
      </c>
      <c r="EQ1025" t="s">
        <v>175</v>
      </c>
      <c r="FU1025" t="s">
        <v>389</v>
      </c>
      <c r="FV1025" t="s">
        <v>268</v>
      </c>
      <c r="FW1025" t="s">
        <v>267</v>
      </c>
      <c r="FX1025" t="s">
        <v>267</v>
      </c>
      <c r="FY1025" t="s">
        <v>267</v>
      </c>
      <c r="FZ1025" t="s">
        <v>265</v>
      </c>
      <c r="GA1025" t="s">
        <v>268</v>
      </c>
      <c r="GB1025" t="s">
        <v>267</v>
      </c>
      <c r="GC1025" t="s">
        <v>267</v>
      </c>
      <c r="GD1025" t="s">
        <v>265</v>
      </c>
      <c r="GE1025" t="s">
        <v>265</v>
      </c>
      <c r="GF1025" t="s">
        <v>265</v>
      </c>
      <c r="GG1025" t="s">
        <v>267</v>
      </c>
      <c r="GH1025" t="s">
        <v>265</v>
      </c>
      <c r="GI1025" t="s">
        <v>265</v>
      </c>
      <c r="GJ1025" t="s">
        <v>390</v>
      </c>
      <c r="GK1025" t="s">
        <v>267</v>
      </c>
      <c r="GL1025" t="s">
        <v>265</v>
      </c>
      <c r="GM1025" t="s">
        <v>267</v>
      </c>
      <c r="GN1025" t="s">
        <v>266</v>
      </c>
      <c r="GO1025" t="s">
        <v>266</v>
      </c>
      <c r="GP1025" t="s">
        <v>266</v>
      </c>
      <c r="GQ1025" t="s">
        <v>307</v>
      </c>
      <c r="GR1025" t="s">
        <v>310</v>
      </c>
      <c r="GS1025" t="s">
        <v>314</v>
      </c>
      <c r="GT1025" t="s">
        <v>317</v>
      </c>
      <c r="GU1025" t="s">
        <v>320</v>
      </c>
      <c r="GV1025" t="s">
        <v>326</v>
      </c>
      <c r="GW1025" t="s">
        <v>326</v>
      </c>
      <c r="GX1025" t="s">
        <v>326</v>
      </c>
      <c r="GY1025" t="s">
        <v>327</v>
      </c>
      <c r="GZ1025" t="s">
        <v>327</v>
      </c>
      <c r="HA1025" t="s">
        <v>327</v>
      </c>
      <c r="HB1025" t="s">
        <v>327</v>
      </c>
      <c r="HC1025" t="s">
        <v>326</v>
      </c>
      <c r="HD1025" t="s">
        <v>326</v>
      </c>
      <c r="HE1025" t="s">
        <v>326</v>
      </c>
      <c r="HF1025" t="s">
        <v>339</v>
      </c>
      <c r="HG1025" t="s">
        <v>338</v>
      </c>
      <c r="HH1025" t="s">
        <v>339</v>
      </c>
      <c r="HI1025" t="s">
        <v>338</v>
      </c>
      <c r="HJ1025" t="s">
        <v>338</v>
      </c>
      <c r="HK1025" t="s">
        <v>338</v>
      </c>
      <c r="HL1025" t="s">
        <v>338</v>
      </c>
      <c r="HM1025" t="s">
        <v>338</v>
      </c>
      <c r="HN1025" t="s">
        <v>350</v>
      </c>
      <c r="HO1025" t="s">
        <v>383</v>
      </c>
      <c r="HP1025" t="s">
        <v>384</v>
      </c>
      <c r="HQ1025" t="s">
        <v>2048</v>
      </c>
    </row>
    <row r="1026" spans="1:225">
      <c r="A1026" t="s">
        <v>174</v>
      </c>
      <c r="B1026" t="s">
        <v>394</v>
      </c>
      <c r="C1026" t="s">
        <v>389</v>
      </c>
      <c r="D1026" t="s">
        <v>375</v>
      </c>
      <c r="E1026" t="s">
        <v>419</v>
      </c>
      <c r="F1026" t="s">
        <v>19</v>
      </c>
      <c r="G1026" t="s">
        <v>372</v>
      </c>
      <c r="H1026" t="s">
        <v>373</v>
      </c>
      <c r="I1026" t="s">
        <v>388</v>
      </c>
      <c r="J1026" t="s">
        <v>6</v>
      </c>
      <c r="K1026" t="s">
        <v>38</v>
      </c>
      <c r="L1026" t="s">
        <v>40</v>
      </c>
      <c r="N1026" t="s">
        <v>375</v>
      </c>
      <c r="Q1026" t="s">
        <v>375</v>
      </c>
      <c r="R1026">
        <v>0</v>
      </c>
      <c r="S1026" t="s">
        <v>378</v>
      </c>
      <c r="T1026" t="s">
        <v>377</v>
      </c>
      <c r="U1026" t="s">
        <v>377</v>
      </c>
      <c r="V1026" t="s">
        <v>377</v>
      </c>
      <c r="W1026" t="s">
        <v>377</v>
      </c>
      <c r="X1026" t="s">
        <v>376</v>
      </c>
      <c r="Y1026">
        <v>0</v>
      </c>
      <c r="Z1026" t="s">
        <v>377</v>
      </c>
      <c r="AA1026" t="s">
        <v>376</v>
      </c>
      <c r="AB1026" t="s">
        <v>378</v>
      </c>
      <c r="AC1026">
        <v>0</v>
      </c>
      <c r="AD1026" t="s">
        <v>377</v>
      </c>
      <c r="AE1026" t="s">
        <v>378</v>
      </c>
      <c r="AF1026" t="s">
        <v>378</v>
      </c>
      <c r="AG1026" t="s">
        <v>378</v>
      </c>
      <c r="AH1026" t="s">
        <v>377</v>
      </c>
      <c r="AI1026" t="s">
        <v>378</v>
      </c>
      <c r="AJ1026" t="s">
        <v>377</v>
      </c>
      <c r="AK1026">
        <v>0</v>
      </c>
      <c r="AL1026" t="s">
        <v>378</v>
      </c>
      <c r="AM1026">
        <v>0</v>
      </c>
      <c r="AN1026" t="s">
        <v>378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 t="s">
        <v>377</v>
      </c>
      <c r="AV1026">
        <v>0</v>
      </c>
      <c r="AW1026">
        <v>0</v>
      </c>
      <c r="AX1026" t="s">
        <v>376</v>
      </c>
      <c r="AY1026">
        <v>0</v>
      </c>
      <c r="AZ1026">
        <v>0</v>
      </c>
      <c r="BA1026">
        <v>0</v>
      </c>
      <c r="BB1026">
        <v>27</v>
      </c>
      <c r="BC1026">
        <v>33</v>
      </c>
      <c r="BD1026">
        <v>5</v>
      </c>
      <c r="BE1026" t="s">
        <v>153</v>
      </c>
      <c r="BF1026" t="s">
        <v>153</v>
      </c>
      <c r="BG1026" t="s">
        <v>153</v>
      </c>
      <c r="BH1026" t="s">
        <v>153</v>
      </c>
      <c r="BI1026" t="s">
        <v>162</v>
      </c>
      <c r="BJ1026" t="s">
        <v>167</v>
      </c>
      <c r="BK1026" t="s">
        <v>40</v>
      </c>
      <c r="BM1026" t="s">
        <v>375</v>
      </c>
      <c r="BN1026" t="s">
        <v>175</v>
      </c>
      <c r="BO1026" t="s">
        <v>175</v>
      </c>
      <c r="CS1026" t="s">
        <v>389</v>
      </c>
      <c r="DP1026" t="s">
        <v>389</v>
      </c>
      <c r="EJ1026" t="s">
        <v>389</v>
      </c>
      <c r="EQ1026" t="s">
        <v>175</v>
      </c>
      <c r="FU1026" t="s">
        <v>389</v>
      </c>
      <c r="GD1026" t="s">
        <v>265</v>
      </c>
      <c r="GE1026" t="s">
        <v>390</v>
      </c>
      <c r="GF1026" t="s">
        <v>390</v>
      </c>
      <c r="GG1026" t="s">
        <v>267</v>
      </c>
      <c r="GH1026" t="s">
        <v>390</v>
      </c>
      <c r="GI1026" t="s">
        <v>270</v>
      </c>
      <c r="GJ1026" t="s">
        <v>268</v>
      </c>
      <c r="GK1026" t="s">
        <v>268</v>
      </c>
      <c r="GL1026" t="s">
        <v>390</v>
      </c>
      <c r="GM1026" t="s">
        <v>268</v>
      </c>
      <c r="GN1026" t="s">
        <v>390</v>
      </c>
      <c r="GO1026" t="s">
        <v>390</v>
      </c>
      <c r="GP1026" t="s">
        <v>390</v>
      </c>
      <c r="GQ1026" t="s">
        <v>306</v>
      </c>
      <c r="GR1026" t="s">
        <v>310</v>
      </c>
      <c r="GS1026" t="s">
        <v>314</v>
      </c>
      <c r="GT1026" t="s">
        <v>308</v>
      </c>
      <c r="GU1026" t="s">
        <v>320</v>
      </c>
      <c r="GV1026" t="s">
        <v>327</v>
      </c>
      <c r="GW1026" t="s">
        <v>391</v>
      </c>
      <c r="GX1026" t="s">
        <v>429</v>
      </c>
      <c r="GY1026" t="s">
        <v>327</v>
      </c>
      <c r="GZ1026" t="s">
        <v>429</v>
      </c>
      <c r="HA1026" t="s">
        <v>326</v>
      </c>
      <c r="HB1026" t="s">
        <v>324</v>
      </c>
      <c r="HC1026" t="s">
        <v>324</v>
      </c>
      <c r="HD1026" t="s">
        <v>323</v>
      </c>
      <c r="HE1026" t="s">
        <v>323</v>
      </c>
      <c r="HF1026" t="s">
        <v>339</v>
      </c>
      <c r="HG1026" t="s">
        <v>339</v>
      </c>
      <c r="HH1026" t="s">
        <v>339</v>
      </c>
      <c r="HI1026" t="s">
        <v>339</v>
      </c>
      <c r="HJ1026" t="s">
        <v>339</v>
      </c>
      <c r="HK1026" t="s">
        <v>338</v>
      </c>
      <c r="HL1026" t="s">
        <v>338</v>
      </c>
      <c r="HM1026" t="s">
        <v>339</v>
      </c>
      <c r="HN1026" t="s">
        <v>348</v>
      </c>
      <c r="HO1026" t="s">
        <v>383</v>
      </c>
      <c r="HP1026" t="s">
        <v>384</v>
      </c>
      <c r="HQ1026" t="s">
        <v>2049</v>
      </c>
    </row>
    <row r="1027" spans="1:225">
      <c r="A1027" t="s">
        <v>174</v>
      </c>
      <c r="B1027" t="s">
        <v>368</v>
      </c>
      <c r="C1027" t="s">
        <v>574</v>
      </c>
      <c r="D1027" t="s">
        <v>370</v>
      </c>
      <c r="E1027" t="s">
        <v>387</v>
      </c>
      <c r="F1027" t="s">
        <v>19</v>
      </c>
      <c r="G1027" t="s">
        <v>409</v>
      </c>
      <c r="H1027" t="s">
        <v>404</v>
      </c>
      <c r="I1027" t="s">
        <v>404</v>
      </c>
      <c r="K1027" t="s">
        <v>37</v>
      </c>
      <c r="L1027" t="s">
        <v>43</v>
      </c>
      <c r="M1027">
        <v>35</v>
      </c>
      <c r="N1027" t="s">
        <v>370</v>
      </c>
      <c r="O1027">
        <v>40</v>
      </c>
      <c r="P1027">
        <v>60</v>
      </c>
      <c r="Q1027" t="s">
        <v>370</v>
      </c>
      <c r="R1027" t="s">
        <v>376</v>
      </c>
      <c r="S1027" t="s">
        <v>378</v>
      </c>
      <c r="T1027" t="s">
        <v>376</v>
      </c>
      <c r="U1027" t="s">
        <v>377</v>
      </c>
      <c r="V1027" t="s">
        <v>376</v>
      </c>
      <c r="W1027" t="s">
        <v>378</v>
      </c>
      <c r="X1027" t="s">
        <v>377</v>
      </c>
      <c r="Y1027" t="s">
        <v>377</v>
      </c>
      <c r="Z1027" t="s">
        <v>377</v>
      </c>
      <c r="AA1027" t="s">
        <v>378</v>
      </c>
      <c r="AB1027" t="s">
        <v>376</v>
      </c>
      <c r="AC1027" t="s">
        <v>377</v>
      </c>
      <c r="AD1027" t="s">
        <v>378</v>
      </c>
      <c r="AE1027" t="s">
        <v>376</v>
      </c>
      <c r="AF1027" t="s">
        <v>377</v>
      </c>
      <c r="AG1027" t="s">
        <v>376</v>
      </c>
      <c r="AH1027" t="s">
        <v>377</v>
      </c>
      <c r="AI1027" t="s">
        <v>376</v>
      </c>
      <c r="AJ1027" t="s">
        <v>376</v>
      </c>
      <c r="AK1027" t="s">
        <v>376</v>
      </c>
      <c r="AL1027" t="s">
        <v>405</v>
      </c>
      <c r="AM1027" t="s">
        <v>376</v>
      </c>
      <c r="AN1027" t="s">
        <v>376</v>
      </c>
      <c r="AO1027" t="s">
        <v>376</v>
      </c>
      <c r="AP1027" t="s">
        <v>376</v>
      </c>
      <c r="AQ1027" t="s">
        <v>376</v>
      </c>
      <c r="AR1027" t="s">
        <v>377</v>
      </c>
      <c r="AS1027" t="s">
        <v>376</v>
      </c>
      <c r="AT1027" t="s">
        <v>378</v>
      </c>
      <c r="AU1027" t="s">
        <v>378</v>
      </c>
      <c r="AV1027" t="s">
        <v>378</v>
      </c>
      <c r="AW1027" t="s">
        <v>376</v>
      </c>
      <c r="AX1027" t="s">
        <v>376</v>
      </c>
      <c r="AY1027" t="s">
        <v>378</v>
      </c>
      <c r="AZ1027" t="s">
        <v>376</v>
      </c>
      <c r="BA1027" t="s">
        <v>378</v>
      </c>
      <c r="BB1027">
        <v>35</v>
      </c>
      <c r="BC1027">
        <v>27</v>
      </c>
      <c r="BD1027">
        <v>35</v>
      </c>
      <c r="BE1027" t="s">
        <v>153</v>
      </c>
      <c r="BF1027" t="s">
        <v>153</v>
      </c>
      <c r="BG1027" t="s">
        <v>153</v>
      </c>
      <c r="BH1027" t="s">
        <v>153</v>
      </c>
      <c r="BI1027" t="s">
        <v>163</v>
      </c>
      <c r="BJ1027" t="s">
        <v>168</v>
      </c>
      <c r="BK1027" t="s">
        <v>166</v>
      </c>
      <c r="BL1027">
        <v>70</v>
      </c>
      <c r="BM1027" t="s">
        <v>370</v>
      </c>
      <c r="BN1027" t="s">
        <v>174</v>
      </c>
      <c r="BO1027" t="s">
        <v>174</v>
      </c>
      <c r="BP1027" t="s">
        <v>182</v>
      </c>
      <c r="BQ1027" t="s">
        <v>370</v>
      </c>
      <c r="BR1027" t="s">
        <v>370</v>
      </c>
      <c r="BS1027" t="s">
        <v>370</v>
      </c>
      <c r="BT1027" t="s">
        <v>370</v>
      </c>
      <c r="BU1027" t="s">
        <v>370</v>
      </c>
      <c r="BV1027" t="s">
        <v>370</v>
      </c>
      <c r="BW1027" t="s">
        <v>370</v>
      </c>
      <c r="BX1027" t="s">
        <v>370</v>
      </c>
      <c r="BY1027" t="s">
        <v>370</v>
      </c>
      <c r="BZ1027" t="s">
        <v>370</v>
      </c>
      <c r="CA1027" t="s">
        <v>370</v>
      </c>
      <c r="CB1027" t="s">
        <v>370</v>
      </c>
      <c r="CC1027" t="s">
        <v>370</v>
      </c>
      <c r="CD1027" t="s">
        <v>370</v>
      </c>
      <c r="CE1027" t="s">
        <v>370</v>
      </c>
      <c r="CF1027" t="s">
        <v>370</v>
      </c>
      <c r="CG1027" t="s">
        <v>370</v>
      </c>
      <c r="CH1027" t="s">
        <v>375</v>
      </c>
      <c r="CI1027" t="s">
        <v>370</v>
      </c>
      <c r="CJ1027" t="s">
        <v>370</v>
      </c>
      <c r="CK1027" t="s">
        <v>370</v>
      </c>
      <c r="CL1027" t="s">
        <v>370</v>
      </c>
      <c r="CM1027" t="s">
        <v>370</v>
      </c>
      <c r="CR1027" t="s">
        <v>370</v>
      </c>
      <c r="CS1027" t="s">
        <v>389</v>
      </c>
      <c r="CT1027" t="s">
        <v>370</v>
      </c>
      <c r="CU1027" t="s">
        <v>217</v>
      </c>
      <c r="CV1027">
        <v>50</v>
      </c>
      <c r="CW1027">
        <v>50</v>
      </c>
      <c r="CX1027" t="s">
        <v>370</v>
      </c>
      <c r="CY1027" t="s">
        <v>375</v>
      </c>
      <c r="CZ1027" t="s">
        <v>370</v>
      </c>
      <c r="DA1027" t="s">
        <v>370</v>
      </c>
      <c r="DB1027" t="s">
        <v>370</v>
      </c>
      <c r="DC1027" t="s">
        <v>375</v>
      </c>
      <c r="DD1027" t="s">
        <v>375</v>
      </c>
      <c r="DE1027" t="s">
        <v>370</v>
      </c>
      <c r="DF1027" t="s">
        <v>370</v>
      </c>
      <c r="DG1027" t="s">
        <v>370</v>
      </c>
      <c r="DH1027" t="s">
        <v>370</v>
      </c>
      <c r="DI1027" t="s">
        <v>375</v>
      </c>
      <c r="DJ1027" t="s">
        <v>375</v>
      </c>
      <c r="DK1027" t="s">
        <v>370</v>
      </c>
      <c r="DL1027" t="s">
        <v>370</v>
      </c>
      <c r="DO1027" t="s">
        <v>370</v>
      </c>
      <c r="DP1027" t="s">
        <v>389</v>
      </c>
      <c r="DQ1027" t="s">
        <v>370</v>
      </c>
      <c r="DR1027" t="s">
        <v>375</v>
      </c>
      <c r="DS1027" t="s">
        <v>370</v>
      </c>
      <c r="DT1027" t="s">
        <v>370</v>
      </c>
      <c r="DU1027" t="s">
        <v>370</v>
      </c>
      <c r="DV1027" t="s">
        <v>370</v>
      </c>
      <c r="DW1027" t="s">
        <v>370</v>
      </c>
      <c r="DX1027" t="s">
        <v>370</v>
      </c>
      <c r="DY1027" t="s">
        <v>370</v>
      </c>
      <c r="DZ1027" t="s">
        <v>370</v>
      </c>
      <c r="EA1027" t="s">
        <v>375</v>
      </c>
      <c r="EB1027" t="s">
        <v>375</v>
      </c>
      <c r="EC1027" t="s">
        <v>370</v>
      </c>
      <c r="ED1027" t="s">
        <v>370</v>
      </c>
      <c r="EE1027" t="s">
        <v>370</v>
      </c>
      <c r="EF1027" t="s">
        <v>370</v>
      </c>
      <c r="EG1027" t="s">
        <v>370</v>
      </c>
      <c r="EI1027" t="s">
        <v>370</v>
      </c>
      <c r="EJ1027" t="s">
        <v>389</v>
      </c>
      <c r="EK1027" t="s">
        <v>370</v>
      </c>
      <c r="EL1027" t="s">
        <v>270</v>
      </c>
      <c r="EM1027" t="s">
        <v>268</v>
      </c>
      <c r="EN1027" t="s">
        <v>270</v>
      </c>
      <c r="EO1027" t="s">
        <v>269</v>
      </c>
      <c r="EP1027" t="s">
        <v>268</v>
      </c>
      <c r="EQ1027" t="s">
        <v>174</v>
      </c>
      <c r="ER1027" t="s">
        <v>370</v>
      </c>
      <c r="ES1027" t="s">
        <v>370</v>
      </c>
      <c r="ET1027" t="s">
        <v>370</v>
      </c>
      <c r="EU1027" t="s">
        <v>370</v>
      </c>
      <c r="EV1027" t="s">
        <v>370</v>
      </c>
      <c r="EW1027" t="s">
        <v>370</v>
      </c>
      <c r="EX1027" t="s">
        <v>370</v>
      </c>
      <c r="EY1027" t="s">
        <v>370</v>
      </c>
      <c r="EZ1027" t="s">
        <v>370</v>
      </c>
      <c r="FA1027" t="s">
        <v>370</v>
      </c>
      <c r="FB1027" t="s">
        <v>370</v>
      </c>
      <c r="FC1027" t="s">
        <v>370</v>
      </c>
      <c r="FD1027" t="s">
        <v>370</v>
      </c>
      <c r="FE1027" t="s">
        <v>370</v>
      </c>
      <c r="FF1027" t="s">
        <v>370</v>
      </c>
      <c r="FG1027" t="s">
        <v>370</v>
      </c>
      <c r="FH1027" t="s">
        <v>370</v>
      </c>
      <c r="FI1027" t="s">
        <v>370</v>
      </c>
      <c r="FJ1027" t="s">
        <v>370</v>
      </c>
      <c r="FK1027" t="s">
        <v>370</v>
      </c>
      <c r="FL1027" t="s">
        <v>370</v>
      </c>
      <c r="FM1027" t="s">
        <v>370</v>
      </c>
      <c r="FN1027" t="s">
        <v>370</v>
      </c>
      <c r="FO1027">
        <v>1</v>
      </c>
      <c r="FS1027" t="s">
        <v>370</v>
      </c>
      <c r="FT1027" t="s">
        <v>370</v>
      </c>
      <c r="FU1027" t="s">
        <v>2050</v>
      </c>
      <c r="FV1027" t="s">
        <v>268</v>
      </c>
      <c r="FW1027" t="s">
        <v>268</v>
      </c>
      <c r="FX1027" t="s">
        <v>266</v>
      </c>
      <c r="FY1027" t="s">
        <v>269</v>
      </c>
      <c r="FZ1027" t="s">
        <v>265</v>
      </c>
      <c r="GA1027" t="s">
        <v>269</v>
      </c>
      <c r="GB1027" t="s">
        <v>267</v>
      </c>
      <c r="GC1027" t="s">
        <v>266</v>
      </c>
      <c r="GD1027" t="s">
        <v>265</v>
      </c>
      <c r="GE1027" t="s">
        <v>265</v>
      </c>
      <c r="GF1027" t="s">
        <v>265</v>
      </c>
      <c r="GG1027" t="s">
        <v>266</v>
      </c>
      <c r="GH1027" t="s">
        <v>268</v>
      </c>
      <c r="GI1027" t="s">
        <v>270</v>
      </c>
      <c r="GJ1027" t="s">
        <v>266</v>
      </c>
      <c r="GK1027" t="s">
        <v>266</v>
      </c>
      <c r="GL1027" t="s">
        <v>266</v>
      </c>
      <c r="GM1027" t="s">
        <v>268</v>
      </c>
      <c r="GN1027" t="s">
        <v>268</v>
      </c>
      <c r="GO1027" t="s">
        <v>265</v>
      </c>
      <c r="GP1027" t="s">
        <v>266</v>
      </c>
      <c r="GQ1027" t="s">
        <v>306</v>
      </c>
      <c r="GR1027" t="s">
        <v>311</v>
      </c>
      <c r="GS1027" t="s">
        <v>313</v>
      </c>
      <c r="GT1027" t="s">
        <v>317</v>
      </c>
      <c r="GU1027" t="s">
        <v>320</v>
      </c>
      <c r="GV1027" t="s">
        <v>327</v>
      </c>
      <c r="GW1027" t="s">
        <v>326</v>
      </c>
      <c r="GX1027" t="s">
        <v>326</v>
      </c>
      <c r="GY1027" t="s">
        <v>326</v>
      </c>
      <c r="GZ1027" t="s">
        <v>325</v>
      </c>
      <c r="HA1027" t="s">
        <v>326</v>
      </c>
      <c r="HB1027" t="s">
        <v>325</v>
      </c>
      <c r="HC1027" t="s">
        <v>327</v>
      </c>
      <c r="HD1027" t="s">
        <v>326</v>
      </c>
      <c r="HE1027" t="s">
        <v>326</v>
      </c>
      <c r="HF1027" t="s">
        <v>339</v>
      </c>
      <c r="HG1027" t="s">
        <v>338</v>
      </c>
      <c r="HH1027" t="s">
        <v>339</v>
      </c>
      <c r="HI1027" t="s">
        <v>338</v>
      </c>
      <c r="HJ1027" t="s">
        <v>339</v>
      </c>
      <c r="HK1027" t="s">
        <v>338</v>
      </c>
      <c r="HL1027" t="s">
        <v>338</v>
      </c>
      <c r="HM1027" t="s">
        <v>339</v>
      </c>
      <c r="HN1027" t="s">
        <v>349</v>
      </c>
      <c r="HO1027" t="s">
        <v>383</v>
      </c>
      <c r="HP1027" t="s">
        <v>384</v>
      </c>
      <c r="HQ1027" t="s">
        <v>2051</v>
      </c>
    </row>
    <row r="1028" spans="1:225">
      <c r="A1028" t="s">
        <v>174</v>
      </c>
      <c r="B1028" t="s">
        <v>368</v>
      </c>
      <c r="C1028" t="s">
        <v>836</v>
      </c>
      <c r="D1028" t="s">
        <v>370</v>
      </c>
      <c r="E1028" t="s">
        <v>408</v>
      </c>
      <c r="F1028" t="s">
        <v>15</v>
      </c>
      <c r="G1028" t="s">
        <v>409</v>
      </c>
      <c r="H1028" t="s">
        <v>404</v>
      </c>
      <c r="I1028" t="s">
        <v>404</v>
      </c>
      <c r="K1028" t="s">
        <v>39</v>
      </c>
      <c r="L1028" t="s">
        <v>44</v>
      </c>
      <c r="M1028">
        <v>35</v>
      </c>
      <c r="N1028" t="s">
        <v>370</v>
      </c>
      <c r="O1028">
        <v>50</v>
      </c>
      <c r="P1028">
        <v>50</v>
      </c>
      <c r="Q1028" t="s">
        <v>370</v>
      </c>
      <c r="R1028" t="s">
        <v>376</v>
      </c>
      <c r="S1028" t="s">
        <v>377</v>
      </c>
      <c r="T1028" t="s">
        <v>376</v>
      </c>
      <c r="U1028" t="s">
        <v>377</v>
      </c>
      <c r="V1028" t="s">
        <v>376</v>
      </c>
      <c r="W1028" t="s">
        <v>377</v>
      </c>
      <c r="X1028" t="s">
        <v>377</v>
      </c>
      <c r="Y1028" t="s">
        <v>377</v>
      </c>
      <c r="Z1028" t="s">
        <v>377</v>
      </c>
      <c r="AA1028" t="s">
        <v>376</v>
      </c>
      <c r="AB1028" t="s">
        <v>377</v>
      </c>
      <c r="AC1028" t="s">
        <v>377</v>
      </c>
      <c r="AD1028" t="s">
        <v>378</v>
      </c>
      <c r="AE1028" t="s">
        <v>378</v>
      </c>
      <c r="AF1028" t="s">
        <v>376</v>
      </c>
      <c r="AG1028" t="s">
        <v>377</v>
      </c>
      <c r="AH1028" t="s">
        <v>377</v>
      </c>
      <c r="AI1028" t="s">
        <v>376</v>
      </c>
      <c r="AJ1028" t="s">
        <v>377</v>
      </c>
      <c r="AK1028" t="s">
        <v>377</v>
      </c>
      <c r="AL1028" t="s">
        <v>377</v>
      </c>
      <c r="AM1028" t="s">
        <v>376</v>
      </c>
      <c r="AN1028" t="s">
        <v>377</v>
      </c>
      <c r="AO1028" t="s">
        <v>376</v>
      </c>
      <c r="AP1028" t="s">
        <v>376</v>
      </c>
      <c r="AQ1028" t="s">
        <v>377</v>
      </c>
      <c r="AR1028" t="s">
        <v>377</v>
      </c>
      <c r="AS1028" t="s">
        <v>378</v>
      </c>
      <c r="AT1028" t="s">
        <v>377</v>
      </c>
      <c r="AU1028" t="s">
        <v>378</v>
      </c>
      <c r="AV1028" t="s">
        <v>378</v>
      </c>
      <c r="AW1028" t="s">
        <v>377</v>
      </c>
      <c r="AX1028" t="s">
        <v>378</v>
      </c>
      <c r="AY1028" t="s">
        <v>377</v>
      </c>
      <c r="AZ1028" t="s">
        <v>378</v>
      </c>
      <c r="BA1028" t="s">
        <v>378</v>
      </c>
      <c r="BB1028">
        <v>32</v>
      </c>
      <c r="BC1028">
        <v>34</v>
      </c>
      <c r="BD1028">
        <v>41</v>
      </c>
      <c r="BE1028" t="s">
        <v>153</v>
      </c>
      <c r="BF1028" t="s">
        <v>153</v>
      </c>
      <c r="BG1028" t="s">
        <v>154</v>
      </c>
      <c r="BH1028" t="s">
        <v>154</v>
      </c>
      <c r="BI1028" t="s">
        <v>163</v>
      </c>
      <c r="BJ1028" t="s">
        <v>167</v>
      </c>
      <c r="BK1028" t="s">
        <v>167</v>
      </c>
      <c r="BL1028">
        <v>35</v>
      </c>
      <c r="BM1028" t="s">
        <v>370</v>
      </c>
      <c r="BN1028" t="s">
        <v>174</v>
      </c>
      <c r="BO1028" t="s">
        <v>174</v>
      </c>
      <c r="BP1028" t="s">
        <v>182</v>
      </c>
      <c r="BQ1028" t="s">
        <v>370</v>
      </c>
      <c r="BR1028" t="s">
        <v>370</v>
      </c>
      <c r="BS1028" t="s">
        <v>370</v>
      </c>
      <c r="BT1028" t="s">
        <v>370</v>
      </c>
      <c r="BU1028" t="s">
        <v>370</v>
      </c>
      <c r="BV1028" t="s">
        <v>370</v>
      </c>
      <c r="BW1028" t="s">
        <v>370</v>
      </c>
      <c r="BX1028" t="s">
        <v>370</v>
      </c>
      <c r="BY1028" t="s">
        <v>370</v>
      </c>
      <c r="BZ1028" t="s">
        <v>370</v>
      </c>
      <c r="CA1028" t="s">
        <v>370</v>
      </c>
      <c r="CB1028" t="s">
        <v>375</v>
      </c>
      <c r="CC1028" t="s">
        <v>370</v>
      </c>
      <c r="CD1028" t="s">
        <v>370</v>
      </c>
      <c r="CE1028" t="s">
        <v>375</v>
      </c>
      <c r="CF1028" t="s">
        <v>370</v>
      </c>
      <c r="CG1028" t="s">
        <v>370</v>
      </c>
      <c r="CH1028" t="s">
        <v>370</v>
      </c>
      <c r="CI1028" t="s">
        <v>370</v>
      </c>
      <c r="CJ1028" t="s">
        <v>370</v>
      </c>
      <c r="CK1028" t="s">
        <v>370</v>
      </c>
      <c r="CL1028" t="s">
        <v>370</v>
      </c>
      <c r="CM1028" t="s">
        <v>370</v>
      </c>
      <c r="CR1028" t="s">
        <v>370</v>
      </c>
      <c r="CS1028" t="s">
        <v>389</v>
      </c>
      <c r="CT1028" t="s">
        <v>370</v>
      </c>
      <c r="CU1028" t="s">
        <v>217</v>
      </c>
      <c r="CV1028">
        <v>40</v>
      </c>
      <c r="CW1028">
        <v>60</v>
      </c>
      <c r="CX1028" t="s">
        <v>370</v>
      </c>
      <c r="CY1028" t="s">
        <v>370</v>
      </c>
      <c r="CZ1028" t="s">
        <v>370</v>
      </c>
      <c r="DA1028" t="s">
        <v>370</v>
      </c>
      <c r="DB1028" t="s">
        <v>370</v>
      </c>
      <c r="DC1028" t="s">
        <v>370</v>
      </c>
      <c r="DD1028" t="s">
        <v>370</v>
      </c>
      <c r="DE1028" t="s">
        <v>370</v>
      </c>
      <c r="DF1028" t="s">
        <v>370</v>
      </c>
      <c r="DG1028" t="s">
        <v>370</v>
      </c>
      <c r="DH1028" t="s">
        <v>370</v>
      </c>
      <c r="DI1028" t="s">
        <v>370</v>
      </c>
      <c r="DJ1028" t="s">
        <v>370</v>
      </c>
      <c r="DK1028" t="s">
        <v>370</v>
      </c>
      <c r="DL1028" t="s">
        <v>370</v>
      </c>
      <c r="DN1028">
        <v>1</v>
      </c>
      <c r="DO1028" t="s">
        <v>370</v>
      </c>
      <c r="DP1028" t="s">
        <v>243</v>
      </c>
      <c r="DQ1028" t="s">
        <v>370</v>
      </c>
      <c r="DR1028" t="s">
        <v>375</v>
      </c>
      <c r="DS1028" t="s">
        <v>370</v>
      </c>
      <c r="DT1028" t="s">
        <v>370</v>
      </c>
      <c r="DU1028" t="s">
        <v>370</v>
      </c>
      <c r="DV1028" t="s">
        <v>370</v>
      </c>
      <c r="DW1028" t="s">
        <v>370</v>
      </c>
      <c r="DX1028" t="s">
        <v>370</v>
      </c>
      <c r="DY1028" t="s">
        <v>370</v>
      </c>
      <c r="DZ1028" t="s">
        <v>370</v>
      </c>
      <c r="EA1028" t="s">
        <v>370</v>
      </c>
      <c r="EB1028" t="s">
        <v>370</v>
      </c>
      <c r="EC1028" t="s">
        <v>370</v>
      </c>
      <c r="ED1028" t="s">
        <v>370</v>
      </c>
      <c r="EE1028" t="s">
        <v>370</v>
      </c>
      <c r="EF1028" t="s">
        <v>375</v>
      </c>
      <c r="EG1028" t="s">
        <v>370</v>
      </c>
      <c r="EI1028" t="s">
        <v>370</v>
      </c>
      <c r="EJ1028" t="s">
        <v>389</v>
      </c>
      <c r="EK1028" t="s">
        <v>370</v>
      </c>
      <c r="EL1028" t="s">
        <v>268</v>
      </c>
      <c r="EM1028" t="s">
        <v>267</v>
      </c>
      <c r="EN1028" t="s">
        <v>268</v>
      </c>
      <c r="EO1028" t="s">
        <v>266</v>
      </c>
      <c r="EP1028" t="s">
        <v>266</v>
      </c>
      <c r="EQ1028" t="s">
        <v>175</v>
      </c>
      <c r="FU1028" t="s">
        <v>389</v>
      </c>
      <c r="FV1028" t="s">
        <v>270</v>
      </c>
      <c r="FW1028" t="s">
        <v>270</v>
      </c>
      <c r="FX1028" t="s">
        <v>270</v>
      </c>
      <c r="FY1028" t="s">
        <v>270</v>
      </c>
      <c r="FZ1028" t="s">
        <v>270</v>
      </c>
      <c r="GA1028" t="s">
        <v>269</v>
      </c>
      <c r="GB1028" t="s">
        <v>269</v>
      </c>
      <c r="GC1028" t="s">
        <v>267</v>
      </c>
      <c r="GD1028" t="s">
        <v>270</v>
      </c>
      <c r="GE1028" t="s">
        <v>268</v>
      </c>
      <c r="GF1028" t="s">
        <v>269</v>
      </c>
      <c r="GG1028" t="s">
        <v>267</v>
      </c>
      <c r="GH1028" t="s">
        <v>266</v>
      </c>
      <c r="GI1028" t="s">
        <v>268</v>
      </c>
      <c r="GJ1028" t="s">
        <v>267</v>
      </c>
      <c r="GK1028" t="s">
        <v>266</v>
      </c>
      <c r="GL1028" t="s">
        <v>266</v>
      </c>
      <c r="GM1028" t="s">
        <v>267</v>
      </c>
      <c r="GN1028" t="s">
        <v>269</v>
      </c>
      <c r="GO1028" t="s">
        <v>269</v>
      </c>
      <c r="GP1028" t="s">
        <v>268</v>
      </c>
      <c r="GQ1028" t="s">
        <v>306</v>
      </c>
      <c r="GR1028" t="s">
        <v>311</v>
      </c>
      <c r="GS1028" t="s">
        <v>313</v>
      </c>
      <c r="GT1028" t="s">
        <v>317</v>
      </c>
      <c r="GU1028" t="s">
        <v>320</v>
      </c>
      <c r="GV1028" t="s">
        <v>327</v>
      </c>
      <c r="GW1028" t="s">
        <v>327</v>
      </c>
      <c r="GX1028" t="s">
        <v>326</v>
      </c>
      <c r="GY1028" t="s">
        <v>325</v>
      </c>
      <c r="GZ1028" t="s">
        <v>326</v>
      </c>
      <c r="HA1028" t="s">
        <v>326</v>
      </c>
      <c r="HB1028" t="s">
        <v>326</v>
      </c>
      <c r="HC1028" t="s">
        <v>327</v>
      </c>
      <c r="HD1028" t="s">
        <v>326</v>
      </c>
      <c r="HE1028" t="s">
        <v>326</v>
      </c>
      <c r="HF1028" t="s">
        <v>338</v>
      </c>
      <c r="HG1028" t="s">
        <v>338</v>
      </c>
      <c r="HH1028" t="s">
        <v>339</v>
      </c>
      <c r="HI1028" t="s">
        <v>338</v>
      </c>
      <c r="HJ1028" t="s">
        <v>339</v>
      </c>
      <c r="HK1028" t="s">
        <v>338</v>
      </c>
      <c r="HL1028" t="s">
        <v>338</v>
      </c>
      <c r="HM1028" t="s">
        <v>338</v>
      </c>
      <c r="HN1028" t="s">
        <v>349</v>
      </c>
      <c r="HO1028" t="s">
        <v>383</v>
      </c>
      <c r="HP1028" t="s">
        <v>384</v>
      </c>
      <c r="HQ1028" t="s">
        <v>2052</v>
      </c>
    </row>
    <row r="1029" spans="1:225">
      <c r="A1029" t="s">
        <v>174</v>
      </c>
      <c r="B1029" t="s">
        <v>394</v>
      </c>
      <c r="C1029" t="s">
        <v>436</v>
      </c>
      <c r="D1029" t="s">
        <v>370</v>
      </c>
      <c r="E1029" t="s">
        <v>371</v>
      </c>
      <c r="F1029" t="s">
        <v>15</v>
      </c>
      <c r="G1029" t="s">
        <v>432</v>
      </c>
      <c r="H1029" t="s">
        <v>373</v>
      </c>
      <c r="I1029" t="s">
        <v>388</v>
      </c>
      <c r="J1029" t="s">
        <v>6</v>
      </c>
      <c r="K1029" t="s">
        <v>37</v>
      </c>
      <c r="L1029" t="s">
        <v>43</v>
      </c>
      <c r="N1029" t="s">
        <v>375</v>
      </c>
      <c r="Q1029" t="s">
        <v>375</v>
      </c>
      <c r="R1029" t="s">
        <v>376</v>
      </c>
      <c r="S1029" t="s">
        <v>376</v>
      </c>
      <c r="T1029" t="s">
        <v>376</v>
      </c>
      <c r="U1029" t="s">
        <v>377</v>
      </c>
      <c r="V1029" t="s">
        <v>376</v>
      </c>
      <c r="W1029" t="s">
        <v>376</v>
      </c>
      <c r="X1029" t="s">
        <v>377</v>
      </c>
      <c r="Y1029" t="s">
        <v>376</v>
      </c>
      <c r="Z1029" t="s">
        <v>377</v>
      </c>
      <c r="AA1029" t="s">
        <v>376</v>
      </c>
      <c r="AB1029" t="s">
        <v>377</v>
      </c>
      <c r="AC1029" t="s">
        <v>377</v>
      </c>
      <c r="AD1029" t="s">
        <v>377</v>
      </c>
      <c r="AE1029" t="s">
        <v>376</v>
      </c>
      <c r="AF1029" t="s">
        <v>377</v>
      </c>
      <c r="AG1029" t="s">
        <v>376</v>
      </c>
      <c r="AH1029" t="s">
        <v>377</v>
      </c>
      <c r="AI1029" t="s">
        <v>405</v>
      </c>
      <c r="AJ1029" t="s">
        <v>405</v>
      </c>
      <c r="AK1029" t="s">
        <v>405</v>
      </c>
      <c r="AL1029" t="s">
        <v>376</v>
      </c>
      <c r="AM1029" t="s">
        <v>405</v>
      </c>
      <c r="AN1029" t="s">
        <v>405</v>
      </c>
      <c r="AO1029" t="s">
        <v>377</v>
      </c>
      <c r="AP1029" t="s">
        <v>376</v>
      </c>
      <c r="AQ1029" t="s">
        <v>377</v>
      </c>
      <c r="AR1029" t="s">
        <v>376</v>
      </c>
      <c r="AS1029" t="s">
        <v>377</v>
      </c>
      <c r="AT1029" t="s">
        <v>377</v>
      </c>
      <c r="AU1029" t="s">
        <v>377</v>
      </c>
      <c r="AV1029" t="s">
        <v>376</v>
      </c>
      <c r="AW1029" t="s">
        <v>377</v>
      </c>
      <c r="AX1029" t="s">
        <v>377</v>
      </c>
      <c r="AY1029" t="s">
        <v>377</v>
      </c>
      <c r="AZ1029" t="s">
        <v>377</v>
      </c>
      <c r="BA1029" t="s">
        <v>377</v>
      </c>
      <c r="BB1029">
        <v>29</v>
      </c>
      <c r="BC1029">
        <v>23</v>
      </c>
      <c r="BD1029">
        <v>33</v>
      </c>
      <c r="BE1029" t="s">
        <v>153</v>
      </c>
      <c r="BF1029" t="s">
        <v>153</v>
      </c>
      <c r="BG1029" t="s">
        <v>153</v>
      </c>
      <c r="BH1029" t="s">
        <v>153</v>
      </c>
      <c r="BI1029" t="s">
        <v>163</v>
      </c>
      <c r="BJ1029" t="s">
        <v>166</v>
      </c>
      <c r="BK1029" t="s">
        <v>167</v>
      </c>
      <c r="BL1029">
        <v>50</v>
      </c>
      <c r="BM1029" t="s">
        <v>370</v>
      </c>
      <c r="BN1029" t="s">
        <v>175</v>
      </c>
      <c r="BO1029" t="s">
        <v>174</v>
      </c>
      <c r="BQ1029" t="s">
        <v>370</v>
      </c>
      <c r="BR1029" t="s">
        <v>370</v>
      </c>
      <c r="BS1029" t="s">
        <v>370</v>
      </c>
      <c r="BT1029" t="s">
        <v>370</v>
      </c>
      <c r="BU1029" t="s">
        <v>370</v>
      </c>
      <c r="BV1029" t="s">
        <v>370</v>
      </c>
      <c r="BW1029" t="s">
        <v>370</v>
      </c>
      <c r="BX1029" t="s">
        <v>370</v>
      </c>
      <c r="BY1029" t="s">
        <v>370</v>
      </c>
      <c r="BZ1029" t="s">
        <v>370</v>
      </c>
      <c r="CA1029" t="s">
        <v>370</v>
      </c>
      <c r="CB1029" t="s">
        <v>370</v>
      </c>
      <c r="CC1029" t="s">
        <v>370</v>
      </c>
      <c r="CD1029" t="s">
        <v>370</v>
      </c>
      <c r="CE1029" t="s">
        <v>370</v>
      </c>
      <c r="CF1029" t="s">
        <v>370</v>
      </c>
      <c r="CG1029" t="s">
        <v>370</v>
      </c>
      <c r="CH1029" t="s">
        <v>370</v>
      </c>
      <c r="CI1029" t="s">
        <v>370</v>
      </c>
      <c r="CJ1029" t="s">
        <v>370</v>
      </c>
      <c r="CK1029" t="s">
        <v>370</v>
      </c>
      <c r="CL1029" t="s">
        <v>370</v>
      </c>
      <c r="CM1029" t="s">
        <v>370</v>
      </c>
      <c r="CO1029">
        <v>1</v>
      </c>
      <c r="CR1029" t="s">
        <v>370</v>
      </c>
      <c r="CS1029" t="s">
        <v>529</v>
      </c>
      <c r="CT1029" t="s">
        <v>375</v>
      </c>
      <c r="CU1029" t="s">
        <v>79</v>
      </c>
      <c r="CX1029" t="s">
        <v>375</v>
      </c>
      <c r="CY1029" t="s">
        <v>370</v>
      </c>
      <c r="CZ1029" t="s">
        <v>370</v>
      </c>
      <c r="DA1029" t="s">
        <v>375</v>
      </c>
      <c r="DB1029" t="s">
        <v>370</v>
      </c>
      <c r="DC1029" t="s">
        <v>370</v>
      </c>
      <c r="DD1029" t="s">
        <v>375</v>
      </c>
      <c r="DE1029" t="s">
        <v>370</v>
      </c>
      <c r="DF1029" t="s">
        <v>370</v>
      </c>
      <c r="DG1029" t="s">
        <v>370</v>
      </c>
      <c r="DH1029" t="s">
        <v>370</v>
      </c>
      <c r="DI1029" t="s">
        <v>370</v>
      </c>
      <c r="DJ1029" t="s">
        <v>370</v>
      </c>
      <c r="DK1029" t="s">
        <v>370</v>
      </c>
      <c r="DL1029" t="s">
        <v>370</v>
      </c>
      <c r="DO1029" t="s">
        <v>370</v>
      </c>
      <c r="DP1029" t="s">
        <v>2053</v>
      </c>
      <c r="DQ1029" t="s">
        <v>370</v>
      </c>
      <c r="DR1029" t="s">
        <v>375</v>
      </c>
      <c r="DS1029" t="s">
        <v>370</v>
      </c>
      <c r="DT1029" t="s">
        <v>370</v>
      </c>
      <c r="DU1029" t="s">
        <v>370</v>
      </c>
      <c r="DV1029" t="s">
        <v>370</v>
      </c>
      <c r="DW1029" t="s">
        <v>370</v>
      </c>
      <c r="DX1029" t="s">
        <v>370</v>
      </c>
      <c r="DY1029" t="s">
        <v>370</v>
      </c>
      <c r="DZ1029" t="s">
        <v>370</v>
      </c>
      <c r="EA1029" t="s">
        <v>370</v>
      </c>
      <c r="EB1029" t="s">
        <v>370</v>
      </c>
      <c r="EC1029" t="s">
        <v>370</v>
      </c>
      <c r="ED1029" t="s">
        <v>370</v>
      </c>
      <c r="EE1029" t="s">
        <v>370</v>
      </c>
      <c r="EF1029" t="s">
        <v>375</v>
      </c>
      <c r="EG1029" t="s">
        <v>370</v>
      </c>
      <c r="EI1029" t="s">
        <v>370</v>
      </c>
      <c r="EJ1029" t="s">
        <v>389</v>
      </c>
      <c r="EK1029" t="s">
        <v>370</v>
      </c>
      <c r="EL1029" t="s">
        <v>268</v>
      </c>
      <c r="EM1029" t="s">
        <v>266</v>
      </c>
      <c r="EN1029" t="s">
        <v>266</v>
      </c>
      <c r="EO1029" t="s">
        <v>265</v>
      </c>
      <c r="EP1029" t="s">
        <v>265</v>
      </c>
      <c r="EQ1029" t="s">
        <v>174</v>
      </c>
      <c r="ER1029" t="s">
        <v>370</v>
      </c>
      <c r="ES1029" t="s">
        <v>370</v>
      </c>
      <c r="ET1029" t="s">
        <v>370</v>
      </c>
      <c r="EU1029" t="s">
        <v>370</v>
      </c>
      <c r="EV1029" t="s">
        <v>370</v>
      </c>
      <c r="EW1029" t="s">
        <v>370</v>
      </c>
      <c r="EX1029" t="s">
        <v>370</v>
      </c>
      <c r="EY1029" t="s">
        <v>370</v>
      </c>
      <c r="EZ1029" t="s">
        <v>370</v>
      </c>
      <c r="FA1029" t="s">
        <v>370</v>
      </c>
      <c r="FB1029" t="s">
        <v>370</v>
      </c>
      <c r="FC1029" t="s">
        <v>370</v>
      </c>
      <c r="FD1029" t="s">
        <v>370</v>
      </c>
      <c r="FE1029" t="s">
        <v>370</v>
      </c>
      <c r="FF1029" t="s">
        <v>370</v>
      </c>
      <c r="FG1029" t="s">
        <v>370</v>
      </c>
      <c r="FH1029" t="s">
        <v>370</v>
      </c>
      <c r="FI1029" t="s">
        <v>370</v>
      </c>
      <c r="FJ1029" t="s">
        <v>370</v>
      </c>
      <c r="FK1029" t="s">
        <v>370</v>
      </c>
      <c r="FL1029" t="s">
        <v>370</v>
      </c>
      <c r="FM1029" t="s">
        <v>370</v>
      </c>
      <c r="FN1029" t="s">
        <v>370</v>
      </c>
      <c r="FO1029">
        <v>1</v>
      </c>
      <c r="FS1029" t="s">
        <v>370</v>
      </c>
      <c r="FT1029" t="s">
        <v>370</v>
      </c>
      <c r="FU1029" t="s">
        <v>382</v>
      </c>
      <c r="FV1029" t="s">
        <v>267</v>
      </c>
      <c r="FW1029" t="s">
        <v>269</v>
      </c>
      <c r="FX1029" t="s">
        <v>265</v>
      </c>
      <c r="FY1029" t="s">
        <v>268</v>
      </c>
      <c r="FZ1029" t="s">
        <v>265</v>
      </c>
      <c r="GA1029" t="s">
        <v>267</v>
      </c>
      <c r="GB1029" t="s">
        <v>268</v>
      </c>
      <c r="GC1029" t="s">
        <v>267</v>
      </c>
      <c r="GD1029" t="s">
        <v>265</v>
      </c>
      <c r="GE1029" t="s">
        <v>265</v>
      </c>
      <c r="GF1029" t="s">
        <v>265</v>
      </c>
      <c r="GG1029" t="s">
        <v>265</v>
      </c>
      <c r="GH1029" t="s">
        <v>265</v>
      </c>
      <c r="GI1029" t="s">
        <v>267</v>
      </c>
      <c r="GJ1029" t="s">
        <v>265</v>
      </c>
      <c r="GK1029" t="s">
        <v>267</v>
      </c>
      <c r="GL1029" t="s">
        <v>265</v>
      </c>
      <c r="GM1029" t="s">
        <v>269</v>
      </c>
      <c r="GN1029" t="s">
        <v>265</v>
      </c>
      <c r="GO1029" t="s">
        <v>265</v>
      </c>
      <c r="GP1029" t="s">
        <v>265</v>
      </c>
      <c r="GQ1029" t="s">
        <v>308</v>
      </c>
      <c r="GR1029" t="s">
        <v>311</v>
      </c>
      <c r="GS1029" t="s">
        <v>313</v>
      </c>
      <c r="GT1029" t="s">
        <v>317</v>
      </c>
      <c r="GU1029" t="s">
        <v>320</v>
      </c>
      <c r="GV1029" t="s">
        <v>327</v>
      </c>
      <c r="GW1029" t="s">
        <v>326</v>
      </c>
      <c r="GX1029" t="s">
        <v>326</v>
      </c>
      <c r="GY1029" t="s">
        <v>325</v>
      </c>
      <c r="GZ1029" t="s">
        <v>325</v>
      </c>
      <c r="HA1029" t="s">
        <v>326</v>
      </c>
      <c r="HB1029" t="s">
        <v>326</v>
      </c>
      <c r="HC1029" t="s">
        <v>326</v>
      </c>
      <c r="HD1029" t="s">
        <v>326</v>
      </c>
      <c r="HE1029" t="s">
        <v>325</v>
      </c>
      <c r="HF1029" t="s">
        <v>338</v>
      </c>
      <c r="HG1029" t="s">
        <v>338</v>
      </c>
      <c r="HH1029" t="s">
        <v>338</v>
      </c>
      <c r="HI1029" t="s">
        <v>338</v>
      </c>
      <c r="HJ1029" t="s">
        <v>338</v>
      </c>
      <c r="HK1029" t="s">
        <v>338</v>
      </c>
      <c r="HL1029" t="s">
        <v>338</v>
      </c>
      <c r="HM1029" t="s">
        <v>338</v>
      </c>
      <c r="HN1029" t="s">
        <v>350</v>
      </c>
      <c r="HO1029" t="s">
        <v>383</v>
      </c>
      <c r="HP1029" t="s">
        <v>384</v>
      </c>
      <c r="HQ1029" t="s">
        <v>2054</v>
      </c>
    </row>
    <row r="1030" spans="1:225">
      <c r="A1030" t="s">
        <v>174</v>
      </c>
      <c r="B1030" t="s">
        <v>394</v>
      </c>
      <c r="C1030" t="s">
        <v>558</v>
      </c>
      <c r="D1030" t="s">
        <v>370</v>
      </c>
      <c r="E1030" t="s">
        <v>387</v>
      </c>
      <c r="F1030" t="s">
        <v>12</v>
      </c>
      <c r="G1030" t="s">
        <v>409</v>
      </c>
      <c r="H1030" t="s">
        <v>404</v>
      </c>
      <c r="I1030" t="s">
        <v>404</v>
      </c>
      <c r="K1030" t="s">
        <v>39</v>
      </c>
      <c r="L1030" t="s">
        <v>44</v>
      </c>
      <c r="M1030">
        <v>40</v>
      </c>
      <c r="N1030" t="s">
        <v>370</v>
      </c>
      <c r="O1030">
        <v>5</v>
      </c>
      <c r="P1030">
        <v>95</v>
      </c>
      <c r="Q1030" t="s">
        <v>370</v>
      </c>
      <c r="R1030" t="s">
        <v>376</v>
      </c>
      <c r="S1030" t="s">
        <v>376</v>
      </c>
      <c r="T1030" t="s">
        <v>376</v>
      </c>
      <c r="U1030" t="s">
        <v>377</v>
      </c>
      <c r="V1030">
        <v>0</v>
      </c>
      <c r="W1030" t="s">
        <v>377</v>
      </c>
      <c r="X1030" t="s">
        <v>378</v>
      </c>
      <c r="Y1030" t="s">
        <v>377</v>
      </c>
      <c r="Z1030">
        <v>0</v>
      </c>
      <c r="AA1030" t="s">
        <v>377</v>
      </c>
      <c r="AB1030" t="s">
        <v>377</v>
      </c>
      <c r="AC1030">
        <v>0</v>
      </c>
      <c r="AD1030" t="s">
        <v>378</v>
      </c>
      <c r="AE1030" t="s">
        <v>378</v>
      </c>
      <c r="AF1030" t="s">
        <v>378</v>
      </c>
      <c r="AG1030" t="s">
        <v>378</v>
      </c>
      <c r="AH1030" t="s">
        <v>377</v>
      </c>
      <c r="AI1030" t="s">
        <v>377</v>
      </c>
      <c r="AJ1030" t="s">
        <v>377</v>
      </c>
      <c r="AK1030" t="s">
        <v>377</v>
      </c>
      <c r="AL1030">
        <v>0</v>
      </c>
      <c r="AM1030" t="s">
        <v>377</v>
      </c>
      <c r="AN1030">
        <v>0</v>
      </c>
      <c r="AO1030">
        <v>0</v>
      </c>
      <c r="AP1030" t="s">
        <v>377</v>
      </c>
      <c r="AQ1030" t="s">
        <v>377</v>
      </c>
      <c r="AR1030" t="s">
        <v>377</v>
      </c>
      <c r="AS1030" t="s">
        <v>377</v>
      </c>
      <c r="AT1030" t="s">
        <v>377</v>
      </c>
      <c r="AU1030" t="s">
        <v>377</v>
      </c>
      <c r="AV1030" t="s">
        <v>377</v>
      </c>
      <c r="AW1030" t="s">
        <v>377</v>
      </c>
      <c r="AX1030" t="s">
        <v>377</v>
      </c>
      <c r="AY1030" t="s">
        <v>377</v>
      </c>
      <c r="AZ1030" t="s">
        <v>377</v>
      </c>
      <c r="BA1030">
        <v>0</v>
      </c>
      <c r="BB1030">
        <v>25</v>
      </c>
      <c r="BC1030">
        <v>31</v>
      </c>
      <c r="BD1030">
        <v>33</v>
      </c>
      <c r="BE1030" t="s">
        <v>153</v>
      </c>
      <c r="BF1030" t="s">
        <v>154</v>
      </c>
      <c r="BG1030" t="s">
        <v>154</v>
      </c>
      <c r="BH1030" t="s">
        <v>153</v>
      </c>
      <c r="BI1030" t="s">
        <v>162</v>
      </c>
      <c r="BJ1030" t="s">
        <v>167</v>
      </c>
      <c r="BK1030" t="s">
        <v>40</v>
      </c>
      <c r="BL1030">
        <v>30</v>
      </c>
      <c r="BM1030" t="s">
        <v>370</v>
      </c>
      <c r="BN1030" t="s">
        <v>174</v>
      </c>
      <c r="BO1030" t="s">
        <v>174</v>
      </c>
      <c r="BP1030" t="s">
        <v>183</v>
      </c>
      <c r="BQ1030" t="s">
        <v>375</v>
      </c>
      <c r="BR1030" t="s">
        <v>370</v>
      </c>
      <c r="BS1030" t="s">
        <v>370</v>
      </c>
      <c r="BT1030" t="s">
        <v>370</v>
      </c>
      <c r="BU1030" t="s">
        <v>370</v>
      </c>
      <c r="BV1030" t="s">
        <v>370</v>
      </c>
      <c r="BW1030" t="s">
        <v>370</v>
      </c>
      <c r="BX1030" t="s">
        <v>370</v>
      </c>
      <c r="BY1030" t="s">
        <v>370</v>
      </c>
      <c r="BZ1030" t="s">
        <v>370</v>
      </c>
      <c r="CA1030" t="s">
        <v>370</v>
      </c>
      <c r="CB1030" t="s">
        <v>370</v>
      </c>
      <c r="CC1030" t="s">
        <v>370</v>
      </c>
      <c r="CD1030" t="s">
        <v>370</v>
      </c>
      <c r="CE1030" t="s">
        <v>370</v>
      </c>
      <c r="CF1030" t="s">
        <v>370</v>
      </c>
      <c r="CG1030" t="s">
        <v>370</v>
      </c>
      <c r="CH1030" t="s">
        <v>370</v>
      </c>
      <c r="CI1030" t="s">
        <v>370</v>
      </c>
      <c r="CJ1030" t="s">
        <v>370</v>
      </c>
      <c r="CK1030" t="s">
        <v>370</v>
      </c>
      <c r="CL1030" t="s">
        <v>370</v>
      </c>
      <c r="CM1030" t="s">
        <v>370</v>
      </c>
      <c r="CR1030" t="s">
        <v>370</v>
      </c>
      <c r="CS1030" t="s">
        <v>389</v>
      </c>
      <c r="CT1030" t="s">
        <v>370</v>
      </c>
      <c r="CU1030" t="s">
        <v>217</v>
      </c>
      <c r="CV1030">
        <v>20</v>
      </c>
      <c r="CW1030">
        <v>80</v>
      </c>
      <c r="CX1030" t="s">
        <v>370</v>
      </c>
      <c r="CY1030" t="s">
        <v>370</v>
      </c>
      <c r="CZ1030" t="s">
        <v>370</v>
      </c>
      <c r="DA1030" t="s">
        <v>370</v>
      </c>
      <c r="DB1030" t="s">
        <v>370</v>
      </c>
      <c r="DC1030" t="s">
        <v>370</v>
      </c>
      <c r="DD1030" t="s">
        <v>375</v>
      </c>
      <c r="DE1030" t="s">
        <v>370</v>
      </c>
      <c r="DF1030" t="s">
        <v>370</v>
      </c>
      <c r="DG1030" t="s">
        <v>370</v>
      </c>
      <c r="DH1030" t="s">
        <v>370</v>
      </c>
      <c r="DI1030" t="s">
        <v>370</v>
      </c>
      <c r="DJ1030" t="s">
        <v>370</v>
      </c>
      <c r="DK1030" t="s">
        <v>370</v>
      </c>
      <c r="DL1030" t="s">
        <v>370</v>
      </c>
      <c r="DO1030" t="s">
        <v>370</v>
      </c>
      <c r="DP1030" t="s">
        <v>2055</v>
      </c>
      <c r="DQ1030" t="s">
        <v>370</v>
      </c>
      <c r="DR1030" t="s">
        <v>375</v>
      </c>
      <c r="DS1030" t="s">
        <v>375</v>
      </c>
      <c r="DT1030" t="s">
        <v>370</v>
      </c>
      <c r="DU1030" t="s">
        <v>370</v>
      </c>
      <c r="DV1030" t="s">
        <v>370</v>
      </c>
      <c r="DW1030" t="s">
        <v>370</v>
      </c>
      <c r="DX1030" t="s">
        <v>370</v>
      </c>
      <c r="DY1030" t="s">
        <v>370</v>
      </c>
      <c r="DZ1030" t="s">
        <v>370</v>
      </c>
      <c r="EA1030" t="s">
        <v>370</v>
      </c>
      <c r="EB1030" t="s">
        <v>370</v>
      </c>
      <c r="EC1030" t="s">
        <v>370</v>
      </c>
      <c r="ED1030" t="s">
        <v>370</v>
      </c>
      <c r="EE1030" t="s">
        <v>370</v>
      </c>
      <c r="EF1030" t="s">
        <v>375</v>
      </c>
      <c r="EG1030" t="s">
        <v>370</v>
      </c>
      <c r="EI1030" t="s">
        <v>370</v>
      </c>
      <c r="EJ1030" t="s">
        <v>389</v>
      </c>
      <c r="EK1030" t="s">
        <v>370</v>
      </c>
      <c r="EL1030" t="s">
        <v>267</v>
      </c>
      <c r="EM1030" t="s">
        <v>268</v>
      </c>
      <c r="EN1030" t="s">
        <v>269</v>
      </c>
      <c r="EO1030" t="s">
        <v>267</v>
      </c>
      <c r="EP1030" t="s">
        <v>267</v>
      </c>
      <c r="EQ1030" t="s">
        <v>175</v>
      </c>
      <c r="FU1030" t="s">
        <v>389</v>
      </c>
      <c r="FV1030" t="s">
        <v>268</v>
      </c>
      <c r="FW1030" t="s">
        <v>268</v>
      </c>
      <c r="FX1030" t="s">
        <v>267</v>
      </c>
      <c r="FY1030" t="s">
        <v>268</v>
      </c>
      <c r="FZ1030" t="s">
        <v>266</v>
      </c>
      <c r="GA1030" t="s">
        <v>267</v>
      </c>
      <c r="GB1030" t="s">
        <v>268</v>
      </c>
      <c r="GC1030" t="s">
        <v>266</v>
      </c>
      <c r="GD1030" t="s">
        <v>267</v>
      </c>
      <c r="GE1030" t="s">
        <v>266</v>
      </c>
      <c r="GF1030" t="s">
        <v>265</v>
      </c>
      <c r="GG1030" t="s">
        <v>266</v>
      </c>
      <c r="GH1030" t="s">
        <v>267</v>
      </c>
      <c r="GI1030" t="s">
        <v>267</v>
      </c>
      <c r="GJ1030" t="s">
        <v>266</v>
      </c>
      <c r="GK1030" t="s">
        <v>267</v>
      </c>
      <c r="GL1030" t="s">
        <v>266</v>
      </c>
      <c r="GM1030" t="s">
        <v>269</v>
      </c>
      <c r="GN1030" t="s">
        <v>267</v>
      </c>
      <c r="GO1030" t="s">
        <v>266</v>
      </c>
      <c r="GP1030" t="s">
        <v>266</v>
      </c>
      <c r="GQ1030" t="s">
        <v>306</v>
      </c>
      <c r="GR1030" t="s">
        <v>311</v>
      </c>
      <c r="GS1030" t="s">
        <v>313</v>
      </c>
      <c r="GT1030" t="s">
        <v>317</v>
      </c>
      <c r="GU1030" t="s">
        <v>320</v>
      </c>
      <c r="GV1030" t="s">
        <v>391</v>
      </c>
      <c r="GW1030" t="s">
        <v>391</v>
      </c>
      <c r="GX1030" t="s">
        <v>323</v>
      </c>
      <c r="GY1030" t="s">
        <v>326</v>
      </c>
      <c r="GZ1030" t="s">
        <v>323</v>
      </c>
      <c r="HA1030" t="s">
        <v>326</v>
      </c>
      <c r="HB1030" t="s">
        <v>326</v>
      </c>
      <c r="HC1030" t="s">
        <v>327</v>
      </c>
      <c r="HD1030" t="s">
        <v>326</v>
      </c>
      <c r="HE1030" t="s">
        <v>325</v>
      </c>
      <c r="HF1030" t="s">
        <v>338</v>
      </c>
      <c r="HG1030" t="s">
        <v>338</v>
      </c>
      <c r="HH1030" t="s">
        <v>339</v>
      </c>
      <c r="HI1030" t="s">
        <v>338</v>
      </c>
      <c r="HJ1030" t="s">
        <v>339</v>
      </c>
      <c r="HK1030" t="s">
        <v>338</v>
      </c>
      <c r="HL1030" t="s">
        <v>339</v>
      </c>
      <c r="HM1030" t="s">
        <v>338</v>
      </c>
      <c r="HN1030" t="s">
        <v>350</v>
      </c>
      <c r="HO1030" t="s">
        <v>383</v>
      </c>
      <c r="HP1030" t="s">
        <v>384</v>
      </c>
      <c r="HQ1030" t="s">
        <v>2056</v>
      </c>
    </row>
    <row r="1031" spans="1:225">
      <c r="A1031" t="s">
        <v>174</v>
      </c>
      <c r="B1031" t="s">
        <v>368</v>
      </c>
      <c r="C1031" t="s">
        <v>528</v>
      </c>
      <c r="D1031" t="s">
        <v>370</v>
      </c>
      <c r="E1031" t="s">
        <v>371</v>
      </c>
      <c r="F1031" t="s">
        <v>15</v>
      </c>
      <c r="G1031" t="s">
        <v>403</v>
      </c>
      <c r="H1031" t="s">
        <v>404</v>
      </c>
      <c r="I1031" t="s">
        <v>404</v>
      </c>
      <c r="K1031" t="s">
        <v>38</v>
      </c>
      <c r="L1031" t="s">
        <v>44</v>
      </c>
      <c r="M1031">
        <v>35</v>
      </c>
      <c r="N1031" t="s">
        <v>370</v>
      </c>
      <c r="O1031">
        <v>40</v>
      </c>
      <c r="P1031">
        <v>60</v>
      </c>
      <c r="Q1031" t="s">
        <v>370</v>
      </c>
      <c r="R1031" t="s">
        <v>376</v>
      </c>
      <c r="S1031" t="s">
        <v>377</v>
      </c>
      <c r="T1031" t="s">
        <v>377</v>
      </c>
      <c r="U1031" t="s">
        <v>377</v>
      </c>
      <c r="V1031" t="s">
        <v>377</v>
      </c>
      <c r="W1031" t="s">
        <v>377</v>
      </c>
      <c r="X1031" t="s">
        <v>378</v>
      </c>
      <c r="Y1031" t="s">
        <v>377</v>
      </c>
      <c r="Z1031" t="s">
        <v>376</v>
      </c>
      <c r="AA1031" t="s">
        <v>376</v>
      </c>
      <c r="AB1031" t="s">
        <v>376</v>
      </c>
      <c r="AC1031" t="s">
        <v>376</v>
      </c>
      <c r="AD1031" t="s">
        <v>378</v>
      </c>
      <c r="AE1031" t="s">
        <v>378</v>
      </c>
      <c r="AF1031" t="s">
        <v>378</v>
      </c>
      <c r="AG1031" t="s">
        <v>377</v>
      </c>
      <c r="AH1031" t="s">
        <v>377</v>
      </c>
      <c r="AI1031" t="s">
        <v>377</v>
      </c>
      <c r="AJ1031" t="s">
        <v>377</v>
      </c>
      <c r="AK1031" t="s">
        <v>376</v>
      </c>
      <c r="AL1031" t="s">
        <v>377</v>
      </c>
      <c r="AM1031" t="s">
        <v>376</v>
      </c>
      <c r="AN1031" t="s">
        <v>376</v>
      </c>
      <c r="AO1031" t="s">
        <v>376</v>
      </c>
      <c r="AP1031">
        <v>0</v>
      </c>
      <c r="AQ1031" t="s">
        <v>377</v>
      </c>
      <c r="AR1031" t="s">
        <v>376</v>
      </c>
      <c r="AS1031">
        <v>0</v>
      </c>
      <c r="AT1031">
        <v>0</v>
      </c>
      <c r="AU1031" t="s">
        <v>377</v>
      </c>
      <c r="AV1031" t="s">
        <v>378</v>
      </c>
      <c r="AW1031">
        <v>0</v>
      </c>
      <c r="AX1031" t="s">
        <v>377</v>
      </c>
      <c r="AY1031" t="s">
        <v>378</v>
      </c>
      <c r="AZ1031" t="s">
        <v>378</v>
      </c>
      <c r="BA1031" t="s">
        <v>377</v>
      </c>
      <c r="BB1031">
        <v>32</v>
      </c>
      <c r="BC1031">
        <v>35</v>
      </c>
      <c r="BD1031">
        <v>26</v>
      </c>
      <c r="BE1031" t="s">
        <v>154</v>
      </c>
      <c r="BF1031" t="s">
        <v>154</v>
      </c>
      <c r="BG1031" t="s">
        <v>154</v>
      </c>
      <c r="BH1031" t="s">
        <v>154</v>
      </c>
      <c r="BI1031" t="s">
        <v>163</v>
      </c>
      <c r="BJ1031" t="s">
        <v>167</v>
      </c>
      <c r="BK1031" t="s">
        <v>166</v>
      </c>
      <c r="BL1031">
        <v>30</v>
      </c>
      <c r="BM1031" t="s">
        <v>370</v>
      </c>
      <c r="BN1031" t="s">
        <v>174</v>
      </c>
      <c r="BO1031" t="s">
        <v>174</v>
      </c>
      <c r="BP1031" t="s">
        <v>182</v>
      </c>
      <c r="BQ1031" t="s">
        <v>370</v>
      </c>
      <c r="BR1031" t="s">
        <v>370</v>
      </c>
      <c r="BS1031" t="s">
        <v>370</v>
      </c>
      <c r="BT1031" t="s">
        <v>370</v>
      </c>
      <c r="BU1031" t="s">
        <v>370</v>
      </c>
      <c r="BV1031" t="s">
        <v>370</v>
      </c>
      <c r="BW1031" t="s">
        <v>370</v>
      </c>
      <c r="BX1031" t="s">
        <v>370</v>
      </c>
      <c r="BY1031" t="s">
        <v>370</v>
      </c>
      <c r="BZ1031" t="s">
        <v>370</v>
      </c>
      <c r="CA1031" t="s">
        <v>370</v>
      </c>
      <c r="CB1031" t="s">
        <v>370</v>
      </c>
      <c r="CC1031" t="s">
        <v>370</v>
      </c>
      <c r="CD1031" t="s">
        <v>370</v>
      </c>
      <c r="CE1031" t="s">
        <v>370</v>
      </c>
      <c r="CF1031" t="s">
        <v>370</v>
      </c>
      <c r="CG1031" t="s">
        <v>370</v>
      </c>
      <c r="CH1031" t="s">
        <v>375</v>
      </c>
      <c r="CI1031" t="s">
        <v>370</v>
      </c>
      <c r="CJ1031" t="s">
        <v>370</v>
      </c>
      <c r="CK1031" t="s">
        <v>370</v>
      </c>
      <c r="CL1031" t="s">
        <v>370</v>
      </c>
      <c r="CM1031" t="s">
        <v>370</v>
      </c>
      <c r="CQ1031">
        <v>1</v>
      </c>
      <c r="CR1031" t="s">
        <v>370</v>
      </c>
      <c r="CS1031" t="s">
        <v>2057</v>
      </c>
      <c r="CT1031" t="s">
        <v>375</v>
      </c>
      <c r="CU1031" t="s">
        <v>218</v>
      </c>
      <c r="CV1031">
        <v>40</v>
      </c>
      <c r="CW1031">
        <v>60</v>
      </c>
      <c r="CX1031" t="s">
        <v>370</v>
      </c>
      <c r="CY1031" t="s">
        <v>370</v>
      </c>
      <c r="CZ1031" t="s">
        <v>370</v>
      </c>
      <c r="DA1031" t="s">
        <v>370</v>
      </c>
      <c r="DB1031" t="s">
        <v>370</v>
      </c>
      <c r="DC1031" t="s">
        <v>370</v>
      </c>
      <c r="DD1031" t="s">
        <v>370</v>
      </c>
      <c r="DE1031" t="s">
        <v>370</v>
      </c>
      <c r="DF1031" t="s">
        <v>370</v>
      </c>
      <c r="DG1031" t="s">
        <v>370</v>
      </c>
      <c r="DH1031" t="s">
        <v>370</v>
      </c>
      <c r="DI1031" t="s">
        <v>370</v>
      </c>
      <c r="DJ1031" t="s">
        <v>375</v>
      </c>
      <c r="DK1031" t="s">
        <v>370</v>
      </c>
      <c r="DL1031" t="s">
        <v>370</v>
      </c>
      <c r="DO1031" t="s">
        <v>370</v>
      </c>
      <c r="DP1031" t="s">
        <v>389</v>
      </c>
      <c r="DQ1031" t="s">
        <v>370</v>
      </c>
      <c r="DR1031" t="s">
        <v>370</v>
      </c>
      <c r="DS1031" t="s">
        <v>370</v>
      </c>
      <c r="DT1031" t="s">
        <v>370</v>
      </c>
      <c r="DU1031" t="s">
        <v>370</v>
      </c>
      <c r="DV1031" t="s">
        <v>370</v>
      </c>
      <c r="DW1031" t="s">
        <v>370</v>
      </c>
      <c r="DX1031" t="s">
        <v>370</v>
      </c>
      <c r="DY1031" t="s">
        <v>370</v>
      </c>
      <c r="DZ1031" t="s">
        <v>370</v>
      </c>
      <c r="EA1031" t="s">
        <v>370</v>
      </c>
      <c r="EB1031" t="s">
        <v>375</v>
      </c>
      <c r="EC1031" t="s">
        <v>370</v>
      </c>
      <c r="ED1031" t="s">
        <v>370</v>
      </c>
      <c r="EE1031" t="s">
        <v>370</v>
      </c>
      <c r="EF1031" t="s">
        <v>370</v>
      </c>
      <c r="EG1031" t="s">
        <v>370</v>
      </c>
      <c r="EI1031" t="s">
        <v>370</v>
      </c>
      <c r="EJ1031" t="s">
        <v>389</v>
      </c>
      <c r="EK1031" t="s">
        <v>370</v>
      </c>
      <c r="EL1031" t="s">
        <v>270</v>
      </c>
      <c r="EM1031" t="s">
        <v>266</v>
      </c>
      <c r="EN1031" t="s">
        <v>270</v>
      </c>
      <c r="EO1031" t="s">
        <v>268</v>
      </c>
      <c r="EP1031" t="s">
        <v>267</v>
      </c>
      <c r="EQ1031" t="s">
        <v>174</v>
      </c>
      <c r="ER1031" t="s">
        <v>370</v>
      </c>
      <c r="ES1031" t="s">
        <v>370</v>
      </c>
      <c r="ET1031" t="s">
        <v>370</v>
      </c>
      <c r="EU1031" t="s">
        <v>370</v>
      </c>
      <c r="EV1031" t="s">
        <v>370</v>
      </c>
      <c r="EW1031" t="s">
        <v>370</v>
      </c>
      <c r="EX1031" t="s">
        <v>370</v>
      </c>
      <c r="EY1031" t="s">
        <v>370</v>
      </c>
      <c r="EZ1031" t="s">
        <v>370</v>
      </c>
      <c r="FA1031" t="s">
        <v>370</v>
      </c>
      <c r="FB1031" t="s">
        <v>370</v>
      </c>
      <c r="FC1031" t="s">
        <v>370</v>
      </c>
      <c r="FD1031" t="s">
        <v>370</v>
      </c>
      <c r="FE1031" t="s">
        <v>370</v>
      </c>
      <c r="FF1031" t="s">
        <v>370</v>
      </c>
      <c r="FG1031" t="s">
        <v>370</v>
      </c>
      <c r="FH1031" t="s">
        <v>370</v>
      </c>
      <c r="FI1031" t="s">
        <v>370</v>
      </c>
      <c r="FJ1031" t="s">
        <v>370</v>
      </c>
      <c r="FK1031" t="s">
        <v>370</v>
      </c>
      <c r="FL1031" t="s">
        <v>370</v>
      </c>
      <c r="FM1031" t="s">
        <v>370</v>
      </c>
      <c r="FN1031" t="s">
        <v>370</v>
      </c>
      <c r="FO1031">
        <v>1</v>
      </c>
      <c r="FS1031" t="s">
        <v>370</v>
      </c>
      <c r="FT1031" t="s">
        <v>370</v>
      </c>
      <c r="FU1031" t="s">
        <v>2058</v>
      </c>
      <c r="FV1031" t="s">
        <v>270</v>
      </c>
      <c r="FW1031" t="s">
        <v>268</v>
      </c>
      <c r="FX1031" t="s">
        <v>268</v>
      </c>
      <c r="FY1031" t="s">
        <v>268</v>
      </c>
      <c r="FZ1031" t="s">
        <v>265</v>
      </c>
      <c r="GA1031" t="s">
        <v>268</v>
      </c>
      <c r="GB1031" t="s">
        <v>266</v>
      </c>
      <c r="GC1031" t="s">
        <v>266</v>
      </c>
      <c r="GD1031" t="s">
        <v>265</v>
      </c>
      <c r="GE1031" t="s">
        <v>266</v>
      </c>
      <c r="GF1031" t="s">
        <v>266</v>
      </c>
      <c r="GG1031" t="s">
        <v>266</v>
      </c>
      <c r="GH1031" t="s">
        <v>268</v>
      </c>
      <c r="GI1031" t="s">
        <v>268</v>
      </c>
      <c r="GJ1031" t="s">
        <v>269</v>
      </c>
      <c r="GK1031" t="s">
        <v>267</v>
      </c>
      <c r="GL1031" t="s">
        <v>265</v>
      </c>
      <c r="GM1031" t="s">
        <v>270</v>
      </c>
      <c r="GN1031" t="s">
        <v>267</v>
      </c>
      <c r="GO1031" t="s">
        <v>269</v>
      </c>
      <c r="GP1031" t="s">
        <v>266</v>
      </c>
      <c r="GQ1031" t="s">
        <v>306</v>
      </c>
      <c r="GR1031" t="s">
        <v>310</v>
      </c>
      <c r="GS1031" t="s">
        <v>313</v>
      </c>
      <c r="GT1031" t="s">
        <v>317</v>
      </c>
      <c r="GU1031" t="s">
        <v>319</v>
      </c>
      <c r="GV1031" t="s">
        <v>429</v>
      </c>
      <c r="GW1031" t="s">
        <v>429</v>
      </c>
      <c r="GX1031" t="s">
        <v>327</v>
      </c>
      <c r="GY1031" t="s">
        <v>324</v>
      </c>
      <c r="GZ1031" t="s">
        <v>325</v>
      </c>
      <c r="HA1031" t="s">
        <v>325</v>
      </c>
      <c r="HB1031" t="s">
        <v>324</v>
      </c>
      <c r="HC1031" t="s">
        <v>326</v>
      </c>
      <c r="HD1031" t="s">
        <v>326</v>
      </c>
      <c r="HE1031" t="s">
        <v>325</v>
      </c>
      <c r="HF1031" t="s">
        <v>339</v>
      </c>
      <c r="HG1031" t="s">
        <v>339</v>
      </c>
      <c r="HH1031" t="s">
        <v>338</v>
      </c>
      <c r="HI1031" t="s">
        <v>338</v>
      </c>
      <c r="HJ1031" t="s">
        <v>338</v>
      </c>
      <c r="HK1031" t="s">
        <v>339</v>
      </c>
      <c r="HL1031" t="s">
        <v>338</v>
      </c>
      <c r="HM1031" t="s">
        <v>339</v>
      </c>
      <c r="HN1031" t="s">
        <v>349</v>
      </c>
      <c r="HO1031" t="s">
        <v>383</v>
      </c>
      <c r="HP1031" t="s">
        <v>384</v>
      </c>
      <c r="HQ1031" t="s">
        <v>2059</v>
      </c>
    </row>
    <row r="1032" spans="1:225">
      <c r="A1032" t="s">
        <v>174</v>
      </c>
      <c r="B1032" t="s">
        <v>394</v>
      </c>
      <c r="C1032" t="s">
        <v>528</v>
      </c>
      <c r="D1032" t="s">
        <v>370</v>
      </c>
      <c r="E1032" t="s">
        <v>371</v>
      </c>
      <c r="F1032" t="s">
        <v>18</v>
      </c>
      <c r="G1032" t="s">
        <v>409</v>
      </c>
      <c r="H1032" t="s">
        <v>404</v>
      </c>
      <c r="I1032" t="s">
        <v>404</v>
      </c>
      <c r="K1032" t="s">
        <v>37</v>
      </c>
      <c r="L1032" t="s">
        <v>44</v>
      </c>
      <c r="M1032">
        <v>50</v>
      </c>
      <c r="N1032" t="s">
        <v>370</v>
      </c>
      <c r="O1032">
        <v>15</v>
      </c>
      <c r="P1032">
        <v>85</v>
      </c>
      <c r="Q1032" t="s">
        <v>370</v>
      </c>
      <c r="R1032" t="s">
        <v>405</v>
      </c>
      <c r="S1032" t="s">
        <v>376</v>
      </c>
      <c r="T1032" t="s">
        <v>376</v>
      </c>
      <c r="U1032" t="s">
        <v>377</v>
      </c>
      <c r="V1032" t="s">
        <v>376</v>
      </c>
      <c r="W1032" t="s">
        <v>376</v>
      </c>
      <c r="X1032" t="s">
        <v>377</v>
      </c>
      <c r="Y1032" t="s">
        <v>376</v>
      </c>
      <c r="Z1032" t="s">
        <v>376</v>
      </c>
      <c r="AA1032" t="s">
        <v>376</v>
      </c>
      <c r="AB1032" t="s">
        <v>376</v>
      </c>
      <c r="AC1032" t="s">
        <v>376</v>
      </c>
      <c r="AD1032" t="s">
        <v>377</v>
      </c>
      <c r="AE1032" t="s">
        <v>378</v>
      </c>
      <c r="AF1032" t="s">
        <v>376</v>
      </c>
      <c r="AG1032" t="s">
        <v>377</v>
      </c>
      <c r="AH1032" t="s">
        <v>376</v>
      </c>
      <c r="AI1032" t="s">
        <v>376</v>
      </c>
      <c r="AJ1032" t="s">
        <v>376</v>
      </c>
      <c r="AK1032" t="s">
        <v>376</v>
      </c>
      <c r="AL1032" t="s">
        <v>377</v>
      </c>
      <c r="AM1032" t="s">
        <v>376</v>
      </c>
      <c r="AN1032" t="s">
        <v>376</v>
      </c>
      <c r="AO1032" t="s">
        <v>376</v>
      </c>
      <c r="AP1032" t="s">
        <v>405</v>
      </c>
      <c r="AQ1032" t="s">
        <v>376</v>
      </c>
      <c r="AR1032" t="s">
        <v>376</v>
      </c>
      <c r="AS1032" t="s">
        <v>377</v>
      </c>
      <c r="AT1032" t="s">
        <v>376</v>
      </c>
      <c r="AU1032" t="s">
        <v>377</v>
      </c>
      <c r="AV1032" t="s">
        <v>377</v>
      </c>
      <c r="AW1032" t="s">
        <v>376</v>
      </c>
      <c r="AX1032" t="s">
        <v>376</v>
      </c>
      <c r="AY1032" t="s">
        <v>376</v>
      </c>
      <c r="AZ1032" t="s">
        <v>377</v>
      </c>
      <c r="BA1032" t="s">
        <v>377</v>
      </c>
      <c r="BB1032">
        <v>25</v>
      </c>
      <c r="BC1032">
        <v>29</v>
      </c>
      <c r="BD1032">
        <v>28</v>
      </c>
      <c r="BE1032" t="s">
        <v>154</v>
      </c>
      <c r="BF1032" t="s">
        <v>154</v>
      </c>
      <c r="BG1032" t="s">
        <v>154</v>
      </c>
      <c r="BH1032" t="s">
        <v>154</v>
      </c>
      <c r="BI1032" t="s">
        <v>163</v>
      </c>
      <c r="BJ1032" t="s">
        <v>167</v>
      </c>
      <c r="BK1032" t="s">
        <v>167</v>
      </c>
      <c r="BM1032" t="s">
        <v>375</v>
      </c>
      <c r="BN1032" t="s">
        <v>175</v>
      </c>
      <c r="BO1032" t="s">
        <v>175</v>
      </c>
      <c r="CS1032" t="s">
        <v>389</v>
      </c>
      <c r="DP1032" t="s">
        <v>389</v>
      </c>
      <c r="EJ1032" t="s">
        <v>389</v>
      </c>
      <c r="EQ1032" t="s">
        <v>175</v>
      </c>
      <c r="FU1032" t="s">
        <v>389</v>
      </c>
      <c r="GD1032" t="s">
        <v>266</v>
      </c>
      <c r="GE1032" t="s">
        <v>266</v>
      </c>
      <c r="GF1032" t="s">
        <v>266</v>
      </c>
      <c r="GG1032" t="s">
        <v>267</v>
      </c>
      <c r="GH1032" t="s">
        <v>266</v>
      </c>
      <c r="GI1032" t="s">
        <v>266</v>
      </c>
      <c r="GJ1032" t="s">
        <v>390</v>
      </c>
      <c r="GK1032" t="s">
        <v>267</v>
      </c>
      <c r="GL1032" t="s">
        <v>390</v>
      </c>
      <c r="GM1032" t="s">
        <v>268</v>
      </c>
      <c r="GN1032" t="s">
        <v>267</v>
      </c>
      <c r="GO1032" t="s">
        <v>266</v>
      </c>
      <c r="GP1032" t="s">
        <v>266</v>
      </c>
      <c r="GQ1032" t="s">
        <v>306</v>
      </c>
      <c r="GR1032" t="s">
        <v>310</v>
      </c>
      <c r="GS1032" t="s">
        <v>313</v>
      </c>
      <c r="GT1032" t="s">
        <v>317</v>
      </c>
      <c r="GU1032" t="s">
        <v>320</v>
      </c>
      <c r="GV1032" t="s">
        <v>391</v>
      </c>
      <c r="GW1032" t="s">
        <v>325</v>
      </c>
      <c r="GX1032" t="s">
        <v>325</v>
      </c>
      <c r="GY1032" t="s">
        <v>325</v>
      </c>
      <c r="GZ1032" t="s">
        <v>324</v>
      </c>
      <c r="HA1032" t="s">
        <v>324</v>
      </c>
      <c r="HB1032" t="s">
        <v>324</v>
      </c>
      <c r="HC1032" t="s">
        <v>323</v>
      </c>
      <c r="HD1032" t="s">
        <v>323</v>
      </c>
      <c r="HE1032" t="s">
        <v>323</v>
      </c>
      <c r="HF1032" t="s">
        <v>339</v>
      </c>
      <c r="HG1032" t="s">
        <v>339</v>
      </c>
      <c r="HH1032" t="s">
        <v>339</v>
      </c>
      <c r="HI1032" t="s">
        <v>338</v>
      </c>
      <c r="HJ1032" t="s">
        <v>339</v>
      </c>
      <c r="HK1032" t="s">
        <v>338</v>
      </c>
      <c r="HL1032" t="s">
        <v>339</v>
      </c>
      <c r="HM1032" t="s">
        <v>339</v>
      </c>
      <c r="HN1032" t="s">
        <v>348</v>
      </c>
      <c r="HO1032" t="s">
        <v>383</v>
      </c>
      <c r="HP1032" t="s">
        <v>384</v>
      </c>
      <c r="HQ1032" t="s">
        <v>2060</v>
      </c>
    </row>
    <row r="1033" spans="1:225">
      <c r="A1033" t="s">
        <v>174</v>
      </c>
      <c r="B1033" t="s">
        <v>368</v>
      </c>
      <c r="C1033" t="s">
        <v>472</v>
      </c>
      <c r="D1033" t="s">
        <v>370</v>
      </c>
      <c r="E1033" t="s">
        <v>408</v>
      </c>
      <c r="F1033" t="s">
        <v>15</v>
      </c>
      <c r="G1033" t="s">
        <v>403</v>
      </c>
      <c r="H1033" t="s">
        <v>404</v>
      </c>
      <c r="I1033" t="s">
        <v>404</v>
      </c>
      <c r="K1033" t="s">
        <v>39</v>
      </c>
      <c r="L1033" t="s">
        <v>43</v>
      </c>
      <c r="N1033" t="s">
        <v>375</v>
      </c>
      <c r="O1033">
        <v>75</v>
      </c>
      <c r="P1033">
        <v>25</v>
      </c>
      <c r="Q1033" t="s">
        <v>370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 t="s">
        <v>377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3</v>
      </c>
      <c r="BC1033">
        <v>0</v>
      </c>
      <c r="BD1033">
        <v>0</v>
      </c>
      <c r="BE1033" t="s">
        <v>153</v>
      </c>
      <c r="BF1033" t="s">
        <v>154</v>
      </c>
      <c r="BG1033" t="s">
        <v>154</v>
      </c>
      <c r="BH1033" t="s">
        <v>153</v>
      </c>
      <c r="BI1033" t="s">
        <v>162</v>
      </c>
      <c r="BJ1033" t="s">
        <v>40</v>
      </c>
      <c r="BK1033" t="s">
        <v>167</v>
      </c>
      <c r="BL1033">
        <v>50</v>
      </c>
      <c r="BM1033" t="s">
        <v>370</v>
      </c>
      <c r="BN1033" t="s">
        <v>175</v>
      </c>
      <c r="BO1033" t="s">
        <v>174</v>
      </c>
      <c r="BQ1033" t="s">
        <v>370</v>
      </c>
      <c r="BR1033" t="s">
        <v>370</v>
      </c>
      <c r="BS1033" t="s">
        <v>370</v>
      </c>
      <c r="BT1033" t="s">
        <v>370</v>
      </c>
      <c r="BU1033" t="s">
        <v>370</v>
      </c>
      <c r="BV1033" t="s">
        <v>370</v>
      </c>
      <c r="BW1033" t="s">
        <v>370</v>
      </c>
      <c r="BX1033" t="s">
        <v>370</v>
      </c>
      <c r="BY1033" t="s">
        <v>370</v>
      </c>
      <c r="BZ1033" t="s">
        <v>370</v>
      </c>
      <c r="CA1033" t="s">
        <v>370</v>
      </c>
      <c r="CB1033" t="s">
        <v>370</v>
      </c>
      <c r="CC1033" t="s">
        <v>375</v>
      </c>
      <c r="CD1033" t="s">
        <v>370</v>
      </c>
      <c r="CE1033" t="s">
        <v>370</v>
      </c>
      <c r="CF1033" t="s">
        <v>370</v>
      </c>
      <c r="CG1033" t="s">
        <v>370</v>
      </c>
      <c r="CH1033" t="s">
        <v>370</v>
      </c>
      <c r="CI1033" t="s">
        <v>370</v>
      </c>
      <c r="CJ1033" t="s">
        <v>370</v>
      </c>
      <c r="CK1033" t="s">
        <v>370</v>
      </c>
      <c r="CL1033" t="s">
        <v>370</v>
      </c>
      <c r="CM1033" t="s">
        <v>370</v>
      </c>
      <c r="CR1033" t="s">
        <v>370</v>
      </c>
      <c r="CS1033" t="s">
        <v>389</v>
      </c>
      <c r="CT1033" t="s">
        <v>370</v>
      </c>
      <c r="CU1033" t="s">
        <v>79</v>
      </c>
      <c r="CX1033" t="s">
        <v>375</v>
      </c>
      <c r="CY1033" t="s">
        <v>370</v>
      </c>
      <c r="CZ1033" t="s">
        <v>370</v>
      </c>
      <c r="DA1033" t="s">
        <v>370</v>
      </c>
      <c r="DB1033" t="s">
        <v>370</v>
      </c>
      <c r="DC1033" t="s">
        <v>370</v>
      </c>
      <c r="DD1033" t="s">
        <v>370</v>
      </c>
      <c r="DE1033" t="s">
        <v>370</v>
      </c>
      <c r="DF1033" t="s">
        <v>370</v>
      </c>
      <c r="DG1033" t="s">
        <v>370</v>
      </c>
      <c r="DH1033" t="s">
        <v>370</v>
      </c>
      <c r="DI1033" t="s">
        <v>370</v>
      </c>
      <c r="DJ1033" t="s">
        <v>370</v>
      </c>
      <c r="DK1033" t="s">
        <v>370</v>
      </c>
      <c r="DL1033" t="s">
        <v>370</v>
      </c>
      <c r="DO1033" t="s">
        <v>370</v>
      </c>
      <c r="DP1033" t="s">
        <v>389</v>
      </c>
      <c r="DQ1033" t="s">
        <v>375</v>
      </c>
      <c r="DR1033" t="s">
        <v>370</v>
      </c>
      <c r="DS1033" t="s">
        <v>370</v>
      </c>
      <c r="DT1033" t="s">
        <v>370</v>
      </c>
      <c r="DU1033" t="s">
        <v>370</v>
      </c>
      <c r="DV1033" t="s">
        <v>370</v>
      </c>
      <c r="DW1033" t="s">
        <v>370</v>
      </c>
      <c r="DX1033" t="s">
        <v>370</v>
      </c>
      <c r="DY1033" t="s">
        <v>370</v>
      </c>
      <c r="DZ1033" t="s">
        <v>370</v>
      </c>
      <c r="EA1033" t="s">
        <v>370</v>
      </c>
      <c r="EB1033" t="s">
        <v>370</v>
      </c>
      <c r="EC1033" t="s">
        <v>370</v>
      </c>
      <c r="ED1033" t="s">
        <v>370</v>
      </c>
      <c r="EE1033" t="s">
        <v>370</v>
      </c>
      <c r="EF1033" t="s">
        <v>370</v>
      </c>
      <c r="EG1033" t="s">
        <v>370</v>
      </c>
      <c r="EI1033" t="s">
        <v>370</v>
      </c>
      <c r="EJ1033" t="s">
        <v>389</v>
      </c>
      <c r="EK1033" t="s">
        <v>375</v>
      </c>
      <c r="EL1033" t="s">
        <v>270</v>
      </c>
      <c r="EM1033" t="s">
        <v>268</v>
      </c>
      <c r="EN1033" t="s">
        <v>266</v>
      </c>
      <c r="EO1033" t="s">
        <v>265</v>
      </c>
      <c r="EP1033" t="s">
        <v>266</v>
      </c>
      <c r="EQ1033" t="s">
        <v>175</v>
      </c>
      <c r="FU1033" t="s">
        <v>389</v>
      </c>
      <c r="FV1033" t="s">
        <v>269</v>
      </c>
      <c r="FW1033" t="s">
        <v>269</v>
      </c>
      <c r="FX1033" t="s">
        <v>268</v>
      </c>
      <c r="FY1033" t="s">
        <v>269</v>
      </c>
      <c r="FZ1033" t="s">
        <v>269</v>
      </c>
      <c r="GA1033" t="s">
        <v>390</v>
      </c>
      <c r="GB1033" t="s">
        <v>390</v>
      </c>
      <c r="GC1033" t="s">
        <v>265</v>
      </c>
      <c r="GD1033" t="s">
        <v>265</v>
      </c>
      <c r="GE1033" t="s">
        <v>265</v>
      </c>
      <c r="GF1033" t="s">
        <v>268</v>
      </c>
      <c r="GG1033" t="s">
        <v>267</v>
      </c>
      <c r="GH1033" t="s">
        <v>266</v>
      </c>
      <c r="GI1033" t="s">
        <v>268</v>
      </c>
      <c r="GJ1033" t="s">
        <v>390</v>
      </c>
      <c r="GK1033" t="s">
        <v>267</v>
      </c>
      <c r="GL1033" t="s">
        <v>267</v>
      </c>
      <c r="GM1033" t="s">
        <v>268</v>
      </c>
      <c r="GN1033" t="s">
        <v>268</v>
      </c>
      <c r="GO1033" t="s">
        <v>265</v>
      </c>
      <c r="GP1033" t="s">
        <v>265</v>
      </c>
      <c r="GQ1033" t="s">
        <v>306</v>
      </c>
      <c r="GR1033" t="s">
        <v>308</v>
      </c>
      <c r="GS1033" t="s">
        <v>308</v>
      </c>
      <c r="GT1033" t="s">
        <v>308</v>
      </c>
      <c r="GU1033" t="s">
        <v>319</v>
      </c>
      <c r="GV1033" t="s">
        <v>327</v>
      </c>
      <c r="GW1033" t="s">
        <v>327</v>
      </c>
      <c r="GX1033" t="s">
        <v>327</v>
      </c>
      <c r="GY1033" t="s">
        <v>327</v>
      </c>
      <c r="GZ1033" t="s">
        <v>327</v>
      </c>
      <c r="HA1033" t="s">
        <v>326</v>
      </c>
      <c r="HB1033" t="s">
        <v>327</v>
      </c>
      <c r="HC1033" t="s">
        <v>326</v>
      </c>
      <c r="HD1033" t="s">
        <v>327</v>
      </c>
      <c r="HE1033" t="s">
        <v>327</v>
      </c>
      <c r="HF1033" t="s">
        <v>339</v>
      </c>
      <c r="HG1033" t="s">
        <v>338</v>
      </c>
      <c r="HH1033" t="s">
        <v>339</v>
      </c>
      <c r="HI1033" t="s">
        <v>338</v>
      </c>
      <c r="HJ1033" t="s">
        <v>339</v>
      </c>
      <c r="HK1033" t="s">
        <v>339</v>
      </c>
      <c r="HL1033" t="s">
        <v>338</v>
      </c>
      <c r="HM1033" t="s">
        <v>338</v>
      </c>
      <c r="HN1033" t="s">
        <v>350</v>
      </c>
      <c r="HO1033" t="s">
        <v>383</v>
      </c>
      <c r="HP1033" t="s">
        <v>384</v>
      </c>
      <c r="HQ1033" t="s">
        <v>2061</v>
      </c>
    </row>
    <row r="1034" spans="1:225">
      <c r="A1034" t="s">
        <v>174</v>
      </c>
      <c r="B1034" t="s">
        <v>368</v>
      </c>
      <c r="C1034" t="s">
        <v>764</v>
      </c>
      <c r="D1034" t="s">
        <v>370</v>
      </c>
      <c r="E1034" t="s">
        <v>413</v>
      </c>
      <c r="F1034" t="s">
        <v>15</v>
      </c>
      <c r="G1034" t="s">
        <v>403</v>
      </c>
      <c r="H1034" t="s">
        <v>404</v>
      </c>
      <c r="I1034" t="s">
        <v>404</v>
      </c>
      <c r="K1034" t="s">
        <v>38</v>
      </c>
      <c r="L1034" t="s">
        <v>44</v>
      </c>
      <c r="M1034">
        <v>40</v>
      </c>
      <c r="N1034" t="s">
        <v>370</v>
      </c>
      <c r="O1034">
        <v>15</v>
      </c>
      <c r="P1034">
        <v>85</v>
      </c>
      <c r="Q1034" t="s">
        <v>370</v>
      </c>
      <c r="R1034" t="s">
        <v>378</v>
      </c>
      <c r="S1034" t="s">
        <v>378</v>
      </c>
      <c r="T1034" t="s">
        <v>405</v>
      </c>
      <c r="U1034" t="s">
        <v>378</v>
      </c>
      <c r="V1034" t="s">
        <v>377</v>
      </c>
      <c r="W1034" t="s">
        <v>378</v>
      </c>
      <c r="X1034" t="s">
        <v>378</v>
      </c>
      <c r="Y1034" t="s">
        <v>378</v>
      </c>
      <c r="Z1034" t="s">
        <v>378</v>
      </c>
      <c r="AA1034" t="s">
        <v>378</v>
      </c>
      <c r="AB1034" t="s">
        <v>378</v>
      </c>
      <c r="AC1034" t="s">
        <v>378</v>
      </c>
      <c r="AD1034" t="s">
        <v>378</v>
      </c>
      <c r="AE1034" t="s">
        <v>378</v>
      </c>
      <c r="AF1034">
        <v>0</v>
      </c>
      <c r="AG1034" t="s">
        <v>378</v>
      </c>
      <c r="AH1034" t="s">
        <v>378</v>
      </c>
      <c r="AI1034" t="s">
        <v>377</v>
      </c>
      <c r="AJ1034" t="s">
        <v>377</v>
      </c>
      <c r="AK1034" t="s">
        <v>377</v>
      </c>
      <c r="AL1034" t="s">
        <v>378</v>
      </c>
      <c r="AM1034" t="s">
        <v>377</v>
      </c>
      <c r="AN1034" t="s">
        <v>377</v>
      </c>
      <c r="AO1034">
        <v>0</v>
      </c>
      <c r="AP1034" t="s">
        <v>378</v>
      </c>
      <c r="AQ1034" t="s">
        <v>378</v>
      </c>
      <c r="AR1034">
        <v>0</v>
      </c>
      <c r="AS1034" t="s">
        <v>378</v>
      </c>
      <c r="AT1034" t="s">
        <v>377</v>
      </c>
      <c r="AU1034" t="s">
        <v>378</v>
      </c>
      <c r="AV1034" t="s">
        <v>377</v>
      </c>
      <c r="AW1034" t="s">
        <v>378</v>
      </c>
      <c r="AX1034" t="s">
        <v>378</v>
      </c>
      <c r="AY1034" t="s">
        <v>378</v>
      </c>
      <c r="AZ1034" t="s">
        <v>378</v>
      </c>
      <c r="BA1034" t="s">
        <v>377</v>
      </c>
      <c r="BB1034">
        <v>44</v>
      </c>
      <c r="BC1034">
        <v>35</v>
      </c>
      <c r="BD1034">
        <v>41</v>
      </c>
      <c r="BE1034" t="s">
        <v>154</v>
      </c>
      <c r="BF1034" t="s">
        <v>153</v>
      </c>
      <c r="BG1034" t="s">
        <v>153</v>
      </c>
      <c r="BH1034" t="s">
        <v>153</v>
      </c>
      <c r="BI1034" t="s">
        <v>162</v>
      </c>
      <c r="BJ1034" t="s">
        <v>167</v>
      </c>
      <c r="BK1034" t="s">
        <v>167</v>
      </c>
      <c r="BL1034">
        <v>20</v>
      </c>
      <c r="BM1034" t="s">
        <v>370</v>
      </c>
      <c r="BN1034" t="s">
        <v>175</v>
      </c>
      <c r="BO1034" t="s">
        <v>174</v>
      </c>
      <c r="BQ1034" t="s">
        <v>370</v>
      </c>
      <c r="BR1034" t="s">
        <v>370</v>
      </c>
      <c r="BS1034" t="s">
        <v>370</v>
      </c>
      <c r="BT1034" t="s">
        <v>370</v>
      </c>
      <c r="BU1034" t="s">
        <v>370</v>
      </c>
      <c r="BV1034" t="s">
        <v>370</v>
      </c>
      <c r="BW1034" t="s">
        <v>370</v>
      </c>
      <c r="BX1034" t="s">
        <v>370</v>
      </c>
      <c r="BY1034" t="s">
        <v>370</v>
      </c>
      <c r="BZ1034" t="s">
        <v>370</v>
      </c>
      <c r="CA1034" t="s">
        <v>370</v>
      </c>
      <c r="CB1034" t="s">
        <v>370</v>
      </c>
      <c r="CC1034" t="s">
        <v>375</v>
      </c>
      <c r="CD1034" t="s">
        <v>370</v>
      </c>
      <c r="CE1034" t="s">
        <v>370</v>
      </c>
      <c r="CF1034" t="s">
        <v>370</v>
      </c>
      <c r="CG1034" t="s">
        <v>370</v>
      </c>
      <c r="CH1034" t="s">
        <v>370</v>
      </c>
      <c r="CI1034" t="s">
        <v>370</v>
      </c>
      <c r="CJ1034" t="s">
        <v>370</v>
      </c>
      <c r="CK1034" t="s">
        <v>370</v>
      </c>
      <c r="CL1034" t="s">
        <v>370</v>
      </c>
      <c r="CM1034" t="s">
        <v>370</v>
      </c>
      <c r="CR1034" t="s">
        <v>370</v>
      </c>
      <c r="CS1034" t="s">
        <v>389</v>
      </c>
      <c r="CT1034" t="s">
        <v>370</v>
      </c>
      <c r="CU1034" t="s">
        <v>217</v>
      </c>
      <c r="CV1034">
        <v>30</v>
      </c>
      <c r="CW1034">
        <v>70</v>
      </c>
      <c r="CX1034" t="s">
        <v>370</v>
      </c>
      <c r="CY1034" t="s">
        <v>370</v>
      </c>
      <c r="CZ1034" t="s">
        <v>370</v>
      </c>
      <c r="DA1034" t="s">
        <v>370</v>
      </c>
      <c r="DB1034" t="s">
        <v>370</v>
      </c>
      <c r="DC1034" t="s">
        <v>370</v>
      </c>
      <c r="DD1034" t="s">
        <v>375</v>
      </c>
      <c r="DE1034" t="s">
        <v>370</v>
      </c>
      <c r="DF1034" t="s">
        <v>370</v>
      </c>
      <c r="DG1034" t="s">
        <v>370</v>
      </c>
      <c r="DH1034" t="s">
        <v>370</v>
      </c>
      <c r="DI1034" t="s">
        <v>370</v>
      </c>
      <c r="DJ1034" t="s">
        <v>370</v>
      </c>
      <c r="DK1034" t="s">
        <v>370</v>
      </c>
      <c r="DL1034" t="s">
        <v>370</v>
      </c>
      <c r="DM1034">
        <v>1</v>
      </c>
      <c r="DO1034" t="s">
        <v>370</v>
      </c>
      <c r="DP1034" t="s">
        <v>2062</v>
      </c>
      <c r="DQ1034" t="s">
        <v>370</v>
      </c>
      <c r="DR1034" t="s">
        <v>370</v>
      </c>
      <c r="DS1034" t="s">
        <v>370</v>
      </c>
      <c r="DT1034" t="s">
        <v>370</v>
      </c>
      <c r="DU1034" t="s">
        <v>370</v>
      </c>
      <c r="DV1034" t="s">
        <v>370</v>
      </c>
      <c r="DW1034" t="s">
        <v>370</v>
      </c>
      <c r="DX1034" t="s">
        <v>370</v>
      </c>
      <c r="DY1034" t="s">
        <v>370</v>
      </c>
      <c r="DZ1034" t="s">
        <v>370</v>
      </c>
      <c r="EA1034" t="s">
        <v>370</v>
      </c>
      <c r="EB1034" t="s">
        <v>375</v>
      </c>
      <c r="EC1034" t="s">
        <v>370</v>
      </c>
      <c r="ED1034" t="s">
        <v>370</v>
      </c>
      <c r="EE1034" t="s">
        <v>370</v>
      </c>
      <c r="EF1034" t="s">
        <v>370</v>
      </c>
      <c r="EG1034" t="s">
        <v>370</v>
      </c>
      <c r="EI1034" t="s">
        <v>370</v>
      </c>
      <c r="EJ1034" t="s">
        <v>389</v>
      </c>
      <c r="EK1034" t="s">
        <v>370</v>
      </c>
      <c r="EL1034" t="s">
        <v>270</v>
      </c>
      <c r="EM1034" t="s">
        <v>267</v>
      </c>
      <c r="EN1034" t="s">
        <v>269</v>
      </c>
      <c r="EO1034" t="s">
        <v>269</v>
      </c>
      <c r="EP1034" t="s">
        <v>270</v>
      </c>
      <c r="EQ1034" t="s">
        <v>174</v>
      </c>
      <c r="ER1034" t="s">
        <v>370</v>
      </c>
      <c r="ES1034" t="s">
        <v>370</v>
      </c>
      <c r="ET1034" t="s">
        <v>370</v>
      </c>
      <c r="EU1034" t="s">
        <v>370</v>
      </c>
      <c r="EV1034" t="s">
        <v>370</v>
      </c>
      <c r="EW1034" t="s">
        <v>370</v>
      </c>
      <c r="EX1034" t="s">
        <v>370</v>
      </c>
      <c r="EY1034" t="s">
        <v>370</v>
      </c>
      <c r="EZ1034" t="s">
        <v>370</v>
      </c>
      <c r="FA1034" t="s">
        <v>370</v>
      </c>
      <c r="FB1034" t="s">
        <v>370</v>
      </c>
      <c r="FC1034" t="s">
        <v>370</v>
      </c>
      <c r="FD1034" t="s">
        <v>375</v>
      </c>
      <c r="FE1034" t="s">
        <v>370</v>
      </c>
      <c r="FF1034" t="s">
        <v>370</v>
      </c>
      <c r="FG1034" t="s">
        <v>370</v>
      </c>
      <c r="FH1034" t="s">
        <v>370</v>
      </c>
      <c r="FI1034" t="s">
        <v>370</v>
      </c>
      <c r="FJ1034" t="s">
        <v>370</v>
      </c>
      <c r="FK1034" t="s">
        <v>370</v>
      </c>
      <c r="FL1034" t="s">
        <v>370</v>
      </c>
      <c r="FM1034" t="s">
        <v>370</v>
      </c>
      <c r="FN1034" t="s">
        <v>370</v>
      </c>
      <c r="FS1034" t="s">
        <v>370</v>
      </c>
      <c r="FT1034" t="s">
        <v>370</v>
      </c>
      <c r="FU1034" t="s">
        <v>389</v>
      </c>
      <c r="FV1034" t="s">
        <v>269</v>
      </c>
      <c r="FW1034" t="s">
        <v>270</v>
      </c>
      <c r="FX1034" t="s">
        <v>270</v>
      </c>
      <c r="FY1034" t="s">
        <v>270</v>
      </c>
      <c r="FZ1034" t="s">
        <v>265</v>
      </c>
      <c r="GA1034" t="s">
        <v>268</v>
      </c>
      <c r="GB1034" t="s">
        <v>390</v>
      </c>
      <c r="GC1034" t="s">
        <v>269</v>
      </c>
      <c r="GD1034" t="s">
        <v>265</v>
      </c>
      <c r="GE1034" t="s">
        <v>265</v>
      </c>
      <c r="GF1034" t="s">
        <v>265</v>
      </c>
      <c r="GG1034" t="s">
        <v>267</v>
      </c>
      <c r="GH1034" t="s">
        <v>265</v>
      </c>
      <c r="GI1034" t="s">
        <v>267</v>
      </c>
      <c r="GJ1034" t="s">
        <v>269</v>
      </c>
      <c r="GK1034" t="s">
        <v>265</v>
      </c>
      <c r="GL1034" t="s">
        <v>265</v>
      </c>
      <c r="GM1034" t="s">
        <v>267</v>
      </c>
      <c r="GN1034" t="s">
        <v>267</v>
      </c>
      <c r="GO1034" t="s">
        <v>390</v>
      </c>
      <c r="GP1034" t="s">
        <v>267</v>
      </c>
      <c r="GQ1034" t="s">
        <v>306</v>
      </c>
      <c r="GR1034" t="s">
        <v>310</v>
      </c>
      <c r="GS1034" t="s">
        <v>308</v>
      </c>
      <c r="GT1034" t="s">
        <v>317</v>
      </c>
      <c r="GU1034" t="s">
        <v>320</v>
      </c>
      <c r="GV1034" t="s">
        <v>326</v>
      </c>
      <c r="GW1034" t="s">
        <v>324</v>
      </c>
      <c r="GX1034" t="s">
        <v>324</v>
      </c>
      <c r="GY1034" t="s">
        <v>326</v>
      </c>
      <c r="GZ1034" t="s">
        <v>323</v>
      </c>
      <c r="HA1034" t="s">
        <v>324</v>
      </c>
      <c r="HB1034" t="s">
        <v>326</v>
      </c>
      <c r="HC1034" t="s">
        <v>326</v>
      </c>
      <c r="HD1034" t="s">
        <v>326</v>
      </c>
      <c r="HE1034" t="s">
        <v>325</v>
      </c>
      <c r="HF1034" t="s">
        <v>339</v>
      </c>
      <c r="HG1034" t="s">
        <v>339</v>
      </c>
      <c r="HH1034" t="s">
        <v>339</v>
      </c>
      <c r="HI1034" t="s">
        <v>338</v>
      </c>
      <c r="HJ1034" t="s">
        <v>338</v>
      </c>
      <c r="HK1034" t="s">
        <v>339</v>
      </c>
      <c r="HL1034" t="s">
        <v>338</v>
      </c>
      <c r="HM1034" t="s">
        <v>339</v>
      </c>
      <c r="HN1034" t="s">
        <v>349</v>
      </c>
      <c r="HO1034" t="s">
        <v>383</v>
      </c>
      <c r="HP1034" t="s">
        <v>384</v>
      </c>
      <c r="HQ1034" t="s">
        <v>2063</v>
      </c>
    </row>
    <row r="1035" spans="1:225">
      <c r="A1035" t="s">
        <v>174</v>
      </c>
      <c r="B1035" t="s">
        <v>368</v>
      </c>
      <c r="C1035" t="s">
        <v>407</v>
      </c>
      <c r="D1035" t="s">
        <v>370</v>
      </c>
      <c r="E1035" t="s">
        <v>408</v>
      </c>
      <c r="F1035" t="s">
        <v>21</v>
      </c>
      <c r="G1035" t="s">
        <v>372</v>
      </c>
      <c r="H1035" t="s">
        <v>373</v>
      </c>
      <c r="I1035" t="s">
        <v>388</v>
      </c>
      <c r="J1035" t="s">
        <v>6</v>
      </c>
      <c r="K1035" t="s">
        <v>39</v>
      </c>
      <c r="L1035" t="s">
        <v>44</v>
      </c>
      <c r="M1035">
        <v>40</v>
      </c>
      <c r="N1035" t="s">
        <v>370</v>
      </c>
      <c r="O1035">
        <v>15</v>
      </c>
      <c r="P1035">
        <v>85</v>
      </c>
      <c r="Q1035" t="s">
        <v>370</v>
      </c>
      <c r="R1035" t="s">
        <v>376</v>
      </c>
      <c r="S1035" t="s">
        <v>405</v>
      </c>
      <c r="T1035" t="s">
        <v>377</v>
      </c>
      <c r="U1035" t="s">
        <v>376</v>
      </c>
      <c r="V1035">
        <v>0</v>
      </c>
      <c r="W1035" t="s">
        <v>378</v>
      </c>
      <c r="X1035" t="s">
        <v>377</v>
      </c>
      <c r="Y1035" t="s">
        <v>378</v>
      </c>
      <c r="Z1035" t="s">
        <v>378</v>
      </c>
      <c r="AA1035" t="s">
        <v>377</v>
      </c>
      <c r="AB1035" t="s">
        <v>378</v>
      </c>
      <c r="AC1035" t="s">
        <v>376</v>
      </c>
      <c r="AD1035" t="s">
        <v>378</v>
      </c>
      <c r="AE1035" t="s">
        <v>378</v>
      </c>
      <c r="AF1035" t="s">
        <v>378</v>
      </c>
      <c r="AG1035" t="s">
        <v>378</v>
      </c>
      <c r="AH1035" t="s">
        <v>378</v>
      </c>
      <c r="AI1035" t="s">
        <v>378</v>
      </c>
      <c r="AJ1035" t="s">
        <v>378</v>
      </c>
      <c r="AK1035" t="s">
        <v>378</v>
      </c>
      <c r="AL1035" t="s">
        <v>377</v>
      </c>
      <c r="AM1035">
        <v>0</v>
      </c>
      <c r="AN1035" t="s">
        <v>378</v>
      </c>
      <c r="AO1035">
        <v>0</v>
      </c>
      <c r="AP1035" t="s">
        <v>377</v>
      </c>
      <c r="AQ1035">
        <v>0</v>
      </c>
      <c r="AR1035" t="s">
        <v>378</v>
      </c>
      <c r="AS1035">
        <v>0</v>
      </c>
      <c r="AT1035" t="s">
        <v>378</v>
      </c>
      <c r="AU1035" t="s">
        <v>378</v>
      </c>
      <c r="AV1035" t="s">
        <v>378</v>
      </c>
      <c r="AW1035" t="s">
        <v>378</v>
      </c>
      <c r="AX1035" t="s">
        <v>377</v>
      </c>
      <c r="AY1035" t="s">
        <v>378</v>
      </c>
      <c r="AZ1035" t="s">
        <v>378</v>
      </c>
      <c r="BA1035" t="s">
        <v>377</v>
      </c>
      <c r="BB1035">
        <v>32</v>
      </c>
      <c r="BC1035">
        <v>39</v>
      </c>
      <c r="BD1035">
        <v>37</v>
      </c>
      <c r="BE1035" t="s">
        <v>155</v>
      </c>
      <c r="BF1035" t="s">
        <v>153</v>
      </c>
      <c r="BG1035" t="s">
        <v>154</v>
      </c>
      <c r="BH1035" t="s">
        <v>154</v>
      </c>
      <c r="BI1035" t="s">
        <v>163</v>
      </c>
      <c r="BJ1035" t="s">
        <v>166</v>
      </c>
      <c r="BK1035" t="s">
        <v>166</v>
      </c>
      <c r="BL1035">
        <v>20</v>
      </c>
      <c r="BM1035" t="s">
        <v>370</v>
      </c>
      <c r="BN1035" t="s">
        <v>174</v>
      </c>
      <c r="BO1035" t="s">
        <v>175</v>
      </c>
      <c r="CS1035" t="s">
        <v>389</v>
      </c>
      <c r="DP1035" t="s">
        <v>389</v>
      </c>
      <c r="EJ1035" t="s">
        <v>389</v>
      </c>
      <c r="EQ1035" t="s">
        <v>174</v>
      </c>
      <c r="ER1035" t="s">
        <v>370</v>
      </c>
      <c r="ES1035" t="s">
        <v>370</v>
      </c>
      <c r="ET1035" t="s">
        <v>370</v>
      </c>
      <c r="EU1035" t="s">
        <v>370</v>
      </c>
      <c r="EV1035" t="s">
        <v>370</v>
      </c>
      <c r="EW1035" t="s">
        <v>370</v>
      </c>
      <c r="EX1035" t="s">
        <v>370</v>
      </c>
      <c r="EY1035" t="s">
        <v>370</v>
      </c>
      <c r="EZ1035" t="s">
        <v>370</v>
      </c>
      <c r="FA1035" t="s">
        <v>370</v>
      </c>
      <c r="FB1035" t="s">
        <v>370</v>
      </c>
      <c r="FC1035" t="s">
        <v>370</v>
      </c>
      <c r="FD1035" t="s">
        <v>370</v>
      </c>
      <c r="FE1035" t="s">
        <v>370</v>
      </c>
      <c r="FF1035" t="s">
        <v>370</v>
      </c>
      <c r="FG1035" t="s">
        <v>370</v>
      </c>
      <c r="FH1035" t="s">
        <v>370</v>
      </c>
      <c r="FI1035" t="s">
        <v>370</v>
      </c>
      <c r="FJ1035" t="s">
        <v>370</v>
      </c>
      <c r="FK1035" t="s">
        <v>370</v>
      </c>
      <c r="FL1035" t="s">
        <v>370</v>
      </c>
      <c r="FM1035" t="s">
        <v>370</v>
      </c>
      <c r="FN1035" t="s">
        <v>370</v>
      </c>
      <c r="FO1035">
        <v>1</v>
      </c>
      <c r="FS1035" t="s">
        <v>370</v>
      </c>
      <c r="FT1035" t="s">
        <v>370</v>
      </c>
      <c r="FU1035" t="s">
        <v>636</v>
      </c>
      <c r="GD1035" t="s">
        <v>265</v>
      </c>
      <c r="GE1035" t="s">
        <v>265</v>
      </c>
      <c r="GF1035" t="s">
        <v>265</v>
      </c>
      <c r="GG1035" t="s">
        <v>265</v>
      </c>
      <c r="GH1035" t="s">
        <v>265</v>
      </c>
      <c r="GI1035" t="s">
        <v>267</v>
      </c>
      <c r="GJ1035" t="s">
        <v>265</v>
      </c>
      <c r="GK1035" t="s">
        <v>265</v>
      </c>
      <c r="GL1035" t="s">
        <v>267</v>
      </c>
      <c r="GM1035" t="s">
        <v>265</v>
      </c>
      <c r="GN1035" t="s">
        <v>265</v>
      </c>
      <c r="GO1035" t="s">
        <v>265</v>
      </c>
      <c r="GP1035" t="s">
        <v>266</v>
      </c>
      <c r="GQ1035" t="s">
        <v>306</v>
      </c>
      <c r="GR1035" t="s">
        <v>311</v>
      </c>
      <c r="GS1035" t="s">
        <v>308</v>
      </c>
      <c r="GT1035" t="s">
        <v>317</v>
      </c>
      <c r="GU1035" t="s">
        <v>320</v>
      </c>
      <c r="GV1035" t="s">
        <v>326</v>
      </c>
      <c r="GW1035" t="s">
        <v>326</v>
      </c>
      <c r="GX1035" t="s">
        <v>327</v>
      </c>
      <c r="GY1035" t="s">
        <v>327</v>
      </c>
      <c r="GZ1035" t="s">
        <v>326</v>
      </c>
      <c r="HA1035" t="s">
        <v>326</v>
      </c>
      <c r="HB1035" t="s">
        <v>326</v>
      </c>
      <c r="HC1035" t="s">
        <v>325</v>
      </c>
      <c r="HD1035" t="s">
        <v>326</v>
      </c>
      <c r="HE1035" t="s">
        <v>325</v>
      </c>
      <c r="HF1035" t="s">
        <v>339</v>
      </c>
      <c r="HG1035" t="s">
        <v>338</v>
      </c>
      <c r="HH1035" t="s">
        <v>338</v>
      </c>
      <c r="HI1035" t="s">
        <v>338</v>
      </c>
      <c r="HJ1035" t="s">
        <v>339</v>
      </c>
      <c r="HK1035" t="s">
        <v>338</v>
      </c>
      <c r="HL1035" t="s">
        <v>338</v>
      </c>
      <c r="HM1035" t="s">
        <v>338</v>
      </c>
      <c r="HN1035" t="s">
        <v>350</v>
      </c>
      <c r="HO1035" t="s">
        <v>383</v>
      </c>
      <c r="HP1035" t="s">
        <v>384</v>
      </c>
      <c r="HQ1035" t="s">
        <v>2064</v>
      </c>
    </row>
    <row r="1036" spans="1:225">
      <c r="A1036" t="s">
        <v>174</v>
      </c>
      <c r="B1036" t="s">
        <v>368</v>
      </c>
      <c r="C1036" t="s">
        <v>673</v>
      </c>
      <c r="D1036" t="s">
        <v>370</v>
      </c>
      <c r="E1036" t="s">
        <v>408</v>
      </c>
      <c r="F1036" t="s">
        <v>21</v>
      </c>
      <c r="G1036" t="s">
        <v>403</v>
      </c>
      <c r="H1036" t="s">
        <v>404</v>
      </c>
      <c r="I1036" t="s">
        <v>404</v>
      </c>
      <c r="K1036" t="s">
        <v>38</v>
      </c>
      <c r="L1036" t="s">
        <v>44</v>
      </c>
      <c r="N1036" t="s">
        <v>375</v>
      </c>
      <c r="Q1036" t="s">
        <v>375</v>
      </c>
      <c r="R1036" t="s">
        <v>376</v>
      </c>
      <c r="S1036" t="s">
        <v>378</v>
      </c>
      <c r="T1036" t="s">
        <v>377</v>
      </c>
      <c r="U1036" t="s">
        <v>377</v>
      </c>
      <c r="V1036" t="s">
        <v>377</v>
      </c>
      <c r="W1036" t="s">
        <v>377</v>
      </c>
      <c r="X1036" t="s">
        <v>377</v>
      </c>
      <c r="Y1036" t="s">
        <v>376</v>
      </c>
      <c r="Z1036" t="s">
        <v>378</v>
      </c>
      <c r="AA1036" t="s">
        <v>376</v>
      </c>
      <c r="AB1036" t="s">
        <v>378</v>
      </c>
      <c r="AC1036" t="s">
        <v>377</v>
      </c>
      <c r="AD1036" t="s">
        <v>378</v>
      </c>
      <c r="AE1036" t="s">
        <v>377</v>
      </c>
      <c r="AF1036" t="s">
        <v>377</v>
      </c>
      <c r="AG1036" t="s">
        <v>376</v>
      </c>
      <c r="AH1036" t="s">
        <v>378</v>
      </c>
      <c r="AI1036" t="s">
        <v>376</v>
      </c>
      <c r="AJ1036" t="s">
        <v>376</v>
      </c>
      <c r="AK1036" t="s">
        <v>376</v>
      </c>
      <c r="AL1036" t="s">
        <v>376</v>
      </c>
      <c r="AM1036" t="s">
        <v>405</v>
      </c>
      <c r="AN1036" t="s">
        <v>376</v>
      </c>
      <c r="AO1036" t="s">
        <v>377</v>
      </c>
      <c r="AP1036" t="s">
        <v>376</v>
      </c>
      <c r="AQ1036" t="s">
        <v>377</v>
      </c>
      <c r="AR1036" t="s">
        <v>377</v>
      </c>
      <c r="AS1036" t="s">
        <v>378</v>
      </c>
      <c r="AT1036" t="s">
        <v>378</v>
      </c>
      <c r="AU1036" t="s">
        <v>377</v>
      </c>
      <c r="AV1036" t="s">
        <v>378</v>
      </c>
      <c r="AW1036" t="s">
        <v>377</v>
      </c>
      <c r="AX1036" t="s">
        <v>378</v>
      </c>
      <c r="AY1036" t="s">
        <v>377</v>
      </c>
      <c r="AZ1036" t="s">
        <v>378</v>
      </c>
      <c r="BA1036" t="s">
        <v>377</v>
      </c>
      <c r="BB1036">
        <v>36</v>
      </c>
      <c r="BC1036">
        <v>30</v>
      </c>
      <c r="BD1036">
        <v>40</v>
      </c>
      <c r="BE1036" t="s">
        <v>154</v>
      </c>
      <c r="BF1036" t="s">
        <v>154</v>
      </c>
      <c r="BG1036" t="s">
        <v>154</v>
      </c>
      <c r="BH1036" t="s">
        <v>154</v>
      </c>
      <c r="BI1036" t="s">
        <v>40</v>
      </c>
      <c r="BJ1036" t="s">
        <v>167</v>
      </c>
      <c r="BK1036" t="s">
        <v>167</v>
      </c>
      <c r="BL1036">
        <v>35</v>
      </c>
      <c r="BM1036" t="s">
        <v>370</v>
      </c>
      <c r="BN1036" t="s">
        <v>175</v>
      </c>
      <c r="BO1036" t="s">
        <v>175</v>
      </c>
      <c r="CS1036" t="s">
        <v>389</v>
      </c>
      <c r="DP1036" t="s">
        <v>389</v>
      </c>
      <c r="EJ1036" t="s">
        <v>389</v>
      </c>
      <c r="EQ1036" t="s">
        <v>175</v>
      </c>
      <c r="FU1036" t="s">
        <v>389</v>
      </c>
      <c r="GD1036" t="s">
        <v>390</v>
      </c>
      <c r="GE1036" t="s">
        <v>265</v>
      </c>
      <c r="GF1036" t="s">
        <v>265</v>
      </c>
      <c r="GG1036" t="s">
        <v>390</v>
      </c>
      <c r="GH1036" t="s">
        <v>390</v>
      </c>
      <c r="GI1036" t="s">
        <v>265</v>
      </c>
      <c r="GJ1036" t="s">
        <v>267</v>
      </c>
      <c r="GK1036" t="s">
        <v>390</v>
      </c>
      <c r="GL1036" t="s">
        <v>390</v>
      </c>
      <c r="GM1036" t="s">
        <v>268</v>
      </c>
      <c r="GN1036" t="s">
        <v>390</v>
      </c>
      <c r="GO1036" t="s">
        <v>390</v>
      </c>
      <c r="GP1036" t="s">
        <v>266</v>
      </c>
      <c r="GQ1036" t="s">
        <v>306</v>
      </c>
      <c r="GR1036" t="s">
        <v>311</v>
      </c>
      <c r="GS1036" t="s">
        <v>313</v>
      </c>
      <c r="GT1036" t="s">
        <v>308</v>
      </c>
      <c r="GU1036" t="s">
        <v>320</v>
      </c>
      <c r="GV1036" t="s">
        <v>327</v>
      </c>
      <c r="GW1036" t="s">
        <v>327</v>
      </c>
      <c r="GX1036" t="s">
        <v>324</v>
      </c>
      <c r="GY1036" t="s">
        <v>326</v>
      </c>
      <c r="GZ1036" t="s">
        <v>326</v>
      </c>
      <c r="HA1036" t="s">
        <v>326</v>
      </c>
      <c r="HB1036" t="s">
        <v>326</v>
      </c>
      <c r="HC1036" t="s">
        <v>327</v>
      </c>
      <c r="HD1036" t="s">
        <v>327</v>
      </c>
      <c r="HE1036" t="s">
        <v>325</v>
      </c>
      <c r="HF1036" t="s">
        <v>338</v>
      </c>
      <c r="HG1036" t="s">
        <v>339</v>
      </c>
      <c r="HH1036" t="s">
        <v>339</v>
      </c>
      <c r="HI1036" t="s">
        <v>338</v>
      </c>
      <c r="HJ1036" t="s">
        <v>338</v>
      </c>
      <c r="HK1036" t="s">
        <v>338</v>
      </c>
      <c r="HL1036" t="s">
        <v>339</v>
      </c>
      <c r="HM1036" t="s">
        <v>338</v>
      </c>
      <c r="HN1036" t="s">
        <v>352</v>
      </c>
      <c r="HO1036" t="s">
        <v>383</v>
      </c>
      <c r="HP1036" t="s">
        <v>384</v>
      </c>
      <c r="HQ1036" t="s">
        <v>2065</v>
      </c>
    </row>
    <row r="1037" spans="1:225">
      <c r="A1037" t="s">
        <v>174</v>
      </c>
      <c r="B1037" t="s">
        <v>368</v>
      </c>
      <c r="C1037" t="s">
        <v>712</v>
      </c>
      <c r="D1037" t="s">
        <v>370</v>
      </c>
      <c r="E1037" t="s">
        <v>387</v>
      </c>
      <c r="F1037" t="s">
        <v>12</v>
      </c>
      <c r="G1037" t="s">
        <v>372</v>
      </c>
      <c r="H1037" t="s">
        <v>373</v>
      </c>
      <c r="I1037" t="s">
        <v>388</v>
      </c>
      <c r="J1037" t="s">
        <v>6</v>
      </c>
      <c r="K1037" t="s">
        <v>39</v>
      </c>
      <c r="L1037" t="s">
        <v>43</v>
      </c>
      <c r="M1037">
        <v>40</v>
      </c>
      <c r="N1037" t="s">
        <v>370</v>
      </c>
      <c r="O1037">
        <v>75</v>
      </c>
      <c r="P1037">
        <v>25</v>
      </c>
      <c r="Q1037" t="s">
        <v>370</v>
      </c>
      <c r="R1037" t="s">
        <v>377</v>
      </c>
      <c r="S1037" t="s">
        <v>377</v>
      </c>
      <c r="T1037" t="s">
        <v>377</v>
      </c>
      <c r="U1037" t="s">
        <v>377</v>
      </c>
      <c r="V1037">
        <v>0</v>
      </c>
      <c r="W1037" t="s">
        <v>377</v>
      </c>
      <c r="X1037" t="s">
        <v>377</v>
      </c>
      <c r="Y1037">
        <v>0</v>
      </c>
      <c r="Z1037" t="s">
        <v>377</v>
      </c>
      <c r="AA1037" t="s">
        <v>377</v>
      </c>
      <c r="AB1037" t="s">
        <v>377</v>
      </c>
      <c r="AC1037" t="s">
        <v>377</v>
      </c>
      <c r="AD1037" t="s">
        <v>377</v>
      </c>
      <c r="AE1037" t="s">
        <v>377</v>
      </c>
      <c r="AF1037" t="s">
        <v>377</v>
      </c>
      <c r="AG1037" t="s">
        <v>377</v>
      </c>
      <c r="AH1037" t="s">
        <v>377</v>
      </c>
      <c r="AI1037" t="s">
        <v>377</v>
      </c>
      <c r="AJ1037" t="s">
        <v>377</v>
      </c>
      <c r="AK1037" t="s">
        <v>377</v>
      </c>
      <c r="AL1037" t="s">
        <v>377</v>
      </c>
      <c r="AM1037" t="s">
        <v>377</v>
      </c>
      <c r="AN1037">
        <v>0</v>
      </c>
      <c r="AO1037" t="s">
        <v>377</v>
      </c>
      <c r="AP1037" t="s">
        <v>377</v>
      </c>
      <c r="AQ1037" t="s">
        <v>377</v>
      </c>
      <c r="AR1037" t="s">
        <v>377</v>
      </c>
      <c r="AS1037" t="s">
        <v>377</v>
      </c>
      <c r="AT1037" t="s">
        <v>377</v>
      </c>
      <c r="AU1037" t="s">
        <v>377</v>
      </c>
      <c r="AV1037" t="s">
        <v>377</v>
      </c>
      <c r="AW1037" t="s">
        <v>377</v>
      </c>
      <c r="AX1037" t="s">
        <v>377</v>
      </c>
      <c r="AY1037" t="s">
        <v>377</v>
      </c>
      <c r="AZ1037" t="s">
        <v>377</v>
      </c>
      <c r="BA1037" t="s">
        <v>377</v>
      </c>
      <c r="BB1037">
        <v>30</v>
      </c>
      <c r="BC1037">
        <v>33</v>
      </c>
      <c r="BD1037">
        <v>36</v>
      </c>
      <c r="BE1037" t="s">
        <v>154</v>
      </c>
      <c r="BF1037" t="s">
        <v>154</v>
      </c>
      <c r="BG1037" t="s">
        <v>154</v>
      </c>
      <c r="BH1037" t="s">
        <v>154</v>
      </c>
      <c r="BI1037" t="s">
        <v>162</v>
      </c>
      <c r="BJ1037" t="s">
        <v>167</v>
      </c>
      <c r="BK1037" t="s">
        <v>167</v>
      </c>
      <c r="BL1037">
        <v>40</v>
      </c>
      <c r="BM1037" t="s">
        <v>370</v>
      </c>
      <c r="BN1037" t="s">
        <v>174</v>
      </c>
      <c r="BO1037" t="s">
        <v>174</v>
      </c>
      <c r="BP1037" t="s">
        <v>182</v>
      </c>
      <c r="BQ1037" t="s">
        <v>370</v>
      </c>
      <c r="BR1037" t="s">
        <v>370</v>
      </c>
      <c r="BS1037" t="s">
        <v>370</v>
      </c>
      <c r="BT1037" t="s">
        <v>370</v>
      </c>
      <c r="BU1037" t="s">
        <v>370</v>
      </c>
      <c r="BV1037" t="s">
        <v>370</v>
      </c>
      <c r="BW1037" t="s">
        <v>375</v>
      </c>
      <c r="BX1037" t="s">
        <v>370</v>
      </c>
      <c r="BY1037" t="s">
        <v>370</v>
      </c>
      <c r="BZ1037" t="s">
        <v>370</v>
      </c>
      <c r="CA1037" t="s">
        <v>370</v>
      </c>
      <c r="CB1037" t="s">
        <v>370</v>
      </c>
      <c r="CC1037" t="s">
        <v>375</v>
      </c>
      <c r="CD1037" t="s">
        <v>370</v>
      </c>
      <c r="CE1037" t="s">
        <v>370</v>
      </c>
      <c r="CF1037" t="s">
        <v>370</v>
      </c>
      <c r="CG1037" t="s">
        <v>370</v>
      </c>
      <c r="CH1037" t="s">
        <v>370</v>
      </c>
      <c r="CI1037" t="s">
        <v>370</v>
      </c>
      <c r="CJ1037" t="s">
        <v>370</v>
      </c>
      <c r="CK1037" t="s">
        <v>370</v>
      </c>
      <c r="CL1037" t="s">
        <v>370</v>
      </c>
      <c r="CM1037" t="s">
        <v>370</v>
      </c>
      <c r="CR1037" t="s">
        <v>370</v>
      </c>
      <c r="CS1037" t="s">
        <v>2066</v>
      </c>
      <c r="CT1037" t="s">
        <v>375</v>
      </c>
      <c r="CU1037" t="s">
        <v>217</v>
      </c>
      <c r="CX1037" t="s">
        <v>375</v>
      </c>
      <c r="CY1037" t="s">
        <v>370</v>
      </c>
      <c r="CZ1037" t="s">
        <v>370</v>
      </c>
      <c r="DA1037" t="s">
        <v>370</v>
      </c>
      <c r="DB1037" t="s">
        <v>370</v>
      </c>
      <c r="DC1037" t="s">
        <v>370</v>
      </c>
      <c r="DD1037" t="s">
        <v>375</v>
      </c>
      <c r="DE1037" t="s">
        <v>370</v>
      </c>
      <c r="DF1037" t="s">
        <v>370</v>
      </c>
      <c r="DG1037" t="s">
        <v>370</v>
      </c>
      <c r="DH1037" t="s">
        <v>370</v>
      </c>
      <c r="DI1037" t="s">
        <v>370</v>
      </c>
      <c r="DJ1037" t="s">
        <v>370</v>
      </c>
      <c r="DK1037" t="s">
        <v>370</v>
      </c>
      <c r="DL1037" t="s">
        <v>370</v>
      </c>
      <c r="DM1037">
        <v>1</v>
      </c>
      <c r="DO1037" t="s">
        <v>370</v>
      </c>
      <c r="DP1037" t="s">
        <v>2067</v>
      </c>
      <c r="DQ1037" t="s">
        <v>370</v>
      </c>
      <c r="DR1037" t="s">
        <v>370</v>
      </c>
      <c r="DS1037" t="s">
        <v>370</v>
      </c>
      <c r="DT1037" t="s">
        <v>370</v>
      </c>
      <c r="DU1037" t="s">
        <v>370</v>
      </c>
      <c r="DV1037" t="s">
        <v>370</v>
      </c>
      <c r="DW1037" t="s">
        <v>370</v>
      </c>
      <c r="DX1037" t="s">
        <v>370</v>
      </c>
      <c r="DY1037" t="s">
        <v>370</v>
      </c>
      <c r="DZ1037" t="s">
        <v>370</v>
      </c>
      <c r="EA1037" t="s">
        <v>370</v>
      </c>
      <c r="EB1037" t="s">
        <v>375</v>
      </c>
      <c r="EC1037" t="s">
        <v>370</v>
      </c>
      <c r="ED1037" t="s">
        <v>370</v>
      </c>
      <c r="EE1037" t="s">
        <v>370</v>
      </c>
      <c r="EF1037" t="s">
        <v>375</v>
      </c>
      <c r="EG1037" t="s">
        <v>370</v>
      </c>
      <c r="EI1037" t="s">
        <v>370</v>
      </c>
      <c r="EJ1037" t="s">
        <v>389</v>
      </c>
      <c r="EK1037" t="s">
        <v>370</v>
      </c>
      <c r="EL1037" t="s">
        <v>268</v>
      </c>
      <c r="EM1037" t="s">
        <v>267</v>
      </c>
      <c r="EN1037" t="s">
        <v>269</v>
      </c>
      <c r="EO1037" t="s">
        <v>268</v>
      </c>
      <c r="EP1037" t="s">
        <v>269</v>
      </c>
      <c r="EQ1037" t="s">
        <v>174</v>
      </c>
      <c r="ER1037" t="s">
        <v>370</v>
      </c>
      <c r="ES1037" t="s">
        <v>370</v>
      </c>
      <c r="ET1037" t="s">
        <v>370</v>
      </c>
      <c r="EU1037" t="s">
        <v>370</v>
      </c>
      <c r="EV1037" t="s">
        <v>370</v>
      </c>
      <c r="EW1037" t="s">
        <v>375</v>
      </c>
      <c r="EX1037" t="s">
        <v>370</v>
      </c>
      <c r="EY1037" t="s">
        <v>370</v>
      </c>
      <c r="EZ1037" t="s">
        <v>370</v>
      </c>
      <c r="FA1037" t="s">
        <v>375</v>
      </c>
      <c r="FB1037" t="s">
        <v>370</v>
      </c>
      <c r="FC1037" t="s">
        <v>370</v>
      </c>
      <c r="FD1037" t="s">
        <v>375</v>
      </c>
      <c r="FE1037" t="s">
        <v>370</v>
      </c>
      <c r="FF1037" t="s">
        <v>370</v>
      </c>
      <c r="FG1037" t="s">
        <v>370</v>
      </c>
      <c r="FH1037" t="s">
        <v>370</v>
      </c>
      <c r="FI1037" t="s">
        <v>370</v>
      </c>
      <c r="FJ1037" t="s">
        <v>370</v>
      </c>
      <c r="FK1037" t="s">
        <v>370</v>
      </c>
      <c r="FL1037" t="s">
        <v>370</v>
      </c>
      <c r="FM1037" t="s">
        <v>370</v>
      </c>
      <c r="FN1037" t="s">
        <v>370</v>
      </c>
      <c r="FS1037" t="s">
        <v>370</v>
      </c>
      <c r="FT1037" t="s">
        <v>370</v>
      </c>
      <c r="FU1037" t="s">
        <v>389</v>
      </c>
      <c r="FV1037" t="s">
        <v>269</v>
      </c>
      <c r="FW1037" t="s">
        <v>268</v>
      </c>
      <c r="FX1037" t="s">
        <v>268</v>
      </c>
      <c r="FY1037" t="s">
        <v>268</v>
      </c>
      <c r="FZ1037" t="s">
        <v>269</v>
      </c>
      <c r="GA1037" t="s">
        <v>269</v>
      </c>
      <c r="GB1037" t="s">
        <v>390</v>
      </c>
      <c r="GC1037" t="s">
        <v>390</v>
      </c>
      <c r="GD1037" t="s">
        <v>265</v>
      </c>
      <c r="GE1037" t="s">
        <v>266</v>
      </c>
      <c r="GF1037" t="s">
        <v>267</v>
      </c>
      <c r="GG1037" t="s">
        <v>268</v>
      </c>
      <c r="GH1037" t="s">
        <v>268</v>
      </c>
      <c r="GI1037" t="s">
        <v>268</v>
      </c>
      <c r="GJ1037" t="s">
        <v>267</v>
      </c>
      <c r="GK1037" t="s">
        <v>267</v>
      </c>
      <c r="GL1037" t="s">
        <v>265</v>
      </c>
      <c r="GM1037" t="s">
        <v>268</v>
      </c>
      <c r="GN1037" t="s">
        <v>266</v>
      </c>
      <c r="GO1037" t="s">
        <v>265</v>
      </c>
      <c r="GP1037" t="s">
        <v>266</v>
      </c>
      <c r="GQ1037" t="s">
        <v>306</v>
      </c>
      <c r="GR1037" t="s">
        <v>308</v>
      </c>
      <c r="GS1037" t="s">
        <v>313</v>
      </c>
      <c r="GT1037" t="s">
        <v>317</v>
      </c>
      <c r="GU1037" t="s">
        <v>319</v>
      </c>
      <c r="GV1037" t="s">
        <v>391</v>
      </c>
      <c r="GW1037" t="s">
        <v>391</v>
      </c>
      <c r="GX1037" t="s">
        <v>326</v>
      </c>
      <c r="GY1037" t="s">
        <v>326</v>
      </c>
      <c r="GZ1037" t="s">
        <v>325</v>
      </c>
      <c r="HA1037" t="s">
        <v>327</v>
      </c>
      <c r="HB1037" t="s">
        <v>327</v>
      </c>
      <c r="HC1037" t="s">
        <v>327</v>
      </c>
      <c r="HD1037" t="s">
        <v>326</v>
      </c>
      <c r="HE1037" t="s">
        <v>325</v>
      </c>
      <c r="HF1037" t="s">
        <v>339</v>
      </c>
      <c r="HG1037" t="s">
        <v>338</v>
      </c>
      <c r="HH1037" t="s">
        <v>338</v>
      </c>
      <c r="HI1037" t="s">
        <v>338</v>
      </c>
      <c r="HJ1037" t="s">
        <v>339</v>
      </c>
      <c r="HK1037" t="s">
        <v>338</v>
      </c>
      <c r="HL1037" t="s">
        <v>338</v>
      </c>
      <c r="HM1037" t="s">
        <v>338</v>
      </c>
      <c r="HN1037" t="s">
        <v>349</v>
      </c>
      <c r="HO1037" t="s">
        <v>383</v>
      </c>
      <c r="HP1037" t="s">
        <v>384</v>
      </c>
      <c r="HQ1037" t="s">
        <v>2068</v>
      </c>
    </row>
    <row r="1038" spans="1:225">
      <c r="A1038" t="s">
        <v>174</v>
      </c>
      <c r="B1038" t="s">
        <v>394</v>
      </c>
      <c r="C1038" t="s">
        <v>389</v>
      </c>
      <c r="D1038" t="s">
        <v>375</v>
      </c>
      <c r="E1038" t="s">
        <v>371</v>
      </c>
      <c r="F1038" t="s">
        <v>24</v>
      </c>
      <c r="G1038" t="s">
        <v>403</v>
      </c>
      <c r="H1038" t="s">
        <v>404</v>
      </c>
      <c r="I1038" t="s">
        <v>404</v>
      </c>
      <c r="K1038" t="s">
        <v>37</v>
      </c>
      <c r="L1038" t="s">
        <v>44</v>
      </c>
      <c r="M1038">
        <v>20</v>
      </c>
      <c r="N1038" t="s">
        <v>370</v>
      </c>
      <c r="O1038">
        <v>50</v>
      </c>
      <c r="P1038">
        <v>50</v>
      </c>
      <c r="Q1038" t="s">
        <v>370</v>
      </c>
      <c r="R1038">
        <v>0</v>
      </c>
      <c r="S1038">
        <v>0</v>
      </c>
      <c r="T1038" t="s">
        <v>376</v>
      </c>
      <c r="U1038">
        <v>0</v>
      </c>
      <c r="V1038" t="s">
        <v>376</v>
      </c>
      <c r="W1038">
        <v>0</v>
      </c>
      <c r="X1038" t="s">
        <v>377</v>
      </c>
      <c r="Y1038" t="s">
        <v>378</v>
      </c>
      <c r="Z1038">
        <v>0</v>
      </c>
      <c r="AA1038">
        <v>0</v>
      </c>
      <c r="AB1038">
        <v>0</v>
      </c>
      <c r="AC1038" t="s">
        <v>376</v>
      </c>
      <c r="AD1038" t="s">
        <v>378</v>
      </c>
      <c r="AE1038" t="s">
        <v>378</v>
      </c>
      <c r="AF1038" t="s">
        <v>377</v>
      </c>
      <c r="AG1038" t="s">
        <v>378</v>
      </c>
      <c r="AH1038" t="s">
        <v>377</v>
      </c>
      <c r="AI1038" t="s">
        <v>376</v>
      </c>
      <c r="AJ1038" t="s">
        <v>376</v>
      </c>
      <c r="AK1038" t="s">
        <v>405</v>
      </c>
      <c r="AL1038">
        <v>0</v>
      </c>
      <c r="AM1038">
        <v>0</v>
      </c>
      <c r="AN1038">
        <v>0</v>
      </c>
      <c r="AO1038">
        <v>0</v>
      </c>
      <c r="AP1038" t="s">
        <v>377</v>
      </c>
      <c r="AQ1038">
        <v>0</v>
      </c>
      <c r="AR1038">
        <v>0</v>
      </c>
      <c r="AS1038">
        <v>0</v>
      </c>
      <c r="AT1038">
        <v>0</v>
      </c>
      <c r="AU1038" t="s">
        <v>377</v>
      </c>
      <c r="AV1038" t="s">
        <v>377</v>
      </c>
      <c r="AW1038">
        <v>0</v>
      </c>
      <c r="AX1038" t="s">
        <v>377</v>
      </c>
      <c r="AY1038">
        <v>0</v>
      </c>
      <c r="AZ1038" t="s">
        <v>377</v>
      </c>
      <c r="BA1038">
        <v>0</v>
      </c>
      <c r="BB1038">
        <v>13</v>
      </c>
      <c r="BC1038">
        <v>23</v>
      </c>
      <c r="BD1038">
        <v>15</v>
      </c>
      <c r="BE1038" t="s">
        <v>153</v>
      </c>
      <c r="BF1038" t="s">
        <v>153</v>
      </c>
      <c r="BG1038" t="s">
        <v>153</v>
      </c>
      <c r="BH1038" t="s">
        <v>153</v>
      </c>
      <c r="BI1038" t="s">
        <v>163</v>
      </c>
      <c r="BJ1038" t="s">
        <v>167</v>
      </c>
      <c r="BK1038" t="s">
        <v>168</v>
      </c>
      <c r="BL1038">
        <v>50</v>
      </c>
      <c r="BM1038" t="s">
        <v>370</v>
      </c>
      <c r="BN1038" t="s">
        <v>174</v>
      </c>
      <c r="BO1038" t="s">
        <v>174</v>
      </c>
      <c r="BP1038" t="s">
        <v>183</v>
      </c>
      <c r="BQ1038" t="s">
        <v>370</v>
      </c>
      <c r="BR1038" t="s">
        <v>370</v>
      </c>
      <c r="BS1038" t="s">
        <v>370</v>
      </c>
      <c r="BT1038" t="s">
        <v>370</v>
      </c>
      <c r="BU1038" t="s">
        <v>375</v>
      </c>
      <c r="BV1038" t="s">
        <v>370</v>
      </c>
      <c r="BW1038" t="s">
        <v>370</v>
      </c>
      <c r="BX1038" t="s">
        <v>370</v>
      </c>
      <c r="BY1038" t="s">
        <v>370</v>
      </c>
      <c r="BZ1038" t="s">
        <v>370</v>
      </c>
      <c r="CA1038" t="s">
        <v>370</v>
      </c>
      <c r="CB1038" t="s">
        <v>370</v>
      </c>
      <c r="CC1038" t="s">
        <v>370</v>
      </c>
      <c r="CD1038" t="s">
        <v>370</v>
      </c>
      <c r="CE1038" t="s">
        <v>370</v>
      </c>
      <c r="CF1038" t="s">
        <v>370</v>
      </c>
      <c r="CG1038" t="s">
        <v>375</v>
      </c>
      <c r="CH1038" t="s">
        <v>370</v>
      </c>
      <c r="CI1038" t="s">
        <v>370</v>
      </c>
      <c r="CJ1038" t="s">
        <v>370</v>
      </c>
      <c r="CK1038" t="s">
        <v>370</v>
      </c>
      <c r="CL1038" t="s">
        <v>370</v>
      </c>
      <c r="CM1038" t="s">
        <v>370</v>
      </c>
      <c r="CR1038" t="s">
        <v>370</v>
      </c>
      <c r="CS1038" t="s">
        <v>389</v>
      </c>
      <c r="CT1038" t="s">
        <v>370</v>
      </c>
      <c r="CU1038" t="s">
        <v>79</v>
      </c>
      <c r="CV1038">
        <v>70</v>
      </c>
      <c r="CW1038">
        <v>30</v>
      </c>
      <c r="CX1038" t="s">
        <v>370</v>
      </c>
      <c r="CY1038" t="s">
        <v>375</v>
      </c>
      <c r="CZ1038" t="s">
        <v>370</v>
      </c>
      <c r="DA1038" t="s">
        <v>375</v>
      </c>
      <c r="DB1038" t="s">
        <v>370</v>
      </c>
      <c r="DC1038" t="s">
        <v>370</v>
      </c>
      <c r="DD1038" t="s">
        <v>375</v>
      </c>
      <c r="DE1038" t="s">
        <v>370</v>
      </c>
      <c r="DF1038" t="s">
        <v>370</v>
      </c>
      <c r="DG1038" t="s">
        <v>370</v>
      </c>
      <c r="DH1038" t="s">
        <v>370</v>
      </c>
      <c r="DI1038" t="s">
        <v>375</v>
      </c>
      <c r="DJ1038" t="s">
        <v>370</v>
      </c>
      <c r="DK1038" t="s">
        <v>370</v>
      </c>
      <c r="DL1038" t="s">
        <v>370</v>
      </c>
      <c r="DM1038">
        <v>1</v>
      </c>
      <c r="DO1038" t="s">
        <v>370</v>
      </c>
      <c r="DP1038" t="s">
        <v>2069</v>
      </c>
      <c r="DQ1038" t="s">
        <v>370</v>
      </c>
      <c r="DR1038" t="s">
        <v>370</v>
      </c>
      <c r="DS1038" t="s">
        <v>370</v>
      </c>
      <c r="DT1038" t="s">
        <v>370</v>
      </c>
      <c r="DU1038" t="s">
        <v>370</v>
      </c>
      <c r="DV1038" t="s">
        <v>370</v>
      </c>
      <c r="DW1038" t="s">
        <v>370</v>
      </c>
      <c r="DX1038" t="s">
        <v>370</v>
      </c>
      <c r="DY1038" t="s">
        <v>370</v>
      </c>
      <c r="DZ1038" t="s">
        <v>370</v>
      </c>
      <c r="EA1038" t="s">
        <v>370</v>
      </c>
      <c r="EB1038" t="s">
        <v>375</v>
      </c>
      <c r="EC1038" t="s">
        <v>370</v>
      </c>
      <c r="ED1038" t="s">
        <v>370</v>
      </c>
      <c r="EE1038" t="s">
        <v>370</v>
      </c>
      <c r="EF1038" t="s">
        <v>375</v>
      </c>
      <c r="EG1038" t="s">
        <v>370</v>
      </c>
      <c r="EI1038" t="s">
        <v>370</v>
      </c>
      <c r="EJ1038" t="s">
        <v>389</v>
      </c>
      <c r="EK1038" t="s">
        <v>370</v>
      </c>
      <c r="EL1038" t="s">
        <v>270</v>
      </c>
      <c r="EM1038" t="s">
        <v>267</v>
      </c>
      <c r="EN1038" t="s">
        <v>270</v>
      </c>
      <c r="EO1038" t="s">
        <v>267</v>
      </c>
      <c r="EP1038" t="s">
        <v>267</v>
      </c>
      <c r="EQ1038" t="s">
        <v>175</v>
      </c>
      <c r="FU1038" t="s">
        <v>389</v>
      </c>
      <c r="FV1038" t="s">
        <v>270</v>
      </c>
      <c r="FW1038" t="s">
        <v>270</v>
      </c>
      <c r="FX1038" t="s">
        <v>270</v>
      </c>
      <c r="FY1038" t="s">
        <v>270</v>
      </c>
      <c r="FZ1038" t="s">
        <v>270</v>
      </c>
      <c r="GA1038" t="s">
        <v>270</v>
      </c>
      <c r="GB1038" t="s">
        <v>268</v>
      </c>
      <c r="GC1038" t="s">
        <v>265</v>
      </c>
      <c r="GD1038" t="s">
        <v>265</v>
      </c>
      <c r="GE1038" t="s">
        <v>265</v>
      </c>
      <c r="GF1038" t="s">
        <v>267</v>
      </c>
      <c r="GG1038" t="s">
        <v>267</v>
      </c>
      <c r="GH1038" t="s">
        <v>267</v>
      </c>
      <c r="GI1038" t="s">
        <v>265</v>
      </c>
      <c r="GJ1038" t="s">
        <v>265</v>
      </c>
      <c r="GK1038" t="s">
        <v>265</v>
      </c>
      <c r="GL1038" t="s">
        <v>267</v>
      </c>
      <c r="GM1038" t="s">
        <v>270</v>
      </c>
      <c r="GN1038" t="s">
        <v>265</v>
      </c>
      <c r="GO1038" t="s">
        <v>267</v>
      </c>
      <c r="GP1038" t="s">
        <v>265</v>
      </c>
      <c r="GQ1038" t="s">
        <v>306</v>
      </c>
      <c r="GR1038" t="s">
        <v>310</v>
      </c>
      <c r="GS1038" t="s">
        <v>313</v>
      </c>
      <c r="GT1038" t="s">
        <v>317</v>
      </c>
      <c r="GU1038" t="s">
        <v>320</v>
      </c>
      <c r="GV1038" t="s">
        <v>327</v>
      </c>
      <c r="GW1038" t="s">
        <v>327</v>
      </c>
      <c r="GX1038" t="s">
        <v>327</v>
      </c>
      <c r="GY1038" t="s">
        <v>326</v>
      </c>
      <c r="GZ1038" t="s">
        <v>327</v>
      </c>
      <c r="HA1038" t="s">
        <v>327</v>
      </c>
      <c r="HB1038" t="s">
        <v>327</v>
      </c>
      <c r="HC1038" t="s">
        <v>325</v>
      </c>
      <c r="HD1038" t="s">
        <v>327</v>
      </c>
      <c r="HE1038" t="s">
        <v>327</v>
      </c>
      <c r="HF1038" t="s">
        <v>338</v>
      </c>
      <c r="HG1038" t="s">
        <v>338</v>
      </c>
      <c r="HH1038" t="s">
        <v>338</v>
      </c>
      <c r="HI1038" t="s">
        <v>338</v>
      </c>
      <c r="HJ1038" t="s">
        <v>339</v>
      </c>
      <c r="HK1038" t="s">
        <v>338</v>
      </c>
      <c r="HL1038" t="s">
        <v>338</v>
      </c>
      <c r="HM1038" t="s">
        <v>338</v>
      </c>
      <c r="HN1038" t="s">
        <v>350</v>
      </c>
      <c r="HO1038" t="s">
        <v>383</v>
      </c>
      <c r="HP1038" t="s">
        <v>384</v>
      </c>
      <c r="HQ1038" t="s">
        <v>2070</v>
      </c>
    </row>
    <row r="1039" spans="1:225">
      <c r="A1039" t="s">
        <v>174</v>
      </c>
      <c r="B1039" t="s">
        <v>368</v>
      </c>
      <c r="C1039" t="s">
        <v>553</v>
      </c>
      <c r="D1039" t="s">
        <v>370</v>
      </c>
      <c r="E1039" t="s">
        <v>419</v>
      </c>
      <c r="F1039" t="s">
        <v>14</v>
      </c>
      <c r="G1039" t="s">
        <v>372</v>
      </c>
      <c r="H1039" t="s">
        <v>373</v>
      </c>
      <c r="I1039" t="s">
        <v>374</v>
      </c>
      <c r="J1039" t="s">
        <v>5</v>
      </c>
      <c r="K1039" t="s">
        <v>38</v>
      </c>
      <c r="L1039" t="s">
        <v>43</v>
      </c>
      <c r="N1039" t="s">
        <v>375</v>
      </c>
      <c r="O1039">
        <v>40</v>
      </c>
      <c r="P1039">
        <v>60</v>
      </c>
      <c r="Q1039" t="s">
        <v>370</v>
      </c>
      <c r="R1039">
        <v>0</v>
      </c>
      <c r="S1039">
        <v>0</v>
      </c>
      <c r="T1039">
        <v>0</v>
      </c>
      <c r="U1039" t="s">
        <v>376</v>
      </c>
      <c r="V1039" t="s">
        <v>376</v>
      </c>
      <c r="W1039" t="s">
        <v>378</v>
      </c>
      <c r="X1039" t="s">
        <v>377</v>
      </c>
      <c r="Y1039" t="s">
        <v>377</v>
      </c>
      <c r="Z1039" t="s">
        <v>378</v>
      </c>
      <c r="AA1039" t="s">
        <v>376</v>
      </c>
      <c r="AB1039" t="s">
        <v>405</v>
      </c>
      <c r="AC1039">
        <v>0</v>
      </c>
      <c r="AD1039" t="s">
        <v>378</v>
      </c>
      <c r="AE1039" t="s">
        <v>378</v>
      </c>
      <c r="AF1039" t="s">
        <v>378</v>
      </c>
      <c r="AG1039" t="s">
        <v>378</v>
      </c>
      <c r="AH1039" t="s">
        <v>378</v>
      </c>
      <c r="AI1039" t="s">
        <v>378</v>
      </c>
      <c r="AJ1039" t="s">
        <v>377</v>
      </c>
      <c r="AK1039" t="s">
        <v>377</v>
      </c>
      <c r="AL1039" t="s">
        <v>378</v>
      </c>
      <c r="AM1039" t="s">
        <v>378</v>
      </c>
      <c r="AN1039" t="s">
        <v>378</v>
      </c>
      <c r="AO1039" t="s">
        <v>376</v>
      </c>
      <c r="AP1039" t="s">
        <v>377</v>
      </c>
      <c r="AQ1039" t="s">
        <v>377</v>
      </c>
      <c r="AR1039" t="s">
        <v>376</v>
      </c>
      <c r="AS1039" t="s">
        <v>377</v>
      </c>
      <c r="AT1039" t="s">
        <v>378</v>
      </c>
      <c r="AU1039" t="s">
        <v>378</v>
      </c>
      <c r="AV1039" t="s">
        <v>378</v>
      </c>
      <c r="AW1039" t="s">
        <v>378</v>
      </c>
      <c r="AX1039" t="s">
        <v>378</v>
      </c>
      <c r="AY1039" t="s">
        <v>378</v>
      </c>
      <c r="AZ1039" t="s">
        <v>378</v>
      </c>
      <c r="BA1039" t="s">
        <v>378</v>
      </c>
      <c r="BB1039">
        <v>21</v>
      </c>
      <c r="BC1039">
        <v>44</v>
      </c>
      <c r="BD1039">
        <v>43</v>
      </c>
      <c r="BE1039" t="s">
        <v>153</v>
      </c>
      <c r="BF1039" t="s">
        <v>153</v>
      </c>
      <c r="BG1039" t="s">
        <v>153</v>
      </c>
      <c r="BH1039" t="s">
        <v>154</v>
      </c>
      <c r="BI1039" t="s">
        <v>162</v>
      </c>
      <c r="BJ1039" t="s">
        <v>166</v>
      </c>
      <c r="BK1039" t="s">
        <v>166</v>
      </c>
      <c r="BL1039">
        <v>60</v>
      </c>
      <c r="BM1039" t="s">
        <v>370</v>
      </c>
      <c r="BN1039" t="s">
        <v>174</v>
      </c>
      <c r="BO1039" t="s">
        <v>174</v>
      </c>
      <c r="BP1039" t="s">
        <v>182</v>
      </c>
      <c r="BQ1039" t="s">
        <v>370</v>
      </c>
      <c r="BR1039" t="s">
        <v>370</v>
      </c>
      <c r="BS1039" t="s">
        <v>370</v>
      </c>
      <c r="BT1039" t="s">
        <v>370</v>
      </c>
      <c r="BU1039" t="s">
        <v>370</v>
      </c>
      <c r="BV1039" t="s">
        <v>370</v>
      </c>
      <c r="BW1039" t="s">
        <v>370</v>
      </c>
      <c r="BX1039" t="s">
        <v>370</v>
      </c>
      <c r="BY1039" t="s">
        <v>370</v>
      </c>
      <c r="BZ1039" t="s">
        <v>370</v>
      </c>
      <c r="CA1039" t="s">
        <v>370</v>
      </c>
      <c r="CB1039" t="s">
        <v>370</v>
      </c>
      <c r="CC1039" t="s">
        <v>370</v>
      </c>
      <c r="CD1039" t="s">
        <v>370</v>
      </c>
      <c r="CE1039" t="s">
        <v>370</v>
      </c>
      <c r="CF1039" t="s">
        <v>370</v>
      </c>
      <c r="CG1039" t="s">
        <v>375</v>
      </c>
      <c r="CH1039" t="s">
        <v>370</v>
      </c>
      <c r="CI1039" t="s">
        <v>370</v>
      </c>
      <c r="CJ1039" t="s">
        <v>370</v>
      </c>
      <c r="CK1039" t="s">
        <v>370</v>
      </c>
      <c r="CL1039" t="s">
        <v>370</v>
      </c>
      <c r="CM1039" t="s">
        <v>370</v>
      </c>
      <c r="CR1039" t="s">
        <v>370</v>
      </c>
      <c r="CS1039" t="s">
        <v>1735</v>
      </c>
      <c r="CT1039" t="s">
        <v>375</v>
      </c>
      <c r="CU1039" t="s">
        <v>40</v>
      </c>
      <c r="CX1039" t="s">
        <v>375</v>
      </c>
      <c r="CY1039" t="s">
        <v>370</v>
      </c>
      <c r="CZ1039" t="s">
        <v>370</v>
      </c>
      <c r="DA1039" t="s">
        <v>370</v>
      </c>
      <c r="DB1039" t="s">
        <v>370</v>
      </c>
      <c r="DC1039" t="s">
        <v>370</v>
      </c>
      <c r="DD1039" t="s">
        <v>370</v>
      </c>
      <c r="DE1039" t="s">
        <v>370</v>
      </c>
      <c r="DF1039" t="s">
        <v>370</v>
      </c>
      <c r="DG1039" t="s">
        <v>370</v>
      </c>
      <c r="DH1039" t="s">
        <v>370</v>
      </c>
      <c r="DI1039" t="s">
        <v>370</v>
      </c>
      <c r="DJ1039" t="s">
        <v>370</v>
      </c>
      <c r="DK1039" t="s">
        <v>370</v>
      </c>
      <c r="DL1039" t="s">
        <v>370</v>
      </c>
      <c r="DM1039">
        <v>1</v>
      </c>
      <c r="DO1039" t="s">
        <v>370</v>
      </c>
      <c r="DP1039" t="s">
        <v>2071</v>
      </c>
      <c r="DQ1039" t="s">
        <v>370</v>
      </c>
      <c r="DR1039" t="s">
        <v>370</v>
      </c>
      <c r="DS1039" t="s">
        <v>370</v>
      </c>
      <c r="DT1039" t="s">
        <v>370</v>
      </c>
      <c r="DU1039" t="s">
        <v>370</v>
      </c>
      <c r="DV1039" t="s">
        <v>370</v>
      </c>
      <c r="DW1039" t="s">
        <v>370</v>
      </c>
      <c r="DX1039" t="s">
        <v>370</v>
      </c>
      <c r="DY1039" t="s">
        <v>370</v>
      </c>
      <c r="DZ1039" t="s">
        <v>370</v>
      </c>
      <c r="EA1039" t="s">
        <v>375</v>
      </c>
      <c r="EB1039" t="s">
        <v>370</v>
      </c>
      <c r="EC1039" t="s">
        <v>370</v>
      </c>
      <c r="ED1039" t="s">
        <v>370</v>
      </c>
      <c r="EE1039" t="s">
        <v>370</v>
      </c>
      <c r="EF1039" t="s">
        <v>370</v>
      </c>
      <c r="EG1039" t="s">
        <v>370</v>
      </c>
      <c r="EI1039" t="s">
        <v>370</v>
      </c>
      <c r="EJ1039" t="s">
        <v>389</v>
      </c>
      <c r="EK1039" t="s">
        <v>370</v>
      </c>
      <c r="EL1039" t="s">
        <v>270</v>
      </c>
      <c r="EM1039" t="s">
        <v>269</v>
      </c>
      <c r="EN1039" t="s">
        <v>268</v>
      </c>
      <c r="EO1039" t="s">
        <v>268</v>
      </c>
      <c r="EP1039" t="s">
        <v>268</v>
      </c>
      <c r="EQ1039" t="s">
        <v>174</v>
      </c>
      <c r="ER1039" t="s">
        <v>370</v>
      </c>
      <c r="ES1039" t="s">
        <v>370</v>
      </c>
      <c r="ET1039" t="s">
        <v>370</v>
      </c>
      <c r="EU1039" t="s">
        <v>370</v>
      </c>
      <c r="EV1039" t="s">
        <v>370</v>
      </c>
      <c r="EW1039" t="s">
        <v>370</v>
      </c>
      <c r="EX1039" t="s">
        <v>370</v>
      </c>
      <c r="EY1039" t="s">
        <v>370</v>
      </c>
      <c r="EZ1039" t="s">
        <v>370</v>
      </c>
      <c r="FA1039" t="s">
        <v>370</v>
      </c>
      <c r="FB1039" t="s">
        <v>370</v>
      </c>
      <c r="FC1039" t="s">
        <v>375</v>
      </c>
      <c r="FD1039" t="s">
        <v>375</v>
      </c>
      <c r="FE1039" t="s">
        <v>370</v>
      </c>
      <c r="FF1039" t="s">
        <v>370</v>
      </c>
      <c r="FG1039" t="s">
        <v>370</v>
      </c>
      <c r="FH1039" t="s">
        <v>370</v>
      </c>
      <c r="FI1039" t="s">
        <v>370</v>
      </c>
      <c r="FJ1039" t="s">
        <v>370</v>
      </c>
      <c r="FK1039" t="s">
        <v>370</v>
      </c>
      <c r="FL1039" t="s">
        <v>370</v>
      </c>
      <c r="FM1039" t="s">
        <v>370</v>
      </c>
      <c r="FN1039" t="s">
        <v>370</v>
      </c>
      <c r="FS1039" t="s">
        <v>370</v>
      </c>
      <c r="FT1039" t="s">
        <v>370</v>
      </c>
      <c r="FU1039" t="s">
        <v>389</v>
      </c>
      <c r="FV1039" t="s">
        <v>269</v>
      </c>
      <c r="FW1039" t="s">
        <v>269</v>
      </c>
      <c r="FX1039" t="s">
        <v>268</v>
      </c>
      <c r="FY1039" t="s">
        <v>269</v>
      </c>
      <c r="FZ1039" t="s">
        <v>267</v>
      </c>
      <c r="GA1039" t="s">
        <v>267</v>
      </c>
      <c r="GB1039" t="s">
        <v>267</v>
      </c>
      <c r="GC1039" t="s">
        <v>267</v>
      </c>
      <c r="GD1039" t="s">
        <v>268</v>
      </c>
      <c r="GE1039" t="s">
        <v>269</v>
      </c>
      <c r="GF1039" t="s">
        <v>270</v>
      </c>
      <c r="GG1039" t="s">
        <v>268</v>
      </c>
      <c r="GH1039" t="s">
        <v>268</v>
      </c>
      <c r="GI1039" t="s">
        <v>269</v>
      </c>
      <c r="GJ1039" t="s">
        <v>270</v>
      </c>
      <c r="GK1039" t="s">
        <v>270</v>
      </c>
      <c r="GL1039" t="s">
        <v>269</v>
      </c>
      <c r="GM1039" t="s">
        <v>270</v>
      </c>
      <c r="GN1039" t="s">
        <v>270</v>
      </c>
      <c r="GO1039" t="s">
        <v>270</v>
      </c>
      <c r="GP1039" t="s">
        <v>270</v>
      </c>
      <c r="GQ1039" t="s">
        <v>307</v>
      </c>
      <c r="GR1039" t="s">
        <v>310</v>
      </c>
      <c r="GS1039" t="s">
        <v>314</v>
      </c>
      <c r="GT1039" t="s">
        <v>316</v>
      </c>
      <c r="GU1039" t="s">
        <v>320</v>
      </c>
      <c r="GV1039" t="s">
        <v>327</v>
      </c>
      <c r="GW1039" t="s">
        <v>327</v>
      </c>
      <c r="GX1039" t="s">
        <v>327</v>
      </c>
      <c r="GY1039" t="s">
        <v>327</v>
      </c>
      <c r="GZ1039" t="s">
        <v>327</v>
      </c>
      <c r="HA1039" t="s">
        <v>327</v>
      </c>
      <c r="HB1039" t="s">
        <v>327</v>
      </c>
      <c r="HC1039" t="s">
        <v>327</v>
      </c>
      <c r="HD1039" t="s">
        <v>327</v>
      </c>
      <c r="HE1039" t="s">
        <v>327</v>
      </c>
      <c r="HF1039" t="s">
        <v>339</v>
      </c>
      <c r="HG1039" t="s">
        <v>339</v>
      </c>
      <c r="HH1039" t="s">
        <v>339</v>
      </c>
      <c r="HI1039" t="s">
        <v>339</v>
      </c>
      <c r="HJ1039" t="s">
        <v>339</v>
      </c>
      <c r="HK1039" t="s">
        <v>338</v>
      </c>
      <c r="HL1039" t="s">
        <v>338</v>
      </c>
      <c r="HM1039" t="s">
        <v>338</v>
      </c>
      <c r="HN1039" t="s">
        <v>350</v>
      </c>
      <c r="HO1039" t="s">
        <v>383</v>
      </c>
      <c r="HP1039" t="s">
        <v>384</v>
      </c>
      <c r="HQ1039" t="s">
        <v>2072</v>
      </c>
    </row>
    <row r="1040" spans="1:225">
      <c r="A1040" t="s">
        <v>174</v>
      </c>
      <c r="B1040" t="s">
        <v>368</v>
      </c>
      <c r="C1040" t="s">
        <v>423</v>
      </c>
      <c r="D1040" t="s">
        <v>370</v>
      </c>
      <c r="E1040" t="s">
        <v>408</v>
      </c>
      <c r="F1040" t="s">
        <v>12</v>
      </c>
      <c r="G1040" t="s">
        <v>403</v>
      </c>
      <c r="H1040" t="s">
        <v>404</v>
      </c>
      <c r="I1040" t="s">
        <v>404</v>
      </c>
      <c r="K1040" t="s">
        <v>40</v>
      </c>
      <c r="L1040" t="s">
        <v>44</v>
      </c>
      <c r="M1040">
        <v>70</v>
      </c>
      <c r="N1040" t="s">
        <v>370</v>
      </c>
      <c r="O1040">
        <v>50</v>
      </c>
      <c r="P1040">
        <v>50</v>
      </c>
      <c r="Q1040" t="s">
        <v>370</v>
      </c>
      <c r="R1040" t="s">
        <v>376</v>
      </c>
      <c r="S1040">
        <v>0</v>
      </c>
      <c r="T1040">
        <v>0</v>
      </c>
      <c r="U1040" t="s">
        <v>376</v>
      </c>
      <c r="V1040" t="s">
        <v>376</v>
      </c>
      <c r="W1040" t="s">
        <v>377</v>
      </c>
      <c r="X1040">
        <v>0</v>
      </c>
      <c r="Y1040" t="s">
        <v>376</v>
      </c>
      <c r="Z1040" t="s">
        <v>377</v>
      </c>
      <c r="AA1040">
        <v>0</v>
      </c>
      <c r="AB1040">
        <v>0</v>
      </c>
      <c r="AC1040">
        <v>0</v>
      </c>
      <c r="AD1040" t="s">
        <v>377</v>
      </c>
      <c r="AE1040" t="s">
        <v>378</v>
      </c>
      <c r="AF1040" t="s">
        <v>378</v>
      </c>
      <c r="AG1040" t="s">
        <v>378</v>
      </c>
      <c r="AH1040" t="s">
        <v>377</v>
      </c>
      <c r="AI1040">
        <v>0</v>
      </c>
      <c r="AJ1040" t="s">
        <v>378</v>
      </c>
      <c r="AK1040" t="s">
        <v>378</v>
      </c>
      <c r="AL1040" t="s">
        <v>378</v>
      </c>
      <c r="AM1040">
        <v>0</v>
      </c>
      <c r="AN1040">
        <v>0</v>
      </c>
      <c r="AO1040" t="s">
        <v>377</v>
      </c>
      <c r="AP1040">
        <v>0</v>
      </c>
      <c r="AQ1040" t="s">
        <v>378</v>
      </c>
      <c r="AR1040" t="s">
        <v>378</v>
      </c>
      <c r="AS1040" t="s">
        <v>378</v>
      </c>
      <c r="AT1040" t="s">
        <v>378</v>
      </c>
      <c r="AU1040">
        <v>0</v>
      </c>
      <c r="AV1040" t="s">
        <v>378</v>
      </c>
      <c r="AW1040">
        <v>0</v>
      </c>
      <c r="AX1040" t="s">
        <v>378</v>
      </c>
      <c r="AY1040">
        <v>0</v>
      </c>
      <c r="AZ1040" t="s">
        <v>377</v>
      </c>
      <c r="BA1040">
        <v>0</v>
      </c>
      <c r="BB1040">
        <v>14</v>
      </c>
      <c r="BC1040">
        <v>33</v>
      </c>
      <c r="BD1040">
        <v>27</v>
      </c>
      <c r="BE1040" t="s">
        <v>153</v>
      </c>
      <c r="BF1040" t="s">
        <v>154</v>
      </c>
      <c r="BG1040" t="s">
        <v>154</v>
      </c>
      <c r="BH1040" t="s">
        <v>153</v>
      </c>
      <c r="BI1040" t="s">
        <v>163</v>
      </c>
      <c r="BJ1040" t="s">
        <v>166</v>
      </c>
      <c r="BK1040" t="s">
        <v>167</v>
      </c>
      <c r="BM1040" t="s">
        <v>375</v>
      </c>
      <c r="BN1040" t="s">
        <v>174</v>
      </c>
      <c r="BO1040" t="s">
        <v>174</v>
      </c>
      <c r="BP1040" t="s">
        <v>183</v>
      </c>
      <c r="BQ1040" t="s">
        <v>370</v>
      </c>
      <c r="BR1040" t="s">
        <v>370</v>
      </c>
      <c r="BS1040" t="s">
        <v>370</v>
      </c>
      <c r="BT1040" t="s">
        <v>370</v>
      </c>
      <c r="BU1040" t="s">
        <v>370</v>
      </c>
      <c r="BV1040" t="s">
        <v>370</v>
      </c>
      <c r="BW1040" t="s">
        <v>370</v>
      </c>
      <c r="BX1040" t="s">
        <v>370</v>
      </c>
      <c r="BY1040" t="s">
        <v>370</v>
      </c>
      <c r="BZ1040" t="s">
        <v>370</v>
      </c>
      <c r="CA1040" t="s">
        <v>370</v>
      </c>
      <c r="CB1040" t="s">
        <v>370</v>
      </c>
      <c r="CC1040" t="s">
        <v>370</v>
      </c>
      <c r="CD1040" t="s">
        <v>370</v>
      </c>
      <c r="CE1040" t="s">
        <v>370</v>
      </c>
      <c r="CF1040" t="s">
        <v>370</v>
      </c>
      <c r="CG1040" t="s">
        <v>370</v>
      </c>
      <c r="CH1040" t="s">
        <v>370</v>
      </c>
      <c r="CI1040" t="s">
        <v>370</v>
      </c>
      <c r="CJ1040" t="s">
        <v>370</v>
      </c>
      <c r="CK1040" t="s">
        <v>370</v>
      </c>
      <c r="CL1040" t="s">
        <v>370</v>
      </c>
      <c r="CM1040" t="s">
        <v>370</v>
      </c>
      <c r="CP1040">
        <v>1</v>
      </c>
      <c r="CR1040" t="s">
        <v>370</v>
      </c>
      <c r="CS1040" t="s">
        <v>616</v>
      </c>
      <c r="CT1040" t="s">
        <v>375</v>
      </c>
      <c r="CU1040" t="s">
        <v>217</v>
      </c>
      <c r="CV1040">
        <v>50</v>
      </c>
      <c r="CW1040">
        <v>50</v>
      </c>
      <c r="CX1040" t="s">
        <v>370</v>
      </c>
      <c r="CY1040" t="s">
        <v>370</v>
      </c>
      <c r="CZ1040" t="s">
        <v>370</v>
      </c>
      <c r="DA1040" t="s">
        <v>370</v>
      </c>
      <c r="DB1040" t="s">
        <v>370</v>
      </c>
      <c r="DC1040" t="s">
        <v>370</v>
      </c>
      <c r="DD1040" t="s">
        <v>375</v>
      </c>
      <c r="DE1040" t="s">
        <v>370</v>
      </c>
      <c r="DF1040" t="s">
        <v>370</v>
      </c>
      <c r="DG1040" t="s">
        <v>370</v>
      </c>
      <c r="DH1040" t="s">
        <v>370</v>
      </c>
      <c r="DI1040" t="s">
        <v>370</v>
      </c>
      <c r="DJ1040" t="s">
        <v>370</v>
      </c>
      <c r="DK1040" t="s">
        <v>370</v>
      </c>
      <c r="DL1040" t="s">
        <v>370</v>
      </c>
      <c r="DO1040" t="s">
        <v>370</v>
      </c>
      <c r="DP1040" t="s">
        <v>2073</v>
      </c>
      <c r="DQ1040" t="s">
        <v>370</v>
      </c>
      <c r="DR1040" t="s">
        <v>370</v>
      </c>
      <c r="DS1040" t="s">
        <v>370</v>
      </c>
      <c r="DT1040" t="s">
        <v>370</v>
      </c>
      <c r="DU1040" t="s">
        <v>370</v>
      </c>
      <c r="DV1040" t="s">
        <v>370</v>
      </c>
      <c r="DW1040" t="s">
        <v>370</v>
      </c>
      <c r="DX1040" t="s">
        <v>370</v>
      </c>
      <c r="DY1040" t="s">
        <v>370</v>
      </c>
      <c r="DZ1040" t="s">
        <v>370</v>
      </c>
      <c r="EA1040" t="s">
        <v>370</v>
      </c>
      <c r="EB1040" t="s">
        <v>370</v>
      </c>
      <c r="EC1040" t="s">
        <v>370</v>
      </c>
      <c r="ED1040" t="s">
        <v>370</v>
      </c>
      <c r="EE1040" t="s">
        <v>370</v>
      </c>
      <c r="EF1040" t="s">
        <v>375</v>
      </c>
      <c r="EG1040" t="s">
        <v>370</v>
      </c>
      <c r="EI1040" t="s">
        <v>370</v>
      </c>
      <c r="EJ1040" t="s">
        <v>389</v>
      </c>
      <c r="EK1040" t="s">
        <v>370</v>
      </c>
      <c r="EL1040" t="s">
        <v>269</v>
      </c>
      <c r="EM1040" t="s">
        <v>269</v>
      </c>
      <c r="EN1040" t="s">
        <v>268</v>
      </c>
      <c r="EO1040" t="s">
        <v>268</v>
      </c>
      <c r="EP1040" t="s">
        <v>268</v>
      </c>
      <c r="EQ1040" t="s">
        <v>174</v>
      </c>
      <c r="ER1040" t="s">
        <v>370</v>
      </c>
      <c r="ES1040" t="s">
        <v>370</v>
      </c>
      <c r="ET1040" t="s">
        <v>370</v>
      </c>
      <c r="EU1040" t="s">
        <v>370</v>
      </c>
      <c r="EV1040" t="s">
        <v>375</v>
      </c>
      <c r="EW1040" t="s">
        <v>370</v>
      </c>
      <c r="EX1040" t="s">
        <v>370</v>
      </c>
      <c r="EY1040" t="s">
        <v>370</v>
      </c>
      <c r="EZ1040" t="s">
        <v>370</v>
      </c>
      <c r="FA1040" t="s">
        <v>370</v>
      </c>
      <c r="FB1040" t="s">
        <v>370</v>
      </c>
      <c r="FC1040" t="s">
        <v>370</v>
      </c>
      <c r="FD1040" t="s">
        <v>375</v>
      </c>
      <c r="FE1040" t="s">
        <v>370</v>
      </c>
      <c r="FF1040" t="s">
        <v>370</v>
      </c>
      <c r="FG1040" t="s">
        <v>370</v>
      </c>
      <c r="FH1040" t="s">
        <v>370</v>
      </c>
      <c r="FI1040" t="s">
        <v>370</v>
      </c>
      <c r="FJ1040" t="s">
        <v>370</v>
      </c>
      <c r="FK1040" t="s">
        <v>370</v>
      </c>
      <c r="FL1040" t="s">
        <v>370</v>
      </c>
      <c r="FM1040" t="s">
        <v>370</v>
      </c>
      <c r="FN1040" t="s">
        <v>370</v>
      </c>
      <c r="FS1040" t="s">
        <v>370</v>
      </c>
      <c r="FT1040" t="s">
        <v>370</v>
      </c>
      <c r="FU1040" t="s">
        <v>389</v>
      </c>
      <c r="FV1040" t="s">
        <v>269</v>
      </c>
      <c r="FW1040" t="s">
        <v>269</v>
      </c>
      <c r="FX1040" t="s">
        <v>269</v>
      </c>
      <c r="FY1040" t="s">
        <v>269</v>
      </c>
      <c r="FZ1040" t="s">
        <v>268</v>
      </c>
      <c r="GA1040" t="s">
        <v>269</v>
      </c>
      <c r="GB1040" t="s">
        <v>269</v>
      </c>
      <c r="GC1040" t="s">
        <v>266</v>
      </c>
      <c r="GD1040" t="s">
        <v>266</v>
      </c>
      <c r="GE1040" t="s">
        <v>266</v>
      </c>
      <c r="GF1040" t="s">
        <v>266</v>
      </c>
      <c r="GG1040" t="s">
        <v>266</v>
      </c>
      <c r="GH1040" t="s">
        <v>266</v>
      </c>
      <c r="GI1040" t="s">
        <v>268</v>
      </c>
      <c r="GJ1040" t="s">
        <v>266</v>
      </c>
      <c r="GK1040" t="s">
        <v>266</v>
      </c>
      <c r="GL1040" t="s">
        <v>266</v>
      </c>
      <c r="GM1040" t="s">
        <v>269</v>
      </c>
      <c r="GN1040" t="s">
        <v>266</v>
      </c>
      <c r="GO1040" t="s">
        <v>266</v>
      </c>
      <c r="GP1040" t="s">
        <v>266</v>
      </c>
      <c r="GQ1040" t="s">
        <v>306</v>
      </c>
      <c r="GR1040" t="s">
        <v>311</v>
      </c>
      <c r="GS1040" t="s">
        <v>313</v>
      </c>
      <c r="GT1040" t="s">
        <v>317</v>
      </c>
      <c r="GU1040" t="s">
        <v>320</v>
      </c>
      <c r="GV1040" t="s">
        <v>327</v>
      </c>
      <c r="GW1040" t="s">
        <v>327</v>
      </c>
      <c r="GX1040" t="s">
        <v>327</v>
      </c>
      <c r="GY1040" t="s">
        <v>327</v>
      </c>
      <c r="GZ1040" t="s">
        <v>326</v>
      </c>
      <c r="HA1040" t="s">
        <v>325</v>
      </c>
      <c r="HB1040" t="s">
        <v>326</v>
      </c>
      <c r="HC1040" t="s">
        <v>327</v>
      </c>
      <c r="HD1040" t="s">
        <v>326</v>
      </c>
      <c r="HE1040" t="s">
        <v>326</v>
      </c>
      <c r="HF1040" t="s">
        <v>338</v>
      </c>
      <c r="HG1040" t="s">
        <v>338</v>
      </c>
      <c r="HH1040" t="s">
        <v>339</v>
      </c>
      <c r="HI1040" t="s">
        <v>338</v>
      </c>
      <c r="HJ1040" t="s">
        <v>338</v>
      </c>
      <c r="HK1040" t="s">
        <v>338</v>
      </c>
      <c r="HL1040" t="s">
        <v>339</v>
      </c>
      <c r="HM1040" t="s">
        <v>338</v>
      </c>
      <c r="HN1040" t="s">
        <v>349</v>
      </c>
      <c r="HO1040" t="s">
        <v>383</v>
      </c>
      <c r="HP1040" t="s">
        <v>384</v>
      </c>
      <c r="HQ1040" t="s">
        <v>2074</v>
      </c>
    </row>
    <row r="1041" spans="1:225">
      <c r="A1041" t="s">
        <v>174</v>
      </c>
      <c r="B1041" t="s">
        <v>394</v>
      </c>
      <c r="C1041" t="s">
        <v>1329</v>
      </c>
      <c r="D1041" t="s">
        <v>370</v>
      </c>
      <c r="E1041" t="s">
        <v>371</v>
      </c>
      <c r="F1041" t="s">
        <v>13</v>
      </c>
      <c r="G1041" t="s">
        <v>432</v>
      </c>
      <c r="H1041" t="s">
        <v>373</v>
      </c>
      <c r="I1041" t="s">
        <v>374</v>
      </c>
      <c r="J1041" t="s">
        <v>5</v>
      </c>
      <c r="K1041" t="s">
        <v>38</v>
      </c>
      <c r="L1041" t="s">
        <v>40</v>
      </c>
      <c r="M1041">
        <v>25</v>
      </c>
      <c r="N1041" t="s">
        <v>370</v>
      </c>
      <c r="O1041">
        <v>15</v>
      </c>
      <c r="P1041">
        <v>85</v>
      </c>
      <c r="Q1041" t="s">
        <v>370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 t="s">
        <v>153</v>
      </c>
      <c r="BF1041" t="s">
        <v>153</v>
      </c>
      <c r="BG1041" t="s">
        <v>153</v>
      </c>
      <c r="BH1041" t="s">
        <v>153</v>
      </c>
      <c r="BI1041" t="s">
        <v>163</v>
      </c>
      <c r="BJ1041" t="s">
        <v>40</v>
      </c>
      <c r="BK1041" t="s">
        <v>40</v>
      </c>
      <c r="BM1041" t="s">
        <v>375</v>
      </c>
      <c r="BN1041" t="s">
        <v>175</v>
      </c>
      <c r="BO1041" t="s">
        <v>174</v>
      </c>
      <c r="BQ1041" t="s">
        <v>370</v>
      </c>
      <c r="BR1041" t="s">
        <v>370</v>
      </c>
      <c r="BS1041" t="s">
        <v>370</v>
      </c>
      <c r="BT1041" t="s">
        <v>370</v>
      </c>
      <c r="BU1041" t="s">
        <v>370</v>
      </c>
      <c r="BV1041" t="s">
        <v>370</v>
      </c>
      <c r="BW1041" t="s">
        <v>370</v>
      </c>
      <c r="BX1041" t="s">
        <v>370</v>
      </c>
      <c r="BY1041" t="s">
        <v>370</v>
      </c>
      <c r="BZ1041" t="s">
        <v>370</v>
      </c>
      <c r="CA1041" t="s">
        <v>370</v>
      </c>
      <c r="CB1041" t="s">
        <v>370</v>
      </c>
      <c r="CC1041" t="s">
        <v>370</v>
      </c>
      <c r="CD1041" t="s">
        <v>370</v>
      </c>
      <c r="CE1041" t="s">
        <v>370</v>
      </c>
      <c r="CF1041" t="s">
        <v>370</v>
      </c>
      <c r="CG1041" t="s">
        <v>370</v>
      </c>
      <c r="CH1041" t="s">
        <v>370</v>
      </c>
      <c r="CI1041" t="s">
        <v>370</v>
      </c>
      <c r="CJ1041" t="s">
        <v>370</v>
      </c>
      <c r="CK1041" t="s">
        <v>370</v>
      </c>
      <c r="CL1041" t="s">
        <v>370</v>
      </c>
      <c r="CM1041" t="s">
        <v>370</v>
      </c>
      <c r="CN1041">
        <v>1</v>
      </c>
      <c r="CR1041" t="s">
        <v>370</v>
      </c>
      <c r="CS1041" t="s">
        <v>2075</v>
      </c>
      <c r="CT1041" t="s">
        <v>375</v>
      </c>
      <c r="CU1041" t="s">
        <v>40</v>
      </c>
      <c r="CX1041" t="s">
        <v>375</v>
      </c>
      <c r="CY1041" t="s">
        <v>370</v>
      </c>
      <c r="CZ1041" t="s">
        <v>370</v>
      </c>
      <c r="DA1041" t="s">
        <v>370</v>
      </c>
      <c r="DB1041" t="s">
        <v>370</v>
      </c>
      <c r="DC1041" t="s">
        <v>370</v>
      </c>
      <c r="DD1041" t="s">
        <v>370</v>
      </c>
      <c r="DE1041" t="s">
        <v>370</v>
      </c>
      <c r="DF1041" t="s">
        <v>370</v>
      </c>
      <c r="DG1041" t="s">
        <v>370</v>
      </c>
      <c r="DH1041" t="s">
        <v>370</v>
      </c>
      <c r="DI1041" t="s">
        <v>370</v>
      </c>
      <c r="DJ1041" t="s">
        <v>370</v>
      </c>
      <c r="DK1041" t="s">
        <v>370</v>
      </c>
      <c r="DL1041" t="s">
        <v>370</v>
      </c>
      <c r="DO1041" t="s">
        <v>370</v>
      </c>
      <c r="DP1041" t="s">
        <v>389</v>
      </c>
      <c r="DQ1041" t="s">
        <v>375</v>
      </c>
      <c r="DR1041" t="s">
        <v>370</v>
      </c>
      <c r="DS1041" t="s">
        <v>370</v>
      </c>
      <c r="DT1041" t="s">
        <v>370</v>
      </c>
      <c r="DU1041" t="s">
        <v>370</v>
      </c>
      <c r="DV1041" t="s">
        <v>370</v>
      </c>
      <c r="DW1041" t="s">
        <v>370</v>
      </c>
      <c r="DX1041" t="s">
        <v>370</v>
      </c>
      <c r="DY1041" t="s">
        <v>370</v>
      </c>
      <c r="DZ1041" t="s">
        <v>370</v>
      </c>
      <c r="EA1041" t="s">
        <v>370</v>
      </c>
      <c r="EB1041" t="s">
        <v>370</v>
      </c>
      <c r="EC1041" t="s">
        <v>370</v>
      </c>
      <c r="ED1041" t="s">
        <v>370</v>
      </c>
      <c r="EE1041" t="s">
        <v>370</v>
      </c>
      <c r="EF1041" t="s">
        <v>370</v>
      </c>
      <c r="EG1041" t="s">
        <v>370</v>
      </c>
      <c r="EI1041" t="s">
        <v>370</v>
      </c>
      <c r="EJ1041" t="s">
        <v>389</v>
      </c>
      <c r="EK1041" t="s">
        <v>375</v>
      </c>
      <c r="EL1041" t="s">
        <v>270</v>
      </c>
      <c r="EM1041" t="s">
        <v>270</v>
      </c>
      <c r="EN1041" t="s">
        <v>270</v>
      </c>
      <c r="EO1041" t="s">
        <v>183</v>
      </c>
      <c r="EP1041" t="s">
        <v>183</v>
      </c>
      <c r="EQ1041" t="s">
        <v>174</v>
      </c>
      <c r="ER1041" t="s">
        <v>370</v>
      </c>
      <c r="ES1041" t="s">
        <v>370</v>
      </c>
      <c r="ET1041" t="s">
        <v>370</v>
      </c>
      <c r="EU1041" t="s">
        <v>370</v>
      </c>
      <c r="EV1041" t="s">
        <v>375</v>
      </c>
      <c r="EW1041" t="s">
        <v>370</v>
      </c>
      <c r="EX1041" t="s">
        <v>370</v>
      </c>
      <c r="EY1041" t="s">
        <v>370</v>
      </c>
      <c r="EZ1041" t="s">
        <v>370</v>
      </c>
      <c r="FA1041" t="s">
        <v>370</v>
      </c>
      <c r="FB1041" t="s">
        <v>370</v>
      </c>
      <c r="FC1041" t="s">
        <v>370</v>
      </c>
      <c r="FD1041" t="s">
        <v>370</v>
      </c>
      <c r="FE1041" t="s">
        <v>370</v>
      </c>
      <c r="FF1041" t="s">
        <v>370</v>
      </c>
      <c r="FG1041" t="s">
        <v>370</v>
      </c>
      <c r="FH1041" t="s">
        <v>370</v>
      </c>
      <c r="FI1041" t="s">
        <v>370</v>
      </c>
      <c r="FJ1041" t="s">
        <v>370</v>
      </c>
      <c r="FK1041" t="s">
        <v>370</v>
      </c>
      <c r="FL1041" t="s">
        <v>370</v>
      </c>
      <c r="FM1041" t="s">
        <v>370</v>
      </c>
      <c r="FN1041" t="s">
        <v>370</v>
      </c>
      <c r="FS1041" t="s">
        <v>370</v>
      </c>
      <c r="FT1041" t="s">
        <v>370</v>
      </c>
      <c r="FU104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FZ1041" t="s">
        <v>265</v>
      </c>
      <c r="GA1041" t="s">
        <v>265</v>
      </c>
      <c r="GB1041" t="s">
        <v>265</v>
      </c>
      <c r="GC1041" t="s">
        <v>266</v>
      </c>
      <c r="GD1041" t="s">
        <v>390</v>
      </c>
      <c r="GE1041" t="s">
        <v>390</v>
      </c>
      <c r="GF1041" t="s">
        <v>390</v>
      </c>
      <c r="GG1041" t="s">
        <v>268</v>
      </c>
      <c r="GH1041" t="s">
        <v>268</v>
      </c>
      <c r="GI1041" t="s">
        <v>268</v>
      </c>
      <c r="GJ1041" t="s">
        <v>270</v>
      </c>
      <c r="GK1041" t="s">
        <v>268</v>
      </c>
      <c r="GL1041" t="s">
        <v>268</v>
      </c>
      <c r="GM1041" t="s">
        <v>390</v>
      </c>
      <c r="GN1041" t="s">
        <v>268</v>
      </c>
      <c r="GO1041" t="s">
        <v>269</v>
      </c>
      <c r="GP1041" t="s">
        <v>270</v>
      </c>
      <c r="GQ1041" t="s">
        <v>308</v>
      </c>
      <c r="GR1041" t="s">
        <v>310</v>
      </c>
      <c r="GS1041" t="s">
        <v>314</v>
      </c>
      <c r="GT1041" t="s">
        <v>317</v>
      </c>
      <c r="GU1041" t="s">
        <v>156</v>
      </c>
      <c r="GV1041" t="s">
        <v>391</v>
      </c>
      <c r="GW1041" t="s">
        <v>326</v>
      </c>
      <c r="GX1041" t="s">
        <v>325</v>
      </c>
      <c r="GY1041" t="s">
        <v>327</v>
      </c>
      <c r="GZ1041" t="s">
        <v>429</v>
      </c>
      <c r="HA1041" t="s">
        <v>327</v>
      </c>
      <c r="HB1041" t="s">
        <v>327</v>
      </c>
      <c r="HC1041" t="s">
        <v>327</v>
      </c>
      <c r="HD1041" t="s">
        <v>324</v>
      </c>
      <c r="HE1041" t="s">
        <v>323</v>
      </c>
      <c r="HF1041" t="s">
        <v>338</v>
      </c>
      <c r="HG1041" t="s">
        <v>338</v>
      </c>
      <c r="HH1041" t="s">
        <v>339</v>
      </c>
      <c r="HI1041" t="s">
        <v>338</v>
      </c>
      <c r="HJ1041" t="s">
        <v>338</v>
      </c>
      <c r="HK1041" t="s">
        <v>338</v>
      </c>
      <c r="HL1041" t="s">
        <v>338</v>
      </c>
      <c r="HM1041" t="s">
        <v>339</v>
      </c>
      <c r="HN1041" t="s">
        <v>348</v>
      </c>
      <c r="HO1041" t="s">
        <v>383</v>
      </c>
      <c r="HP1041" t="s">
        <v>384</v>
      </c>
      <c r="HQ1041" t="s">
        <v>2076</v>
      </c>
    </row>
    <row r="1042" spans="1:225">
      <c r="A1042" t="s">
        <v>174</v>
      </c>
      <c r="B1042" t="s">
        <v>368</v>
      </c>
      <c r="C1042" t="s">
        <v>440</v>
      </c>
      <c r="D1042" t="s">
        <v>370</v>
      </c>
      <c r="E1042" t="s">
        <v>387</v>
      </c>
      <c r="F1042" t="s">
        <v>12</v>
      </c>
      <c r="G1042" t="s">
        <v>372</v>
      </c>
      <c r="H1042" t="s">
        <v>373</v>
      </c>
      <c r="I1042" t="s">
        <v>374</v>
      </c>
      <c r="J1042" t="s">
        <v>5</v>
      </c>
      <c r="K1042" t="s">
        <v>38</v>
      </c>
      <c r="L1042" t="s">
        <v>43</v>
      </c>
      <c r="M1042">
        <v>50</v>
      </c>
      <c r="N1042" t="s">
        <v>370</v>
      </c>
      <c r="O1042">
        <v>10</v>
      </c>
      <c r="P1042">
        <v>90</v>
      </c>
      <c r="Q1042" t="s">
        <v>370</v>
      </c>
      <c r="R1042" t="s">
        <v>405</v>
      </c>
      <c r="S1042" t="s">
        <v>405</v>
      </c>
      <c r="T1042" t="s">
        <v>405</v>
      </c>
      <c r="U1042" t="s">
        <v>405</v>
      </c>
      <c r="V1042" t="s">
        <v>377</v>
      </c>
      <c r="W1042" t="s">
        <v>378</v>
      </c>
      <c r="X1042" t="s">
        <v>378</v>
      </c>
      <c r="Y1042" t="s">
        <v>405</v>
      </c>
      <c r="Z1042" t="s">
        <v>378</v>
      </c>
      <c r="AA1042" t="s">
        <v>405</v>
      </c>
      <c r="AB1042" t="s">
        <v>378</v>
      </c>
      <c r="AC1042" t="s">
        <v>405</v>
      </c>
      <c r="AD1042" t="s">
        <v>378</v>
      </c>
      <c r="AE1042" t="s">
        <v>378</v>
      </c>
      <c r="AF1042" t="s">
        <v>378</v>
      </c>
      <c r="AG1042" t="s">
        <v>378</v>
      </c>
      <c r="AH1042" t="s">
        <v>405</v>
      </c>
      <c r="AI1042" t="s">
        <v>405</v>
      </c>
      <c r="AJ1042" t="s">
        <v>405</v>
      </c>
      <c r="AK1042" t="s">
        <v>405</v>
      </c>
      <c r="AL1042" t="s">
        <v>378</v>
      </c>
      <c r="AM1042" t="s">
        <v>405</v>
      </c>
      <c r="AN1042" t="s">
        <v>405</v>
      </c>
      <c r="AO1042" t="s">
        <v>378</v>
      </c>
      <c r="AP1042" t="s">
        <v>405</v>
      </c>
      <c r="AQ1042" t="s">
        <v>405</v>
      </c>
      <c r="AR1042" t="s">
        <v>378</v>
      </c>
      <c r="AS1042" t="s">
        <v>378</v>
      </c>
      <c r="AT1042" t="s">
        <v>378</v>
      </c>
      <c r="AU1042" t="s">
        <v>378</v>
      </c>
      <c r="AV1042" t="s">
        <v>378</v>
      </c>
      <c r="AW1042" t="s">
        <v>405</v>
      </c>
      <c r="AX1042" t="s">
        <v>378</v>
      </c>
      <c r="AY1042" t="s">
        <v>378</v>
      </c>
      <c r="AZ1042" t="s">
        <v>378</v>
      </c>
      <c r="BA1042" t="s">
        <v>378</v>
      </c>
      <c r="BB1042">
        <v>26</v>
      </c>
      <c r="BC1042">
        <v>30</v>
      </c>
      <c r="BD1042">
        <v>39</v>
      </c>
      <c r="BE1042" t="s">
        <v>153</v>
      </c>
      <c r="BF1042" t="s">
        <v>153</v>
      </c>
      <c r="BG1042" t="s">
        <v>153</v>
      </c>
      <c r="BH1042" t="s">
        <v>154</v>
      </c>
      <c r="BI1042" t="s">
        <v>163</v>
      </c>
      <c r="BJ1042" t="s">
        <v>167</v>
      </c>
      <c r="BK1042" t="s">
        <v>166</v>
      </c>
      <c r="BL1042">
        <v>40</v>
      </c>
      <c r="BM1042" t="s">
        <v>370</v>
      </c>
      <c r="BN1042" t="s">
        <v>174</v>
      </c>
      <c r="BO1042" t="s">
        <v>174</v>
      </c>
      <c r="BP1042" t="s">
        <v>182</v>
      </c>
      <c r="BQ1042" t="s">
        <v>370</v>
      </c>
      <c r="BR1042" t="s">
        <v>370</v>
      </c>
      <c r="BS1042" t="s">
        <v>370</v>
      </c>
      <c r="BT1042" t="s">
        <v>370</v>
      </c>
      <c r="BU1042" t="s">
        <v>375</v>
      </c>
      <c r="BV1042" t="s">
        <v>370</v>
      </c>
      <c r="BW1042" t="s">
        <v>370</v>
      </c>
      <c r="BX1042" t="s">
        <v>370</v>
      </c>
      <c r="BY1042" t="s">
        <v>370</v>
      </c>
      <c r="BZ1042" t="s">
        <v>370</v>
      </c>
      <c r="CA1042" t="s">
        <v>370</v>
      </c>
      <c r="CB1042" t="s">
        <v>370</v>
      </c>
      <c r="CC1042" t="s">
        <v>370</v>
      </c>
      <c r="CD1042" t="s">
        <v>370</v>
      </c>
      <c r="CE1042" t="s">
        <v>370</v>
      </c>
      <c r="CF1042" t="s">
        <v>370</v>
      </c>
      <c r="CG1042" t="s">
        <v>370</v>
      </c>
      <c r="CH1042" t="s">
        <v>370</v>
      </c>
      <c r="CI1042" t="s">
        <v>370</v>
      </c>
      <c r="CJ1042" t="s">
        <v>370</v>
      </c>
      <c r="CK1042" t="s">
        <v>370</v>
      </c>
      <c r="CL1042" t="s">
        <v>375</v>
      </c>
      <c r="CM1042" t="s">
        <v>370</v>
      </c>
      <c r="CR1042" t="s">
        <v>370</v>
      </c>
      <c r="CS1042" t="s">
        <v>2077</v>
      </c>
      <c r="CT1042" t="s">
        <v>375</v>
      </c>
      <c r="CU1042" t="s">
        <v>79</v>
      </c>
      <c r="CV1042">
        <v>80</v>
      </c>
      <c r="CW1042">
        <v>20</v>
      </c>
      <c r="CX1042" t="s">
        <v>370</v>
      </c>
      <c r="CY1042" t="s">
        <v>370</v>
      </c>
      <c r="CZ1042" t="s">
        <v>370</v>
      </c>
      <c r="DA1042" t="s">
        <v>370</v>
      </c>
      <c r="DB1042" t="s">
        <v>370</v>
      </c>
      <c r="DC1042" t="s">
        <v>370</v>
      </c>
      <c r="DD1042" t="s">
        <v>375</v>
      </c>
      <c r="DE1042" t="s">
        <v>370</v>
      </c>
      <c r="DF1042" t="s">
        <v>370</v>
      </c>
      <c r="DG1042" t="s">
        <v>370</v>
      </c>
      <c r="DH1042" t="s">
        <v>370</v>
      </c>
      <c r="DI1042" t="s">
        <v>370</v>
      </c>
      <c r="DJ1042" t="s">
        <v>370</v>
      </c>
      <c r="DK1042" t="s">
        <v>370</v>
      </c>
      <c r="DL1042" t="s">
        <v>370</v>
      </c>
      <c r="DO1042" t="s">
        <v>370</v>
      </c>
      <c r="DP1042" t="s">
        <v>2078</v>
      </c>
      <c r="DQ1042" t="s">
        <v>370</v>
      </c>
      <c r="DR1042" t="s">
        <v>370</v>
      </c>
      <c r="DS1042" t="s">
        <v>370</v>
      </c>
      <c r="DT1042" t="s">
        <v>370</v>
      </c>
      <c r="DU1042" t="s">
        <v>370</v>
      </c>
      <c r="DV1042" t="s">
        <v>370</v>
      </c>
      <c r="DW1042" t="s">
        <v>370</v>
      </c>
      <c r="DX1042" t="s">
        <v>370</v>
      </c>
      <c r="DY1042" t="s">
        <v>370</v>
      </c>
      <c r="DZ1042" t="s">
        <v>370</v>
      </c>
      <c r="EA1042" t="s">
        <v>370</v>
      </c>
      <c r="EB1042" t="s">
        <v>370</v>
      </c>
      <c r="EC1042" t="s">
        <v>370</v>
      </c>
      <c r="ED1042" t="s">
        <v>370</v>
      </c>
      <c r="EE1042" t="s">
        <v>370</v>
      </c>
      <c r="EF1042" t="s">
        <v>375</v>
      </c>
      <c r="EG1042" t="s">
        <v>370</v>
      </c>
      <c r="EI1042" t="s">
        <v>370</v>
      </c>
      <c r="EJ1042" t="s">
        <v>389</v>
      </c>
      <c r="EK1042" t="s">
        <v>370</v>
      </c>
      <c r="EL1042" t="s">
        <v>270</v>
      </c>
      <c r="EM1042" t="s">
        <v>267</v>
      </c>
      <c r="EN1042" t="s">
        <v>270</v>
      </c>
      <c r="EO1042" t="s">
        <v>267</v>
      </c>
      <c r="EP1042" t="s">
        <v>265</v>
      </c>
      <c r="EQ1042" t="s">
        <v>174</v>
      </c>
      <c r="ER1042" t="s">
        <v>370</v>
      </c>
      <c r="ES1042" t="s">
        <v>370</v>
      </c>
      <c r="ET1042" t="s">
        <v>370</v>
      </c>
      <c r="EU1042" t="s">
        <v>370</v>
      </c>
      <c r="EV1042" t="s">
        <v>370</v>
      </c>
      <c r="EW1042" t="s">
        <v>370</v>
      </c>
      <c r="EX1042" t="s">
        <v>370</v>
      </c>
      <c r="EY1042" t="s">
        <v>370</v>
      </c>
      <c r="EZ1042" t="s">
        <v>370</v>
      </c>
      <c r="FA1042" t="s">
        <v>370</v>
      </c>
      <c r="FB1042" t="s">
        <v>370</v>
      </c>
      <c r="FC1042" t="s">
        <v>370</v>
      </c>
      <c r="FD1042" t="s">
        <v>370</v>
      </c>
      <c r="FE1042" t="s">
        <v>370</v>
      </c>
      <c r="FF1042" t="s">
        <v>370</v>
      </c>
      <c r="FG1042" t="s">
        <v>370</v>
      </c>
      <c r="FH1042" t="s">
        <v>370</v>
      </c>
      <c r="FI1042" t="s">
        <v>370</v>
      </c>
      <c r="FJ1042" t="s">
        <v>370</v>
      </c>
      <c r="FK1042" t="s">
        <v>370</v>
      </c>
      <c r="FL1042" t="s">
        <v>370</v>
      </c>
      <c r="FM1042" t="s">
        <v>370</v>
      </c>
      <c r="FN1042" t="s">
        <v>370</v>
      </c>
      <c r="FO1042">
        <v>1</v>
      </c>
      <c r="FS1042" t="s">
        <v>370</v>
      </c>
      <c r="FT1042" t="s">
        <v>370</v>
      </c>
      <c r="FU1042" t="s">
        <v>382</v>
      </c>
      <c r="FV1042" t="s">
        <v>270</v>
      </c>
      <c r="FW1042" t="s">
        <v>265</v>
      </c>
      <c r="FX1042" t="s">
        <v>268</v>
      </c>
      <c r="FY1042" t="s">
        <v>270</v>
      </c>
      <c r="FZ1042" t="s">
        <v>265</v>
      </c>
      <c r="GA1042" t="s">
        <v>268</v>
      </c>
      <c r="GB1042" t="s">
        <v>270</v>
      </c>
      <c r="GC1042" t="s">
        <v>267</v>
      </c>
      <c r="GD1042" t="s">
        <v>265</v>
      </c>
      <c r="GE1042" t="s">
        <v>265</v>
      </c>
      <c r="GF1042" t="s">
        <v>265</v>
      </c>
      <c r="GG1042" t="s">
        <v>265</v>
      </c>
      <c r="GH1042" t="s">
        <v>265</v>
      </c>
      <c r="GI1042" t="s">
        <v>270</v>
      </c>
      <c r="GJ1042" t="s">
        <v>265</v>
      </c>
      <c r="GK1042" t="s">
        <v>265</v>
      </c>
      <c r="GL1042" t="s">
        <v>265</v>
      </c>
      <c r="GM1042" t="s">
        <v>270</v>
      </c>
      <c r="GN1042" t="s">
        <v>267</v>
      </c>
      <c r="GO1042" t="s">
        <v>265</v>
      </c>
      <c r="GP1042" t="s">
        <v>265</v>
      </c>
      <c r="GQ1042" t="s">
        <v>306</v>
      </c>
      <c r="GR1042" t="s">
        <v>310</v>
      </c>
      <c r="GS1042" t="s">
        <v>314</v>
      </c>
      <c r="GT1042" t="s">
        <v>317</v>
      </c>
      <c r="GU1042" t="s">
        <v>320</v>
      </c>
      <c r="GV1042" t="s">
        <v>391</v>
      </c>
      <c r="GW1042" t="s">
        <v>391</v>
      </c>
      <c r="GX1042" t="s">
        <v>327</v>
      </c>
      <c r="GY1042" t="s">
        <v>327</v>
      </c>
      <c r="GZ1042" t="s">
        <v>326</v>
      </c>
      <c r="HA1042" t="s">
        <v>325</v>
      </c>
      <c r="HB1042" t="s">
        <v>325</v>
      </c>
      <c r="HC1042" t="s">
        <v>326</v>
      </c>
      <c r="HD1042" t="s">
        <v>326</v>
      </c>
      <c r="HE1042" t="s">
        <v>326</v>
      </c>
      <c r="HF1042" t="s">
        <v>338</v>
      </c>
      <c r="HG1042" t="s">
        <v>338</v>
      </c>
      <c r="HH1042" t="s">
        <v>339</v>
      </c>
      <c r="HI1042" t="s">
        <v>338</v>
      </c>
      <c r="HJ1042" t="s">
        <v>338</v>
      </c>
      <c r="HK1042" t="s">
        <v>338</v>
      </c>
      <c r="HL1042" t="s">
        <v>338</v>
      </c>
      <c r="HM1042" t="s">
        <v>339</v>
      </c>
      <c r="HN1042" t="s">
        <v>349</v>
      </c>
      <c r="HO1042" t="s">
        <v>383</v>
      </c>
      <c r="HP1042" t="s">
        <v>384</v>
      </c>
      <c r="HQ1042" t="s">
        <v>2079</v>
      </c>
    </row>
    <row r="1043" spans="1:225">
      <c r="A1043" t="s">
        <v>174</v>
      </c>
      <c r="B1043" t="s">
        <v>368</v>
      </c>
      <c r="C1043" t="s">
        <v>574</v>
      </c>
      <c r="D1043" t="s">
        <v>370</v>
      </c>
      <c r="E1043" t="s">
        <v>387</v>
      </c>
      <c r="F1043" t="s">
        <v>12</v>
      </c>
      <c r="G1043" t="s">
        <v>372</v>
      </c>
      <c r="H1043" t="s">
        <v>373</v>
      </c>
      <c r="I1043" t="s">
        <v>388</v>
      </c>
      <c r="J1043" t="s">
        <v>6</v>
      </c>
      <c r="K1043" t="s">
        <v>37</v>
      </c>
      <c r="L1043" t="s">
        <v>40</v>
      </c>
      <c r="M1043">
        <v>50</v>
      </c>
      <c r="N1043" t="s">
        <v>370</v>
      </c>
      <c r="O1043">
        <v>20</v>
      </c>
      <c r="P1043">
        <v>80</v>
      </c>
      <c r="Q1043" t="s">
        <v>370</v>
      </c>
      <c r="R1043" t="s">
        <v>376</v>
      </c>
      <c r="S1043" t="s">
        <v>376</v>
      </c>
      <c r="T1043" t="s">
        <v>376</v>
      </c>
      <c r="U1043" t="s">
        <v>376</v>
      </c>
      <c r="V1043" t="s">
        <v>377</v>
      </c>
      <c r="W1043" t="s">
        <v>377</v>
      </c>
      <c r="X1043" t="s">
        <v>377</v>
      </c>
      <c r="Y1043" t="s">
        <v>376</v>
      </c>
      <c r="Z1043" t="s">
        <v>376</v>
      </c>
      <c r="AA1043" t="s">
        <v>377</v>
      </c>
      <c r="AB1043" t="s">
        <v>377</v>
      </c>
      <c r="AC1043" t="s">
        <v>376</v>
      </c>
      <c r="AD1043" t="s">
        <v>377</v>
      </c>
      <c r="AE1043" t="s">
        <v>378</v>
      </c>
      <c r="AF1043" t="s">
        <v>377</v>
      </c>
      <c r="AG1043" t="s">
        <v>377</v>
      </c>
      <c r="AH1043" t="s">
        <v>376</v>
      </c>
      <c r="AI1043" t="s">
        <v>405</v>
      </c>
      <c r="AJ1043">
        <v>0</v>
      </c>
      <c r="AK1043" t="s">
        <v>377</v>
      </c>
      <c r="AL1043" t="s">
        <v>377</v>
      </c>
      <c r="AM1043">
        <v>0</v>
      </c>
      <c r="AN1043" t="s">
        <v>376</v>
      </c>
      <c r="AO1043" t="s">
        <v>376</v>
      </c>
      <c r="AP1043" t="s">
        <v>376</v>
      </c>
      <c r="AQ1043" t="s">
        <v>377</v>
      </c>
      <c r="AR1043" t="s">
        <v>376</v>
      </c>
      <c r="AS1043" t="s">
        <v>378</v>
      </c>
      <c r="AT1043" t="s">
        <v>377</v>
      </c>
      <c r="AU1043" t="s">
        <v>378</v>
      </c>
      <c r="AV1043" t="s">
        <v>377</v>
      </c>
      <c r="AW1043" t="s">
        <v>377</v>
      </c>
      <c r="AX1043" t="s">
        <v>377</v>
      </c>
      <c r="AY1043" t="s">
        <v>377</v>
      </c>
      <c r="AZ1043" t="s">
        <v>377</v>
      </c>
      <c r="BA1043" t="s">
        <v>378</v>
      </c>
      <c r="BB1043">
        <v>29</v>
      </c>
      <c r="BC1043">
        <v>26</v>
      </c>
      <c r="BD1043">
        <v>37</v>
      </c>
      <c r="BE1043" t="s">
        <v>153</v>
      </c>
      <c r="BF1043" t="s">
        <v>153</v>
      </c>
      <c r="BG1043" t="s">
        <v>154</v>
      </c>
      <c r="BH1043" t="s">
        <v>153</v>
      </c>
      <c r="BI1043" t="s">
        <v>163</v>
      </c>
      <c r="BJ1043" t="s">
        <v>168</v>
      </c>
      <c r="BK1043" t="s">
        <v>167</v>
      </c>
      <c r="BL1043">
        <v>38</v>
      </c>
      <c r="BM1043" t="s">
        <v>370</v>
      </c>
      <c r="BN1043" t="s">
        <v>174</v>
      </c>
      <c r="BO1043" t="s">
        <v>174</v>
      </c>
      <c r="BP1043" t="s">
        <v>182</v>
      </c>
      <c r="BQ1043" t="s">
        <v>370</v>
      </c>
      <c r="BR1043" t="s">
        <v>370</v>
      </c>
      <c r="BS1043" t="s">
        <v>370</v>
      </c>
      <c r="BT1043" t="s">
        <v>370</v>
      </c>
      <c r="BU1043" t="s">
        <v>375</v>
      </c>
      <c r="BV1043" t="s">
        <v>370</v>
      </c>
      <c r="BW1043" t="s">
        <v>370</v>
      </c>
      <c r="BX1043" t="s">
        <v>370</v>
      </c>
      <c r="BY1043" t="s">
        <v>370</v>
      </c>
      <c r="BZ1043" t="s">
        <v>370</v>
      </c>
      <c r="CA1043" t="s">
        <v>370</v>
      </c>
      <c r="CB1043" t="s">
        <v>370</v>
      </c>
      <c r="CC1043" t="s">
        <v>375</v>
      </c>
      <c r="CD1043" t="s">
        <v>370</v>
      </c>
      <c r="CE1043" t="s">
        <v>370</v>
      </c>
      <c r="CF1043" t="s">
        <v>370</v>
      </c>
      <c r="CG1043" t="s">
        <v>370</v>
      </c>
      <c r="CH1043" t="s">
        <v>370</v>
      </c>
      <c r="CI1043" t="s">
        <v>370</v>
      </c>
      <c r="CJ1043" t="s">
        <v>370</v>
      </c>
      <c r="CK1043" t="s">
        <v>370</v>
      </c>
      <c r="CL1043" t="s">
        <v>370</v>
      </c>
      <c r="CM1043" t="s">
        <v>370</v>
      </c>
      <c r="CR1043" t="s">
        <v>370</v>
      </c>
      <c r="CS1043" t="s">
        <v>389</v>
      </c>
      <c r="CT1043" t="s">
        <v>370</v>
      </c>
      <c r="CU1043" t="s">
        <v>79</v>
      </c>
      <c r="CV1043">
        <v>45</v>
      </c>
      <c r="CW1043">
        <v>55</v>
      </c>
      <c r="CX1043" t="s">
        <v>370</v>
      </c>
      <c r="CY1043" t="s">
        <v>370</v>
      </c>
      <c r="CZ1043" t="s">
        <v>370</v>
      </c>
      <c r="DA1043" t="s">
        <v>375</v>
      </c>
      <c r="DB1043" t="s">
        <v>370</v>
      </c>
      <c r="DC1043" t="s">
        <v>375</v>
      </c>
      <c r="DD1043" t="s">
        <v>375</v>
      </c>
      <c r="DE1043" t="s">
        <v>370</v>
      </c>
      <c r="DF1043" t="s">
        <v>370</v>
      </c>
      <c r="DG1043" t="s">
        <v>370</v>
      </c>
      <c r="DH1043" t="s">
        <v>370</v>
      </c>
      <c r="DI1043" t="s">
        <v>370</v>
      </c>
      <c r="DJ1043" t="s">
        <v>370</v>
      </c>
      <c r="DK1043" t="s">
        <v>370</v>
      </c>
      <c r="DL1043" t="s">
        <v>370</v>
      </c>
      <c r="DM1043">
        <v>1</v>
      </c>
      <c r="DN1043">
        <v>1</v>
      </c>
      <c r="DO1043" t="s">
        <v>370</v>
      </c>
      <c r="DP1043" t="s">
        <v>2080</v>
      </c>
      <c r="DQ1043" t="s">
        <v>370</v>
      </c>
      <c r="DR1043" t="s">
        <v>375</v>
      </c>
      <c r="DS1043" t="s">
        <v>375</v>
      </c>
      <c r="DT1043" t="s">
        <v>370</v>
      </c>
      <c r="DU1043" t="s">
        <v>370</v>
      </c>
      <c r="DV1043" t="s">
        <v>370</v>
      </c>
      <c r="DW1043" t="s">
        <v>370</v>
      </c>
      <c r="DX1043" t="s">
        <v>370</v>
      </c>
      <c r="DY1043" t="s">
        <v>370</v>
      </c>
      <c r="DZ1043" t="s">
        <v>370</v>
      </c>
      <c r="EA1043" t="s">
        <v>370</v>
      </c>
      <c r="EB1043" t="s">
        <v>375</v>
      </c>
      <c r="EC1043" t="s">
        <v>370</v>
      </c>
      <c r="ED1043" t="s">
        <v>370</v>
      </c>
      <c r="EE1043" t="s">
        <v>370</v>
      </c>
      <c r="EF1043" t="s">
        <v>375</v>
      </c>
      <c r="EG1043" t="s">
        <v>370</v>
      </c>
      <c r="EI1043" t="s">
        <v>370</v>
      </c>
      <c r="EJ1043" t="s">
        <v>389</v>
      </c>
      <c r="EK1043" t="s">
        <v>370</v>
      </c>
      <c r="EL1043" t="s">
        <v>270</v>
      </c>
      <c r="EM1043" t="s">
        <v>267</v>
      </c>
      <c r="EN1043" t="s">
        <v>269</v>
      </c>
      <c r="EO1043" t="s">
        <v>268</v>
      </c>
      <c r="EP1043" t="s">
        <v>269</v>
      </c>
      <c r="EQ1043" t="s">
        <v>174</v>
      </c>
      <c r="ER1043" t="s">
        <v>375</v>
      </c>
      <c r="ES1043" t="s">
        <v>370</v>
      </c>
      <c r="ET1043" t="s">
        <v>370</v>
      </c>
      <c r="EU1043" t="s">
        <v>370</v>
      </c>
      <c r="EV1043" t="s">
        <v>370</v>
      </c>
      <c r="EW1043" t="s">
        <v>370</v>
      </c>
      <c r="EX1043" t="s">
        <v>370</v>
      </c>
      <c r="EY1043" t="s">
        <v>370</v>
      </c>
      <c r="EZ1043" t="s">
        <v>370</v>
      </c>
      <c r="FA1043" t="s">
        <v>370</v>
      </c>
      <c r="FB1043" t="s">
        <v>370</v>
      </c>
      <c r="FC1043" t="s">
        <v>370</v>
      </c>
      <c r="FD1043" t="s">
        <v>375</v>
      </c>
      <c r="FE1043" t="s">
        <v>370</v>
      </c>
      <c r="FF1043" t="s">
        <v>370</v>
      </c>
      <c r="FG1043" t="s">
        <v>370</v>
      </c>
      <c r="FH1043" t="s">
        <v>370</v>
      </c>
      <c r="FI1043" t="s">
        <v>370</v>
      </c>
      <c r="FJ1043" t="s">
        <v>370</v>
      </c>
      <c r="FK1043" t="s">
        <v>370</v>
      </c>
      <c r="FL1043" t="s">
        <v>370</v>
      </c>
      <c r="FM1043" t="s">
        <v>370</v>
      </c>
      <c r="FN1043" t="s">
        <v>370</v>
      </c>
      <c r="FS1043" t="s">
        <v>370</v>
      </c>
      <c r="FT1043" t="s">
        <v>370</v>
      </c>
      <c r="FU1043" t="s">
        <v>389</v>
      </c>
      <c r="FV1043" t="s">
        <v>269</v>
      </c>
      <c r="FW1043" t="s">
        <v>269</v>
      </c>
      <c r="FX1043" t="s">
        <v>268</v>
      </c>
      <c r="FY1043" t="s">
        <v>269</v>
      </c>
      <c r="FZ1043" t="s">
        <v>266</v>
      </c>
      <c r="GA1043" t="s">
        <v>268</v>
      </c>
      <c r="GB1043" t="s">
        <v>265</v>
      </c>
      <c r="GC1043" t="s">
        <v>265</v>
      </c>
      <c r="GD1043" t="s">
        <v>266</v>
      </c>
      <c r="GE1043" t="s">
        <v>268</v>
      </c>
      <c r="GF1043" t="s">
        <v>268</v>
      </c>
      <c r="GG1043" t="s">
        <v>269</v>
      </c>
      <c r="GH1043" t="s">
        <v>269</v>
      </c>
      <c r="GI1043" t="s">
        <v>270</v>
      </c>
      <c r="GJ1043" t="s">
        <v>269</v>
      </c>
      <c r="GK1043" t="s">
        <v>269</v>
      </c>
      <c r="GL1043" t="s">
        <v>267</v>
      </c>
      <c r="GM1043" t="s">
        <v>269</v>
      </c>
      <c r="GN1043" t="s">
        <v>268</v>
      </c>
      <c r="GO1043" t="s">
        <v>269</v>
      </c>
      <c r="GP1043" t="s">
        <v>269</v>
      </c>
      <c r="GQ1043" t="s">
        <v>306</v>
      </c>
      <c r="GR1043" t="s">
        <v>310</v>
      </c>
      <c r="GS1043" t="s">
        <v>313</v>
      </c>
      <c r="GT1043" t="s">
        <v>317</v>
      </c>
      <c r="GU1043" t="s">
        <v>320</v>
      </c>
      <c r="GV1043" t="s">
        <v>327</v>
      </c>
      <c r="GW1043" t="s">
        <v>391</v>
      </c>
      <c r="GX1043" t="s">
        <v>324</v>
      </c>
      <c r="GY1043" t="s">
        <v>325</v>
      </c>
      <c r="GZ1043" t="s">
        <v>326</v>
      </c>
      <c r="HA1043" t="s">
        <v>326</v>
      </c>
      <c r="HB1043" t="s">
        <v>326</v>
      </c>
      <c r="HC1043" t="s">
        <v>327</v>
      </c>
      <c r="HD1043" t="s">
        <v>326</v>
      </c>
      <c r="HE1043" t="s">
        <v>326</v>
      </c>
      <c r="HF1043" t="s">
        <v>339</v>
      </c>
      <c r="HG1043" t="s">
        <v>339</v>
      </c>
      <c r="HH1043" t="s">
        <v>339</v>
      </c>
      <c r="HI1043" t="s">
        <v>338</v>
      </c>
      <c r="HJ1043" t="s">
        <v>338</v>
      </c>
      <c r="HK1043" t="s">
        <v>338</v>
      </c>
      <c r="HL1043" t="s">
        <v>338</v>
      </c>
      <c r="HM1043" t="s">
        <v>339</v>
      </c>
      <c r="HN1043" t="s">
        <v>349</v>
      </c>
      <c r="HO1043" t="s">
        <v>383</v>
      </c>
      <c r="HP1043" t="s">
        <v>384</v>
      </c>
      <c r="HQ1043" t="s">
        <v>2081</v>
      </c>
    </row>
    <row r="1044" spans="1:225">
      <c r="A1044" t="s">
        <v>174</v>
      </c>
      <c r="B1044" t="s">
        <v>368</v>
      </c>
      <c r="C1044" t="s">
        <v>389</v>
      </c>
      <c r="D1044" t="s">
        <v>375</v>
      </c>
      <c r="E1044" t="s">
        <v>408</v>
      </c>
      <c r="F1044" t="s">
        <v>20</v>
      </c>
      <c r="G1044" t="s">
        <v>372</v>
      </c>
      <c r="H1044" t="s">
        <v>373</v>
      </c>
      <c r="I1044" t="s">
        <v>374</v>
      </c>
      <c r="J1044" t="s">
        <v>5</v>
      </c>
      <c r="K1044" t="s">
        <v>38</v>
      </c>
      <c r="L1044" t="s">
        <v>45</v>
      </c>
      <c r="M1044">
        <v>40</v>
      </c>
      <c r="N1044" t="s">
        <v>370</v>
      </c>
      <c r="O1044">
        <v>60</v>
      </c>
      <c r="P1044">
        <v>40</v>
      </c>
      <c r="Q1044" t="s">
        <v>370</v>
      </c>
      <c r="R1044" t="s">
        <v>377</v>
      </c>
      <c r="S1044" t="s">
        <v>377</v>
      </c>
      <c r="T1044" t="s">
        <v>378</v>
      </c>
      <c r="U1044" t="s">
        <v>378</v>
      </c>
      <c r="V1044" t="s">
        <v>378</v>
      </c>
      <c r="W1044" t="s">
        <v>378</v>
      </c>
      <c r="X1044" t="s">
        <v>378</v>
      </c>
      <c r="Y1044" t="s">
        <v>377</v>
      </c>
      <c r="Z1044" t="s">
        <v>378</v>
      </c>
      <c r="AA1044" t="s">
        <v>378</v>
      </c>
      <c r="AB1044" t="s">
        <v>377</v>
      </c>
      <c r="AC1044" t="s">
        <v>377</v>
      </c>
      <c r="AD1044" t="s">
        <v>378</v>
      </c>
      <c r="AE1044" t="s">
        <v>378</v>
      </c>
      <c r="AF1044" t="s">
        <v>378</v>
      </c>
      <c r="AG1044" t="s">
        <v>378</v>
      </c>
      <c r="AH1044" t="s">
        <v>378</v>
      </c>
      <c r="AI1044" t="s">
        <v>376</v>
      </c>
      <c r="AJ1044" t="s">
        <v>376</v>
      </c>
      <c r="AK1044" t="s">
        <v>405</v>
      </c>
      <c r="AL1044" t="s">
        <v>405</v>
      </c>
      <c r="AM1044" t="s">
        <v>376</v>
      </c>
      <c r="AN1044" t="s">
        <v>405</v>
      </c>
      <c r="AO1044">
        <v>0</v>
      </c>
      <c r="AP1044" t="s">
        <v>378</v>
      </c>
      <c r="AQ1044" t="s">
        <v>405</v>
      </c>
      <c r="AR1044" t="s">
        <v>405</v>
      </c>
      <c r="AS1044" t="s">
        <v>405</v>
      </c>
      <c r="AT1044" t="s">
        <v>376</v>
      </c>
      <c r="AU1044" t="s">
        <v>405</v>
      </c>
      <c r="AV1044" t="s">
        <v>405</v>
      </c>
      <c r="AW1044" t="s">
        <v>405</v>
      </c>
      <c r="AX1044" t="s">
        <v>405</v>
      </c>
      <c r="AY1044" t="s">
        <v>405</v>
      </c>
      <c r="AZ1044" t="s">
        <v>405</v>
      </c>
      <c r="BA1044" t="s">
        <v>405</v>
      </c>
      <c r="BB1044">
        <v>43</v>
      </c>
      <c r="BC1044">
        <v>29</v>
      </c>
      <c r="BD1044">
        <v>16</v>
      </c>
      <c r="BE1044" t="s">
        <v>153</v>
      </c>
      <c r="BF1044" t="s">
        <v>153</v>
      </c>
      <c r="BG1044" t="s">
        <v>155</v>
      </c>
      <c r="BH1044" t="s">
        <v>153</v>
      </c>
      <c r="BI1044" t="s">
        <v>163</v>
      </c>
      <c r="BJ1044" t="s">
        <v>167</v>
      </c>
      <c r="BK1044" t="s">
        <v>167</v>
      </c>
      <c r="BM1044" t="s">
        <v>375</v>
      </c>
      <c r="BN1044" t="s">
        <v>174</v>
      </c>
      <c r="BO1044" t="s">
        <v>175</v>
      </c>
      <c r="CS1044" t="s">
        <v>389</v>
      </c>
      <c r="DP1044" t="s">
        <v>389</v>
      </c>
      <c r="EJ1044" t="s">
        <v>389</v>
      </c>
      <c r="EQ1044" t="s">
        <v>174</v>
      </c>
      <c r="ER1044" t="s">
        <v>370</v>
      </c>
      <c r="ES1044" t="s">
        <v>370</v>
      </c>
      <c r="ET1044" t="s">
        <v>370</v>
      </c>
      <c r="EU1044" t="s">
        <v>370</v>
      </c>
      <c r="EV1044" t="s">
        <v>370</v>
      </c>
      <c r="EW1044" t="s">
        <v>370</v>
      </c>
      <c r="EX1044" t="s">
        <v>370</v>
      </c>
      <c r="EY1044" t="s">
        <v>370</v>
      </c>
      <c r="EZ1044" t="s">
        <v>370</v>
      </c>
      <c r="FA1044" t="s">
        <v>370</v>
      </c>
      <c r="FB1044" t="s">
        <v>370</v>
      </c>
      <c r="FC1044" t="s">
        <v>370</v>
      </c>
      <c r="FD1044" t="s">
        <v>370</v>
      </c>
      <c r="FE1044" t="s">
        <v>370</v>
      </c>
      <c r="FF1044" t="s">
        <v>370</v>
      </c>
      <c r="FG1044" t="s">
        <v>370</v>
      </c>
      <c r="FH1044" t="s">
        <v>370</v>
      </c>
      <c r="FI1044" t="s">
        <v>370</v>
      </c>
      <c r="FJ1044" t="s">
        <v>370</v>
      </c>
      <c r="FK1044" t="s">
        <v>370</v>
      </c>
      <c r="FL1044" t="s">
        <v>370</v>
      </c>
      <c r="FM1044" t="s">
        <v>370</v>
      </c>
      <c r="FN1044" t="s">
        <v>370</v>
      </c>
      <c r="FS1044" t="s">
        <v>375</v>
      </c>
      <c r="FT1044" t="s">
        <v>370</v>
      </c>
      <c r="FU1044" t="s">
        <v>389</v>
      </c>
      <c r="GD1044" t="s">
        <v>265</v>
      </c>
      <c r="GE1044" t="s">
        <v>266</v>
      </c>
      <c r="GF1044" t="s">
        <v>265</v>
      </c>
      <c r="GG1044" t="s">
        <v>265</v>
      </c>
      <c r="GH1044" t="s">
        <v>269</v>
      </c>
      <c r="GI1044" t="s">
        <v>269</v>
      </c>
      <c r="GJ1044" t="s">
        <v>266</v>
      </c>
      <c r="GK1044" t="s">
        <v>266</v>
      </c>
      <c r="GL1044" t="s">
        <v>266</v>
      </c>
      <c r="GM1044" t="s">
        <v>270</v>
      </c>
      <c r="GN1044" t="s">
        <v>265</v>
      </c>
      <c r="GO1044" t="s">
        <v>265</v>
      </c>
      <c r="GP1044" t="s">
        <v>265</v>
      </c>
      <c r="GQ1044" t="s">
        <v>307</v>
      </c>
      <c r="GR1044" t="s">
        <v>310</v>
      </c>
      <c r="GS1044" t="s">
        <v>314</v>
      </c>
      <c r="GT1044" t="s">
        <v>316</v>
      </c>
      <c r="GU1044" t="s">
        <v>320</v>
      </c>
      <c r="GV1044" t="s">
        <v>391</v>
      </c>
      <c r="GW1044" t="s">
        <v>391</v>
      </c>
      <c r="GX1044" t="s">
        <v>326</v>
      </c>
      <c r="GY1044" t="s">
        <v>327</v>
      </c>
      <c r="GZ1044" t="s">
        <v>327</v>
      </c>
      <c r="HA1044" t="s">
        <v>326</v>
      </c>
      <c r="HB1044" t="s">
        <v>326</v>
      </c>
      <c r="HC1044" t="s">
        <v>324</v>
      </c>
      <c r="HD1044" t="s">
        <v>326</v>
      </c>
      <c r="HE1044" t="s">
        <v>324</v>
      </c>
      <c r="HF1044" t="s">
        <v>338</v>
      </c>
      <c r="HG1044" t="s">
        <v>338</v>
      </c>
      <c r="HH1044" t="s">
        <v>339</v>
      </c>
      <c r="HI1044" t="s">
        <v>338</v>
      </c>
      <c r="HJ1044" t="s">
        <v>338</v>
      </c>
      <c r="HK1044" t="s">
        <v>339</v>
      </c>
      <c r="HL1044" t="s">
        <v>338</v>
      </c>
      <c r="HM1044" t="s">
        <v>338</v>
      </c>
      <c r="HN1044" t="s">
        <v>349</v>
      </c>
      <c r="HO1044" t="s">
        <v>383</v>
      </c>
      <c r="HP1044" t="s">
        <v>384</v>
      </c>
      <c r="HQ1044" t="s">
        <v>2082</v>
      </c>
    </row>
    <row r="1045" spans="1:225">
      <c r="A1045" t="s">
        <v>174</v>
      </c>
      <c r="B1045" t="s">
        <v>368</v>
      </c>
      <c r="C1045" t="s">
        <v>558</v>
      </c>
      <c r="D1045" t="s">
        <v>370</v>
      </c>
      <c r="E1045" t="s">
        <v>387</v>
      </c>
      <c r="F1045" t="s">
        <v>20</v>
      </c>
      <c r="G1045" t="s">
        <v>372</v>
      </c>
      <c r="H1045" t="s">
        <v>373</v>
      </c>
      <c r="I1045" t="s">
        <v>374</v>
      </c>
      <c r="J1045" t="s">
        <v>5</v>
      </c>
      <c r="K1045" t="s">
        <v>38</v>
      </c>
      <c r="L1045" t="s">
        <v>44</v>
      </c>
      <c r="M1045">
        <v>50</v>
      </c>
      <c r="N1045" t="s">
        <v>370</v>
      </c>
      <c r="O1045">
        <v>25</v>
      </c>
      <c r="P1045">
        <v>75</v>
      </c>
      <c r="Q1045" t="s">
        <v>370</v>
      </c>
      <c r="R1045" t="s">
        <v>377</v>
      </c>
      <c r="S1045" t="s">
        <v>376</v>
      </c>
      <c r="T1045" t="s">
        <v>377</v>
      </c>
      <c r="U1045" t="s">
        <v>377</v>
      </c>
      <c r="V1045" t="s">
        <v>377</v>
      </c>
      <c r="W1045" t="s">
        <v>377</v>
      </c>
      <c r="X1045" t="s">
        <v>377</v>
      </c>
      <c r="Y1045" t="s">
        <v>376</v>
      </c>
      <c r="Z1045" t="s">
        <v>377</v>
      </c>
      <c r="AA1045" t="s">
        <v>376</v>
      </c>
      <c r="AB1045" t="s">
        <v>377</v>
      </c>
      <c r="AC1045" t="s">
        <v>376</v>
      </c>
      <c r="AD1045" t="s">
        <v>377</v>
      </c>
      <c r="AE1045" t="s">
        <v>378</v>
      </c>
      <c r="AF1045" t="s">
        <v>377</v>
      </c>
      <c r="AG1045" t="s">
        <v>378</v>
      </c>
      <c r="AH1045" t="s">
        <v>377</v>
      </c>
      <c r="AI1045" t="s">
        <v>378</v>
      </c>
      <c r="AJ1045">
        <v>0</v>
      </c>
      <c r="AK1045">
        <v>0</v>
      </c>
      <c r="AL1045" t="s">
        <v>378</v>
      </c>
      <c r="AM1045" t="s">
        <v>376</v>
      </c>
      <c r="AN1045">
        <v>0</v>
      </c>
      <c r="AO1045" t="s">
        <v>376</v>
      </c>
      <c r="AP1045" t="s">
        <v>377</v>
      </c>
      <c r="AQ1045" t="s">
        <v>377</v>
      </c>
      <c r="AR1045" t="s">
        <v>377</v>
      </c>
      <c r="AS1045" t="s">
        <v>377</v>
      </c>
      <c r="AT1045" t="s">
        <v>377</v>
      </c>
      <c r="AU1045" t="s">
        <v>377</v>
      </c>
      <c r="AV1045">
        <v>0</v>
      </c>
      <c r="AW1045" t="s">
        <v>377</v>
      </c>
      <c r="AX1045" t="s">
        <v>377</v>
      </c>
      <c r="AY1045">
        <v>0</v>
      </c>
      <c r="AZ1045" t="s">
        <v>376</v>
      </c>
      <c r="BA1045" t="s">
        <v>377</v>
      </c>
      <c r="BB1045">
        <v>32</v>
      </c>
      <c r="BC1045">
        <v>29</v>
      </c>
      <c r="BD1045">
        <v>29</v>
      </c>
      <c r="BE1045" t="s">
        <v>154</v>
      </c>
      <c r="BF1045" t="s">
        <v>154</v>
      </c>
      <c r="BG1045" t="s">
        <v>153</v>
      </c>
      <c r="BH1045" t="s">
        <v>154</v>
      </c>
      <c r="BI1045" t="s">
        <v>162</v>
      </c>
      <c r="BJ1045" t="s">
        <v>167</v>
      </c>
      <c r="BK1045" t="s">
        <v>167</v>
      </c>
      <c r="BL1045">
        <v>60</v>
      </c>
      <c r="BM1045" t="s">
        <v>370</v>
      </c>
      <c r="BN1045" t="s">
        <v>174</v>
      </c>
      <c r="BO1045" t="s">
        <v>174</v>
      </c>
      <c r="BP1045" t="s">
        <v>182</v>
      </c>
      <c r="BQ1045" t="s">
        <v>370</v>
      </c>
      <c r="BR1045" t="s">
        <v>370</v>
      </c>
      <c r="BS1045" t="s">
        <v>370</v>
      </c>
      <c r="BT1045" t="s">
        <v>370</v>
      </c>
      <c r="BU1045" t="s">
        <v>370</v>
      </c>
      <c r="BV1045" t="s">
        <v>370</v>
      </c>
      <c r="BW1045" t="s">
        <v>370</v>
      </c>
      <c r="BX1045" t="s">
        <v>370</v>
      </c>
      <c r="BY1045" t="s">
        <v>370</v>
      </c>
      <c r="BZ1045" t="s">
        <v>370</v>
      </c>
      <c r="CA1045" t="s">
        <v>370</v>
      </c>
      <c r="CB1045" t="s">
        <v>370</v>
      </c>
      <c r="CC1045" t="s">
        <v>370</v>
      </c>
      <c r="CD1045" t="s">
        <v>370</v>
      </c>
      <c r="CE1045" t="s">
        <v>370</v>
      </c>
      <c r="CF1045" t="s">
        <v>370</v>
      </c>
      <c r="CG1045" t="s">
        <v>370</v>
      </c>
      <c r="CH1045" t="s">
        <v>370</v>
      </c>
      <c r="CI1045" t="s">
        <v>370</v>
      </c>
      <c r="CJ1045" t="s">
        <v>370</v>
      </c>
      <c r="CK1045" t="s">
        <v>370</v>
      </c>
      <c r="CL1045" t="s">
        <v>370</v>
      </c>
      <c r="CM1045" t="s">
        <v>370</v>
      </c>
      <c r="CN1045">
        <v>1</v>
      </c>
      <c r="CR1045" t="s">
        <v>370</v>
      </c>
      <c r="CS1045" t="s">
        <v>2083</v>
      </c>
      <c r="CT1045" t="s">
        <v>375</v>
      </c>
      <c r="CU1045" t="s">
        <v>217</v>
      </c>
      <c r="CV1045">
        <v>50</v>
      </c>
      <c r="CW1045">
        <v>50</v>
      </c>
      <c r="CX1045" t="s">
        <v>370</v>
      </c>
      <c r="CY1045" t="s">
        <v>370</v>
      </c>
      <c r="CZ1045" t="s">
        <v>370</v>
      </c>
      <c r="DA1045" t="s">
        <v>370</v>
      </c>
      <c r="DB1045" t="s">
        <v>370</v>
      </c>
      <c r="DC1045" t="s">
        <v>370</v>
      </c>
      <c r="DD1045" t="s">
        <v>375</v>
      </c>
      <c r="DE1045" t="s">
        <v>370</v>
      </c>
      <c r="DF1045" t="s">
        <v>370</v>
      </c>
      <c r="DG1045" t="s">
        <v>370</v>
      </c>
      <c r="DH1045" t="s">
        <v>370</v>
      </c>
      <c r="DI1045" t="s">
        <v>370</v>
      </c>
      <c r="DJ1045" t="s">
        <v>370</v>
      </c>
      <c r="DK1045" t="s">
        <v>370</v>
      </c>
      <c r="DL1045" t="s">
        <v>370</v>
      </c>
      <c r="DO1045" t="s">
        <v>370</v>
      </c>
      <c r="DP1045" t="s">
        <v>389</v>
      </c>
      <c r="DQ1045" t="s">
        <v>370</v>
      </c>
      <c r="DR1045" t="s">
        <v>375</v>
      </c>
      <c r="DS1045" t="s">
        <v>375</v>
      </c>
      <c r="DT1045" t="s">
        <v>370</v>
      </c>
      <c r="DU1045" t="s">
        <v>370</v>
      </c>
      <c r="DV1045" t="s">
        <v>370</v>
      </c>
      <c r="DW1045" t="s">
        <v>370</v>
      </c>
      <c r="DX1045" t="s">
        <v>370</v>
      </c>
      <c r="DY1045" t="s">
        <v>370</v>
      </c>
      <c r="DZ1045" t="s">
        <v>370</v>
      </c>
      <c r="EA1045" t="s">
        <v>375</v>
      </c>
      <c r="EB1045" t="s">
        <v>375</v>
      </c>
      <c r="EC1045" t="s">
        <v>370</v>
      </c>
      <c r="ED1045" t="s">
        <v>370</v>
      </c>
      <c r="EE1045" t="s">
        <v>370</v>
      </c>
      <c r="EF1045" t="s">
        <v>375</v>
      </c>
      <c r="EG1045" t="s">
        <v>370</v>
      </c>
      <c r="EI1045" t="s">
        <v>370</v>
      </c>
      <c r="EJ1045" t="s">
        <v>389</v>
      </c>
      <c r="EK1045" t="s">
        <v>370</v>
      </c>
      <c r="EL1045" t="s">
        <v>270</v>
      </c>
      <c r="EM1045" t="s">
        <v>270</v>
      </c>
      <c r="EN1045" t="s">
        <v>270</v>
      </c>
      <c r="EO1045" t="s">
        <v>270</v>
      </c>
      <c r="EP1045" t="s">
        <v>270</v>
      </c>
      <c r="EQ1045" t="s">
        <v>174</v>
      </c>
      <c r="ER1045" t="s">
        <v>370</v>
      </c>
      <c r="ES1045" t="s">
        <v>370</v>
      </c>
      <c r="ET1045" t="s">
        <v>370</v>
      </c>
      <c r="EU1045" t="s">
        <v>370</v>
      </c>
      <c r="EV1045" t="s">
        <v>370</v>
      </c>
      <c r="EW1045" t="s">
        <v>370</v>
      </c>
      <c r="EX1045" t="s">
        <v>370</v>
      </c>
      <c r="EY1045" t="s">
        <v>370</v>
      </c>
      <c r="EZ1045" t="s">
        <v>370</v>
      </c>
      <c r="FA1045" t="s">
        <v>370</v>
      </c>
      <c r="FB1045" t="s">
        <v>375</v>
      </c>
      <c r="FC1045" t="s">
        <v>370</v>
      </c>
      <c r="FD1045" t="s">
        <v>370</v>
      </c>
      <c r="FE1045" t="s">
        <v>370</v>
      </c>
      <c r="FF1045" t="s">
        <v>370</v>
      </c>
      <c r="FG1045" t="s">
        <v>370</v>
      </c>
      <c r="FH1045" t="s">
        <v>370</v>
      </c>
      <c r="FI1045" t="s">
        <v>370</v>
      </c>
      <c r="FJ1045" t="s">
        <v>370</v>
      </c>
      <c r="FK1045" t="s">
        <v>370</v>
      </c>
      <c r="FL1045" t="s">
        <v>370</v>
      </c>
      <c r="FM1045" t="s">
        <v>375</v>
      </c>
      <c r="FN1045" t="s">
        <v>370</v>
      </c>
      <c r="FO1045">
        <v>1</v>
      </c>
      <c r="FS1045" t="s">
        <v>370</v>
      </c>
      <c r="FT1045" t="s">
        <v>370</v>
      </c>
      <c r="FU1045" t="s">
        <v>2084</v>
      </c>
      <c r="FV1045" t="s">
        <v>270</v>
      </c>
      <c r="FW1045" t="s">
        <v>267</v>
      </c>
      <c r="FX1045" t="s">
        <v>267</v>
      </c>
      <c r="FY1045" t="s">
        <v>269</v>
      </c>
      <c r="FZ1045" t="s">
        <v>270</v>
      </c>
      <c r="GA1045" t="s">
        <v>270</v>
      </c>
      <c r="GB1045" t="s">
        <v>270</v>
      </c>
      <c r="GC1045" t="s">
        <v>269</v>
      </c>
      <c r="GD1045" t="s">
        <v>265</v>
      </c>
      <c r="GE1045" t="s">
        <v>265</v>
      </c>
      <c r="GF1045" t="s">
        <v>265</v>
      </c>
      <c r="GG1045" t="s">
        <v>265</v>
      </c>
      <c r="GH1045" t="s">
        <v>265</v>
      </c>
      <c r="GI1045" t="s">
        <v>269</v>
      </c>
      <c r="GJ1045" t="s">
        <v>265</v>
      </c>
      <c r="GK1045" t="s">
        <v>266</v>
      </c>
      <c r="GL1045" t="s">
        <v>266</v>
      </c>
      <c r="GM1045" t="s">
        <v>266</v>
      </c>
      <c r="GN1045" t="s">
        <v>265</v>
      </c>
      <c r="GO1045" t="s">
        <v>266</v>
      </c>
      <c r="GP1045" t="s">
        <v>265</v>
      </c>
      <c r="GQ1045" t="s">
        <v>307</v>
      </c>
      <c r="GR1045" t="s">
        <v>310</v>
      </c>
      <c r="GS1045" t="s">
        <v>314</v>
      </c>
      <c r="GT1045" t="s">
        <v>317</v>
      </c>
      <c r="GU1045" t="s">
        <v>319</v>
      </c>
      <c r="GV1045" t="s">
        <v>391</v>
      </c>
      <c r="GW1045" t="s">
        <v>391</v>
      </c>
      <c r="GX1045" t="s">
        <v>327</v>
      </c>
      <c r="GY1045" t="s">
        <v>327</v>
      </c>
      <c r="GZ1045" t="s">
        <v>327</v>
      </c>
      <c r="HA1045" t="s">
        <v>327</v>
      </c>
      <c r="HB1045" t="s">
        <v>327</v>
      </c>
      <c r="HC1045" t="s">
        <v>325</v>
      </c>
      <c r="HD1045" t="s">
        <v>326</v>
      </c>
      <c r="HE1045" t="s">
        <v>325</v>
      </c>
      <c r="HF1045" t="s">
        <v>339</v>
      </c>
      <c r="HG1045" t="s">
        <v>338</v>
      </c>
      <c r="HH1045" t="s">
        <v>339</v>
      </c>
      <c r="HI1045" t="s">
        <v>338</v>
      </c>
      <c r="HJ1045" t="s">
        <v>338</v>
      </c>
      <c r="HK1045" t="s">
        <v>338</v>
      </c>
      <c r="HL1045" t="s">
        <v>338</v>
      </c>
      <c r="HM1045" t="s">
        <v>339</v>
      </c>
      <c r="HN1045" t="s">
        <v>349</v>
      </c>
      <c r="HO1045" t="s">
        <v>383</v>
      </c>
      <c r="HP1045" t="s">
        <v>384</v>
      </c>
      <c r="HQ1045" t="s">
        <v>2085</v>
      </c>
    </row>
    <row r="1046" spans="1:225">
      <c r="A1046" t="s">
        <v>174</v>
      </c>
      <c r="B1046" t="s">
        <v>368</v>
      </c>
      <c r="C1046" t="s">
        <v>386</v>
      </c>
      <c r="D1046" t="s">
        <v>370</v>
      </c>
      <c r="E1046" t="s">
        <v>387</v>
      </c>
      <c r="F1046" t="s">
        <v>13</v>
      </c>
      <c r="G1046" t="s">
        <v>372</v>
      </c>
      <c r="H1046" t="s">
        <v>373</v>
      </c>
      <c r="I1046" t="s">
        <v>374</v>
      </c>
      <c r="J1046" t="s">
        <v>5</v>
      </c>
      <c r="K1046" t="s">
        <v>39</v>
      </c>
      <c r="L1046" t="s">
        <v>43</v>
      </c>
      <c r="M1046">
        <v>30</v>
      </c>
      <c r="N1046" t="s">
        <v>370</v>
      </c>
      <c r="O1046">
        <v>20</v>
      </c>
      <c r="P1046">
        <v>80</v>
      </c>
      <c r="Q1046" t="s">
        <v>370</v>
      </c>
      <c r="R1046" t="s">
        <v>376</v>
      </c>
      <c r="S1046" t="s">
        <v>405</v>
      </c>
      <c r="T1046" t="s">
        <v>377</v>
      </c>
      <c r="U1046" t="s">
        <v>376</v>
      </c>
      <c r="V1046" t="s">
        <v>377</v>
      </c>
      <c r="W1046" t="s">
        <v>377</v>
      </c>
      <c r="X1046" t="s">
        <v>376</v>
      </c>
      <c r="Y1046" t="s">
        <v>376</v>
      </c>
      <c r="Z1046" t="s">
        <v>376</v>
      </c>
      <c r="AA1046" t="s">
        <v>376</v>
      </c>
      <c r="AB1046" t="s">
        <v>377</v>
      </c>
      <c r="AC1046" t="s">
        <v>376</v>
      </c>
      <c r="AD1046" t="s">
        <v>377</v>
      </c>
      <c r="AE1046" t="s">
        <v>378</v>
      </c>
      <c r="AF1046" t="s">
        <v>377</v>
      </c>
      <c r="AG1046" t="s">
        <v>377</v>
      </c>
      <c r="AH1046" t="s">
        <v>377</v>
      </c>
      <c r="AI1046" t="s">
        <v>377</v>
      </c>
      <c r="AJ1046" t="s">
        <v>376</v>
      </c>
      <c r="AK1046" t="s">
        <v>377</v>
      </c>
      <c r="AL1046" t="s">
        <v>377</v>
      </c>
      <c r="AM1046" t="s">
        <v>376</v>
      </c>
      <c r="AN1046" t="s">
        <v>377</v>
      </c>
      <c r="AO1046" t="s">
        <v>377</v>
      </c>
      <c r="AP1046" t="s">
        <v>377</v>
      </c>
      <c r="AQ1046" t="s">
        <v>376</v>
      </c>
      <c r="AR1046" t="s">
        <v>377</v>
      </c>
      <c r="AS1046" t="s">
        <v>377</v>
      </c>
      <c r="AT1046" t="s">
        <v>377</v>
      </c>
      <c r="AU1046" t="s">
        <v>377</v>
      </c>
      <c r="AV1046" t="s">
        <v>377</v>
      </c>
      <c r="AW1046" t="s">
        <v>376</v>
      </c>
      <c r="AX1046" t="s">
        <v>377</v>
      </c>
      <c r="AY1046" t="s">
        <v>377</v>
      </c>
      <c r="AZ1046" t="s">
        <v>377</v>
      </c>
      <c r="BA1046" t="s">
        <v>376</v>
      </c>
      <c r="BB1046">
        <v>27</v>
      </c>
      <c r="BC1046">
        <v>35</v>
      </c>
      <c r="BD1046">
        <v>33</v>
      </c>
      <c r="BE1046" t="s">
        <v>154</v>
      </c>
      <c r="BF1046" t="s">
        <v>154</v>
      </c>
      <c r="BG1046" t="s">
        <v>154</v>
      </c>
      <c r="BH1046" t="s">
        <v>154</v>
      </c>
      <c r="BI1046" t="s">
        <v>163</v>
      </c>
      <c r="BJ1046" t="s">
        <v>167</v>
      </c>
      <c r="BK1046" t="s">
        <v>167</v>
      </c>
      <c r="BL1046">
        <v>50</v>
      </c>
      <c r="BM1046" t="s">
        <v>370</v>
      </c>
      <c r="BN1046" t="s">
        <v>174</v>
      </c>
      <c r="BO1046" t="s">
        <v>174</v>
      </c>
      <c r="BP1046" t="s">
        <v>182</v>
      </c>
      <c r="BQ1046" t="s">
        <v>370</v>
      </c>
      <c r="BR1046" t="s">
        <v>370</v>
      </c>
      <c r="BS1046" t="s">
        <v>370</v>
      </c>
      <c r="BT1046" t="s">
        <v>370</v>
      </c>
      <c r="BU1046" t="s">
        <v>370</v>
      </c>
      <c r="BV1046" t="s">
        <v>370</v>
      </c>
      <c r="BW1046" t="s">
        <v>370</v>
      </c>
      <c r="BX1046" t="s">
        <v>375</v>
      </c>
      <c r="BY1046" t="s">
        <v>370</v>
      </c>
      <c r="BZ1046" t="s">
        <v>370</v>
      </c>
      <c r="CA1046" t="s">
        <v>370</v>
      </c>
      <c r="CB1046" t="s">
        <v>370</v>
      </c>
      <c r="CC1046" t="s">
        <v>370</v>
      </c>
      <c r="CD1046" t="s">
        <v>370</v>
      </c>
      <c r="CE1046" t="s">
        <v>370</v>
      </c>
      <c r="CF1046" t="s">
        <v>370</v>
      </c>
      <c r="CG1046" t="s">
        <v>370</v>
      </c>
      <c r="CH1046" t="s">
        <v>370</v>
      </c>
      <c r="CI1046" t="s">
        <v>370</v>
      </c>
      <c r="CJ1046" t="s">
        <v>370</v>
      </c>
      <c r="CK1046" t="s">
        <v>370</v>
      </c>
      <c r="CL1046" t="s">
        <v>375</v>
      </c>
      <c r="CM1046" t="s">
        <v>370</v>
      </c>
      <c r="CR1046" t="s">
        <v>370</v>
      </c>
      <c r="CS1046" t="s">
        <v>591</v>
      </c>
      <c r="CT1046" t="s">
        <v>375</v>
      </c>
      <c r="CU1046" t="s">
        <v>217</v>
      </c>
      <c r="CV1046">
        <v>70</v>
      </c>
      <c r="CW1046">
        <v>30</v>
      </c>
      <c r="CX1046" t="s">
        <v>370</v>
      </c>
      <c r="CY1046" t="s">
        <v>370</v>
      </c>
      <c r="CZ1046" t="s">
        <v>370</v>
      </c>
      <c r="DA1046" t="s">
        <v>375</v>
      </c>
      <c r="DB1046" t="s">
        <v>370</v>
      </c>
      <c r="DC1046" t="s">
        <v>370</v>
      </c>
      <c r="DD1046" t="s">
        <v>375</v>
      </c>
      <c r="DE1046" t="s">
        <v>370</v>
      </c>
      <c r="DF1046" t="s">
        <v>370</v>
      </c>
      <c r="DG1046" t="s">
        <v>370</v>
      </c>
      <c r="DH1046" t="s">
        <v>370</v>
      </c>
      <c r="DI1046" t="s">
        <v>370</v>
      </c>
      <c r="DJ1046" t="s">
        <v>370</v>
      </c>
      <c r="DK1046" t="s">
        <v>370</v>
      </c>
      <c r="DL1046" t="s">
        <v>370</v>
      </c>
      <c r="DO1046" t="s">
        <v>370</v>
      </c>
      <c r="DP1046" t="s">
        <v>389</v>
      </c>
      <c r="DQ1046" t="s">
        <v>370</v>
      </c>
      <c r="DR1046" t="s">
        <v>370</v>
      </c>
      <c r="DS1046" t="s">
        <v>370</v>
      </c>
      <c r="DT1046" t="s">
        <v>370</v>
      </c>
      <c r="DU1046" t="s">
        <v>370</v>
      </c>
      <c r="DV1046" t="s">
        <v>370</v>
      </c>
      <c r="DW1046" t="s">
        <v>370</v>
      </c>
      <c r="DX1046" t="s">
        <v>370</v>
      </c>
      <c r="DY1046" t="s">
        <v>370</v>
      </c>
      <c r="DZ1046" t="s">
        <v>370</v>
      </c>
      <c r="EA1046" t="s">
        <v>375</v>
      </c>
      <c r="EB1046" t="s">
        <v>370</v>
      </c>
      <c r="EC1046" t="s">
        <v>370</v>
      </c>
      <c r="ED1046" t="s">
        <v>370</v>
      </c>
      <c r="EE1046" t="s">
        <v>370</v>
      </c>
      <c r="EF1046" t="s">
        <v>370</v>
      </c>
      <c r="EG1046" t="s">
        <v>370</v>
      </c>
      <c r="EI1046" t="s">
        <v>370</v>
      </c>
      <c r="EJ1046" t="s">
        <v>389</v>
      </c>
      <c r="EK1046" t="s">
        <v>370</v>
      </c>
      <c r="EL1046" t="s">
        <v>269</v>
      </c>
      <c r="EM1046" t="s">
        <v>269</v>
      </c>
      <c r="EN1046" t="s">
        <v>269</v>
      </c>
      <c r="EO1046" t="s">
        <v>270</v>
      </c>
      <c r="EP1046" t="s">
        <v>269</v>
      </c>
      <c r="EQ1046" t="s">
        <v>175</v>
      </c>
      <c r="FU1046" t="s">
        <v>389</v>
      </c>
      <c r="FV1046" t="s">
        <v>270</v>
      </c>
      <c r="FW1046" t="s">
        <v>267</v>
      </c>
      <c r="FX1046" t="s">
        <v>267</v>
      </c>
      <c r="FY1046" t="s">
        <v>268</v>
      </c>
      <c r="FZ1046" t="s">
        <v>269</v>
      </c>
      <c r="GA1046" t="s">
        <v>270</v>
      </c>
      <c r="GB1046" t="s">
        <v>268</v>
      </c>
      <c r="GC1046" t="s">
        <v>265</v>
      </c>
      <c r="GD1046" t="s">
        <v>266</v>
      </c>
      <c r="GE1046" t="s">
        <v>265</v>
      </c>
      <c r="GF1046" t="s">
        <v>265</v>
      </c>
      <c r="GG1046" t="s">
        <v>268</v>
      </c>
      <c r="GH1046" t="s">
        <v>265</v>
      </c>
      <c r="GI1046" t="s">
        <v>270</v>
      </c>
      <c r="GJ1046" t="s">
        <v>265</v>
      </c>
      <c r="GK1046" t="s">
        <v>265</v>
      </c>
      <c r="GL1046" t="s">
        <v>265</v>
      </c>
      <c r="GM1046" t="s">
        <v>269</v>
      </c>
      <c r="GN1046" t="s">
        <v>267</v>
      </c>
      <c r="GO1046" t="s">
        <v>265</v>
      </c>
      <c r="GP1046" t="s">
        <v>266</v>
      </c>
      <c r="GQ1046" t="s">
        <v>306</v>
      </c>
      <c r="GR1046" t="s">
        <v>311</v>
      </c>
      <c r="GS1046" t="s">
        <v>313</v>
      </c>
      <c r="GT1046" t="s">
        <v>317</v>
      </c>
      <c r="GU1046" t="s">
        <v>320</v>
      </c>
      <c r="GV1046" t="s">
        <v>391</v>
      </c>
      <c r="GW1046" t="s">
        <v>327</v>
      </c>
      <c r="GX1046" t="s">
        <v>327</v>
      </c>
      <c r="GY1046" t="s">
        <v>327</v>
      </c>
      <c r="GZ1046" t="s">
        <v>327</v>
      </c>
      <c r="HA1046" t="s">
        <v>327</v>
      </c>
      <c r="HB1046" t="s">
        <v>326</v>
      </c>
      <c r="HC1046" t="s">
        <v>327</v>
      </c>
      <c r="HD1046" t="s">
        <v>327</v>
      </c>
      <c r="HE1046" t="s">
        <v>326</v>
      </c>
      <c r="HF1046" t="s">
        <v>338</v>
      </c>
      <c r="HG1046" t="s">
        <v>338</v>
      </c>
      <c r="HH1046" t="s">
        <v>339</v>
      </c>
      <c r="HI1046" t="s">
        <v>338</v>
      </c>
      <c r="HJ1046" t="s">
        <v>338</v>
      </c>
      <c r="HK1046" t="s">
        <v>338</v>
      </c>
      <c r="HL1046" t="s">
        <v>338</v>
      </c>
      <c r="HM1046" t="s">
        <v>338</v>
      </c>
      <c r="HN1046" t="s">
        <v>349</v>
      </c>
      <c r="HO1046" t="s">
        <v>383</v>
      </c>
      <c r="HP1046" t="s">
        <v>384</v>
      </c>
      <c r="HQ1046" t="s">
        <v>2086</v>
      </c>
    </row>
    <row r="1047" spans="1:225">
      <c r="A1047" t="s">
        <v>174</v>
      </c>
      <c r="B1047" t="s">
        <v>368</v>
      </c>
      <c r="C1047" t="s">
        <v>558</v>
      </c>
      <c r="D1047" t="s">
        <v>370</v>
      </c>
      <c r="E1047" t="s">
        <v>387</v>
      </c>
      <c r="F1047" t="s">
        <v>13</v>
      </c>
      <c r="G1047" t="s">
        <v>372</v>
      </c>
      <c r="H1047" t="s">
        <v>373</v>
      </c>
      <c r="I1047" t="s">
        <v>388</v>
      </c>
      <c r="J1047" t="s">
        <v>6</v>
      </c>
      <c r="K1047" t="s">
        <v>38</v>
      </c>
      <c r="L1047" t="s">
        <v>44</v>
      </c>
      <c r="M1047">
        <v>45</v>
      </c>
      <c r="N1047" t="s">
        <v>370</v>
      </c>
      <c r="O1047">
        <v>30</v>
      </c>
      <c r="P1047">
        <v>70</v>
      </c>
      <c r="Q1047" t="s">
        <v>370</v>
      </c>
      <c r="R1047" t="s">
        <v>376</v>
      </c>
      <c r="S1047" t="s">
        <v>377</v>
      </c>
      <c r="T1047" t="s">
        <v>377</v>
      </c>
      <c r="U1047" t="s">
        <v>377</v>
      </c>
      <c r="V1047" t="s">
        <v>377</v>
      </c>
      <c r="W1047" t="s">
        <v>378</v>
      </c>
      <c r="X1047" t="s">
        <v>378</v>
      </c>
      <c r="Y1047" t="s">
        <v>376</v>
      </c>
      <c r="Z1047" t="s">
        <v>377</v>
      </c>
      <c r="AA1047" t="s">
        <v>377</v>
      </c>
      <c r="AB1047" t="s">
        <v>378</v>
      </c>
      <c r="AC1047" t="s">
        <v>377</v>
      </c>
      <c r="AD1047" t="s">
        <v>378</v>
      </c>
      <c r="AE1047" t="s">
        <v>378</v>
      </c>
      <c r="AF1047" t="s">
        <v>377</v>
      </c>
      <c r="AG1047" t="s">
        <v>377</v>
      </c>
      <c r="AH1047" t="s">
        <v>377</v>
      </c>
      <c r="AI1047" t="s">
        <v>377</v>
      </c>
      <c r="AJ1047" t="s">
        <v>377</v>
      </c>
      <c r="AK1047" t="s">
        <v>378</v>
      </c>
      <c r="AL1047" t="s">
        <v>377</v>
      </c>
      <c r="AM1047" t="s">
        <v>376</v>
      </c>
      <c r="AN1047" t="s">
        <v>377</v>
      </c>
      <c r="AO1047" t="s">
        <v>377</v>
      </c>
      <c r="AP1047" t="s">
        <v>377</v>
      </c>
      <c r="AQ1047" t="s">
        <v>377</v>
      </c>
      <c r="AR1047" t="s">
        <v>377</v>
      </c>
      <c r="AS1047" t="s">
        <v>378</v>
      </c>
      <c r="AT1047" t="s">
        <v>377</v>
      </c>
      <c r="AU1047" t="s">
        <v>377</v>
      </c>
      <c r="AV1047" t="s">
        <v>377</v>
      </c>
      <c r="AW1047" t="s">
        <v>378</v>
      </c>
      <c r="AX1047" t="s">
        <v>377</v>
      </c>
      <c r="AY1047" t="s">
        <v>377</v>
      </c>
      <c r="AZ1047" t="s">
        <v>378</v>
      </c>
      <c r="BA1047" t="s">
        <v>378</v>
      </c>
      <c r="BB1047">
        <v>37</v>
      </c>
      <c r="BC1047">
        <v>38</v>
      </c>
      <c r="BD1047">
        <v>40</v>
      </c>
      <c r="BE1047" t="s">
        <v>154</v>
      </c>
      <c r="BF1047" t="s">
        <v>154</v>
      </c>
      <c r="BG1047" t="s">
        <v>154</v>
      </c>
      <c r="BH1047" t="s">
        <v>154</v>
      </c>
      <c r="BI1047" t="s">
        <v>162</v>
      </c>
      <c r="BJ1047" t="s">
        <v>167</v>
      </c>
      <c r="BK1047" t="s">
        <v>167</v>
      </c>
      <c r="BL1047">
        <v>40</v>
      </c>
      <c r="BM1047" t="s">
        <v>370</v>
      </c>
      <c r="BN1047" t="s">
        <v>174</v>
      </c>
      <c r="BO1047" t="s">
        <v>174</v>
      </c>
      <c r="BP1047" t="s">
        <v>182</v>
      </c>
      <c r="BQ1047" t="s">
        <v>370</v>
      </c>
      <c r="BR1047" t="s">
        <v>370</v>
      </c>
      <c r="BS1047" t="s">
        <v>370</v>
      </c>
      <c r="BT1047" t="s">
        <v>370</v>
      </c>
      <c r="BU1047" t="s">
        <v>370</v>
      </c>
      <c r="BV1047" t="s">
        <v>370</v>
      </c>
      <c r="BW1047" t="s">
        <v>370</v>
      </c>
      <c r="BX1047" t="s">
        <v>375</v>
      </c>
      <c r="BY1047" t="s">
        <v>370</v>
      </c>
      <c r="BZ1047" t="s">
        <v>370</v>
      </c>
      <c r="CA1047" t="s">
        <v>370</v>
      </c>
      <c r="CB1047" t="s">
        <v>370</v>
      </c>
      <c r="CC1047" t="s">
        <v>370</v>
      </c>
      <c r="CD1047" t="s">
        <v>370</v>
      </c>
      <c r="CE1047" t="s">
        <v>370</v>
      </c>
      <c r="CF1047" t="s">
        <v>370</v>
      </c>
      <c r="CG1047" t="s">
        <v>370</v>
      </c>
      <c r="CH1047" t="s">
        <v>370</v>
      </c>
      <c r="CI1047" t="s">
        <v>375</v>
      </c>
      <c r="CJ1047" t="s">
        <v>370</v>
      </c>
      <c r="CK1047" t="s">
        <v>370</v>
      </c>
      <c r="CL1047" t="s">
        <v>370</v>
      </c>
      <c r="CM1047" t="s">
        <v>370</v>
      </c>
      <c r="CR1047" t="s">
        <v>370</v>
      </c>
      <c r="CS1047" t="s">
        <v>2087</v>
      </c>
      <c r="CT1047" t="s">
        <v>375</v>
      </c>
      <c r="CU1047" t="s">
        <v>217</v>
      </c>
      <c r="CV1047">
        <v>70</v>
      </c>
      <c r="CW1047">
        <v>30</v>
      </c>
      <c r="CX1047" t="s">
        <v>370</v>
      </c>
      <c r="CY1047" t="s">
        <v>370</v>
      </c>
      <c r="CZ1047" t="s">
        <v>370</v>
      </c>
      <c r="DA1047" t="s">
        <v>370</v>
      </c>
      <c r="DB1047" t="s">
        <v>370</v>
      </c>
      <c r="DC1047" t="s">
        <v>370</v>
      </c>
      <c r="DD1047" t="s">
        <v>375</v>
      </c>
      <c r="DE1047" t="s">
        <v>370</v>
      </c>
      <c r="DF1047" t="s">
        <v>370</v>
      </c>
      <c r="DG1047" t="s">
        <v>370</v>
      </c>
      <c r="DH1047" t="s">
        <v>370</v>
      </c>
      <c r="DI1047" t="s">
        <v>370</v>
      </c>
      <c r="DJ1047" t="s">
        <v>370</v>
      </c>
      <c r="DK1047" t="s">
        <v>370</v>
      </c>
      <c r="DL1047" t="s">
        <v>370</v>
      </c>
      <c r="DO1047" t="s">
        <v>370</v>
      </c>
      <c r="DP1047" t="s">
        <v>389</v>
      </c>
      <c r="DQ1047" t="s">
        <v>370</v>
      </c>
      <c r="DR1047" t="s">
        <v>370</v>
      </c>
      <c r="DS1047" t="s">
        <v>370</v>
      </c>
      <c r="DT1047" t="s">
        <v>370</v>
      </c>
      <c r="DU1047" t="s">
        <v>370</v>
      </c>
      <c r="DV1047" t="s">
        <v>370</v>
      </c>
      <c r="DW1047" t="s">
        <v>370</v>
      </c>
      <c r="DX1047" t="s">
        <v>370</v>
      </c>
      <c r="DY1047" t="s">
        <v>370</v>
      </c>
      <c r="DZ1047" t="s">
        <v>370</v>
      </c>
      <c r="EA1047" t="s">
        <v>370</v>
      </c>
      <c r="EB1047" t="s">
        <v>375</v>
      </c>
      <c r="EC1047" t="s">
        <v>370</v>
      </c>
      <c r="ED1047" t="s">
        <v>370</v>
      </c>
      <c r="EE1047" t="s">
        <v>370</v>
      </c>
      <c r="EF1047" t="s">
        <v>375</v>
      </c>
      <c r="EG1047" t="s">
        <v>370</v>
      </c>
      <c r="EI1047" t="s">
        <v>370</v>
      </c>
      <c r="EJ1047" t="s">
        <v>389</v>
      </c>
      <c r="EK1047" t="s">
        <v>370</v>
      </c>
      <c r="EL1047" t="s">
        <v>269</v>
      </c>
      <c r="EM1047" t="s">
        <v>268</v>
      </c>
      <c r="EN1047" t="s">
        <v>269</v>
      </c>
      <c r="EO1047" t="s">
        <v>268</v>
      </c>
      <c r="EP1047" t="s">
        <v>267</v>
      </c>
      <c r="EQ1047" t="s">
        <v>175</v>
      </c>
      <c r="FU1047" t="s">
        <v>389</v>
      </c>
      <c r="FV1047" t="s">
        <v>269</v>
      </c>
      <c r="FW1047" t="s">
        <v>270</v>
      </c>
      <c r="FX1047" t="s">
        <v>269</v>
      </c>
      <c r="FY1047" t="s">
        <v>270</v>
      </c>
      <c r="FZ1047" t="s">
        <v>268</v>
      </c>
      <c r="GA1047" t="s">
        <v>269</v>
      </c>
      <c r="GB1047" t="s">
        <v>269</v>
      </c>
      <c r="GC1047" t="s">
        <v>266</v>
      </c>
      <c r="GD1047" t="s">
        <v>266</v>
      </c>
      <c r="GE1047" t="s">
        <v>266</v>
      </c>
      <c r="GF1047" t="s">
        <v>266</v>
      </c>
      <c r="GG1047" t="s">
        <v>267</v>
      </c>
      <c r="GH1047" t="s">
        <v>267</v>
      </c>
      <c r="GI1047" t="s">
        <v>267</v>
      </c>
      <c r="GJ1047" t="s">
        <v>267</v>
      </c>
      <c r="GK1047" t="s">
        <v>266</v>
      </c>
      <c r="GL1047" t="s">
        <v>266</v>
      </c>
      <c r="GM1047" t="s">
        <v>267</v>
      </c>
      <c r="GN1047" t="s">
        <v>266</v>
      </c>
      <c r="GO1047" t="s">
        <v>266</v>
      </c>
      <c r="GP1047" t="s">
        <v>266</v>
      </c>
      <c r="GQ1047" t="s">
        <v>307</v>
      </c>
      <c r="GR1047" t="s">
        <v>310</v>
      </c>
      <c r="GS1047" t="s">
        <v>313</v>
      </c>
      <c r="GT1047" t="s">
        <v>317</v>
      </c>
      <c r="GU1047" t="s">
        <v>319</v>
      </c>
      <c r="GV1047" t="s">
        <v>327</v>
      </c>
      <c r="GW1047" t="s">
        <v>327</v>
      </c>
      <c r="GX1047" t="s">
        <v>326</v>
      </c>
      <c r="GY1047" t="s">
        <v>326</v>
      </c>
      <c r="GZ1047" t="s">
        <v>326</v>
      </c>
      <c r="HA1047" t="s">
        <v>327</v>
      </c>
      <c r="HB1047" t="s">
        <v>327</v>
      </c>
      <c r="HC1047" t="s">
        <v>327</v>
      </c>
      <c r="HD1047" t="s">
        <v>326</v>
      </c>
      <c r="HE1047" t="s">
        <v>326</v>
      </c>
      <c r="HF1047" t="s">
        <v>338</v>
      </c>
      <c r="HG1047" t="s">
        <v>338</v>
      </c>
      <c r="HH1047" t="s">
        <v>339</v>
      </c>
      <c r="HI1047" t="s">
        <v>338</v>
      </c>
      <c r="HJ1047" t="s">
        <v>339</v>
      </c>
      <c r="HK1047" t="s">
        <v>339</v>
      </c>
      <c r="HL1047" t="s">
        <v>338</v>
      </c>
      <c r="HM1047" t="s">
        <v>339</v>
      </c>
      <c r="HN1047" t="s">
        <v>350</v>
      </c>
      <c r="HO1047" t="s">
        <v>383</v>
      </c>
      <c r="HP1047" t="s">
        <v>384</v>
      </c>
      <c r="HQ1047" t="s">
        <v>2088</v>
      </c>
    </row>
    <row r="1048" spans="1:225">
      <c r="A1048" t="s">
        <v>174</v>
      </c>
      <c r="B1048" t="s">
        <v>368</v>
      </c>
      <c r="C1048" t="s">
        <v>561</v>
      </c>
      <c r="D1048" t="s">
        <v>370</v>
      </c>
      <c r="E1048" t="s">
        <v>419</v>
      </c>
      <c r="F1048" t="s">
        <v>12</v>
      </c>
      <c r="G1048" t="s">
        <v>372</v>
      </c>
      <c r="H1048" t="s">
        <v>373</v>
      </c>
      <c r="I1048" t="s">
        <v>374</v>
      </c>
      <c r="J1048" t="s">
        <v>5</v>
      </c>
      <c r="K1048" t="s">
        <v>38</v>
      </c>
      <c r="L1048" t="s">
        <v>45</v>
      </c>
      <c r="M1048">
        <v>30</v>
      </c>
      <c r="N1048" t="s">
        <v>370</v>
      </c>
      <c r="O1048">
        <v>20</v>
      </c>
      <c r="P1048">
        <v>80</v>
      </c>
      <c r="Q1048" t="s">
        <v>370</v>
      </c>
      <c r="R1048" t="s">
        <v>377</v>
      </c>
      <c r="S1048" t="s">
        <v>377</v>
      </c>
      <c r="T1048" t="s">
        <v>377</v>
      </c>
      <c r="U1048" t="s">
        <v>377</v>
      </c>
      <c r="V1048" t="s">
        <v>377</v>
      </c>
      <c r="W1048" t="s">
        <v>377</v>
      </c>
      <c r="X1048" t="s">
        <v>377</v>
      </c>
      <c r="Y1048" t="s">
        <v>377</v>
      </c>
      <c r="Z1048" t="s">
        <v>378</v>
      </c>
      <c r="AA1048" t="s">
        <v>377</v>
      </c>
      <c r="AB1048" t="s">
        <v>378</v>
      </c>
      <c r="AC1048" t="s">
        <v>377</v>
      </c>
      <c r="AD1048" t="s">
        <v>377</v>
      </c>
      <c r="AE1048" t="s">
        <v>378</v>
      </c>
      <c r="AF1048" t="s">
        <v>378</v>
      </c>
      <c r="AG1048" t="s">
        <v>378</v>
      </c>
      <c r="AH1048" t="s">
        <v>377</v>
      </c>
      <c r="AI1048" t="s">
        <v>377</v>
      </c>
      <c r="AJ1048" t="s">
        <v>377</v>
      </c>
      <c r="AK1048" t="s">
        <v>377</v>
      </c>
      <c r="AL1048" t="s">
        <v>377</v>
      </c>
      <c r="AM1048" t="s">
        <v>377</v>
      </c>
      <c r="AN1048" t="s">
        <v>377</v>
      </c>
      <c r="AO1048" t="s">
        <v>377</v>
      </c>
      <c r="AP1048" t="s">
        <v>377</v>
      </c>
      <c r="AQ1048" t="s">
        <v>377</v>
      </c>
      <c r="AR1048" t="s">
        <v>378</v>
      </c>
      <c r="AS1048" t="s">
        <v>377</v>
      </c>
      <c r="AT1048" t="s">
        <v>378</v>
      </c>
      <c r="AU1048" t="s">
        <v>378</v>
      </c>
      <c r="AV1048" t="s">
        <v>378</v>
      </c>
      <c r="AW1048" t="s">
        <v>377</v>
      </c>
      <c r="AX1048" t="s">
        <v>378</v>
      </c>
      <c r="AY1048" t="s">
        <v>378</v>
      </c>
      <c r="AZ1048" t="s">
        <v>377</v>
      </c>
      <c r="BA1048" t="s">
        <v>377</v>
      </c>
      <c r="BB1048">
        <v>38</v>
      </c>
      <c r="BC1048">
        <v>39</v>
      </c>
      <c r="BD1048">
        <v>42</v>
      </c>
      <c r="BE1048" t="s">
        <v>153</v>
      </c>
      <c r="BF1048" t="s">
        <v>153</v>
      </c>
      <c r="BG1048" t="s">
        <v>153</v>
      </c>
      <c r="BH1048" t="s">
        <v>154</v>
      </c>
      <c r="BI1048" t="s">
        <v>163</v>
      </c>
      <c r="BJ1048" t="s">
        <v>167</v>
      </c>
      <c r="BK1048" t="s">
        <v>167</v>
      </c>
      <c r="BL1048">
        <v>20</v>
      </c>
      <c r="BM1048" t="s">
        <v>370</v>
      </c>
      <c r="BN1048" t="s">
        <v>175</v>
      </c>
      <c r="BO1048" t="s">
        <v>174</v>
      </c>
      <c r="BQ1048" t="s">
        <v>370</v>
      </c>
      <c r="BR1048" t="s">
        <v>370</v>
      </c>
      <c r="BS1048" t="s">
        <v>370</v>
      </c>
      <c r="BT1048" t="s">
        <v>370</v>
      </c>
      <c r="BU1048" t="s">
        <v>370</v>
      </c>
      <c r="BV1048" t="s">
        <v>370</v>
      </c>
      <c r="BW1048" t="s">
        <v>370</v>
      </c>
      <c r="BX1048" t="s">
        <v>370</v>
      </c>
      <c r="BY1048" t="s">
        <v>370</v>
      </c>
      <c r="BZ1048" t="s">
        <v>370</v>
      </c>
      <c r="CA1048" t="s">
        <v>370</v>
      </c>
      <c r="CB1048" t="s">
        <v>370</v>
      </c>
      <c r="CC1048" t="s">
        <v>375</v>
      </c>
      <c r="CD1048" t="s">
        <v>370</v>
      </c>
      <c r="CE1048" t="s">
        <v>370</v>
      </c>
      <c r="CF1048" t="s">
        <v>370</v>
      </c>
      <c r="CG1048" t="s">
        <v>370</v>
      </c>
      <c r="CH1048" t="s">
        <v>370</v>
      </c>
      <c r="CI1048" t="s">
        <v>370</v>
      </c>
      <c r="CJ1048" t="s">
        <v>370</v>
      </c>
      <c r="CK1048" t="s">
        <v>370</v>
      </c>
      <c r="CL1048" t="s">
        <v>370</v>
      </c>
      <c r="CM1048" t="s">
        <v>370</v>
      </c>
      <c r="CR1048" t="s">
        <v>370</v>
      </c>
      <c r="CS1048" t="s">
        <v>389</v>
      </c>
      <c r="CT1048" t="s">
        <v>370</v>
      </c>
      <c r="CU1048" t="s">
        <v>217</v>
      </c>
      <c r="CV1048">
        <v>30</v>
      </c>
      <c r="CW1048">
        <v>70</v>
      </c>
      <c r="CX1048" t="s">
        <v>370</v>
      </c>
      <c r="CY1048" t="s">
        <v>375</v>
      </c>
      <c r="CZ1048" t="s">
        <v>370</v>
      </c>
      <c r="DA1048" t="s">
        <v>370</v>
      </c>
      <c r="DB1048" t="s">
        <v>370</v>
      </c>
      <c r="DC1048" t="s">
        <v>370</v>
      </c>
      <c r="DD1048" t="s">
        <v>370</v>
      </c>
      <c r="DE1048" t="s">
        <v>370</v>
      </c>
      <c r="DF1048" t="s">
        <v>370</v>
      </c>
      <c r="DG1048" t="s">
        <v>370</v>
      </c>
      <c r="DH1048" t="s">
        <v>370</v>
      </c>
      <c r="DI1048" t="s">
        <v>370</v>
      </c>
      <c r="DJ1048" t="s">
        <v>370</v>
      </c>
      <c r="DK1048" t="s">
        <v>370</v>
      </c>
      <c r="DL1048" t="s">
        <v>370</v>
      </c>
      <c r="DM1048">
        <v>1</v>
      </c>
      <c r="DO1048" t="s">
        <v>370</v>
      </c>
      <c r="DP1048" t="s">
        <v>2089</v>
      </c>
      <c r="DQ1048" t="s">
        <v>370</v>
      </c>
      <c r="DR1048" t="s">
        <v>370</v>
      </c>
      <c r="DS1048" t="s">
        <v>370</v>
      </c>
      <c r="DT1048" t="s">
        <v>370</v>
      </c>
      <c r="DU1048" t="s">
        <v>370</v>
      </c>
      <c r="DV1048" t="s">
        <v>370</v>
      </c>
      <c r="DW1048" t="s">
        <v>370</v>
      </c>
      <c r="DX1048" t="s">
        <v>370</v>
      </c>
      <c r="DY1048" t="s">
        <v>370</v>
      </c>
      <c r="DZ1048" t="s">
        <v>370</v>
      </c>
      <c r="EA1048" t="s">
        <v>370</v>
      </c>
      <c r="EB1048" t="s">
        <v>370</v>
      </c>
      <c r="EC1048" t="s">
        <v>370</v>
      </c>
      <c r="ED1048" t="s">
        <v>370</v>
      </c>
      <c r="EE1048" t="s">
        <v>370</v>
      </c>
      <c r="EF1048" t="s">
        <v>375</v>
      </c>
      <c r="EG1048" t="s">
        <v>370</v>
      </c>
      <c r="EI1048" t="s">
        <v>370</v>
      </c>
      <c r="EJ1048" t="s">
        <v>389</v>
      </c>
      <c r="EK1048" t="s">
        <v>370</v>
      </c>
      <c r="EL1048" t="s">
        <v>270</v>
      </c>
      <c r="EM1048" t="s">
        <v>265</v>
      </c>
      <c r="EN1048" t="s">
        <v>270</v>
      </c>
      <c r="EO1048" t="s">
        <v>270</v>
      </c>
      <c r="EP1048" t="s">
        <v>270</v>
      </c>
      <c r="EQ1048" t="s">
        <v>174</v>
      </c>
      <c r="ER1048" t="s">
        <v>370</v>
      </c>
      <c r="ES1048" t="s">
        <v>370</v>
      </c>
      <c r="ET1048" t="s">
        <v>370</v>
      </c>
      <c r="EU1048" t="s">
        <v>370</v>
      </c>
      <c r="EV1048" t="s">
        <v>370</v>
      </c>
      <c r="EW1048" t="s">
        <v>370</v>
      </c>
      <c r="EX1048" t="s">
        <v>370</v>
      </c>
      <c r="EY1048" t="s">
        <v>370</v>
      </c>
      <c r="EZ1048" t="s">
        <v>370</v>
      </c>
      <c r="FA1048" t="s">
        <v>370</v>
      </c>
      <c r="FB1048" t="s">
        <v>370</v>
      </c>
      <c r="FC1048" t="s">
        <v>370</v>
      </c>
      <c r="FD1048" t="s">
        <v>375</v>
      </c>
      <c r="FE1048" t="s">
        <v>370</v>
      </c>
      <c r="FF1048" t="s">
        <v>370</v>
      </c>
      <c r="FG1048" t="s">
        <v>370</v>
      </c>
      <c r="FH1048" t="s">
        <v>370</v>
      </c>
      <c r="FI1048" t="s">
        <v>370</v>
      </c>
      <c r="FJ1048" t="s">
        <v>370</v>
      </c>
      <c r="FK1048" t="s">
        <v>370</v>
      </c>
      <c r="FL1048" t="s">
        <v>370</v>
      </c>
      <c r="FM1048" t="s">
        <v>370</v>
      </c>
      <c r="FN1048" t="s">
        <v>370</v>
      </c>
      <c r="FS1048" t="s">
        <v>370</v>
      </c>
      <c r="FT1048" t="s">
        <v>370</v>
      </c>
      <c r="FU1048" t="s">
        <v>389</v>
      </c>
      <c r="FV1048" t="s">
        <v>270</v>
      </c>
      <c r="FW1048" t="s">
        <v>265</v>
      </c>
      <c r="FX1048" t="s">
        <v>270</v>
      </c>
      <c r="FY1048" t="s">
        <v>270</v>
      </c>
      <c r="FZ1048" t="s">
        <v>270</v>
      </c>
      <c r="GA1048" t="s">
        <v>270</v>
      </c>
      <c r="GB1048" t="s">
        <v>270</v>
      </c>
      <c r="GC1048" t="s">
        <v>265</v>
      </c>
      <c r="GD1048" t="s">
        <v>270</v>
      </c>
      <c r="GE1048" t="s">
        <v>265</v>
      </c>
      <c r="GF1048" t="s">
        <v>265</v>
      </c>
      <c r="GG1048" t="s">
        <v>265</v>
      </c>
      <c r="GH1048" t="s">
        <v>270</v>
      </c>
      <c r="GI1048" t="s">
        <v>270</v>
      </c>
      <c r="GJ1048" t="s">
        <v>270</v>
      </c>
      <c r="GK1048" t="s">
        <v>270</v>
      </c>
      <c r="GL1048" t="s">
        <v>270</v>
      </c>
      <c r="GM1048" t="s">
        <v>270</v>
      </c>
      <c r="GN1048" t="s">
        <v>265</v>
      </c>
      <c r="GO1048" t="s">
        <v>270</v>
      </c>
      <c r="GP1048" t="s">
        <v>270</v>
      </c>
      <c r="GQ1048" t="s">
        <v>307</v>
      </c>
      <c r="GR1048" t="s">
        <v>310</v>
      </c>
      <c r="GS1048" t="s">
        <v>313</v>
      </c>
      <c r="GT1048" t="s">
        <v>316</v>
      </c>
      <c r="GU1048" t="s">
        <v>320</v>
      </c>
      <c r="GV1048" t="s">
        <v>325</v>
      </c>
      <c r="GW1048" t="s">
        <v>325</v>
      </c>
      <c r="GX1048" t="s">
        <v>326</v>
      </c>
      <c r="GY1048" t="s">
        <v>326</v>
      </c>
      <c r="GZ1048" t="s">
        <v>326</v>
      </c>
      <c r="HA1048" t="s">
        <v>325</v>
      </c>
      <c r="HB1048" t="s">
        <v>325</v>
      </c>
      <c r="HC1048" t="s">
        <v>325</v>
      </c>
      <c r="HD1048" t="s">
        <v>325</v>
      </c>
      <c r="HE1048" t="s">
        <v>325</v>
      </c>
      <c r="HF1048" t="s">
        <v>338</v>
      </c>
      <c r="HG1048" t="s">
        <v>339</v>
      </c>
      <c r="HH1048" t="s">
        <v>339</v>
      </c>
      <c r="HI1048" t="s">
        <v>338</v>
      </c>
      <c r="HJ1048" t="s">
        <v>338</v>
      </c>
      <c r="HK1048" t="s">
        <v>338</v>
      </c>
      <c r="HL1048" t="s">
        <v>338</v>
      </c>
      <c r="HM1048" t="s">
        <v>339</v>
      </c>
      <c r="HN1048" t="s">
        <v>349</v>
      </c>
      <c r="HO1048" t="s">
        <v>383</v>
      </c>
      <c r="HP1048" t="s">
        <v>384</v>
      </c>
      <c r="HQ1048" t="s">
        <v>2090</v>
      </c>
    </row>
    <row r="1049" spans="1:225">
      <c r="A1049" t="s">
        <v>174</v>
      </c>
      <c r="B1049" t="s">
        <v>368</v>
      </c>
      <c r="C1049" t="s">
        <v>528</v>
      </c>
      <c r="D1049" t="s">
        <v>370</v>
      </c>
      <c r="E1049" t="s">
        <v>371</v>
      </c>
      <c r="F1049" t="s">
        <v>13</v>
      </c>
      <c r="G1049" t="s">
        <v>372</v>
      </c>
      <c r="H1049" t="s">
        <v>373</v>
      </c>
      <c r="I1049" t="s">
        <v>388</v>
      </c>
      <c r="J1049" t="s">
        <v>6</v>
      </c>
      <c r="K1049" t="s">
        <v>39</v>
      </c>
      <c r="L1049" t="s">
        <v>40</v>
      </c>
      <c r="M1049">
        <v>75</v>
      </c>
      <c r="N1049" t="s">
        <v>370</v>
      </c>
      <c r="O1049">
        <v>80</v>
      </c>
      <c r="P1049">
        <v>20</v>
      </c>
      <c r="Q1049" t="s">
        <v>370</v>
      </c>
      <c r="R1049" t="s">
        <v>376</v>
      </c>
      <c r="S1049" t="s">
        <v>376</v>
      </c>
      <c r="T1049" t="s">
        <v>378</v>
      </c>
      <c r="U1049" t="s">
        <v>378</v>
      </c>
      <c r="V1049" t="s">
        <v>376</v>
      </c>
      <c r="W1049" t="s">
        <v>376</v>
      </c>
      <c r="X1049" t="s">
        <v>378</v>
      </c>
      <c r="Y1049" t="s">
        <v>378</v>
      </c>
      <c r="Z1049" t="s">
        <v>378</v>
      </c>
      <c r="AA1049" t="s">
        <v>377</v>
      </c>
      <c r="AB1049" t="s">
        <v>378</v>
      </c>
      <c r="AC1049" t="s">
        <v>405</v>
      </c>
      <c r="AD1049" t="s">
        <v>378</v>
      </c>
      <c r="AE1049" t="s">
        <v>378</v>
      </c>
      <c r="AF1049" t="s">
        <v>376</v>
      </c>
      <c r="AG1049" t="s">
        <v>378</v>
      </c>
      <c r="AH1049" t="s">
        <v>377</v>
      </c>
      <c r="AI1049" t="s">
        <v>376</v>
      </c>
      <c r="AJ1049" t="s">
        <v>376</v>
      </c>
      <c r="AK1049" t="s">
        <v>376</v>
      </c>
      <c r="AL1049" t="s">
        <v>377</v>
      </c>
      <c r="AM1049" t="s">
        <v>376</v>
      </c>
      <c r="AN1049" t="s">
        <v>377</v>
      </c>
      <c r="AO1049" t="s">
        <v>376</v>
      </c>
      <c r="AP1049" t="s">
        <v>377</v>
      </c>
      <c r="AQ1049" t="s">
        <v>377</v>
      </c>
      <c r="AR1049" t="s">
        <v>377</v>
      </c>
      <c r="AS1049" t="s">
        <v>378</v>
      </c>
      <c r="AT1049" t="s">
        <v>377</v>
      </c>
      <c r="AU1049" t="s">
        <v>377</v>
      </c>
      <c r="AV1049" t="s">
        <v>376</v>
      </c>
      <c r="AW1049" t="s">
        <v>378</v>
      </c>
      <c r="AX1049" t="s">
        <v>378</v>
      </c>
      <c r="AY1049" t="s">
        <v>378</v>
      </c>
      <c r="AZ1049" t="s">
        <v>378</v>
      </c>
      <c r="BA1049" t="s">
        <v>378</v>
      </c>
      <c r="BB1049">
        <v>36</v>
      </c>
      <c r="BC1049">
        <v>33</v>
      </c>
      <c r="BD1049">
        <v>41</v>
      </c>
      <c r="BE1049" t="s">
        <v>153</v>
      </c>
      <c r="BF1049" t="s">
        <v>153</v>
      </c>
      <c r="BG1049" t="s">
        <v>153</v>
      </c>
      <c r="BH1049" t="s">
        <v>154</v>
      </c>
      <c r="BI1049" t="s">
        <v>163</v>
      </c>
      <c r="BJ1049" t="s">
        <v>40</v>
      </c>
      <c r="BK1049" t="s">
        <v>40</v>
      </c>
      <c r="BL1049">
        <v>40</v>
      </c>
      <c r="BM1049" t="s">
        <v>370</v>
      </c>
      <c r="BN1049" t="s">
        <v>174</v>
      </c>
      <c r="BO1049" t="s">
        <v>174</v>
      </c>
      <c r="BP1049" t="s">
        <v>183</v>
      </c>
      <c r="BQ1049" t="s">
        <v>370</v>
      </c>
      <c r="BR1049" t="s">
        <v>370</v>
      </c>
      <c r="BS1049" t="s">
        <v>370</v>
      </c>
      <c r="BT1049" t="s">
        <v>370</v>
      </c>
      <c r="BU1049" t="s">
        <v>370</v>
      </c>
      <c r="BV1049" t="s">
        <v>375</v>
      </c>
      <c r="BW1049" t="s">
        <v>370</v>
      </c>
      <c r="BX1049" t="s">
        <v>370</v>
      </c>
      <c r="BY1049" t="s">
        <v>370</v>
      </c>
      <c r="BZ1049" t="s">
        <v>370</v>
      </c>
      <c r="CA1049" t="s">
        <v>370</v>
      </c>
      <c r="CB1049" t="s">
        <v>370</v>
      </c>
      <c r="CC1049" t="s">
        <v>370</v>
      </c>
      <c r="CD1049" t="s">
        <v>370</v>
      </c>
      <c r="CE1049" t="s">
        <v>375</v>
      </c>
      <c r="CF1049" t="s">
        <v>370</v>
      </c>
      <c r="CG1049" t="s">
        <v>370</v>
      </c>
      <c r="CH1049" t="s">
        <v>370</v>
      </c>
      <c r="CI1049" t="s">
        <v>375</v>
      </c>
      <c r="CJ1049" t="s">
        <v>370</v>
      </c>
      <c r="CK1049" t="s">
        <v>370</v>
      </c>
      <c r="CL1049" t="s">
        <v>370</v>
      </c>
      <c r="CM1049" t="s">
        <v>370</v>
      </c>
      <c r="CQ1049">
        <v>1</v>
      </c>
      <c r="CR1049" t="s">
        <v>370</v>
      </c>
      <c r="CS1049" t="s">
        <v>2091</v>
      </c>
      <c r="CT1049" t="s">
        <v>375</v>
      </c>
      <c r="CU1049" t="s">
        <v>79</v>
      </c>
      <c r="CV1049">
        <v>90</v>
      </c>
      <c r="CW1049">
        <v>10</v>
      </c>
      <c r="CX1049" t="s">
        <v>370</v>
      </c>
      <c r="CY1049" t="s">
        <v>370</v>
      </c>
      <c r="CZ1049" t="s">
        <v>370</v>
      </c>
      <c r="DA1049" t="s">
        <v>370</v>
      </c>
      <c r="DB1049" t="s">
        <v>370</v>
      </c>
      <c r="DC1049" t="s">
        <v>370</v>
      </c>
      <c r="DD1049" t="s">
        <v>375</v>
      </c>
      <c r="DE1049" t="s">
        <v>370</v>
      </c>
      <c r="DF1049" t="s">
        <v>370</v>
      </c>
      <c r="DG1049" t="s">
        <v>370</v>
      </c>
      <c r="DH1049" t="s">
        <v>370</v>
      </c>
      <c r="DI1049" t="s">
        <v>370</v>
      </c>
      <c r="DJ1049" t="s">
        <v>370</v>
      </c>
      <c r="DK1049" t="s">
        <v>370</v>
      </c>
      <c r="DL1049" t="s">
        <v>370</v>
      </c>
      <c r="DO1049" t="s">
        <v>370</v>
      </c>
      <c r="DP1049" t="s">
        <v>389</v>
      </c>
      <c r="DQ1049" t="s">
        <v>370</v>
      </c>
      <c r="DR1049" t="s">
        <v>370</v>
      </c>
      <c r="DS1049" t="s">
        <v>370</v>
      </c>
      <c r="DT1049" t="s">
        <v>370</v>
      </c>
      <c r="DU1049" t="s">
        <v>370</v>
      </c>
      <c r="DV1049" t="s">
        <v>370</v>
      </c>
      <c r="DW1049" t="s">
        <v>370</v>
      </c>
      <c r="DX1049" t="s">
        <v>370</v>
      </c>
      <c r="DY1049" t="s">
        <v>370</v>
      </c>
      <c r="DZ1049" t="s">
        <v>370</v>
      </c>
      <c r="EA1049" t="s">
        <v>370</v>
      </c>
      <c r="EB1049" t="s">
        <v>370</v>
      </c>
      <c r="EC1049" t="s">
        <v>370</v>
      </c>
      <c r="ED1049" t="s">
        <v>370</v>
      </c>
      <c r="EE1049" t="s">
        <v>370</v>
      </c>
      <c r="EF1049" t="s">
        <v>370</v>
      </c>
      <c r="EG1049" t="s">
        <v>370</v>
      </c>
      <c r="EI1049" t="s">
        <v>370</v>
      </c>
      <c r="EJ1049" t="s">
        <v>389</v>
      </c>
      <c r="EK1049" t="s">
        <v>375</v>
      </c>
      <c r="EL1049" t="s">
        <v>267</v>
      </c>
      <c r="EM1049" t="s">
        <v>267</v>
      </c>
      <c r="EN1049" t="s">
        <v>269</v>
      </c>
      <c r="EO1049" t="s">
        <v>266</v>
      </c>
      <c r="EP1049" t="s">
        <v>265</v>
      </c>
      <c r="EQ1049" t="s">
        <v>174</v>
      </c>
      <c r="ER1049" t="s">
        <v>370</v>
      </c>
      <c r="ES1049" t="s">
        <v>370</v>
      </c>
      <c r="ET1049" t="s">
        <v>370</v>
      </c>
      <c r="EU1049" t="s">
        <v>370</v>
      </c>
      <c r="EV1049" t="s">
        <v>370</v>
      </c>
      <c r="EW1049" t="s">
        <v>370</v>
      </c>
      <c r="EX1049" t="s">
        <v>370</v>
      </c>
      <c r="EY1049" t="s">
        <v>370</v>
      </c>
      <c r="EZ1049" t="s">
        <v>370</v>
      </c>
      <c r="FA1049" t="s">
        <v>370</v>
      </c>
      <c r="FB1049" t="s">
        <v>370</v>
      </c>
      <c r="FC1049" t="s">
        <v>370</v>
      </c>
      <c r="FD1049" t="s">
        <v>370</v>
      </c>
      <c r="FE1049" t="s">
        <v>370</v>
      </c>
      <c r="FF1049" t="s">
        <v>370</v>
      </c>
      <c r="FG1049" t="s">
        <v>370</v>
      </c>
      <c r="FH1049" t="s">
        <v>370</v>
      </c>
      <c r="FI1049" t="s">
        <v>370</v>
      </c>
      <c r="FJ1049" t="s">
        <v>370</v>
      </c>
      <c r="FK1049" t="s">
        <v>370</v>
      </c>
      <c r="FL1049" t="s">
        <v>370</v>
      </c>
      <c r="FM1049" t="s">
        <v>370</v>
      </c>
      <c r="FN1049" t="s">
        <v>370</v>
      </c>
      <c r="FS1049" t="s">
        <v>375</v>
      </c>
      <c r="FT1049" t="s">
        <v>370</v>
      </c>
      <c r="FU1049" t="s">
        <v>389</v>
      </c>
      <c r="FV1049" t="s">
        <v>269</v>
      </c>
      <c r="FW1049" t="s">
        <v>266</v>
      </c>
      <c r="FX1049" t="s">
        <v>267</v>
      </c>
      <c r="FY1049" t="s">
        <v>269</v>
      </c>
      <c r="FZ1049" t="s">
        <v>265</v>
      </c>
      <c r="GA1049" t="s">
        <v>269</v>
      </c>
      <c r="GB1049" t="s">
        <v>270</v>
      </c>
      <c r="GC1049" t="s">
        <v>265</v>
      </c>
      <c r="GD1049" t="s">
        <v>265</v>
      </c>
      <c r="GE1049" t="s">
        <v>265</v>
      </c>
      <c r="GF1049" t="s">
        <v>265</v>
      </c>
      <c r="GG1049" t="s">
        <v>267</v>
      </c>
      <c r="GH1049" t="s">
        <v>265</v>
      </c>
      <c r="GI1049" t="s">
        <v>265</v>
      </c>
      <c r="GJ1049" t="s">
        <v>267</v>
      </c>
      <c r="GK1049" t="s">
        <v>267</v>
      </c>
      <c r="GL1049" t="s">
        <v>265</v>
      </c>
      <c r="GM1049" t="s">
        <v>265</v>
      </c>
      <c r="GN1049" t="s">
        <v>265</v>
      </c>
      <c r="GO1049" t="s">
        <v>265</v>
      </c>
      <c r="GP1049" t="s">
        <v>266</v>
      </c>
      <c r="GQ1049" t="s">
        <v>306</v>
      </c>
      <c r="GR1049" t="s">
        <v>311</v>
      </c>
      <c r="GS1049" t="s">
        <v>313</v>
      </c>
      <c r="GT1049" t="s">
        <v>317</v>
      </c>
      <c r="GU1049" t="s">
        <v>320</v>
      </c>
      <c r="GV1049" t="s">
        <v>391</v>
      </c>
      <c r="GW1049" t="s">
        <v>391</v>
      </c>
      <c r="GX1049" t="s">
        <v>326</v>
      </c>
      <c r="GY1049" t="s">
        <v>325</v>
      </c>
      <c r="GZ1049" t="s">
        <v>325</v>
      </c>
      <c r="HA1049" t="s">
        <v>327</v>
      </c>
      <c r="HB1049" t="s">
        <v>327</v>
      </c>
      <c r="HC1049" t="s">
        <v>325</v>
      </c>
      <c r="HD1049" t="s">
        <v>326</v>
      </c>
      <c r="HE1049" t="s">
        <v>326</v>
      </c>
      <c r="HF1049" t="s">
        <v>339</v>
      </c>
      <c r="HG1049" t="s">
        <v>338</v>
      </c>
      <c r="HH1049" t="s">
        <v>339</v>
      </c>
      <c r="HI1049" t="s">
        <v>338</v>
      </c>
      <c r="HJ1049" t="s">
        <v>338</v>
      </c>
      <c r="HK1049" t="s">
        <v>339</v>
      </c>
      <c r="HL1049" t="s">
        <v>339</v>
      </c>
      <c r="HM1049" t="s">
        <v>339</v>
      </c>
      <c r="HN1049" t="s">
        <v>350</v>
      </c>
      <c r="HO1049" t="s">
        <v>383</v>
      </c>
      <c r="HP1049" t="s">
        <v>384</v>
      </c>
      <c r="HQ1049" t="s">
        <v>2092</v>
      </c>
    </row>
    <row r="1050" spans="1:225">
      <c r="A1050" t="s">
        <v>174</v>
      </c>
      <c r="B1050" t="s">
        <v>394</v>
      </c>
      <c r="C1050" t="s">
        <v>558</v>
      </c>
      <c r="D1050" t="s">
        <v>370</v>
      </c>
      <c r="E1050" t="s">
        <v>387</v>
      </c>
      <c r="F1050" t="s">
        <v>12</v>
      </c>
      <c r="G1050" t="s">
        <v>372</v>
      </c>
      <c r="H1050" t="s">
        <v>373</v>
      </c>
      <c r="I1050" t="s">
        <v>374</v>
      </c>
      <c r="J1050" t="s">
        <v>5</v>
      </c>
      <c r="K1050" t="s">
        <v>38</v>
      </c>
      <c r="L1050" t="s">
        <v>43</v>
      </c>
      <c r="M1050">
        <v>50</v>
      </c>
      <c r="N1050" t="s">
        <v>370</v>
      </c>
      <c r="O1050">
        <v>65</v>
      </c>
      <c r="P1050">
        <v>35</v>
      </c>
      <c r="Q1050" t="s">
        <v>370</v>
      </c>
      <c r="R1050">
        <v>0</v>
      </c>
      <c r="S1050">
        <v>0</v>
      </c>
      <c r="T1050">
        <v>0</v>
      </c>
      <c r="U1050" t="s">
        <v>377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 t="s">
        <v>377</v>
      </c>
      <c r="AE1050" t="s">
        <v>378</v>
      </c>
      <c r="AF1050" t="s">
        <v>378</v>
      </c>
      <c r="AG1050" t="s">
        <v>377</v>
      </c>
      <c r="AH1050" t="s">
        <v>377</v>
      </c>
      <c r="AI1050" t="s">
        <v>377</v>
      </c>
      <c r="AJ1050" t="s">
        <v>377</v>
      </c>
      <c r="AK1050" t="s">
        <v>377</v>
      </c>
      <c r="AL1050" t="s">
        <v>377</v>
      </c>
      <c r="AM1050" t="s">
        <v>377</v>
      </c>
      <c r="AN1050" t="s">
        <v>377</v>
      </c>
      <c r="AO1050">
        <v>0</v>
      </c>
      <c r="AP1050" t="s">
        <v>378</v>
      </c>
      <c r="AQ1050" t="s">
        <v>378</v>
      </c>
      <c r="AR1050" t="s">
        <v>378</v>
      </c>
      <c r="AS1050" t="s">
        <v>378</v>
      </c>
      <c r="AT1050" t="s">
        <v>378</v>
      </c>
      <c r="AU1050" t="s">
        <v>378</v>
      </c>
      <c r="AV1050" t="s">
        <v>378</v>
      </c>
      <c r="AW1050" t="s">
        <v>378</v>
      </c>
      <c r="AX1050" t="s">
        <v>378</v>
      </c>
      <c r="AY1050" t="s">
        <v>378</v>
      </c>
      <c r="AZ1050" t="s">
        <v>378</v>
      </c>
      <c r="BA1050" t="s">
        <v>378</v>
      </c>
      <c r="BB1050">
        <v>3</v>
      </c>
      <c r="BC1050">
        <v>35</v>
      </c>
      <c r="BD1050">
        <v>48</v>
      </c>
      <c r="BE1050" t="s">
        <v>154</v>
      </c>
      <c r="BF1050" t="s">
        <v>154</v>
      </c>
      <c r="BG1050" t="s">
        <v>154</v>
      </c>
      <c r="BH1050" t="s">
        <v>154</v>
      </c>
      <c r="BI1050" t="s">
        <v>162</v>
      </c>
      <c r="BJ1050" t="s">
        <v>167</v>
      </c>
      <c r="BK1050" t="s">
        <v>167</v>
      </c>
      <c r="BL1050">
        <v>50</v>
      </c>
      <c r="BM1050" t="s">
        <v>370</v>
      </c>
      <c r="BN1050" t="s">
        <v>175</v>
      </c>
      <c r="BO1050" t="s">
        <v>174</v>
      </c>
      <c r="BQ1050" t="s">
        <v>370</v>
      </c>
      <c r="BR1050" t="s">
        <v>370</v>
      </c>
      <c r="BS1050" t="s">
        <v>370</v>
      </c>
      <c r="BT1050" t="s">
        <v>370</v>
      </c>
      <c r="BU1050" t="s">
        <v>370</v>
      </c>
      <c r="BV1050" t="s">
        <v>370</v>
      </c>
      <c r="BW1050" t="s">
        <v>370</v>
      </c>
      <c r="BX1050" t="s">
        <v>370</v>
      </c>
      <c r="BY1050" t="s">
        <v>370</v>
      </c>
      <c r="BZ1050" t="s">
        <v>370</v>
      </c>
      <c r="CA1050" t="s">
        <v>370</v>
      </c>
      <c r="CB1050" t="s">
        <v>370</v>
      </c>
      <c r="CC1050" t="s">
        <v>370</v>
      </c>
      <c r="CD1050" t="s">
        <v>370</v>
      </c>
      <c r="CE1050" t="s">
        <v>370</v>
      </c>
      <c r="CF1050" t="s">
        <v>370</v>
      </c>
      <c r="CG1050" t="s">
        <v>370</v>
      </c>
      <c r="CH1050" t="s">
        <v>370</v>
      </c>
      <c r="CI1050" t="s">
        <v>370</v>
      </c>
      <c r="CJ1050" t="s">
        <v>370</v>
      </c>
      <c r="CK1050" t="s">
        <v>370</v>
      </c>
      <c r="CL1050" t="s">
        <v>370</v>
      </c>
      <c r="CM1050" t="s">
        <v>370</v>
      </c>
      <c r="CR1050" t="s">
        <v>375</v>
      </c>
      <c r="CS1050" t="s">
        <v>389</v>
      </c>
      <c r="CT1050" t="s">
        <v>370</v>
      </c>
      <c r="CU1050" t="s">
        <v>217</v>
      </c>
      <c r="CV1050">
        <v>60</v>
      </c>
      <c r="CW1050">
        <v>40</v>
      </c>
      <c r="CX1050" t="s">
        <v>370</v>
      </c>
      <c r="CY1050" t="s">
        <v>370</v>
      </c>
      <c r="CZ1050" t="s">
        <v>370</v>
      </c>
      <c r="DA1050" t="s">
        <v>370</v>
      </c>
      <c r="DB1050" t="s">
        <v>370</v>
      </c>
      <c r="DC1050" t="s">
        <v>370</v>
      </c>
      <c r="DD1050" t="s">
        <v>370</v>
      </c>
      <c r="DE1050" t="s">
        <v>370</v>
      </c>
      <c r="DF1050" t="s">
        <v>370</v>
      </c>
      <c r="DG1050" t="s">
        <v>370</v>
      </c>
      <c r="DH1050" t="s">
        <v>370</v>
      </c>
      <c r="DI1050" t="s">
        <v>370</v>
      </c>
      <c r="DJ1050" t="s">
        <v>370</v>
      </c>
      <c r="DK1050" t="s">
        <v>370</v>
      </c>
      <c r="DL1050" t="s">
        <v>370</v>
      </c>
      <c r="DO1050" t="s">
        <v>370</v>
      </c>
      <c r="DP1050" t="s">
        <v>389</v>
      </c>
      <c r="DQ1050" t="s">
        <v>375</v>
      </c>
      <c r="DR1050" t="s">
        <v>370</v>
      </c>
      <c r="DS1050" t="s">
        <v>370</v>
      </c>
      <c r="DT1050" t="s">
        <v>370</v>
      </c>
      <c r="DU1050" t="s">
        <v>370</v>
      </c>
      <c r="DV1050" t="s">
        <v>370</v>
      </c>
      <c r="DW1050" t="s">
        <v>370</v>
      </c>
      <c r="DX1050" t="s">
        <v>370</v>
      </c>
      <c r="DY1050" t="s">
        <v>370</v>
      </c>
      <c r="DZ1050" t="s">
        <v>370</v>
      </c>
      <c r="EA1050" t="s">
        <v>370</v>
      </c>
      <c r="EB1050" t="s">
        <v>370</v>
      </c>
      <c r="EC1050" t="s">
        <v>370</v>
      </c>
      <c r="ED1050" t="s">
        <v>370</v>
      </c>
      <c r="EE1050" t="s">
        <v>370</v>
      </c>
      <c r="EF1050" t="s">
        <v>375</v>
      </c>
      <c r="EG1050" t="s">
        <v>370</v>
      </c>
      <c r="EI1050" t="s">
        <v>370</v>
      </c>
      <c r="EJ1050" t="s">
        <v>389</v>
      </c>
      <c r="EK1050" t="s">
        <v>370</v>
      </c>
      <c r="EL1050" t="s">
        <v>270</v>
      </c>
      <c r="EM1050" t="s">
        <v>267</v>
      </c>
      <c r="EN1050" t="s">
        <v>270</v>
      </c>
      <c r="EO1050" t="s">
        <v>270</v>
      </c>
      <c r="EP1050" t="s">
        <v>268</v>
      </c>
      <c r="EQ1050" t="s">
        <v>174</v>
      </c>
      <c r="ER1050" t="s">
        <v>375</v>
      </c>
      <c r="ES1050" t="s">
        <v>370</v>
      </c>
      <c r="ET1050" t="s">
        <v>370</v>
      </c>
      <c r="EU1050" t="s">
        <v>370</v>
      </c>
      <c r="EV1050" t="s">
        <v>370</v>
      </c>
      <c r="EW1050" t="s">
        <v>370</v>
      </c>
      <c r="EX1050" t="s">
        <v>370</v>
      </c>
      <c r="EY1050" t="s">
        <v>370</v>
      </c>
      <c r="EZ1050" t="s">
        <v>370</v>
      </c>
      <c r="FA1050" t="s">
        <v>370</v>
      </c>
      <c r="FB1050" t="s">
        <v>370</v>
      </c>
      <c r="FC1050" t="s">
        <v>370</v>
      </c>
      <c r="FD1050" t="s">
        <v>370</v>
      </c>
      <c r="FE1050" t="s">
        <v>370</v>
      </c>
      <c r="FF1050" t="s">
        <v>370</v>
      </c>
      <c r="FG1050" t="s">
        <v>370</v>
      </c>
      <c r="FH1050" t="s">
        <v>370</v>
      </c>
      <c r="FI1050" t="s">
        <v>370</v>
      </c>
      <c r="FJ1050" t="s">
        <v>370</v>
      </c>
      <c r="FK1050" t="s">
        <v>370</v>
      </c>
      <c r="FL1050" t="s">
        <v>370</v>
      </c>
      <c r="FM1050" t="s">
        <v>370</v>
      </c>
      <c r="FN1050" t="s">
        <v>370</v>
      </c>
      <c r="FO1050">
        <v>1</v>
      </c>
      <c r="FS1050" t="s">
        <v>370</v>
      </c>
      <c r="FT1050" t="s">
        <v>370</v>
      </c>
      <c r="FU1050" t="s">
        <v>2093</v>
      </c>
      <c r="FV1050" t="s">
        <v>270</v>
      </c>
      <c r="FW1050" t="s">
        <v>267</v>
      </c>
      <c r="FX1050" t="s">
        <v>270</v>
      </c>
      <c r="FY1050" t="s">
        <v>269</v>
      </c>
      <c r="FZ1050" t="s">
        <v>268</v>
      </c>
      <c r="GA1050" t="s">
        <v>270</v>
      </c>
      <c r="GB1050" t="s">
        <v>270</v>
      </c>
      <c r="GC1050" t="s">
        <v>270</v>
      </c>
      <c r="GD1050" t="s">
        <v>268</v>
      </c>
      <c r="GE1050" t="s">
        <v>268</v>
      </c>
      <c r="GF1050" t="s">
        <v>268</v>
      </c>
      <c r="GG1050" t="s">
        <v>267</v>
      </c>
      <c r="GH1050" t="s">
        <v>270</v>
      </c>
      <c r="GI1050" t="s">
        <v>270</v>
      </c>
      <c r="GJ1050" t="s">
        <v>270</v>
      </c>
      <c r="GK1050" t="s">
        <v>270</v>
      </c>
      <c r="GL1050" t="s">
        <v>268</v>
      </c>
      <c r="GM1050" t="s">
        <v>270</v>
      </c>
      <c r="GN1050" t="s">
        <v>268</v>
      </c>
      <c r="GO1050" t="s">
        <v>267</v>
      </c>
      <c r="GP1050" t="s">
        <v>267</v>
      </c>
      <c r="GQ1050" t="s">
        <v>306</v>
      </c>
      <c r="GR1050" t="s">
        <v>310</v>
      </c>
      <c r="GS1050" t="s">
        <v>313</v>
      </c>
      <c r="GT1050" t="s">
        <v>317</v>
      </c>
      <c r="GU1050" t="s">
        <v>320</v>
      </c>
      <c r="GV1050" t="s">
        <v>327</v>
      </c>
      <c r="GW1050" t="s">
        <v>327</v>
      </c>
      <c r="GX1050" t="s">
        <v>326</v>
      </c>
      <c r="GY1050" t="s">
        <v>327</v>
      </c>
      <c r="GZ1050" t="s">
        <v>327</v>
      </c>
      <c r="HA1050" t="s">
        <v>327</v>
      </c>
      <c r="HB1050" t="s">
        <v>327</v>
      </c>
      <c r="HC1050" t="s">
        <v>327</v>
      </c>
      <c r="HD1050" t="s">
        <v>327</v>
      </c>
      <c r="HE1050" t="s">
        <v>327</v>
      </c>
      <c r="HF1050" t="s">
        <v>338</v>
      </c>
      <c r="HG1050" t="s">
        <v>338</v>
      </c>
      <c r="HH1050" t="s">
        <v>338</v>
      </c>
      <c r="HI1050" t="s">
        <v>338</v>
      </c>
      <c r="HJ1050" t="s">
        <v>338</v>
      </c>
      <c r="HK1050" t="s">
        <v>338</v>
      </c>
      <c r="HL1050" t="s">
        <v>338</v>
      </c>
      <c r="HM1050" t="s">
        <v>339</v>
      </c>
      <c r="HN1050" t="s">
        <v>349</v>
      </c>
      <c r="HO1050" t="s">
        <v>383</v>
      </c>
      <c r="HP1050" t="s">
        <v>384</v>
      </c>
      <c r="HQ1050" t="s">
        <v>2094</v>
      </c>
    </row>
    <row r="1051" spans="1:225">
      <c r="A1051" t="s">
        <v>174</v>
      </c>
      <c r="B1051" t="s">
        <v>368</v>
      </c>
      <c r="C1051" t="s">
        <v>451</v>
      </c>
      <c r="D1051" t="s">
        <v>370</v>
      </c>
      <c r="E1051" t="s">
        <v>419</v>
      </c>
      <c r="F1051" t="s">
        <v>20</v>
      </c>
      <c r="G1051" t="s">
        <v>372</v>
      </c>
      <c r="H1051" t="s">
        <v>373</v>
      </c>
      <c r="I1051" t="s">
        <v>374</v>
      </c>
      <c r="J1051" t="s">
        <v>5</v>
      </c>
      <c r="K1051" t="s">
        <v>40</v>
      </c>
      <c r="L1051" t="s">
        <v>43</v>
      </c>
      <c r="M1051">
        <v>30</v>
      </c>
      <c r="N1051" t="s">
        <v>370</v>
      </c>
      <c r="O1051">
        <v>20</v>
      </c>
      <c r="P1051">
        <v>80</v>
      </c>
      <c r="Q1051" t="s">
        <v>370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 t="s">
        <v>153</v>
      </c>
      <c r="BF1051" t="s">
        <v>153</v>
      </c>
      <c r="BG1051" t="s">
        <v>153</v>
      </c>
      <c r="BH1051" t="s">
        <v>153</v>
      </c>
      <c r="BI1051" t="s">
        <v>163</v>
      </c>
      <c r="BJ1051" t="s">
        <v>167</v>
      </c>
      <c r="BK1051" t="s">
        <v>167</v>
      </c>
      <c r="BM1051" t="s">
        <v>375</v>
      </c>
      <c r="BN1051" t="s">
        <v>175</v>
      </c>
      <c r="BO1051" t="s">
        <v>175</v>
      </c>
      <c r="CS1051" t="s">
        <v>389</v>
      </c>
      <c r="DP1051" t="s">
        <v>389</v>
      </c>
      <c r="EJ1051" t="s">
        <v>389</v>
      </c>
      <c r="EQ1051" t="s">
        <v>175</v>
      </c>
      <c r="FU1051" t="s">
        <v>389</v>
      </c>
      <c r="GD1051" t="s">
        <v>390</v>
      </c>
      <c r="GE1051" t="s">
        <v>390</v>
      </c>
      <c r="GF1051" t="s">
        <v>390</v>
      </c>
      <c r="GG1051" t="s">
        <v>390</v>
      </c>
      <c r="GH1051" t="s">
        <v>390</v>
      </c>
      <c r="GI1051" t="s">
        <v>390</v>
      </c>
      <c r="GJ1051" t="s">
        <v>390</v>
      </c>
      <c r="GK1051" t="s">
        <v>390</v>
      </c>
      <c r="GL1051" t="s">
        <v>390</v>
      </c>
      <c r="GM1051" t="s">
        <v>390</v>
      </c>
      <c r="GN1051" t="s">
        <v>390</v>
      </c>
      <c r="GO1051" t="s">
        <v>390</v>
      </c>
      <c r="GP1051" t="s">
        <v>390</v>
      </c>
      <c r="GQ1051" t="s">
        <v>307</v>
      </c>
      <c r="GR1051" t="s">
        <v>308</v>
      </c>
      <c r="GS1051" t="s">
        <v>308</v>
      </c>
      <c r="GT1051" t="s">
        <v>308</v>
      </c>
      <c r="GU1051" t="s">
        <v>320</v>
      </c>
      <c r="GV1051" t="s">
        <v>327</v>
      </c>
      <c r="GW1051" t="s">
        <v>327</v>
      </c>
      <c r="GX1051" t="s">
        <v>327</v>
      </c>
      <c r="GY1051" t="s">
        <v>327</v>
      </c>
      <c r="GZ1051" t="s">
        <v>326</v>
      </c>
      <c r="HA1051" t="s">
        <v>325</v>
      </c>
      <c r="HB1051" t="s">
        <v>325</v>
      </c>
      <c r="HC1051" t="s">
        <v>325</v>
      </c>
      <c r="HD1051" t="s">
        <v>324</v>
      </c>
      <c r="HE1051" t="s">
        <v>325</v>
      </c>
      <c r="HF1051" t="s">
        <v>339</v>
      </c>
      <c r="HG1051" t="s">
        <v>339</v>
      </c>
      <c r="HH1051" t="s">
        <v>339</v>
      </c>
      <c r="HI1051" t="s">
        <v>339</v>
      </c>
      <c r="HJ1051" t="s">
        <v>339</v>
      </c>
      <c r="HK1051" t="s">
        <v>338</v>
      </c>
      <c r="HL1051" t="s">
        <v>338</v>
      </c>
      <c r="HM1051" t="s">
        <v>339</v>
      </c>
      <c r="HN1051" t="s">
        <v>349</v>
      </c>
      <c r="HO1051" t="s">
        <v>383</v>
      </c>
      <c r="HP1051" t="s">
        <v>384</v>
      </c>
      <c r="HQ1051" t="s">
        <v>2095</v>
      </c>
    </row>
    <row r="1052" spans="1:225">
      <c r="A1052" t="s">
        <v>174</v>
      </c>
      <c r="B1052" t="s">
        <v>394</v>
      </c>
      <c r="C1052" t="s">
        <v>389</v>
      </c>
      <c r="D1052" t="s">
        <v>375</v>
      </c>
      <c r="E1052" t="s">
        <v>371</v>
      </c>
      <c r="F1052" t="s">
        <v>13</v>
      </c>
      <c r="G1052" t="s">
        <v>372</v>
      </c>
      <c r="H1052" t="s">
        <v>373</v>
      </c>
      <c r="I1052" t="s">
        <v>374</v>
      </c>
      <c r="J1052" t="s">
        <v>5</v>
      </c>
      <c r="K1052" t="s">
        <v>39</v>
      </c>
      <c r="L1052" t="s">
        <v>44</v>
      </c>
      <c r="N1052" t="s">
        <v>375</v>
      </c>
      <c r="Q1052" t="s">
        <v>375</v>
      </c>
      <c r="R1052">
        <v>0</v>
      </c>
      <c r="S1052" t="s">
        <v>378</v>
      </c>
      <c r="T1052" t="s">
        <v>378</v>
      </c>
      <c r="U1052" t="s">
        <v>378</v>
      </c>
      <c r="V1052" t="s">
        <v>378</v>
      </c>
      <c r="W1052" t="s">
        <v>378</v>
      </c>
      <c r="X1052" t="s">
        <v>378</v>
      </c>
      <c r="Y1052" t="s">
        <v>378</v>
      </c>
      <c r="Z1052">
        <v>0</v>
      </c>
      <c r="AA1052" t="s">
        <v>378</v>
      </c>
      <c r="AB1052" t="s">
        <v>378</v>
      </c>
      <c r="AC1052" t="s">
        <v>378</v>
      </c>
      <c r="AD1052" t="s">
        <v>378</v>
      </c>
      <c r="AE1052" t="s">
        <v>378</v>
      </c>
      <c r="AF1052" t="s">
        <v>376</v>
      </c>
      <c r="AG1052" t="s">
        <v>376</v>
      </c>
      <c r="AH1052" t="s">
        <v>377</v>
      </c>
      <c r="AI1052" t="s">
        <v>376</v>
      </c>
      <c r="AJ1052">
        <v>0</v>
      </c>
      <c r="AK1052" t="s">
        <v>376</v>
      </c>
      <c r="AL1052" t="s">
        <v>405</v>
      </c>
      <c r="AM1052" t="s">
        <v>405</v>
      </c>
      <c r="AN1052" t="s">
        <v>405</v>
      </c>
      <c r="AO1052" t="s">
        <v>405</v>
      </c>
      <c r="AP1052" t="s">
        <v>378</v>
      </c>
      <c r="AQ1052" t="s">
        <v>378</v>
      </c>
      <c r="AR1052" t="s">
        <v>378</v>
      </c>
      <c r="AS1052" t="s">
        <v>378</v>
      </c>
      <c r="AT1052" t="s">
        <v>378</v>
      </c>
      <c r="AU1052" t="s">
        <v>378</v>
      </c>
      <c r="AV1052" t="s">
        <v>378</v>
      </c>
      <c r="AW1052" t="s">
        <v>378</v>
      </c>
      <c r="AX1052" t="s">
        <v>378</v>
      </c>
      <c r="AY1052">
        <v>0</v>
      </c>
      <c r="AZ1052" t="s">
        <v>378</v>
      </c>
      <c r="BA1052" t="s">
        <v>378</v>
      </c>
      <c r="BB1052">
        <v>40</v>
      </c>
      <c r="BC1052">
        <v>23</v>
      </c>
      <c r="BD1052">
        <v>44</v>
      </c>
      <c r="BE1052" t="s">
        <v>153</v>
      </c>
      <c r="BF1052" t="s">
        <v>153</v>
      </c>
      <c r="BG1052" t="s">
        <v>153</v>
      </c>
      <c r="BH1052" t="s">
        <v>153</v>
      </c>
      <c r="BI1052" t="s">
        <v>162</v>
      </c>
      <c r="BJ1052" t="s">
        <v>167</v>
      </c>
      <c r="BK1052" t="s">
        <v>167</v>
      </c>
      <c r="BM1052" t="s">
        <v>375</v>
      </c>
      <c r="BN1052" t="s">
        <v>174</v>
      </c>
      <c r="BO1052" t="s">
        <v>174</v>
      </c>
      <c r="BP1052" t="s">
        <v>180</v>
      </c>
      <c r="BQ1052" t="s">
        <v>370</v>
      </c>
      <c r="BR1052" t="s">
        <v>370</v>
      </c>
      <c r="BS1052" t="s">
        <v>370</v>
      </c>
      <c r="BT1052" t="s">
        <v>370</v>
      </c>
      <c r="BU1052" t="s">
        <v>370</v>
      </c>
      <c r="BV1052" t="s">
        <v>370</v>
      </c>
      <c r="BW1052" t="s">
        <v>370</v>
      </c>
      <c r="BX1052" t="s">
        <v>370</v>
      </c>
      <c r="BY1052" t="s">
        <v>370</v>
      </c>
      <c r="BZ1052" t="s">
        <v>370</v>
      </c>
      <c r="CA1052" t="s">
        <v>370</v>
      </c>
      <c r="CB1052" t="s">
        <v>375</v>
      </c>
      <c r="CC1052" t="s">
        <v>375</v>
      </c>
      <c r="CD1052" t="s">
        <v>370</v>
      </c>
      <c r="CE1052" t="s">
        <v>375</v>
      </c>
      <c r="CF1052" t="s">
        <v>370</v>
      </c>
      <c r="CG1052" t="s">
        <v>370</v>
      </c>
      <c r="CH1052" t="s">
        <v>370</v>
      </c>
      <c r="CI1052" t="s">
        <v>370</v>
      </c>
      <c r="CJ1052" t="s">
        <v>370</v>
      </c>
      <c r="CK1052" t="s">
        <v>370</v>
      </c>
      <c r="CL1052" t="s">
        <v>370</v>
      </c>
      <c r="CM1052" t="s">
        <v>370</v>
      </c>
      <c r="CR1052" t="s">
        <v>370</v>
      </c>
      <c r="CS1052" t="s">
        <v>389</v>
      </c>
      <c r="CT1052" t="s">
        <v>370</v>
      </c>
      <c r="CU1052" t="s">
        <v>79</v>
      </c>
      <c r="CX1052" t="s">
        <v>375</v>
      </c>
      <c r="CY1052" t="s">
        <v>375</v>
      </c>
      <c r="CZ1052" t="s">
        <v>370</v>
      </c>
      <c r="DA1052" t="s">
        <v>370</v>
      </c>
      <c r="DB1052" t="s">
        <v>370</v>
      </c>
      <c r="DC1052" t="s">
        <v>370</v>
      </c>
      <c r="DD1052" t="s">
        <v>375</v>
      </c>
      <c r="DE1052" t="s">
        <v>370</v>
      </c>
      <c r="DF1052" t="s">
        <v>370</v>
      </c>
      <c r="DG1052" t="s">
        <v>370</v>
      </c>
      <c r="DH1052" t="s">
        <v>370</v>
      </c>
      <c r="DI1052" t="s">
        <v>370</v>
      </c>
      <c r="DJ1052" t="s">
        <v>370</v>
      </c>
      <c r="DK1052" t="s">
        <v>370</v>
      </c>
      <c r="DL1052" t="s">
        <v>370</v>
      </c>
      <c r="DO1052" t="s">
        <v>370</v>
      </c>
      <c r="DP1052" t="s">
        <v>389</v>
      </c>
      <c r="DQ1052" t="s">
        <v>370</v>
      </c>
      <c r="DR1052" t="s">
        <v>375</v>
      </c>
      <c r="DS1052" t="s">
        <v>370</v>
      </c>
      <c r="DT1052" t="s">
        <v>370</v>
      </c>
      <c r="DU1052" t="s">
        <v>370</v>
      </c>
      <c r="DV1052" t="s">
        <v>370</v>
      </c>
      <c r="DW1052" t="s">
        <v>370</v>
      </c>
      <c r="DX1052" t="s">
        <v>370</v>
      </c>
      <c r="DY1052" t="s">
        <v>370</v>
      </c>
      <c r="DZ1052" t="s">
        <v>370</v>
      </c>
      <c r="EA1052" t="s">
        <v>370</v>
      </c>
      <c r="EB1052" t="s">
        <v>370</v>
      </c>
      <c r="EC1052" t="s">
        <v>370</v>
      </c>
      <c r="ED1052" t="s">
        <v>370</v>
      </c>
      <c r="EE1052" t="s">
        <v>370</v>
      </c>
      <c r="EF1052" t="s">
        <v>375</v>
      </c>
      <c r="EG1052" t="s">
        <v>370</v>
      </c>
      <c r="EI1052" t="s">
        <v>370</v>
      </c>
      <c r="EJ1052" t="s">
        <v>389</v>
      </c>
      <c r="EK1052" t="s">
        <v>370</v>
      </c>
      <c r="EL1052" t="s">
        <v>270</v>
      </c>
      <c r="EM1052" t="s">
        <v>270</v>
      </c>
      <c r="EN1052" t="s">
        <v>269</v>
      </c>
      <c r="EO1052" t="s">
        <v>270</v>
      </c>
      <c r="EP1052" t="s">
        <v>270</v>
      </c>
      <c r="EQ1052" t="s">
        <v>175</v>
      </c>
      <c r="FU1052" t="s">
        <v>389</v>
      </c>
      <c r="FV1052" t="s">
        <v>270</v>
      </c>
      <c r="FW1052" t="s">
        <v>270</v>
      </c>
      <c r="FX1052" t="s">
        <v>270</v>
      </c>
      <c r="FY1052" t="s">
        <v>267</v>
      </c>
      <c r="FZ1052" t="s">
        <v>266</v>
      </c>
      <c r="GA1052" t="s">
        <v>270</v>
      </c>
      <c r="GB1052" t="s">
        <v>270</v>
      </c>
      <c r="GC1052" t="s">
        <v>270</v>
      </c>
      <c r="GD1052" t="s">
        <v>390</v>
      </c>
      <c r="GE1052" t="s">
        <v>269</v>
      </c>
      <c r="GF1052" t="s">
        <v>267</v>
      </c>
      <c r="GG1052" t="s">
        <v>270</v>
      </c>
      <c r="GH1052" t="s">
        <v>390</v>
      </c>
      <c r="GI1052" t="s">
        <v>270</v>
      </c>
      <c r="GJ1052" t="s">
        <v>270</v>
      </c>
      <c r="GK1052" t="s">
        <v>270</v>
      </c>
      <c r="GL1052" t="s">
        <v>390</v>
      </c>
      <c r="GM1052" t="s">
        <v>270</v>
      </c>
      <c r="GN1052" t="s">
        <v>265</v>
      </c>
      <c r="GO1052" t="s">
        <v>265</v>
      </c>
      <c r="GP1052" t="s">
        <v>267</v>
      </c>
      <c r="GQ1052" t="s">
        <v>307</v>
      </c>
      <c r="GR1052" t="s">
        <v>310</v>
      </c>
      <c r="GS1052" t="s">
        <v>314</v>
      </c>
      <c r="GT1052" t="s">
        <v>317</v>
      </c>
      <c r="GU1052" t="s">
        <v>320</v>
      </c>
      <c r="GV1052" t="s">
        <v>327</v>
      </c>
      <c r="GW1052" t="s">
        <v>327</v>
      </c>
      <c r="GX1052" t="s">
        <v>327</v>
      </c>
      <c r="GY1052" t="s">
        <v>327</v>
      </c>
      <c r="GZ1052" t="s">
        <v>429</v>
      </c>
      <c r="HA1052" t="s">
        <v>326</v>
      </c>
      <c r="HB1052" t="s">
        <v>325</v>
      </c>
      <c r="HC1052" t="s">
        <v>327</v>
      </c>
      <c r="HD1052" t="s">
        <v>429</v>
      </c>
      <c r="HE1052" t="s">
        <v>325</v>
      </c>
      <c r="HF1052" t="s">
        <v>339</v>
      </c>
      <c r="HG1052" t="s">
        <v>339</v>
      </c>
      <c r="HH1052" t="s">
        <v>339</v>
      </c>
      <c r="HI1052" t="s">
        <v>338</v>
      </c>
      <c r="HJ1052" t="s">
        <v>339</v>
      </c>
      <c r="HK1052" t="s">
        <v>338</v>
      </c>
      <c r="HL1052" t="s">
        <v>338</v>
      </c>
      <c r="HM1052" t="s">
        <v>339</v>
      </c>
      <c r="HN1052" t="s">
        <v>349</v>
      </c>
      <c r="HO1052" t="s">
        <v>383</v>
      </c>
      <c r="HP1052" t="s">
        <v>384</v>
      </c>
      <c r="HQ1052" t="s">
        <v>2096</v>
      </c>
    </row>
    <row r="1053" spans="1:225">
      <c r="A1053" t="s">
        <v>174</v>
      </c>
      <c r="B1053" t="s">
        <v>394</v>
      </c>
      <c r="C1053" t="s">
        <v>436</v>
      </c>
      <c r="D1053" t="s">
        <v>370</v>
      </c>
      <c r="E1053" t="s">
        <v>371</v>
      </c>
      <c r="F1053" t="s">
        <v>14</v>
      </c>
      <c r="G1053" t="s">
        <v>403</v>
      </c>
      <c r="H1053" t="s">
        <v>404</v>
      </c>
      <c r="I1053" t="s">
        <v>404</v>
      </c>
      <c r="K1053" t="s">
        <v>37</v>
      </c>
      <c r="L1053" t="s">
        <v>44</v>
      </c>
      <c r="M1053">
        <v>30</v>
      </c>
      <c r="N1053" t="s">
        <v>370</v>
      </c>
      <c r="O1053">
        <v>20</v>
      </c>
      <c r="P1053">
        <v>80</v>
      </c>
      <c r="Q1053" t="s">
        <v>370</v>
      </c>
      <c r="R1053" t="s">
        <v>376</v>
      </c>
      <c r="S1053">
        <v>0</v>
      </c>
      <c r="T1053">
        <v>0</v>
      </c>
      <c r="U1053">
        <v>0</v>
      </c>
      <c r="V1053" t="s">
        <v>376</v>
      </c>
      <c r="W1053" t="s">
        <v>377</v>
      </c>
      <c r="X1053" t="s">
        <v>377</v>
      </c>
      <c r="Y1053" t="s">
        <v>376</v>
      </c>
      <c r="Z1053">
        <v>0</v>
      </c>
      <c r="AA1053" t="s">
        <v>376</v>
      </c>
      <c r="AB1053">
        <v>0</v>
      </c>
      <c r="AC1053" t="s">
        <v>405</v>
      </c>
      <c r="AD1053" t="s">
        <v>377</v>
      </c>
      <c r="AE1053" t="s">
        <v>377</v>
      </c>
      <c r="AF1053" t="s">
        <v>377</v>
      </c>
      <c r="AG1053" t="s">
        <v>377</v>
      </c>
      <c r="AH1053" t="s">
        <v>377</v>
      </c>
      <c r="AI1053" t="s">
        <v>377</v>
      </c>
      <c r="AJ1053">
        <v>0</v>
      </c>
      <c r="AK1053">
        <v>0</v>
      </c>
      <c r="AL1053" t="s">
        <v>377</v>
      </c>
      <c r="AM1053">
        <v>0</v>
      </c>
      <c r="AN1053">
        <v>0</v>
      </c>
      <c r="AO1053">
        <v>0</v>
      </c>
      <c r="AP1053" t="s">
        <v>377</v>
      </c>
      <c r="AQ1053" t="s">
        <v>377</v>
      </c>
      <c r="AR1053" t="s">
        <v>377</v>
      </c>
      <c r="AS1053">
        <v>0</v>
      </c>
      <c r="AT1053" t="s">
        <v>377</v>
      </c>
      <c r="AU1053" t="s">
        <v>377</v>
      </c>
      <c r="AV1053" t="s">
        <v>377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15</v>
      </c>
      <c r="BC1053">
        <v>21</v>
      </c>
      <c r="BD1053">
        <v>18</v>
      </c>
      <c r="BE1053" t="s">
        <v>153</v>
      </c>
      <c r="BF1053" t="s">
        <v>154</v>
      </c>
      <c r="BG1053" t="s">
        <v>154</v>
      </c>
      <c r="BH1053" t="s">
        <v>153</v>
      </c>
      <c r="BI1053" t="s">
        <v>162</v>
      </c>
      <c r="BJ1053" t="s">
        <v>167</v>
      </c>
      <c r="BK1053" t="s">
        <v>167</v>
      </c>
      <c r="BM1053" t="s">
        <v>375</v>
      </c>
      <c r="BN1053" t="s">
        <v>175</v>
      </c>
      <c r="BO1053" t="s">
        <v>174</v>
      </c>
      <c r="BQ1053" t="s">
        <v>370</v>
      </c>
      <c r="BR1053" t="s">
        <v>370</v>
      </c>
      <c r="BS1053" t="s">
        <v>370</v>
      </c>
      <c r="BT1053" t="s">
        <v>370</v>
      </c>
      <c r="BU1053" t="s">
        <v>370</v>
      </c>
      <c r="BV1053" t="s">
        <v>370</v>
      </c>
      <c r="BW1053" t="s">
        <v>370</v>
      </c>
      <c r="BX1053" t="s">
        <v>370</v>
      </c>
      <c r="BY1053" t="s">
        <v>370</v>
      </c>
      <c r="BZ1053" t="s">
        <v>370</v>
      </c>
      <c r="CA1053" t="s">
        <v>370</v>
      </c>
      <c r="CB1053" t="s">
        <v>370</v>
      </c>
      <c r="CC1053" t="s">
        <v>375</v>
      </c>
      <c r="CD1053" t="s">
        <v>370</v>
      </c>
      <c r="CE1053" t="s">
        <v>370</v>
      </c>
      <c r="CF1053" t="s">
        <v>370</v>
      </c>
      <c r="CG1053" t="s">
        <v>370</v>
      </c>
      <c r="CH1053" t="s">
        <v>370</v>
      </c>
      <c r="CI1053" t="s">
        <v>370</v>
      </c>
      <c r="CJ1053" t="s">
        <v>370</v>
      </c>
      <c r="CK1053" t="s">
        <v>370</v>
      </c>
      <c r="CL1053" t="s">
        <v>370</v>
      </c>
      <c r="CM1053" t="s">
        <v>370</v>
      </c>
      <c r="CR1053" t="s">
        <v>370</v>
      </c>
      <c r="CS1053" t="s">
        <v>389</v>
      </c>
      <c r="CT1053" t="s">
        <v>370</v>
      </c>
      <c r="CU1053" t="s">
        <v>40</v>
      </c>
      <c r="CX1053" t="s">
        <v>375</v>
      </c>
      <c r="CY1053" t="s">
        <v>370</v>
      </c>
      <c r="CZ1053" t="s">
        <v>370</v>
      </c>
      <c r="DA1053" t="s">
        <v>370</v>
      </c>
      <c r="DB1053" t="s">
        <v>370</v>
      </c>
      <c r="DC1053" t="s">
        <v>370</v>
      </c>
      <c r="DD1053" t="s">
        <v>370</v>
      </c>
      <c r="DE1053" t="s">
        <v>370</v>
      </c>
      <c r="DF1053" t="s">
        <v>370</v>
      </c>
      <c r="DG1053" t="s">
        <v>370</v>
      </c>
      <c r="DH1053" t="s">
        <v>370</v>
      </c>
      <c r="DI1053" t="s">
        <v>370</v>
      </c>
      <c r="DJ1053" t="s">
        <v>370</v>
      </c>
      <c r="DK1053" t="s">
        <v>370</v>
      </c>
      <c r="DL1053" t="s">
        <v>370</v>
      </c>
      <c r="DO1053" t="s">
        <v>370</v>
      </c>
      <c r="DP1053" t="s">
        <v>389</v>
      </c>
      <c r="DQ1053" t="s">
        <v>375</v>
      </c>
      <c r="DR1053" t="s">
        <v>370</v>
      </c>
      <c r="DS1053" t="s">
        <v>370</v>
      </c>
      <c r="DT1053" t="s">
        <v>370</v>
      </c>
      <c r="DU1053" t="s">
        <v>370</v>
      </c>
      <c r="DV1053" t="s">
        <v>370</v>
      </c>
      <c r="DW1053" t="s">
        <v>370</v>
      </c>
      <c r="DX1053" t="s">
        <v>370</v>
      </c>
      <c r="DY1053" t="s">
        <v>370</v>
      </c>
      <c r="DZ1053" t="s">
        <v>370</v>
      </c>
      <c r="EA1053" t="s">
        <v>370</v>
      </c>
      <c r="EB1053" t="s">
        <v>370</v>
      </c>
      <c r="EC1053" t="s">
        <v>370</v>
      </c>
      <c r="ED1053" t="s">
        <v>370</v>
      </c>
      <c r="EE1053" t="s">
        <v>370</v>
      </c>
      <c r="EF1053" t="s">
        <v>375</v>
      </c>
      <c r="EG1053" t="s">
        <v>370</v>
      </c>
      <c r="EI1053" t="s">
        <v>370</v>
      </c>
      <c r="EJ1053" t="s">
        <v>389</v>
      </c>
      <c r="EK1053" t="s">
        <v>370</v>
      </c>
      <c r="EL1053" t="s">
        <v>268</v>
      </c>
      <c r="EM1053" t="s">
        <v>267</v>
      </c>
      <c r="EN1053" t="s">
        <v>265</v>
      </c>
      <c r="EO1053" t="s">
        <v>266</v>
      </c>
      <c r="EP1053" t="s">
        <v>266</v>
      </c>
      <c r="EQ1053" t="s">
        <v>175</v>
      </c>
      <c r="FU1053" t="s">
        <v>389</v>
      </c>
      <c r="FV1053" t="s">
        <v>268</v>
      </c>
      <c r="FW1053" t="s">
        <v>390</v>
      </c>
      <c r="FX1053" t="s">
        <v>268</v>
      </c>
      <c r="FY1053" t="s">
        <v>390</v>
      </c>
      <c r="FZ1053" t="s">
        <v>390</v>
      </c>
      <c r="GA1053" t="s">
        <v>269</v>
      </c>
      <c r="GB1053" t="s">
        <v>269</v>
      </c>
      <c r="GC1053" t="s">
        <v>267</v>
      </c>
      <c r="GD1053" t="s">
        <v>267</v>
      </c>
      <c r="GE1053" t="s">
        <v>266</v>
      </c>
      <c r="GF1053" t="s">
        <v>265</v>
      </c>
      <c r="GG1053" t="s">
        <v>390</v>
      </c>
      <c r="GH1053" t="s">
        <v>390</v>
      </c>
      <c r="GI1053" t="s">
        <v>268</v>
      </c>
      <c r="GJ1053" t="s">
        <v>390</v>
      </c>
      <c r="GK1053" t="s">
        <v>266</v>
      </c>
      <c r="GL1053" t="s">
        <v>265</v>
      </c>
      <c r="GM1053" t="s">
        <v>268</v>
      </c>
      <c r="GN1053" t="s">
        <v>390</v>
      </c>
      <c r="GO1053" t="s">
        <v>390</v>
      </c>
      <c r="GP1053" t="s">
        <v>265</v>
      </c>
      <c r="GQ1053" t="s">
        <v>306</v>
      </c>
      <c r="GR1053" t="s">
        <v>310</v>
      </c>
      <c r="GS1053" t="s">
        <v>313</v>
      </c>
      <c r="GT1053" t="s">
        <v>317</v>
      </c>
      <c r="GU1053" t="s">
        <v>156</v>
      </c>
      <c r="GV1053" t="s">
        <v>327</v>
      </c>
      <c r="GW1053" t="s">
        <v>327</v>
      </c>
      <c r="GX1053" t="s">
        <v>326</v>
      </c>
      <c r="GY1053" t="s">
        <v>327</v>
      </c>
      <c r="GZ1053" t="s">
        <v>326</v>
      </c>
      <c r="HA1053" t="s">
        <v>326</v>
      </c>
      <c r="HB1053" t="s">
        <v>326</v>
      </c>
      <c r="HC1053" t="s">
        <v>327</v>
      </c>
      <c r="HD1053" t="s">
        <v>326</v>
      </c>
      <c r="HE1053" t="s">
        <v>326</v>
      </c>
      <c r="HF1053" t="s">
        <v>338</v>
      </c>
      <c r="HG1053" t="s">
        <v>339</v>
      </c>
      <c r="HH1053" t="s">
        <v>339</v>
      </c>
      <c r="HI1053" t="s">
        <v>338</v>
      </c>
      <c r="HJ1053" t="s">
        <v>339</v>
      </c>
      <c r="HK1053" t="s">
        <v>338</v>
      </c>
      <c r="HL1053" t="s">
        <v>338</v>
      </c>
      <c r="HM1053" t="s">
        <v>338</v>
      </c>
      <c r="HN1053" t="s">
        <v>350</v>
      </c>
      <c r="HO1053" t="s">
        <v>383</v>
      </c>
      <c r="HP1053" t="s">
        <v>384</v>
      </c>
      <c r="HQ1053" t="s">
        <v>2097</v>
      </c>
    </row>
    <row r="1054" spans="1:225">
      <c r="A1054" t="s">
        <v>174</v>
      </c>
      <c r="B1054" t="s">
        <v>368</v>
      </c>
      <c r="C1054" t="s">
        <v>440</v>
      </c>
      <c r="D1054" t="s">
        <v>370</v>
      </c>
      <c r="E1054" t="s">
        <v>387</v>
      </c>
      <c r="F1054" t="s">
        <v>20</v>
      </c>
      <c r="G1054" t="s">
        <v>372</v>
      </c>
      <c r="H1054" t="s">
        <v>373</v>
      </c>
      <c r="I1054" t="s">
        <v>374</v>
      </c>
      <c r="J1054" t="s">
        <v>5</v>
      </c>
      <c r="K1054" t="s">
        <v>38</v>
      </c>
      <c r="L1054" t="s">
        <v>44</v>
      </c>
      <c r="M1054">
        <v>40</v>
      </c>
      <c r="N1054" t="s">
        <v>370</v>
      </c>
      <c r="O1054">
        <v>20</v>
      </c>
      <c r="P1054">
        <v>80</v>
      </c>
      <c r="Q1054" t="s">
        <v>370</v>
      </c>
      <c r="R1054" t="s">
        <v>376</v>
      </c>
      <c r="S1054" t="s">
        <v>376</v>
      </c>
      <c r="T1054">
        <v>0</v>
      </c>
      <c r="U1054" t="s">
        <v>376</v>
      </c>
      <c r="V1054" t="s">
        <v>377</v>
      </c>
      <c r="W1054" t="s">
        <v>376</v>
      </c>
      <c r="X1054" t="s">
        <v>377</v>
      </c>
      <c r="Y1054" t="s">
        <v>378</v>
      </c>
      <c r="Z1054" t="s">
        <v>376</v>
      </c>
      <c r="AA1054" t="s">
        <v>377</v>
      </c>
      <c r="AB1054" t="s">
        <v>378</v>
      </c>
      <c r="AC1054" t="s">
        <v>376</v>
      </c>
      <c r="AD1054" t="s">
        <v>378</v>
      </c>
      <c r="AE1054" t="s">
        <v>378</v>
      </c>
      <c r="AF1054" t="s">
        <v>378</v>
      </c>
      <c r="AG1054" t="s">
        <v>378</v>
      </c>
      <c r="AH1054" t="s">
        <v>376</v>
      </c>
      <c r="AI1054" t="s">
        <v>378</v>
      </c>
      <c r="AJ1054" t="s">
        <v>378</v>
      </c>
      <c r="AK1054" t="s">
        <v>378</v>
      </c>
      <c r="AL1054" t="s">
        <v>378</v>
      </c>
      <c r="AM1054" t="s">
        <v>378</v>
      </c>
      <c r="AN1054" t="s">
        <v>377</v>
      </c>
      <c r="AO1054" t="s">
        <v>376</v>
      </c>
      <c r="AP1054" t="s">
        <v>405</v>
      </c>
      <c r="AQ1054" t="s">
        <v>376</v>
      </c>
      <c r="AR1054" t="s">
        <v>376</v>
      </c>
      <c r="AS1054" t="s">
        <v>376</v>
      </c>
      <c r="AT1054" t="s">
        <v>376</v>
      </c>
      <c r="AU1054" t="s">
        <v>378</v>
      </c>
      <c r="AV1054" t="s">
        <v>376</v>
      </c>
      <c r="AW1054" t="s">
        <v>378</v>
      </c>
      <c r="AX1054" t="s">
        <v>405</v>
      </c>
      <c r="AY1054" t="s">
        <v>377</v>
      </c>
      <c r="AZ1054" t="s">
        <v>378</v>
      </c>
      <c r="BA1054" t="s">
        <v>376</v>
      </c>
      <c r="BB1054">
        <v>29</v>
      </c>
      <c r="BC1054">
        <v>43</v>
      </c>
      <c r="BD1054">
        <v>29</v>
      </c>
      <c r="BE1054" t="s">
        <v>155</v>
      </c>
      <c r="BF1054" t="s">
        <v>153</v>
      </c>
      <c r="BG1054" t="s">
        <v>153</v>
      </c>
      <c r="BH1054" t="s">
        <v>153</v>
      </c>
      <c r="BI1054" t="s">
        <v>162</v>
      </c>
      <c r="BJ1054" t="s">
        <v>167</v>
      </c>
      <c r="BK1054" t="s">
        <v>166</v>
      </c>
      <c r="BM1054" t="s">
        <v>375</v>
      </c>
      <c r="BN1054" t="s">
        <v>174</v>
      </c>
      <c r="BO1054" t="s">
        <v>174</v>
      </c>
      <c r="BP1054" t="s">
        <v>182</v>
      </c>
      <c r="BQ1054" t="s">
        <v>370</v>
      </c>
      <c r="BR1054" t="s">
        <v>370</v>
      </c>
      <c r="BS1054" t="s">
        <v>370</v>
      </c>
      <c r="BT1054" t="s">
        <v>370</v>
      </c>
      <c r="BU1054" t="s">
        <v>370</v>
      </c>
      <c r="BV1054" t="s">
        <v>370</v>
      </c>
      <c r="BW1054" t="s">
        <v>370</v>
      </c>
      <c r="BX1054" t="s">
        <v>370</v>
      </c>
      <c r="BY1054" t="s">
        <v>370</v>
      </c>
      <c r="BZ1054" t="s">
        <v>370</v>
      </c>
      <c r="CA1054" t="s">
        <v>370</v>
      </c>
      <c r="CB1054" t="s">
        <v>370</v>
      </c>
      <c r="CC1054" t="s">
        <v>375</v>
      </c>
      <c r="CD1054" t="s">
        <v>370</v>
      </c>
      <c r="CE1054" t="s">
        <v>370</v>
      </c>
      <c r="CF1054" t="s">
        <v>370</v>
      </c>
      <c r="CG1054" t="s">
        <v>370</v>
      </c>
      <c r="CH1054" t="s">
        <v>370</v>
      </c>
      <c r="CI1054" t="s">
        <v>370</v>
      </c>
      <c r="CJ1054" t="s">
        <v>370</v>
      </c>
      <c r="CK1054" t="s">
        <v>370</v>
      </c>
      <c r="CL1054" t="s">
        <v>370</v>
      </c>
      <c r="CM1054" t="s">
        <v>370</v>
      </c>
      <c r="CR1054" t="s">
        <v>370</v>
      </c>
      <c r="CS1054" t="s">
        <v>389</v>
      </c>
      <c r="CT1054" t="s">
        <v>370</v>
      </c>
      <c r="CU1054" t="s">
        <v>79</v>
      </c>
      <c r="CV1054">
        <v>80</v>
      </c>
      <c r="CW1054">
        <v>20</v>
      </c>
      <c r="CX1054" t="s">
        <v>370</v>
      </c>
      <c r="CY1054" t="s">
        <v>370</v>
      </c>
      <c r="CZ1054" t="s">
        <v>370</v>
      </c>
      <c r="DA1054" t="s">
        <v>370</v>
      </c>
      <c r="DB1054" t="s">
        <v>370</v>
      </c>
      <c r="DC1054" t="s">
        <v>370</v>
      </c>
      <c r="DD1054" t="s">
        <v>375</v>
      </c>
      <c r="DE1054" t="s">
        <v>370</v>
      </c>
      <c r="DF1054" t="s">
        <v>370</v>
      </c>
      <c r="DG1054" t="s">
        <v>370</v>
      </c>
      <c r="DH1054" t="s">
        <v>370</v>
      </c>
      <c r="DI1054" t="s">
        <v>370</v>
      </c>
      <c r="DJ1054" t="s">
        <v>370</v>
      </c>
      <c r="DK1054" t="s">
        <v>370</v>
      </c>
      <c r="DL1054" t="s">
        <v>370</v>
      </c>
      <c r="DO1054" t="s">
        <v>370</v>
      </c>
      <c r="DP1054" t="s">
        <v>389</v>
      </c>
      <c r="DQ1054" t="s">
        <v>370</v>
      </c>
      <c r="DR1054" t="s">
        <v>370</v>
      </c>
      <c r="DS1054" t="s">
        <v>370</v>
      </c>
      <c r="DT1054" t="s">
        <v>370</v>
      </c>
      <c r="DU1054" t="s">
        <v>370</v>
      </c>
      <c r="DV1054" t="s">
        <v>370</v>
      </c>
      <c r="DW1054" t="s">
        <v>370</v>
      </c>
      <c r="DX1054" t="s">
        <v>370</v>
      </c>
      <c r="DY1054" t="s">
        <v>370</v>
      </c>
      <c r="DZ1054" t="s">
        <v>370</v>
      </c>
      <c r="EA1054" t="s">
        <v>370</v>
      </c>
      <c r="EB1054" t="s">
        <v>375</v>
      </c>
      <c r="EC1054" t="s">
        <v>370</v>
      </c>
      <c r="ED1054" t="s">
        <v>370</v>
      </c>
      <c r="EE1054" t="s">
        <v>370</v>
      </c>
      <c r="EF1054" t="s">
        <v>375</v>
      </c>
      <c r="EG1054" t="s">
        <v>370</v>
      </c>
      <c r="EI1054" t="s">
        <v>370</v>
      </c>
      <c r="EJ1054" t="s">
        <v>389</v>
      </c>
      <c r="EK1054" t="s">
        <v>370</v>
      </c>
      <c r="EL1054" t="s">
        <v>270</v>
      </c>
      <c r="EM1054" t="s">
        <v>270</v>
      </c>
      <c r="EN1054" t="s">
        <v>270</v>
      </c>
      <c r="EO1054" t="s">
        <v>270</v>
      </c>
      <c r="EP1054" t="s">
        <v>270</v>
      </c>
      <c r="EQ1054" t="s">
        <v>174</v>
      </c>
      <c r="ER1054" t="s">
        <v>370</v>
      </c>
      <c r="ES1054" t="s">
        <v>370</v>
      </c>
      <c r="ET1054" t="s">
        <v>370</v>
      </c>
      <c r="EU1054" t="s">
        <v>370</v>
      </c>
      <c r="EV1054" t="s">
        <v>370</v>
      </c>
      <c r="EW1054" t="s">
        <v>370</v>
      </c>
      <c r="EX1054" t="s">
        <v>370</v>
      </c>
      <c r="EY1054" t="s">
        <v>370</v>
      </c>
      <c r="EZ1054" t="s">
        <v>370</v>
      </c>
      <c r="FA1054" t="s">
        <v>370</v>
      </c>
      <c r="FB1054" t="s">
        <v>370</v>
      </c>
      <c r="FC1054" t="s">
        <v>370</v>
      </c>
      <c r="FD1054" t="s">
        <v>370</v>
      </c>
      <c r="FE1054" t="s">
        <v>370</v>
      </c>
      <c r="FF1054" t="s">
        <v>370</v>
      </c>
      <c r="FG1054" t="s">
        <v>370</v>
      </c>
      <c r="FH1054" t="s">
        <v>375</v>
      </c>
      <c r="FI1054" t="s">
        <v>370</v>
      </c>
      <c r="FJ1054" t="s">
        <v>370</v>
      </c>
      <c r="FK1054" t="s">
        <v>370</v>
      </c>
      <c r="FL1054" t="s">
        <v>370</v>
      </c>
      <c r="FM1054" t="s">
        <v>370</v>
      </c>
      <c r="FN1054" t="s">
        <v>370</v>
      </c>
      <c r="FS1054" t="s">
        <v>370</v>
      </c>
      <c r="FT1054" t="s">
        <v>370</v>
      </c>
      <c r="FU1054" t="s">
        <v>389</v>
      </c>
      <c r="FV1054" t="s">
        <v>270</v>
      </c>
      <c r="FW1054" t="s">
        <v>270</v>
      </c>
      <c r="FX1054" t="s">
        <v>270</v>
      </c>
      <c r="FY1054" t="s">
        <v>270</v>
      </c>
      <c r="FZ1054" t="s">
        <v>270</v>
      </c>
      <c r="GA1054" t="s">
        <v>270</v>
      </c>
      <c r="GB1054" t="s">
        <v>268</v>
      </c>
      <c r="GC1054" t="s">
        <v>265</v>
      </c>
      <c r="GD1054" t="s">
        <v>265</v>
      </c>
      <c r="GE1054" t="s">
        <v>265</v>
      </c>
      <c r="GF1054" t="s">
        <v>265</v>
      </c>
      <c r="GG1054" t="s">
        <v>265</v>
      </c>
      <c r="GH1054" t="s">
        <v>268</v>
      </c>
      <c r="GI1054" t="s">
        <v>270</v>
      </c>
      <c r="GJ1054" t="s">
        <v>265</v>
      </c>
      <c r="GK1054" t="s">
        <v>265</v>
      </c>
      <c r="GL1054" t="s">
        <v>265</v>
      </c>
      <c r="GM1054" t="s">
        <v>268</v>
      </c>
      <c r="GN1054" t="s">
        <v>265</v>
      </c>
      <c r="GO1054" t="s">
        <v>266</v>
      </c>
      <c r="GP1054" t="s">
        <v>265</v>
      </c>
      <c r="GQ1054" t="s">
        <v>306</v>
      </c>
      <c r="GR1054" t="s">
        <v>311</v>
      </c>
      <c r="GS1054" t="s">
        <v>313</v>
      </c>
      <c r="GT1054" t="s">
        <v>317</v>
      </c>
      <c r="GU1054" t="s">
        <v>320</v>
      </c>
      <c r="GV1054" t="s">
        <v>391</v>
      </c>
      <c r="GW1054" t="s">
        <v>327</v>
      </c>
      <c r="GX1054" t="s">
        <v>327</v>
      </c>
      <c r="GY1054" t="s">
        <v>327</v>
      </c>
      <c r="GZ1054" t="s">
        <v>327</v>
      </c>
      <c r="HA1054" t="s">
        <v>327</v>
      </c>
      <c r="HB1054" t="s">
        <v>327</v>
      </c>
      <c r="HC1054" t="s">
        <v>327</v>
      </c>
      <c r="HD1054" t="s">
        <v>327</v>
      </c>
      <c r="HE1054" t="s">
        <v>327</v>
      </c>
      <c r="HF1054" t="s">
        <v>339</v>
      </c>
      <c r="HG1054" t="s">
        <v>338</v>
      </c>
      <c r="HH1054" t="s">
        <v>339</v>
      </c>
      <c r="HI1054" t="s">
        <v>338</v>
      </c>
      <c r="HJ1054" t="s">
        <v>339</v>
      </c>
      <c r="HK1054" t="s">
        <v>338</v>
      </c>
      <c r="HL1054" t="s">
        <v>338</v>
      </c>
      <c r="HM1054" t="s">
        <v>338</v>
      </c>
      <c r="HN1054" t="s">
        <v>350</v>
      </c>
      <c r="HO1054" t="s">
        <v>383</v>
      </c>
      <c r="HP1054" t="s">
        <v>384</v>
      </c>
      <c r="HQ1054" t="s">
        <v>2098</v>
      </c>
    </row>
    <row r="1055" spans="1:225">
      <c r="A1055" t="s">
        <v>174</v>
      </c>
      <c r="B1055" t="s">
        <v>368</v>
      </c>
      <c r="C1055" t="s">
        <v>677</v>
      </c>
      <c r="D1055" t="s">
        <v>370</v>
      </c>
      <c r="E1055" t="s">
        <v>371</v>
      </c>
      <c r="F1055" t="s">
        <v>13</v>
      </c>
      <c r="G1055" t="s">
        <v>403</v>
      </c>
      <c r="H1055" t="s">
        <v>404</v>
      </c>
      <c r="I1055" t="s">
        <v>404</v>
      </c>
      <c r="K1055" t="s">
        <v>37</v>
      </c>
      <c r="L1055" t="s">
        <v>44</v>
      </c>
      <c r="M1055">
        <v>25</v>
      </c>
      <c r="N1055" t="s">
        <v>370</v>
      </c>
      <c r="O1055">
        <v>30</v>
      </c>
      <c r="P1055">
        <v>70</v>
      </c>
      <c r="Q1055" t="s">
        <v>370</v>
      </c>
      <c r="R1055" t="s">
        <v>377</v>
      </c>
      <c r="S1055" t="s">
        <v>376</v>
      </c>
      <c r="T1055" t="s">
        <v>376</v>
      </c>
      <c r="U1055" t="s">
        <v>377</v>
      </c>
      <c r="V1055" t="s">
        <v>376</v>
      </c>
      <c r="W1055" t="s">
        <v>378</v>
      </c>
      <c r="X1055" t="s">
        <v>377</v>
      </c>
      <c r="Y1055" t="s">
        <v>377</v>
      </c>
      <c r="Z1055" t="s">
        <v>377</v>
      </c>
      <c r="AA1055" t="s">
        <v>377</v>
      </c>
      <c r="AB1055" t="s">
        <v>378</v>
      </c>
      <c r="AC1055" t="s">
        <v>376</v>
      </c>
      <c r="AD1055" t="s">
        <v>377</v>
      </c>
      <c r="AE1055" t="s">
        <v>377</v>
      </c>
      <c r="AF1055" t="s">
        <v>377</v>
      </c>
      <c r="AG1055" t="s">
        <v>377</v>
      </c>
      <c r="AH1055" t="s">
        <v>376</v>
      </c>
      <c r="AI1055" t="s">
        <v>377</v>
      </c>
      <c r="AJ1055" t="s">
        <v>376</v>
      </c>
      <c r="AK1055" t="s">
        <v>376</v>
      </c>
      <c r="AL1055" t="s">
        <v>376</v>
      </c>
      <c r="AM1055" t="s">
        <v>376</v>
      </c>
      <c r="AN1055" t="s">
        <v>376</v>
      </c>
      <c r="AO1055" t="s">
        <v>377</v>
      </c>
      <c r="AP1055" t="s">
        <v>377</v>
      </c>
      <c r="AQ1055" t="s">
        <v>377</v>
      </c>
      <c r="AR1055" t="s">
        <v>377</v>
      </c>
      <c r="AS1055" t="s">
        <v>377</v>
      </c>
      <c r="AT1055" t="s">
        <v>377</v>
      </c>
      <c r="AU1055" t="s">
        <v>377</v>
      </c>
      <c r="AV1055" t="s">
        <v>377</v>
      </c>
      <c r="AW1055" t="s">
        <v>377</v>
      </c>
      <c r="AX1055" t="s">
        <v>377</v>
      </c>
      <c r="AY1055" t="s">
        <v>377</v>
      </c>
      <c r="AZ1055" t="s">
        <v>377</v>
      </c>
      <c r="BA1055" t="s">
        <v>377</v>
      </c>
      <c r="BB1055">
        <v>34</v>
      </c>
      <c r="BC1055">
        <v>30</v>
      </c>
      <c r="BD1055">
        <v>36</v>
      </c>
      <c r="BE1055" t="s">
        <v>153</v>
      </c>
      <c r="BF1055" t="s">
        <v>154</v>
      </c>
      <c r="BG1055" t="s">
        <v>154</v>
      </c>
      <c r="BH1055" t="s">
        <v>154</v>
      </c>
      <c r="BI1055" t="s">
        <v>163</v>
      </c>
      <c r="BJ1055" t="s">
        <v>167</v>
      </c>
      <c r="BK1055" t="s">
        <v>166</v>
      </c>
      <c r="BL1055">
        <v>30</v>
      </c>
      <c r="BM1055" t="s">
        <v>370</v>
      </c>
      <c r="BN1055" t="s">
        <v>174</v>
      </c>
      <c r="BO1055" t="s">
        <v>175</v>
      </c>
      <c r="CS1055" t="s">
        <v>389</v>
      </c>
      <c r="DP1055" t="s">
        <v>389</v>
      </c>
      <c r="EJ1055" t="s">
        <v>389</v>
      </c>
      <c r="EQ1055" t="s">
        <v>175</v>
      </c>
      <c r="FU1055" t="s">
        <v>389</v>
      </c>
      <c r="GD1055" t="s">
        <v>265</v>
      </c>
      <c r="GE1055" t="s">
        <v>266</v>
      </c>
      <c r="GF1055" t="s">
        <v>265</v>
      </c>
      <c r="GG1055" t="s">
        <v>267</v>
      </c>
      <c r="GH1055" t="s">
        <v>265</v>
      </c>
      <c r="GI1055" t="s">
        <v>266</v>
      </c>
      <c r="GJ1055" t="s">
        <v>265</v>
      </c>
      <c r="GK1055" t="s">
        <v>266</v>
      </c>
      <c r="GL1055" t="s">
        <v>265</v>
      </c>
      <c r="GM1055" t="s">
        <v>270</v>
      </c>
      <c r="GN1055" t="s">
        <v>269</v>
      </c>
      <c r="GO1055" t="s">
        <v>267</v>
      </c>
      <c r="GP1055" t="s">
        <v>266</v>
      </c>
      <c r="GQ1055" t="s">
        <v>307</v>
      </c>
      <c r="GR1055" t="s">
        <v>311</v>
      </c>
      <c r="GS1055" t="s">
        <v>313</v>
      </c>
      <c r="GT1055" t="s">
        <v>317</v>
      </c>
      <c r="GU1055" t="s">
        <v>319</v>
      </c>
      <c r="GV1055" t="s">
        <v>327</v>
      </c>
      <c r="GW1055" t="s">
        <v>327</v>
      </c>
      <c r="GX1055" t="s">
        <v>326</v>
      </c>
      <c r="GY1055" t="s">
        <v>326</v>
      </c>
      <c r="GZ1055" t="s">
        <v>327</v>
      </c>
      <c r="HA1055" t="s">
        <v>327</v>
      </c>
      <c r="HB1055" t="s">
        <v>327</v>
      </c>
      <c r="HC1055" t="s">
        <v>327</v>
      </c>
      <c r="HD1055" t="s">
        <v>326</v>
      </c>
      <c r="HE1055" t="s">
        <v>327</v>
      </c>
      <c r="HF1055" t="s">
        <v>339</v>
      </c>
      <c r="HG1055" t="s">
        <v>339</v>
      </c>
      <c r="HH1055" t="s">
        <v>339</v>
      </c>
      <c r="HI1055" t="s">
        <v>338</v>
      </c>
      <c r="HJ1055" t="s">
        <v>338</v>
      </c>
      <c r="HK1055" t="s">
        <v>338</v>
      </c>
      <c r="HL1055" t="s">
        <v>338</v>
      </c>
      <c r="HM1055" t="s">
        <v>339</v>
      </c>
      <c r="HN1055" t="s">
        <v>350</v>
      </c>
      <c r="HO1055" t="s">
        <v>383</v>
      </c>
      <c r="HP1055" t="s">
        <v>384</v>
      </c>
      <c r="HQ1055" t="s">
        <v>2099</v>
      </c>
    </row>
    <row r="1056" spans="1:225">
      <c r="A1056" t="s">
        <v>174</v>
      </c>
      <c r="B1056" t="s">
        <v>368</v>
      </c>
      <c r="C1056" t="s">
        <v>606</v>
      </c>
      <c r="D1056" t="s">
        <v>370</v>
      </c>
      <c r="E1056" t="s">
        <v>371</v>
      </c>
      <c r="F1056" t="s">
        <v>12</v>
      </c>
      <c r="G1056" t="s">
        <v>409</v>
      </c>
      <c r="H1056" t="s">
        <v>404</v>
      </c>
      <c r="I1056" t="s">
        <v>404</v>
      </c>
      <c r="K1056" t="s">
        <v>38</v>
      </c>
      <c r="L1056" t="s">
        <v>43</v>
      </c>
      <c r="M1056">
        <v>40</v>
      </c>
      <c r="N1056" t="s">
        <v>370</v>
      </c>
      <c r="O1056">
        <v>20</v>
      </c>
      <c r="P1056">
        <v>80</v>
      </c>
      <c r="Q1056" t="s">
        <v>370</v>
      </c>
      <c r="R1056" t="s">
        <v>405</v>
      </c>
      <c r="S1056" t="s">
        <v>405</v>
      </c>
      <c r="T1056" t="s">
        <v>405</v>
      </c>
      <c r="U1056" t="s">
        <v>378</v>
      </c>
      <c r="V1056" t="s">
        <v>378</v>
      </c>
      <c r="W1056" t="s">
        <v>377</v>
      </c>
      <c r="X1056" t="s">
        <v>377</v>
      </c>
      <c r="Y1056" t="s">
        <v>378</v>
      </c>
      <c r="Z1056" t="s">
        <v>376</v>
      </c>
      <c r="AA1056" t="s">
        <v>378</v>
      </c>
      <c r="AB1056" t="s">
        <v>378</v>
      </c>
      <c r="AC1056" t="s">
        <v>376</v>
      </c>
      <c r="AD1056" t="s">
        <v>378</v>
      </c>
      <c r="AE1056" t="s">
        <v>378</v>
      </c>
      <c r="AF1056" t="s">
        <v>378</v>
      </c>
      <c r="AG1056" t="s">
        <v>378</v>
      </c>
      <c r="AH1056" t="s">
        <v>378</v>
      </c>
      <c r="AI1056" t="s">
        <v>377</v>
      </c>
      <c r="AJ1056" t="s">
        <v>377</v>
      </c>
      <c r="AK1056" t="s">
        <v>377</v>
      </c>
      <c r="AL1056" t="s">
        <v>378</v>
      </c>
      <c r="AM1056" t="s">
        <v>377</v>
      </c>
      <c r="AN1056" t="s">
        <v>405</v>
      </c>
      <c r="AO1056" t="s">
        <v>378</v>
      </c>
      <c r="AP1056" t="s">
        <v>376</v>
      </c>
      <c r="AQ1056" t="s">
        <v>378</v>
      </c>
      <c r="AR1056" t="s">
        <v>377</v>
      </c>
      <c r="AS1056" t="s">
        <v>378</v>
      </c>
      <c r="AT1056" t="s">
        <v>377</v>
      </c>
      <c r="AU1056" t="s">
        <v>378</v>
      </c>
      <c r="AV1056" t="s">
        <v>378</v>
      </c>
      <c r="AW1056" t="s">
        <v>378</v>
      </c>
      <c r="AX1056" t="s">
        <v>378</v>
      </c>
      <c r="AY1056" t="s">
        <v>377</v>
      </c>
      <c r="AZ1056" t="s">
        <v>377</v>
      </c>
      <c r="BA1056" t="s">
        <v>376</v>
      </c>
      <c r="BB1056">
        <v>33</v>
      </c>
      <c r="BC1056">
        <v>41</v>
      </c>
      <c r="BD1056">
        <v>40</v>
      </c>
      <c r="BE1056" t="s">
        <v>153</v>
      </c>
      <c r="BF1056" t="s">
        <v>155</v>
      </c>
      <c r="BG1056" t="s">
        <v>154</v>
      </c>
      <c r="BH1056" t="s">
        <v>154</v>
      </c>
      <c r="BI1056" t="s">
        <v>163</v>
      </c>
      <c r="BJ1056" t="s">
        <v>167</v>
      </c>
      <c r="BK1056" t="s">
        <v>166</v>
      </c>
      <c r="BL1056">
        <v>50</v>
      </c>
      <c r="BM1056" t="s">
        <v>370</v>
      </c>
      <c r="BN1056" t="s">
        <v>175</v>
      </c>
      <c r="BO1056" t="s">
        <v>174</v>
      </c>
      <c r="BQ1056" t="s">
        <v>370</v>
      </c>
      <c r="BR1056" t="s">
        <v>370</v>
      </c>
      <c r="BS1056" t="s">
        <v>370</v>
      </c>
      <c r="BT1056" t="s">
        <v>370</v>
      </c>
      <c r="BU1056" t="s">
        <v>375</v>
      </c>
      <c r="BV1056" t="s">
        <v>370</v>
      </c>
      <c r="BW1056" t="s">
        <v>370</v>
      </c>
      <c r="BX1056" t="s">
        <v>370</v>
      </c>
      <c r="BY1056" t="s">
        <v>370</v>
      </c>
      <c r="BZ1056" t="s">
        <v>370</v>
      </c>
      <c r="CA1056" t="s">
        <v>370</v>
      </c>
      <c r="CB1056" t="s">
        <v>370</v>
      </c>
      <c r="CC1056" t="s">
        <v>375</v>
      </c>
      <c r="CD1056" t="s">
        <v>370</v>
      </c>
      <c r="CE1056" t="s">
        <v>370</v>
      </c>
      <c r="CF1056" t="s">
        <v>370</v>
      </c>
      <c r="CG1056" t="s">
        <v>370</v>
      </c>
      <c r="CH1056" t="s">
        <v>370</v>
      </c>
      <c r="CI1056" t="s">
        <v>370</v>
      </c>
      <c r="CJ1056" t="s">
        <v>370</v>
      </c>
      <c r="CK1056" t="s">
        <v>370</v>
      </c>
      <c r="CL1056" t="s">
        <v>370</v>
      </c>
      <c r="CM1056" t="s">
        <v>370</v>
      </c>
      <c r="CR1056" t="s">
        <v>370</v>
      </c>
      <c r="CS1056" t="s">
        <v>389</v>
      </c>
      <c r="CT1056" t="s">
        <v>370</v>
      </c>
      <c r="CU1056" t="s">
        <v>79</v>
      </c>
      <c r="CV1056">
        <v>70</v>
      </c>
      <c r="CW1056">
        <v>30</v>
      </c>
      <c r="CX1056" t="s">
        <v>370</v>
      </c>
      <c r="CY1056" t="s">
        <v>370</v>
      </c>
      <c r="CZ1056" t="s">
        <v>370</v>
      </c>
      <c r="DA1056" t="s">
        <v>370</v>
      </c>
      <c r="DB1056" t="s">
        <v>370</v>
      </c>
      <c r="DC1056" t="s">
        <v>370</v>
      </c>
      <c r="DD1056" t="s">
        <v>375</v>
      </c>
      <c r="DE1056" t="s">
        <v>370</v>
      </c>
      <c r="DF1056" t="s">
        <v>370</v>
      </c>
      <c r="DG1056" t="s">
        <v>370</v>
      </c>
      <c r="DH1056" t="s">
        <v>370</v>
      </c>
      <c r="DI1056" t="s">
        <v>370</v>
      </c>
      <c r="DJ1056" t="s">
        <v>370</v>
      </c>
      <c r="DK1056" t="s">
        <v>370</v>
      </c>
      <c r="DL1056" t="s">
        <v>370</v>
      </c>
      <c r="DO1056" t="s">
        <v>370</v>
      </c>
      <c r="DP1056" t="s">
        <v>2100</v>
      </c>
      <c r="DQ1056" t="s">
        <v>370</v>
      </c>
      <c r="DR1056" t="s">
        <v>370</v>
      </c>
      <c r="DS1056" t="s">
        <v>370</v>
      </c>
      <c r="DT1056" t="s">
        <v>370</v>
      </c>
      <c r="DU1056" t="s">
        <v>370</v>
      </c>
      <c r="DV1056" t="s">
        <v>370</v>
      </c>
      <c r="DW1056" t="s">
        <v>370</v>
      </c>
      <c r="DX1056" t="s">
        <v>370</v>
      </c>
      <c r="DY1056" t="s">
        <v>370</v>
      </c>
      <c r="DZ1056" t="s">
        <v>370</v>
      </c>
      <c r="EA1056" t="s">
        <v>370</v>
      </c>
      <c r="EB1056" t="s">
        <v>370</v>
      </c>
      <c r="EC1056" t="s">
        <v>370</v>
      </c>
      <c r="ED1056" t="s">
        <v>370</v>
      </c>
      <c r="EE1056" t="s">
        <v>370</v>
      </c>
      <c r="EF1056" t="s">
        <v>375</v>
      </c>
      <c r="EG1056" t="s">
        <v>370</v>
      </c>
      <c r="EI1056" t="s">
        <v>370</v>
      </c>
      <c r="EJ1056" t="s">
        <v>389</v>
      </c>
      <c r="EK1056" t="s">
        <v>370</v>
      </c>
      <c r="EL1056" t="s">
        <v>269</v>
      </c>
      <c r="EM1056" t="s">
        <v>269</v>
      </c>
      <c r="EN1056" t="s">
        <v>268</v>
      </c>
      <c r="EO1056" t="s">
        <v>268</v>
      </c>
      <c r="EP1056" t="s">
        <v>269</v>
      </c>
      <c r="EQ1056" t="s">
        <v>174</v>
      </c>
      <c r="ER1056" t="s">
        <v>370</v>
      </c>
      <c r="ES1056" t="s">
        <v>370</v>
      </c>
      <c r="ET1056" t="s">
        <v>370</v>
      </c>
      <c r="EU1056" t="s">
        <v>370</v>
      </c>
      <c r="EV1056" t="s">
        <v>370</v>
      </c>
      <c r="EW1056" t="s">
        <v>370</v>
      </c>
      <c r="EX1056" t="s">
        <v>375</v>
      </c>
      <c r="EY1056" t="s">
        <v>370</v>
      </c>
      <c r="EZ1056" t="s">
        <v>370</v>
      </c>
      <c r="FA1056" t="s">
        <v>370</v>
      </c>
      <c r="FB1056" t="s">
        <v>375</v>
      </c>
      <c r="FC1056" t="s">
        <v>370</v>
      </c>
      <c r="FD1056" t="s">
        <v>375</v>
      </c>
      <c r="FE1056" t="s">
        <v>370</v>
      </c>
      <c r="FF1056" t="s">
        <v>370</v>
      </c>
      <c r="FG1056" t="s">
        <v>370</v>
      </c>
      <c r="FH1056" t="s">
        <v>370</v>
      </c>
      <c r="FI1056" t="s">
        <v>370</v>
      </c>
      <c r="FJ1056" t="s">
        <v>370</v>
      </c>
      <c r="FK1056" t="s">
        <v>370</v>
      </c>
      <c r="FL1056" t="s">
        <v>370</v>
      </c>
      <c r="FM1056" t="s">
        <v>370</v>
      </c>
      <c r="FN1056" t="s">
        <v>370</v>
      </c>
      <c r="FS1056" t="s">
        <v>370</v>
      </c>
      <c r="FT1056" t="s">
        <v>370</v>
      </c>
      <c r="FU1056" t="s">
        <v>389</v>
      </c>
      <c r="FV1056" t="s">
        <v>270</v>
      </c>
      <c r="FW1056" t="s">
        <v>270</v>
      </c>
      <c r="FX1056" t="s">
        <v>267</v>
      </c>
      <c r="FY1056" t="s">
        <v>270</v>
      </c>
      <c r="FZ1056" t="s">
        <v>267</v>
      </c>
      <c r="GA1056" t="s">
        <v>266</v>
      </c>
      <c r="GB1056" t="s">
        <v>266</v>
      </c>
      <c r="GC1056" t="s">
        <v>267</v>
      </c>
      <c r="GD1056" t="s">
        <v>265</v>
      </c>
      <c r="GE1056" t="s">
        <v>266</v>
      </c>
      <c r="GF1056" t="s">
        <v>267</v>
      </c>
      <c r="GG1056" t="s">
        <v>266</v>
      </c>
      <c r="GH1056" t="s">
        <v>266</v>
      </c>
      <c r="GI1056" t="s">
        <v>269</v>
      </c>
      <c r="GJ1056" t="s">
        <v>269</v>
      </c>
      <c r="GK1056" t="s">
        <v>265</v>
      </c>
      <c r="GL1056" t="s">
        <v>266</v>
      </c>
      <c r="GM1056" t="s">
        <v>270</v>
      </c>
      <c r="GN1056" t="s">
        <v>266</v>
      </c>
      <c r="GO1056" t="s">
        <v>267</v>
      </c>
      <c r="GP1056" t="s">
        <v>265</v>
      </c>
      <c r="GQ1056" t="s">
        <v>307</v>
      </c>
      <c r="GR1056" t="s">
        <v>311</v>
      </c>
      <c r="GS1056" t="s">
        <v>313</v>
      </c>
      <c r="GT1056" t="s">
        <v>317</v>
      </c>
      <c r="GU1056" t="s">
        <v>320</v>
      </c>
      <c r="GV1056" t="s">
        <v>327</v>
      </c>
      <c r="GW1056" t="s">
        <v>327</v>
      </c>
      <c r="GX1056" t="s">
        <v>327</v>
      </c>
      <c r="GY1056" t="s">
        <v>327</v>
      </c>
      <c r="GZ1056" t="s">
        <v>327</v>
      </c>
      <c r="HA1056" t="s">
        <v>327</v>
      </c>
      <c r="HB1056" t="s">
        <v>324</v>
      </c>
      <c r="HC1056" t="s">
        <v>327</v>
      </c>
      <c r="HD1056" t="s">
        <v>327</v>
      </c>
      <c r="HE1056" t="s">
        <v>325</v>
      </c>
      <c r="HF1056" t="s">
        <v>339</v>
      </c>
      <c r="HG1056" t="s">
        <v>338</v>
      </c>
      <c r="HH1056" t="s">
        <v>339</v>
      </c>
      <c r="HI1056" t="s">
        <v>338</v>
      </c>
      <c r="HJ1056" t="s">
        <v>339</v>
      </c>
      <c r="HK1056" t="s">
        <v>339</v>
      </c>
      <c r="HL1056" t="s">
        <v>338</v>
      </c>
      <c r="HM1056" t="s">
        <v>339</v>
      </c>
      <c r="HN1056" t="s">
        <v>349</v>
      </c>
      <c r="HO1056" t="s">
        <v>383</v>
      </c>
      <c r="HP1056" t="s">
        <v>384</v>
      </c>
      <c r="HQ1056" t="s">
        <v>2101</v>
      </c>
    </row>
    <row r="1057" spans="1:225">
      <c r="A1057" t="s">
        <v>174</v>
      </c>
      <c r="B1057" t="s">
        <v>394</v>
      </c>
      <c r="C1057" t="s">
        <v>389</v>
      </c>
      <c r="D1057" t="s">
        <v>375</v>
      </c>
      <c r="E1057" t="s">
        <v>371</v>
      </c>
      <c r="F1057" t="s">
        <v>20</v>
      </c>
      <c r="G1057" t="s">
        <v>432</v>
      </c>
      <c r="H1057" t="s">
        <v>373</v>
      </c>
      <c r="I1057" t="s">
        <v>388</v>
      </c>
      <c r="J1057" t="s">
        <v>6</v>
      </c>
      <c r="K1057" t="s">
        <v>38</v>
      </c>
      <c r="L1057" t="s">
        <v>44</v>
      </c>
      <c r="N1057" t="s">
        <v>375</v>
      </c>
      <c r="O1057">
        <v>60</v>
      </c>
      <c r="P1057">
        <v>40</v>
      </c>
      <c r="Q1057" t="s">
        <v>370</v>
      </c>
      <c r="R1057" t="s">
        <v>376</v>
      </c>
      <c r="S1057" t="s">
        <v>377</v>
      </c>
      <c r="T1057" t="s">
        <v>376</v>
      </c>
      <c r="U1057" t="s">
        <v>377</v>
      </c>
      <c r="V1057" t="s">
        <v>405</v>
      </c>
      <c r="W1057" t="s">
        <v>378</v>
      </c>
      <c r="X1057" t="s">
        <v>377</v>
      </c>
      <c r="Y1057" t="s">
        <v>377</v>
      </c>
      <c r="Z1057" t="s">
        <v>377</v>
      </c>
      <c r="AA1057" t="s">
        <v>377</v>
      </c>
      <c r="AB1057" t="s">
        <v>378</v>
      </c>
      <c r="AC1057">
        <v>0</v>
      </c>
      <c r="AD1057" t="s">
        <v>378</v>
      </c>
      <c r="AE1057" t="s">
        <v>378</v>
      </c>
      <c r="AF1057" t="s">
        <v>377</v>
      </c>
      <c r="AG1057">
        <v>0</v>
      </c>
      <c r="AH1057">
        <v>0</v>
      </c>
      <c r="AI1057">
        <v>0</v>
      </c>
      <c r="AJ1057" t="s">
        <v>377</v>
      </c>
      <c r="AK1057">
        <v>0</v>
      </c>
      <c r="AL1057" t="s">
        <v>377</v>
      </c>
      <c r="AM1057" t="s">
        <v>376</v>
      </c>
      <c r="AN1057" t="s">
        <v>378</v>
      </c>
      <c r="AO1057">
        <v>0</v>
      </c>
      <c r="AP1057">
        <v>0</v>
      </c>
      <c r="AQ1057" t="s">
        <v>377</v>
      </c>
      <c r="AR1057" t="s">
        <v>378</v>
      </c>
      <c r="AS1057" t="s">
        <v>378</v>
      </c>
      <c r="AT1057" t="s">
        <v>378</v>
      </c>
      <c r="AU1057" t="s">
        <v>378</v>
      </c>
      <c r="AV1057" t="s">
        <v>377</v>
      </c>
      <c r="AW1057" t="s">
        <v>378</v>
      </c>
      <c r="AX1057" t="s">
        <v>378</v>
      </c>
      <c r="AY1057" t="s">
        <v>377</v>
      </c>
      <c r="AZ1057" t="s">
        <v>378</v>
      </c>
      <c r="BA1057" t="s">
        <v>378</v>
      </c>
      <c r="BB1057">
        <v>31</v>
      </c>
      <c r="BC1057">
        <v>23</v>
      </c>
      <c r="BD1057">
        <v>41</v>
      </c>
      <c r="BE1057" t="s">
        <v>153</v>
      </c>
      <c r="BF1057" t="s">
        <v>154</v>
      </c>
      <c r="BG1057" t="s">
        <v>153</v>
      </c>
      <c r="BH1057" t="s">
        <v>154</v>
      </c>
      <c r="BI1057" t="s">
        <v>40</v>
      </c>
      <c r="BJ1057" t="s">
        <v>167</v>
      </c>
      <c r="BK1057" t="s">
        <v>167</v>
      </c>
      <c r="BM1057" t="s">
        <v>375</v>
      </c>
      <c r="BN1057" t="s">
        <v>174</v>
      </c>
      <c r="BO1057" t="s">
        <v>174</v>
      </c>
      <c r="BP1057" t="s">
        <v>182</v>
      </c>
      <c r="BQ1057" t="s">
        <v>370</v>
      </c>
      <c r="BR1057" t="s">
        <v>370</v>
      </c>
      <c r="BS1057" t="s">
        <v>370</v>
      </c>
      <c r="BT1057" t="s">
        <v>370</v>
      </c>
      <c r="BU1057" t="s">
        <v>370</v>
      </c>
      <c r="BV1057" t="s">
        <v>370</v>
      </c>
      <c r="BW1057" t="s">
        <v>370</v>
      </c>
      <c r="BX1057" t="s">
        <v>370</v>
      </c>
      <c r="BY1057" t="s">
        <v>370</v>
      </c>
      <c r="BZ1057" t="s">
        <v>370</v>
      </c>
      <c r="CA1057" t="s">
        <v>370</v>
      </c>
      <c r="CB1057" t="s">
        <v>370</v>
      </c>
      <c r="CC1057" t="s">
        <v>370</v>
      </c>
      <c r="CD1057" t="s">
        <v>370</v>
      </c>
      <c r="CE1057" t="s">
        <v>370</v>
      </c>
      <c r="CF1057" t="s">
        <v>370</v>
      </c>
      <c r="CG1057" t="s">
        <v>370</v>
      </c>
      <c r="CH1057" t="s">
        <v>370</v>
      </c>
      <c r="CI1057" t="s">
        <v>375</v>
      </c>
      <c r="CJ1057" t="s">
        <v>370</v>
      </c>
      <c r="CK1057" t="s">
        <v>370</v>
      </c>
      <c r="CL1057" t="s">
        <v>370</v>
      </c>
      <c r="CM1057" t="s">
        <v>370</v>
      </c>
      <c r="CR1057" t="s">
        <v>370</v>
      </c>
      <c r="CS1057" t="s">
        <v>389</v>
      </c>
      <c r="CT1057" t="s">
        <v>370</v>
      </c>
      <c r="CU1057" t="s">
        <v>217</v>
      </c>
      <c r="CV1057">
        <v>50</v>
      </c>
      <c r="CW1057">
        <v>50</v>
      </c>
      <c r="CX1057" t="s">
        <v>370</v>
      </c>
      <c r="CY1057" t="s">
        <v>375</v>
      </c>
      <c r="CZ1057" t="s">
        <v>370</v>
      </c>
      <c r="DA1057" t="s">
        <v>370</v>
      </c>
      <c r="DB1057" t="s">
        <v>370</v>
      </c>
      <c r="DC1057" t="s">
        <v>370</v>
      </c>
      <c r="DD1057" t="s">
        <v>375</v>
      </c>
      <c r="DE1057" t="s">
        <v>370</v>
      </c>
      <c r="DF1057" t="s">
        <v>370</v>
      </c>
      <c r="DG1057" t="s">
        <v>370</v>
      </c>
      <c r="DH1057" t="s">
        <v>370</v>
      </c>
      <c r="DI1057" t="s">
        <v>375</v>
      </c>
      <c r="DJ1057" t="s">
        <v>375</v>
      </c>
      <c r="DK1057" t="s">
        <v>370</v>
      </c>
      <c r="DL1057" t="s">
        <v>370</v>
      </c>
      <c r="DO1057" t="s">
        <v>370</v>
      </c>
      <c r="DP1057" t="s">
        <v>389</v>
      </c>
      <c r="DQ1057" t="s">
        <v>370</v>
      </c>
      <c r="DR1057" t="s">
        <v>375</v>
      </c>
      <c r="DS1057" t="s">
        <v>370</v>
      </c>
      <c r="DT1057" t="s">
        <v>370</v>
      </c>
      <c r="DU1057" t="s">
        <v>370</v>
      </c>
      <c r="DV1057" t="s">
        <v>370</v>
      </c>
      <c r="DW1057" t="s">
        <v>370</v>
      </c>
      <c r="DX1057" t="s">
        <v>370</v>
      </c>
      <c r="DY1057" t="s">
        <v>370</v>
      </c>
      <c r="DZ1057" t="s">
        <v>370</v>
      </c>
      <c r="EA1057" t="s">
        <v>370</v>
      </c>
      <c r="EB1057" t="s">
        <v>375</v>
      </c>
      <c r="EC1057" t="s">
        <v>370</v>
      </c>
      <c r="ED1057" t="s">
        <v>370</v>
      </c>
      <c r="EE1057" t="s">
        <v>370</v>
      </c>
      <c r="EF1057" t="s">
        <v>375</v>
      </c>
      <c r="EG1057" t="s">
        <v>370</v>
      </c>
      <c r="EI1057" t="s">
        <v>370</v>
      </c>
      <c r="EJ1057" t="s">
        <v>389</v>
      </c>
      <c r="EK1057" t="s">
        <v>370</v>
      </c>
      <c r="EL1057" t="s">
        <v>269</v>
      </c>
      <c r="EM1057" t="s">
        <v>268</v>
      </c>
      <c r="EN1057" t="s">
        <v>269</v>
      </c>
      <c r="EO1057" t="s">
        <v>268</v>
      </c>
      <c r="EP1057" t="s">
        <v>268</v>
      </c>
      <c r="EQ1057" t="s">
        <v>175</v>
      </c>
      <c r="FU1057" t="s">
        <v>389</v>
      </c>
      <c r="FV1057" t="s">
        <v>269</v>
      </c>
      <c r="FW1057" t="s">
        <v>268</v>
      </c>
      <c r="FX1057" t="s">
        <v>267</v>
      </c>
      <c r="FY1057" t="s">
        <v>269</v>
      </c>
      <c r="FZ1057" t="s">
        <v>266</v>
      </c>
      <c r="GA1057" t="s">
        <v>269</v>
      </c>
      <c r="GB1057" t="s">
        <v>268</v>
      </c>
      <c r="GC1057" t="s">
        <v>267</v>
      </c>
      <c r="GD1057" t="s">
        <v>265</v>
      </c>
      <c r="GE1057" t="s">
        <v>265</v>
      </c>
      <c r="GF1057" t="s">
        <v>267</v>
      </c>
      <c r="GG1057" t="s">
        <v>267</v>
      </c>
      <c r="GH1057" t="s">
        <v>390</v>
      </c>
      <c r="GI1057" t="s">
        <v>269</v>
      </c>
      <c r="GJ1057" t="s">
        <v>267</v>
      </c>
      <c r="GK1057" t="s">
        <v>267</v>
      </c>
      <c r="GL1057" t="s">
        <v>266</v>
      </c>
      <c r="GM1057" t="s">
        <v>269</v>
      </c>
      <c r="GN1057" t="s">
        <v>266</v>
      </c>
      <c r="GO1057" t="s">
        <v>266</v>
      </c>
      <c r="GP1057" t="s">
        <v>390</v>
      </c>
      <c r="GQ1057" t="s">
        <v>306</v>
      </c>
      <c r="GR1057" t="s">
        <v>310</v>
      </c>
      <c r="GS1057" t="s">
        <v>314</v>
      </c>
      <c r="GT1057" t="s">
        <v>317</v>
      </c>
      <c r="GU1057" t="s">
        <v>320</v>
      </c>
      <c r="GV1057" t="s">
        <v>327</v>
      </c>
      <c r="GW1057" t="s">
        <v>327</v>
      </c>
      <c r="GX1057" t="s">
        <v>327</v>
      </c>
      <c r="GY1057" t="s">
        <v>327</v>
      </c>
      <c r="GZ1057" t="s">
        <v>326</v>
      </c>
      <c r="HA1057" t="s">
        <v>326</v>
      </c>
      <c r="HB1057" t="s">
        <v>326</v>
      </c>
      <c r="HC1057" t="s">
        <v>327</v>
      </c>
      <c r="HD1057" t="s">
        <v>327</v>
      </c>
      <c r="HE1057" t="s">
        <v>326</v>
      </c>
      <c r="HF1057" t="s">
        <v>338</v>
      </c>
      <c r="HG1057" t="s">
        <v>338</v>
      </c>
      <c r="HH1057" t="s">
        <v>339</v>
      </c>
      <c r="HI1057" t="s">
        <v>338</v>
      </c>
      <c r="HJ1057" t="s">
        <v>338</v>
      </c>
      <c r="HK1057" t="s">
        <v>338</v>
      </c>
      <c r="HL1057" t="s">
        <v>338</v>
      </c>
      <c r="HM1057" t="s">
        <v>338</v>
      </c>
      <c r="HN1057" t="s">
        <v>349</v>
      </c>
      <c r="HO1057" t="s">
        <v>383</v>
      </c>
      <c r="HP1057" t="s">
        <v>384</v>
      </c>
      <c r="HQ1057" t="s">
        <v>2102</v>
      </c>
    </row>
    <row r="1058" spans="1:225">
      <c r="A1058" t="s">
        <v>174</v>
      </c>
      <c r="B1058" t="s">
        <v>368</v>
      </c>
      <c r="C1058" t="s">
        <v>594</v>
      </c>
      <c r="D1058" t="s">
        <v>370</v>
      </c>
      <c r="E1058" t="s">
        <v>419</v>
      </c>
      <c r="F1058" t="s">
        <v>20</v>
      </c>
      <c r="G1058" t="s">
        <v>372</v>
      </c>
      <c r="H1058" t="s">
        <v>373</v>
      </c>
      <c r="I1058" t="s">
        <v>388</v>
      </c>
      <c r="J1058" t="s">
        <v>6</v>
      </c>
      <c r="K1058" t="s">
        <v>38</v>
      </c>
      <c r="L1058" t="s">
        <v>43</v>
      </c>
      <c r="M1058">
        <v>15</v>
      </c>
      <c r="N1058" t="s">
        <v>370</v>
      </c>
      <c r="O1058">
        <v>5</v>
      </c>
      <c r="P1058">
        <v>95</v>
      </c>
      <c r="Q1058" t="s">
        <v>370</v>
      </c>
      <c r="R1058" t="s">
        <v>377</v>
      </c>
      <c r="S1058" t="s">
        <v>377</v>
      </c>
      <c r="T1058">
        <v>0</v>
      </c>
      <c r="U1058" t="s">
        <v>377</v>
      </c>
      <c r="V1058" t="s">
        <v>377</v>
      </c>
      <c r="W1058" t="s">
        <v>377</v>
      </c>
      <c r="X1058" t="s">
        <v>377</v>
      </c>
      <c r="Y1058" t="s">
        <v>377</v>
      </c>
      <c r="Z1058" t="s">
        <v>376</v>
      </c>
      <c r="AA1058" t="s">
        <v>377</v>
      </c>
      <c r="AB1058" t="s">
        <v>377</v>
      </c>
      <c r="AC1058">
        <v>0</v>
      </c>
      <c r="AD1058" t="s">
        <v>378</v>
      </c>
      <c r="AE1058" t="s">
        <v>377</v>
      </c>
      <c r="AF1058" t="s">
        <v>377</v>
      </c>
      <c r="AG1058" t="s">
        <v>377</v>
      </c>
      <c r="AH1058" t="s">
        <v>377</v>
      </c>
      <c r="AI1058" t="s">
        <v>377</v>
      </c>
      <c r="AJ1058" t="s">
        <v>377</v>
      </c>
      <c r="AK1058">
        <v>0</v>
      </c>
      <c r="AL1058" t="s">
        <v>377</v>
      </c>
      <c r="AM1058" t="s">
        <v>377</v>
      </c>
      <c r="AN1058" t="s">
        <v>377</v>
      </c>
      <c r="AO1058" t="s">
        <v>376</v>
      </c>
      <c r="AP1058" t="s">
        <v>377</v>
      </c>
      <c r="AQ1058" t="s">
        <v>377</v>
      </c>
      <c r="AR1058" t="s">
        <v>377</v>
      </c>
      <c r="AS1058" t="s">
        <v>378</v>
      </c>
      <c r="AT1058" t="s">
        <v>377</v>
      </c>
      <c r="AU1058" t="s">
        <v>377</v>
      </c>
      <c r="AV1058" t="s">
        <v>378</v>
      </c>
      <c r="AW1058">
        <v>0</v>
      </c>
      <c r="AX1058" t="s">
        <v>377</v>
      </c>
      <c r="AY1058" t="s">
        <v>377</v>
      </c>
      <c r="AZ1058" t="s">
        <v>377</v>
      </c>
      <c r="BA1058" t="s">
        <v>378</v>
      </c>
      <c r="BB1058">
        <v>29</v>
      </c>
      <c r="BC1058">
        <v>33</v>
      </c>
      <c r="BD1058">
        <v>36</v>
      </c>
      <c r="BE1058" t="s">
        <v>153</v>
      </c>
      <c r="BF1058" t="s">
        <v>153</v>
      </c>
      <c r="BG1058" t="s">
        <v>153</v>
      </c>
      <c r="BH1058" t="s">
        <v>153</v>
      </c>
      <c r="BI1058" t="s">
        <v>162</v>
      </c>
      <c r="BJ1058" t="s">
        <v>167</v>
      </c>
      <c r="BK1058" t="s">
        <v>167</v>
      </c>
      <c r="BM1058" t="s">
        <v>375</v>
      </c>
      <c r="BN1058" t="s">
        <v>174</v>
      </c>
      <c r="BO1058" t="s">
        <v>175</v>
      </c>
      <c r="CS1058" t="s">
        <v>389</v>
      </c>
      <c r="DP1058" t="s">
        <v>389</v>
      </c>
      <c r="EJ1058" t="s">
        <v>389</v>
      </c>
      <c r="EQ1058" t="s">
        <v>175</v>
      </c>
      <c r="FU1058" t="s">
        <v>389</v>
      </c>
      <c r="GD1058" t="s">
        <v>265</v>
      </c>
      <c r="GE1058" t="s">
        <v>265</v>
      </c>
      <c r="GF1058" t="s">
        <v>265</v>
      </c>
      <c r="GG1058" t="s">
        <v>265</v>
      </c>
      <c r="GH1058" t="s">
        <v>265</v>
      </c>
      <c r="GI1058" t="s">
        <v>268</v>
      </c>
      <c r="GJ1058" t="s">
        <v>265</v>
      </c>
      <c r="GK1058" t="s">
        <v>265</v>
      </c>
      <c r="GL1058" t="s">
        <v>265</v>
      </c>
      <c r="GM1058" t="s">
        <v>269</v>
      </c>
      <c r="GN1058" t="s">
        <v>266</v>
      </c>
      <c r="GO1058" t="s">
        <v>266</v>
      </c>
      <c r="GP1058" t="s">
        <v>390</v>
      </c>
      <c r="GQ1058" t="s">
        <v>307</v>
      </c>
      <c r="GR1058" t="s">
        <v>310</v>
      </c>
      <c r="GS1058" t="s">
        <v>314</v>
      </c>
      <c r="GT1058" t="s">
        <v>317</v>
      </c>
      <c r="GU1058" t="s">
        <v>320</v>
      </c>
      <c r="GV1058" t="s">
        <v>327</v>
      </c>
      <c r="GW1058" t="s">
        <v>327</v>
      </c>
      <c r="GX1058" t="s">
        <v>327</v>
      </c>
      <c r="GY1058" t="s">
        <v>327</v>
      </c>
      <c r="GZ1058" t="s">
        <v>326</v>
      </c>
      <c r="HA1058" t="s">
        <v>326</v>
      </c>
      <c r="HB1058" t="s">
        <v>326</v>
      </c>
      <c r="HC1058" t="s">
        <v>325</v>
      </c>
      <c r="HD1058" t="s">
        <v>325</v>
      </c>
      <c r="HE1058" t="s">
        <v>326</v>
      </c>
      <c r="HF1058" t="s">
        <v>339</v>
      </c>
      <c r="HG1058" t="s">
        <v>339</v>
      </c>
      <c r="HH1058" t="s">
        <v>339</v>
      </c>
      <c r="HI1058" t="s">
        <v>339</v>
      </c>
      <c r="HJ1058" t="s">
        <v>339</v>
      </c>
      <c r="HK1058" t="s">
        <v>339</v>
      </c>
      <c r="HL1058" t="s">
        <v>338</v>
      </c>
      <c r="HM1058" t="s">
        <v>339</v>
      </c>
      <c r="HN1058" t="s">
        <v>349</v>
      </c>
      <c r="HO1058" t="s">
        <v>383</v>
      </c>
      <c r="HP1058" t="s">
        <v>384</v>
      </c>
      <c r="HQ1058" t="s">
        <v>2103</v>
      </c>
    </row>
    <row r="1059" spans="1:225">
      <c r="A1059" t="s">
        <v>174</v>
      </c>
      <c r="B1059" t="s">
        <v>368</v>
      </c>
      <c r="C1059" t="s">
        <v>504</v>
      </c>
      <c r="D1059" t="s">
        <v>370</v>
      </c>
      <c r="E1059" t="s">
        <v>387</v>
      </c>
      <c r="F1059" t="s">
        <v>12</v>
      </c>
      <c r="G1059" t="s">
        <v>372</v>
      </c>
      <c r="H1059" t="s">
        <v>373</v>
      </c>
      <c r="I1059" t="s">
        <v>374</v>
      </c>
      <c r="J1059" t="s">
        <v>5</v>
      </c>
      <c r="K1059" t="s">
        <v>38</v>
      </c>
      <c r="L1059" t="s">
        <v>44</v>
      </c>
      <c r="M1059">
        <v>40</v>
      </c>
      <c r="N1059" t="s">
        <v>370</v>
      </c>
      <c r="O1059">
        <v>30</v>
      </c>
      <c r="P1059">
        <v>70</v>
      </c>
      <c r="Q1059" t="s">
        <v>370</v>
      </c>
      <c r="R1059" t="s">
        <v>376</v>
      </c>
      <c r="S1059">
        <v>0</v>
      </c>
      <c r="T1059" t="s">
        <v>405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 t="s">
        <v>376</v>
      </c>
      <c r="AB1059" t="s">
        <v>376</v>
      </c>
      <c r="AC1059" t="s">
        <v>376</v>
      </c>
      <c r="AD1059">
        <v>0</v>
      </c>
      <c r="AE1059" t="s">
        <v>378</v>
      </c>
      <c r="AF1059" t="s">
        <v>377</v>
      </c>
      <c r="AG1059" t="s">
        <v>378</v>
      </c>
      <c r="AH1059" t="s">
        <v>377</v>
      </c>
      <c r="AI1059" t="s">
        <v>377</v>
      </c>
      <c r="AJ1059" t="s">
        <v>377</v>
      </c>
      <c r="AK1059" t="s">
        <v>378</v>
      </c>
      <c r="AL1059" t="s">
        <v>378</v>
      </c>
      <c r="AM1059" t="s">
        <v>378</v>
      </c>
      <c r="AN1059" t="s">
        <v>377</v>
      </c>
      <c r="AO1059">
        <v>0</v>
      </c>
      <c r="AP1059" t="s">
        <v>405</v>
      </c>
      <c r="AQ1059">
        <v>0</v>
      </c>
      <c r="AR1059" t="s">
        <v>377</v>
      </c>
      <c r="AS1059">
        <v>0</v>
      </c>
      <c r="AT1059">
        <v>0</v>
      </c>
      <c r="AU1059" t="s">
        <v>378</v>
      </c>
      <c r="AV1059" t="s">
        <v>377</v>
      </c>
      <c r="AW1059" t="s">
        <v>377</v>
      </c>
      <c r="AX1059">
        <v>0</v>
      </c>
      <c r="AY1059" t="s">
        <v>377</v>
      </c>
      <c r="AZ1059" t="s">
        <v>377</v>
      </c>
      <c r="BA1059">
        <v>0</v>
      </c>
      <c r="BB1059">
        <v>9</v>
      </c>
      <c r="BC1059">
        <v>35</v>
      </c>
      <c r="BD1059">
        <v>20</v>
      </c>
      <c r="BE1059" t="s">
        <v>154</v>
      </c>
      <c r="BF1059" t="s">
        <v>154</v>
      </c>
      <c r="BG1059" t="s">
        <v>154</v>
      </c>
      <c r="BH1059" t="s">
        <v>155</v>
      </c>
      <c r="BI1059" t="s">
        <v>163</v>
      </c>
      <c r="BJ1059" t="s">
        <v>40</v>
      </c>
      <c r="BK1059" t="s">
        <v>167</v>
      </c>
      <c r="BL1059">
        <v>40</v>
      </c>
      <c r="BM1059" t="s">
        <v>370</v>
      </c>
      <c r="BN1059" t="s">
        <v>174</v>
      </c>
      <c r="BO1059" t="s">
        <v>174</v>
      </c>
      <c r="BP1059" t="s">
        <v>182</v>
      </c>
      <c r="BQ1059" t="s">
        <v>370</v>
      </c>
      <c r="BR1059" t="s">
        <v>370</v>
      </c>
      <c r="BS1059" t="s">
        <v>370</v>
      </c>
      <c r="BT1059" t="s">
        <v>370</v>
      </c>
      <c r="BU1059" t="s">
        <v>370</v>
      </c>
      <c r="BV1059" t="s">
        <v>370</v>
      </c>
      <c r="BW1059" t="s">
        <v>370</v>
      </c>
      <c r="BX1059" t="s">
        <v>370</v>
      </c>
      <c r="BY1059" t="s">
        <v>370</v>
      </c>
      <c r="BZ1059" t="s">
        <v>370</v>
      </c>
      <c r="CA1059" t="s">
        <v>370</v>
      </c>
      <c r="CB1059" t="s">
        <v>370</v>
      </c>
      <c r="CC1059" t="s">
        <v>370</v>
      </c>
      <c r="CD1059" t="s">
        <v>370</v>
      </c>
      <c r="CE1059" t="s">
        <v>370</v>
      </c>
      <c r="CF1059" t="s">
        <v>370</v>
      </c>
      <c r="CG1059" t="s">
        <v>370</v>
      </c>
      <c r="CH1059" t="s">
        <v>370</v>
      </c>
      <c r="CI1059" t="s">
        <v>370</v>
      </c>
      <c r="CJ1059" t="s">
        <v>370</v>
      </c>
      <c r="CK1059" t="s">
        <v>370</v>
      </c>
      <c r="CL1059" t="s">
        <v>370</v>
      </c>
      <c r="CM1059" t="s">
        <v>370</v>
      </c>
      <c r="CN1059">
        <v>1</v>
      </c>
      <c r="CO1059">
        <v>1</v>
      </c>
      <c r="CR1059" t="s">
        <v>370</v>
      </c>
      <c r="CS1059" t="s">
        <v>2104</v>
      </c>
      <c r="CT1059" t="s">
        <v>375</v>
      </c>
      <c r="CU1059" t="s">
        <v>217</v>
      </c>
      <c r="CV1059">
        <v>60</v>
      </c>
      <c r="CW1059">
        <v>40</v>
      </c>
      <c r="CX1059" t="s">
        <v>370</v>
      </c>
      <c r="CY1059" t="s">
        <v>375</v>
      </c>
      <c r="CZ1059" t="s">
        <v>370</v>
      </c>
      <c r="DA1059" t="s">
        <v>370</v>
      </c>
      <c r="DB1059" t="s">
        <v>370</v>
      </c>
      <c r="DC1059" t="s">
        <v>375</v>
      </c>
      <c r="DD1059" t="s">
        <v>375</v>
      </c>
      <c r="DE1059" t="s">
        <v>370</v>
      </c>
      <c r="DF1059" t="s">
        <v>370</v>
      </c>
      <c r="DG1059" t="s">
        <v>370</v>
      </c>
      <c r="DH1059" t="s">
        <v>370</v>
      </c>
      <c r="DI1059" t="s">
        <v>370</v>
      </c>
      <c r="DJ1059" t="s">
        <v>370</v>
      </c>
      <c r="DK1059" t="s">
        <v>370</v>
      </c>
      <c r="DL1059" t="s">
        <v>370</v>
      </c>
      <c r="DO1059" t="s">
        <v>370</v>
      </c>
      <c r="DP1059" t="s">
        <v>2105</v>
      </c>
      <c r="DQ1059" t="s">
        <v>370</v>
      </c>
      <c r="DR1059" t="s">
        <v>375</v>
      </c>
      <c r="DS1059" t="s">
        <v>375</v>
      </c>
      <c r="DT1059" t="s">
        <v>370</v>
      </c>
      <c r="DU1059" t="s">
        <v>370</v>
      </c>
      <c r="DV1059" t="s">
        <v>370</v>
      </c>
      <c r="DW1059" t="s">
        <v>370</v>
      </c>
      <c r="DX1059" t="s">
        <v>370</v>
      </c>
      <c r="DY1059" t="s">
        <v>370</v>
      </c>
      <c r="DZ1059" t="s">
        <v>370</v>
      </c>
      <c r="EA1059" t="s">
        <v>370</v>
      </c>
      <c r="EB1059" t="s">
        <v>370</v>
      </c>
      <c r="EC1059" t="s">
        <v>370</v>
      </c>
      <c r="ED1059" t="s">
        <v>370</v>
      </c>
      <c r="EE1059" t="s">
        <v>370</v>
      </c>
      <c r="EF1059" t="s">
        <v>375</v>
      </c>
      <c r="EG1059" t="s">
        <v>370</v>
      </c>
      <c r="EI1059" t="s">
        <v>370</v>
      </c>
      <c r="EJ1059" t="s">
        <v>389</v>
      </c>
      <c r="EK1059" t="s">
        <v>370</v>
      </c>
      <c r="EL1059" t="s">
        <v>270</v>
      </c>
      <c r="EM1059" t="s">
        <v>269</v>
      </c>
      <c r="EN1059" t="s">
        <v>270</v>
      </c>
      <c r="EO1059" t="s">
        <v>269</v>
      </c>
      <c r="EP1059" t="s">
        <v>268</v>
      </c>
      <c r="EQ1059" t="s">
        <v>174</v>
      </c>
      <c r="ER1059" t="s">
        <v>370</v>
      </c>
      <c r="ES1059" t="s">
        <v>370</v>
      </c>
      <c r="ET1059" t="s">
        <v>370</v>
      </c>
      <c r="EU1059" t="s">
        <v>370</v>
      </c>
      <c r="EV1059" t="s">
        <v>375</v>
      </c>
      <c r="EW1059" t="s">
        <v>370</v>
      </c>
      <c r="EX1059" t="s">
        <v>370</v>
      </c>
      <c r="EY1059" t="s">
        <v>370</v>
      </c>
      <c r="EZ1059" t="s">
        <v>370</v>
      </c>
      <c r="FA1059" t="s">
        <v>375</v>
      </c>
      <c r="FB1059" t="s">
        <v>370</v>
      </c>
      <c r="FC1059" t="s">
        <v>370</v>
      </c>
      <c r="FD1059" t="s">
        <v>370</v>
      </c>
      <c r="FE1059" t="s">
        <v>370</v>
      </c>
      <c r="FF1059" t="s">
        <v>370</v>
      </c>
      <c r="FG1059" t="s">
        <v>370</v>
      </c>
      <c r="FH1059" t="s">
        <v>370</v>
      </c>
      <c r="FI1059" t="s">
        <v>370</v>
      </c>
      <c r="FJ1059" t="s">
        <v>370</v>
      </c>
      <c r="FK1059" t="s">
        <v>370</v>
      </c>
      <c r="FL1059" t="s">
        <v>370</v>
      </c>
      <c r="FM1059" t="s">
        <v>370</v>
      </c>
      <c r="FN1059" t="s">
        <v>370</v>
      </c>
      <c r="FO1059">
        <v>1</v>
      </c>
      <c r="FS1059" t="s">
        <v>370</v>
      </c>
      <c r="FT1059" t="s">
        <v>370</v>
      </c>
      <c r="FU1059" t="s">
        <v>382</v>
      </c>
      <c r="FV1059" t="s">
        <v>268</v>
      </c>
      <c r="FW1059" t="s">
        <v>267</v>
      </c>
      <c r="FX1059" t="s">
        <v>267</v>
      </c>
      <c r="FY1059" t="s">
        <v>267</v>
      </c>
      <c r="FZ1059" t="s">
        <v>268</v>
      </c>
      <c r="GA1059" t="s">
        <v>269</v>
      </c>
      <c r="GB1059" t="s">
        <v>267</v>
      </c>
      <c r="GC1059" t="s">
        <v>265</v>
      </c>
      <c r="GD1059" t="s">
        <v>267</v>
      </c>
      <c r="GE1059" t="s">
        <v>267</v>
      </c>
      <c r="GF1059" t="s">
        <v>267</v>
      </c>
      <c r="GG1059" t="s">
        <v>268</v>
      </c>
      <c r="GH1059" t="s">
        <v>270</v>
      </c>
      <c r="GI1059" t="s">
        <v>267</v>
      </c>
      <c r="GJ1059" t="s">
        <v>270</v>
      </c>
      <c r="GK1059" t="s">
        <v>270</v>
      </c>
      <c r="GL1059" t="s">
        <v>270</v>
      </c>
      <c r="GM1059" t="s">
        <v>270</v>
      </c>
      <c r="GN1059" t="s">
        <v>267</v>
      </c>
      <c r="GO1059" t="s">
        <v>267</v>
      </c>
      <c r="GP1059" t="s">
        <v>267</v>
      </c>
      <c r="GQ1059" t="s">
        <v>308</v>
      </c>
      <c r="GR1059" t="s">
        <v>308</v>
      </c>
      <c r="GS1059" t="s">
        <v>308</v>
      </c>
      <c r="GT1059" t="s">
        <v>308</v>
      </c>
      <c r="GU1059" t="s">
        <v>320</v>
      </c>
      <c r="GV1059" t="s">
        <v>391</v>
      </c>
      <c r="GW1059" t="s">
        <v>327</v>
      </c>
      <c r="GX1059" t="s">
        <v>326</v>
      </c>
      <c r="GY1059" t="s">
        <v>327</v>
      </c>
      <c r="GZ1059" t="s">
        <v>327</v>
      </c>
      <c r="HA1059" t="s">
        <v>327</v>
      </c>
      <c r="HB1059" t="s">
        <v>326</v>
      </c>
      <c r="HC1059" t="s">
        <v>326</v>
      </c>
      <c r="HD1059" t="s">
        <v>326</v>
      </c>
      <c r="HE1059" t="s">
        <v>326</v>
      </c>
      <c r="HF1059" t="s">
        <v>339</v>
      </c>
      <c r="HG1059" t="s">
        <v>338</v>
      </c>
      <c r="HH1059" t="s">
        <v>339</v>
      </c>
      <c r="HI1059" t="s">
        <v>338</v>
      </c>
      <c r="HJ1059" t="s">
        <v>339</v>
      </c>
      <c r="HK1059" t="s">
        <v>338</v>
      </c>
      <c r="HL1059" t="s">
        <v>338</v>
      </c>
      <c r="HM1059" t="s">
        <v>339</v>
      </c>
      <c r="HN1059" t="s">
        <v>350</v>
      </c>
      <c r="HO1059" t="s">
        <v>383</v>
      </c>
      <c r="HP1059" t="s">
        <v>384</v>
      </c>
      <c r="HQ1059" t="s">
        <v>2106</v>
      </c>
    </row>
    <row r="1060" spans="1:225">
      <c r="A1060" t="s">
        <v>174</v>
      </c>
      <c r="B1060" t="s">
        <v>368</v>
      </c>
      <c r="C1060" t="s">
        <v>407</v>
      </c>
      <c r="D1060" t="s">
        <v>370</v>
      </c>
      <c r="E1060" t="s">
        <v>408</v>
      </c>
      <c r="F1060" t="s">
        <v>20</v>
      </c>
      <c r="G1060" t="s">
        <v>403</v>
      </c>
      <c r="H1060" t="s">
        <v>404</v>
      </c>
      <c r="I1060" t="s">
        <v>404</v>
      </c>
      <c r="K1060" t="s">
        <v>38</v>
      </c>
      <c r="L1060" t="s">
        <v>40</v>
      </c>
      <c r="N1060" t="s">
        <v>375</v>
      </c>
      <c r="Q1060" t="s">
        <v>375</v>
      </c>
      <c r="R1060">
        <v>0</v>
      </c>
      <c r="S1060" t="s">
        <v>378</v>
      </c>
      <c r="T1060">
        <v>0</v>
      </c>
      <c r="U1060" t="s">
        <v>378</v>
      </c>
      <c r="V1060" t="s">
        <v>377</v>
      </c>
      <c r="W1060" t="s">
        <v>378</v>
      </c>
      <c r="X1060" t="s">
        <v>378</v>
      </c>
      <c r="Y1060" t="s">
        <v>378</v>
      </c>
      <c r="Z1060" t="s">
        <v>378</v>
      </c>
      <c r="AA1060" t="s">
        <v>378</v>
      </c>
      <c r="AB1060" t="s">
        <v>378</v>
      </c>
      <c r="AC1060">
        <v>0</v>
      </c>
      <c r="AD1060" t="s">
        <v>377</v>
      </c>
      <c r="AE1060">
        <v>0</v>
      </c>
      <c r="AF1060" t="s">
        <v>378</v>
      </c>
      <c r="AG1060" t="s">
        <v>376</v>
      </c>
      <c r="AH1060">
        <v>0</v>
      </c>
      <c r="AI1060" t="s">
        <v>376</v>
      </c>
      <c r="AJ1060" t="s">
        <v>376</v>
      </c>
      <c r="AK1060">
        <v>0</v>
      </c>
      <c r="AL1060" t="s">
        <v>377</v>
      </c>
      <c r="AM1060" t="s">
        <v>376</v>
      </c>
      <c r="AN1060">
        <v>0</v>
      </c>
      <c r="AO1060" t="s">
        <v>377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 t="s">
        <v>378</v>
      </c>
      <c r="AZ1060">
        <v>0</v>
      </c>
      <c r="BA1060">
        <v>0</v>
      </c>
      <c r="BB1060">
        <v>35</v>
      </c>
      <c r="BC1060">
        <v>21</v>
      </c>
      <c r="BD1060">
        <v>4</v>
      </c>
      <c r="BE1060" t="s">
        <v>153</v>
      </c>
      <c r="BF1060" t="s">
        <v>156</v>
      </c>
      <c r="BG1060" t="s">
        <v>156</v>
      </c>
      <c r="BH1060" t="s">
        <v>153</v>
      </c>
      <c r="BI1060" t="s">
        <v>163</v>
      </c>
      <c r="BJ1060" t="s">
        <v>40</v>
      </c>
      <c r="BK1060" t="s">
        <v>40</v>
      </c>
      <c r="BM1060" t="s">
        <v>375</v>
      </c>
      <c r="BN1060" t="s">
        <v>174</v>
      </c>
      <c r="BO1060" t="s">
        <v>175</v>
      </c>
      <c r="CS1060" t="s">
        <v>389</v>
      </c>
      <c r="DP1060" t="s">
        <v>389</v>
      </c>
      <c r="EJ1060" t="s">
        <v>389</v>
      </c>
      <c r="EQ1060" t="s">
        <v>175</v>
      </c>
      <c r="FU1060" t="s">
        <v>389</v>
      </c>
      <c r="GD1060" t="s">
        <v>390</v>
      </c>
      <c r="GE1060" t="s">
        <v>267</v>
      </c>
      <c r="GF1060" t="s">
        <v>267</v>
      </c>
      <c r="GG1060" t="s">
        <v>268</v>
      </c>
      <c r="GH1060" t="s">
        <v>268</v>
      </c>
      <c r="GI1060" t="s">
        <v>268</v>
      </c>
      <c r="GJ1060" t="s">
        <v>390</v>
      </c>
      <c r="GK1060" t="s">
        <v>268</v>
      </c>
      <c r="GL1060" t="s">
        <v>390</v>
      </c>
      <c r="GM1060" t="s">
        <v>390</v>
      </c>
      <c r="GN1060" t="s">
        <v>269</v>
      </c>
      <c r="GO1060" t="s">
        <v>269</v>
      </c>
      <c r="GP1060" t="s">
        <v>390</v>
      </c>
      <c r="GQ1060" t="s">
        <v>307</v>
      </c>
      <c r="GR1060" t="s">
        <v>310</v>
      </c>
      <c r="GS1060" t="s">
        <v>314</v>
      </c>
      <c r="GT1060" t="s">
        <v>308</v>
      </c>
      <c r="GU1060" t="s">
        <v>320</v>
      </c>
      <c r="GV1060" t="s">
        <v>391</v>
      </c>
      <c r="GW1060" t="s">
        <v>391</v>
      </c>
      <c r="GX1060" t="s">
        <v>327</v>
      </c>
      <c r="GY1060" t="s">
        <v>324</v>
      </c>
      <c r="GZ1060" t="s">
        <v>324</v>
      </c>
      <c r="HA1060" t="s">
        <v>325</v>
      </c>
      <c r="HB1060" t="s">
        <v>326</v>
      </c>
      <c r="HC1060" t="s">
        <v>326</v>
      </c>
      <c r="HD1060" t="s">
        <v>324</v>
      </c>
      <c r="HE1060" t="s">
        <v>324</v>
      </c>
      <c r="HF1060" t="s">
        <v>338</v>
      </c>
      <c r="HG1060" t="s">
        <v>338</v>
      </c>
      <c r="HH1060" t="s">
        <v>338</v>
      </c>
      <c r="HI1060" t="s">
        <v>338</v>
      </c>
      <c r="HJ1060" t="s">
        <v>339</v>
      </c>
      <c r="HK1060" t="s">
        <v>338</v>
      </c>
      <c r="HL1060" t="s">
        <v>338</v>
      </c>
      <c r="HM1060" t="s">
        <v>338</v>
      </c>
      <c r="HN1060" t="s">
        <v>350</v>
      </c>
      <c r="HO1060" t="s">
        <v>383</v>
      </c>
      <c r="HP1060" t="s">
        <v>384</v>
      </c>
      <c r="HQ1060" t="s">
        <v>2107</v>
      </c>
    </row>
    <row r="1061" spans="1:225">
      <c r="A1061" t="s">
        <v>174</v>
      </c>
      <c r="B1061" t="s">
        <v>368</v>
      </c>
      <c r="C1061" t="s">
        <v>444</v>
      </c>
      <c r="D1061" t="s">
        <v>370</v>
      </c>
      <c r="E1061" t="s">
        <v>408</v>
      </c>
      <c r="F1061" t="s">
        <v>13</v>
      </c>
      <c r="G1061" t="s">
        <v>372</v>
      </c>
      <c r="H1061" t="s">
        <v>373</v>
      </c>
      <c r="I1061" t="s">
        <v>388</v>
      </c>
      <c r="J1061" t="s">
        <v>6</v>
      </c>
      <c r="K1061" t="s">
        <v>38</v>
      </c>
      <c r="L1061" t="s">
        <v>43</v>
      </c>
      <c r="M1061">
        <v>35</v>
      </c>
      <c r="N1061" t="s">
        <v>370</v>
      </c>
      <c r="O1061">
        <v>1</v>
      </c>
      <c r="P1061">
        <v>99</v>
      </c>
      <c r="Q1061" t="s">
        <v>370</v>
      </c>
      <c r="R1061" t="s">
        <v>377</v>
      </c>
      <c r="S1061" t="s">
        <v>376</v>
      </c>
      <c r="T1061" t="s">
        <v>377</v>
      </c>
      <c r="U1061" t="s">
        <v>376</v>
      </c>
      <c r="V1061" t="s">
        <v>377</v>
      </c>
      <c r="W1061" t="s">
        <v>377</v>
      </c>
      <c r="X1061" t="s">
        <v>377</v>
      </c>
      <c r="Y1061" t="s">
        <v>376</v>
      </c>
      <c r="Z1061" t="s">
        <v>376</v>
      </c>
      <c r="AA1061" t="s">
        <v>378</v>
      </c>
      <c r="AB1061" t="s">
        <v>376</v>
      </c>
      <c r="AC1061">
        <v>0</v>
      </c>
      <c r="AD1061" t="s">
        <v>377</v>
      </c>
      <c r="AE1061" t="s">
        <v>377</v>
      </c>
      <c r="AF1061" t="s">
        <v>376</v>
      </c>
      <c r="AG1061" t="s">
        <v>377</v>
      </c>
      <c r="AH1061" t="s">
        <v>376</v>
      </c>
      <c r="AI1061" t="s">
        <v>376</v>
      </c>
      <c r="AJ1061" t="s">
        <v>376</v>
      </c>
      <c r="AK1061" t="s">
        <v>376</v>
      </c>
      <c r="AL1061" t="s">
        <v>377</v>
      </c>
      <c r="AM1061" t="s">
        <v>376</v>
      </c>
      <c r="AN1061" t="s">
        <v>378</v>
      </c>
      <c r="AO1061" t="s">
        <v>377</v>
      </c>
      <c r="AP1061" t="s">
        <v>377</v>
      </c>
      <c r="AQ1061" t="s">
        <v>376</v>
      </c>
      <c r="AR1061">
        <v>0</v>
      </c>
      <c r="AS1061" t="s">
        <v>376</v>
      </c>
      <c r="AT1061" t="s">
        <v>377</v>
      </c>
      <c r="AU1061" t="s">
        <v>376</v>
      </c>
      <c r="AV1061" t="s">
        <v>377</v>
      </c>
      <c r="AW1061" t="s">
        <v>405</v>
      </c>
      <c r="AX1061" t="s">
        <v>376</v>
      </c>
      <c r="AY1061" t="s">
        <v>405</v>
      </c>
      <c r="AZ1061" t="s">
        <v>376</v>
      </c>
      <c r="BA1061" t="s">
        <v>376</v>
      </c>
      <c r="BB1061">
        <v>29</v>
      </c>
      <c r="BC1061">
        <v>31</v>
      </c>
      <c r="BD1061">
        <v>23</v>
      </c>
      <c r="BE1061" t="s">
        <v>153</v>
      </c>
      <c r="BF1061" t="s">
        <v>154</v>
      </c>
      <c r="BG1061" t="s">
        <v>154</v>
      </c>
      <c r="BH1061" t="s">
        <v>153</v>
      </c>
      <c r="BI1061" t="s">
        <v>163</v>
      </c>
      <c r="BJ1061" t="s">
        <v>166</v>
      </c>
      <c r="BK1061" t="s">
        <v>167</v>
      </c>
      <c r="BL1061">
        <v>1</v>
      </c>
      <c r="BM1061" t="s">
        <v>370</v>
      </c>
      <c r="BN1061" t="s">
        <v>175</v>
      </c>
      <c r="BO1061" t="s">
        <v>174</v>
      </c>
      <c r="BQ1061" t="s">
        <v>370</v>
      </c>
      <c r="BR1061" t="s">
        <v>370</v>
      </c>
      <c r="BS1061" t="s">
        <v>370</v>
      </c>
      <c r="BT1061" t="s">
        <v>370</v>
      </c>
      <c r="BU1061" t="s">
        <v>370</v>
      </c>
      <c r="BV1061" t="s">
        <v>370</v>
      </c>
      <c r="BW1061" t="s">
        <v>370</v>
      </c>
      <c r="BX1061" t="s">
        <v>370</v>
      </c>
      <c r="BY1061" t="s">
        <v>370</v>
      </c>
      <c r="BZ1061" t="s">
        <v>375</v>
      </c>
      <c r="CA1061" t="s">
        <v>370</v>
      </c>
      <c r="CB1061" t="s">
        <v>370</v>
      </c>
      <c r="CC1061" t="s">
        <v>370</v>
      </c>
      <c r="CD1061" t="s">
        <v>370</v>
      </c>
      <c r="CE1061" t="s">
        <v>370</v>
      </c>
      <c r="CF1061" t="s">
        <v>370</v>
      </c>
      <c r="CG1061" t="s">
        <v>370</v>
      </c>
      <c r="CH1061" t="s">
        <v>370</v>
      </c>
      <c r="CI1061" t="s">
        <v>370</v>
      </c>
      <c r="CJ1061" t="s">
        <v>370</v>
      </c>
      <c r="CK1061" t="s">
        <v>370</v>
      </c>
      <c r="CL1061" t="s">
        <v>370</v>
      </c>
      <c r="CM1061" t="s">
        <v>370</v>
      </c>
      <c r="CR1061" t="s">
        <v>370</v>
      </c>
      <c r="CS1061" t="s">
        <v>389</v>
      </c>
      <c r="CT1061" t="s">
        <v>370</v>
      </c>
      <c r="CU1061" t="s">
        <v>218</v>
      </c>
      <c r="CV1061">
        <v>10</v>
      </c>
      <c r="CW1061">
        <v>90</v>
      </c>
      <c r="CX1061" t="s">
        <v>370</v>
      </c>
      <c r="CY1061" t="s">
        <v>370</v>
      </c>
      <c r="CZ1061" t="s">
        <v>370</v>
      </c>
      <c r="DA1061" t="s">
        <v>370</v>
      </c>
      <c r="DB1061" t="s">
        <v>370</v>
      </c>
      <c r="DC1061" t="s">
        <v>370</v>
      </c>
      <c r="DD1061" t="s">
        <v>370</v>
      </c>
      <c r="DE1061" t="s">
        <v>370</v>
      </c>
      <c r="DF1061" t="s">
        <v>370</v>
      </c>
      <c r="DG1061" t="s">
        <v>370</v>
      </c>
      <c r="DH1061" t="s">
        <v>370</v>
      </c>
      <c r="DI1061" t="s">
        <v>370</v>
      </c>
      <c r="DJ1061" t="s">
        <v>370</v>
      </c>
      <c r="DK1061" t="s">
        <v>370</v>
      </c>
      <c r="DL1061" t="s">
        <v>370</v>
      </c>
      <c r="DO1061" t="s">
        <v>375</v>
      </c>
      <c r="DP1061" t="s">
        <v>2108</v>
      </c>
      <c r="DQ1061" t="s">
        <v>370</v>
      </c>
      <c r="DR1061" t="s">
        <v>370</v>
      </c>
      <c r="DS1061" t="s">
        <v>370</v>
      </c>
      <c r="DT1061" t="s">
        <v>370</v>
      </c>
      <c r="DU1061" t="s">
        <v>370</v>
      </c>
      <c r="DV1061" t="s">
        <v>370</v>
      </c>
      <c r="DW1061" t="s">
        <v>370</v>
      </c>
      <c r="DX1061" t="s">
        <v>370</v>
      </c>
      <c r="DY1061" t="s">
        <v>370</v>
      </c>
      <c r="DZ1061" t="s">
        <v>370</v>
      </c>
      <c r="EA1061" t="s">
        <v>370</v>
      </c>
      <c r="EB1061" t="s">
        <v>370</v>
      </c>
      <c r="EC1061" t="s">
        <v>370</v>
      </c>
      <c r="ED1061" t="s">
        <v>370</v>
      </c>
      <c r="EE1061" t="s">
        <v>370</v>
      </c>
      <c r="EF1061" t="s">
        <v>370</v>
      </c>
      <c r="EG1061" t="s">
        <v>370</v>
      </c>
      <c r="EI1061" t="s">
        <v>375</v>
      </c>
      <c r="EJ1061" t="s">
        <v>2109</v>
      </c>
      <c r="EK1061" t="s">
        <v>370</v>
      </c>
      <c r="EL1061" t="s">
        <v>266</v>
      </c>
      <c r="EM1061" t="s">
        <v>268</v>
      </c>
      <c r="EN1061" t="s">
        <v>267</v>
      </c>
      <c r="EO1061" t="s">
        <v>269</v>
      </c>
      <c r="EP1061" t="s">
        <v>268</v>
      </c>
      <c r="EQ1061" t="s">
        <v>174</v>
      </c>
      <c r="ER1061" t="s">
        <v>370</v>
      </c>
      <c r="ES1061" t="s">
        <v>370</v>
      </c>
      <c r="ET1061" t="s">
        <v>370</v>
      </c>
      <c r="EU1061" t="s">
        <v>370</v>
      </c>
      <c r="EV1061" t="s">
        <v>370</v>
      </c>
      <c r="EW1061" t="s">
        <v>370</v>
      </c>
      <c r="EX1061" t="s">
        <v>370</v>
      </c>
      <c r="EY1061" t="s">
        <v>370</v>
      </c>
      <c r="EZ1061" t="s">
        <v>370</v>
      </c>
      <c r="FA1061" t="s">
        <v>370</v>
      </c>
      <c r="FB1061" t="s">
        <v>375</v>
      </c>
      <c r="FC1061" t="s">
        <v>370</v>
      </c>
      <c r="FD1061" t="s">
        <v>370</v>
      </c>
      <c r="FE1061" t="s">
        <v>370</v>
      </c>
      <c r="FF1061" t="s">
        <v>370</v>
      </c>
      <c r="FG1061" t="s">
        <v>370</v>
      </c>
      <c r="FH1061" t="s">
        <v>375</v>
      </c>
      <c r="FI1061" t="s">
        <v>370</v>
      </c>
      <c r="FJ1061" t="s">
        <v>370</v>
      </c>
      <c r="FK1061" t="s">
        <v>370</v>
      </c>
      <c r="FL1061" t="s">
        <v>370</v>
      </c>
      <c r="FM1061" t="s">
        <v>370</v>
      </c>
      <c r="FN1061" t="s">
        <v>370</v>
      </c>
      <c r="FS1061" t="s">
        <v>370</v>
      </c>
      <c r="FT1061" t="s">
        <v>370</v>
      </c>
      <c r="FU1061" t="s">
        <v>389</v>
      </c>
      <c r="FV1061" t="s">
        <v>266</v>
      </c>
      <c r="FW1061" t="s">
        <v>265</v>
      </c>
      <c r="FX1061" t="s">
        <v>265</v>
      </c>
      <c r="FY1061" t="s">
        <v>267</v>
      </c>
      <c r="FZ1061" t="s">
        <v>265</v>
      </c>
      <c r="GA1061" t="s">
        <v>265</v>
      </c>
      <c r="GB1061" t="s">
        <v>265</v>
      </c>
      <c r="GC1061" t="s">
        <v>266</v>
      </c>
      <c r="GD1061" t="s">
        <v>270</v>
      </c>
      <c r="GE1061" t="s">
        <v>269</v>
      </c>
      <c r="GF1061" t="s">
        <v>270</v>
      </c>
      <c r="GG1061" t="s">
        <v>269</v>
      </c>
      <c r="GH1061" t="s">
        <v>270</v>
      </c>
      <c r="GI1061" t="s">
        <v>270</v>
      </c>
      <c r="GJ1061" t="s">
        <v>270</v>
      </c>
      <c r="GK1061" t="s">
        <v>270</v>
      </c>
      <c r="GL1061" t="s">
        <v>390</v>
      </c>
      <c r="GM1061" t="s">
        <v>270</v>
      </c>
      <c r="GN1061" t="s">
        <v>268</v>
      </c>
      <c r="GO1061" t="s">
        <v>390</v>
      </c>
      <c r="GP1061" t="s">
        <v>270</v>
      </c>
      <c r="GQ1061" t="s">
        <v>307</v>
      </c>
      <c r="GR1061" t="s">
        <v>310</v>
      </c>
      <c r="GS1061" t="s">
        <v>314</v>
      </c>
      <c r="GT1061" t="s">
        <v>316</v>
      </c>
      <c r="GU1061" t="s">
        <v>320</v>
      </c>
      <c r="GV1061" t="s">
        <v>327</v>
      </c>
      <c r="GW1061" t="s">
        <v>327</v>
      </c>
      <c r="GX1061" t="s">
        <v>324</v>
      </c>
      <c r="GY1061" t="s">
        <v>327</v>
      </c>
      <c r="GZ1061" t="s">
        <v>323</v>
      </c>
      <c r="HA1061" t="s">
        <v>327</v>
      </c>
      <c r="HB1061" t="s">
        <v>327</v>
      </c>
      <c r="HC1061" t="s">
        <v>327</v>
      </c>
      <c r="HD1061" t="s">
        <v>326</v>
      </c>
      <c r="HE1061" t="s">
        <v>324</v>
      </c>
      <c r="HF1061" t="s">
        <v>339</v>
      </c>
      <c r="HG1061" t="s">
        <v>339</v>
      </c>
      <c r="HH1061" t="s">
        <v>339</v>
      </c>
      <c r="HI1061" t="s">
        <v>338</v>
      </c>
      <c r="HJ1061" t="s">
        <v>338</v>
      </c>
      <c r="HK1061" t="s">
        <v>339</v>
      </c>
      <c r="HL1061" t="s">
        <v>338</v>
      </c>
      <c r="HM1061" t="s">
        <v>339</v>
      </c>
      <c r="HN1061" t="s">
        <v>349</v>
      </c>
      <c r="HO1061" t="s">
        <v>383</v>
      </c>
      <c r="HP1061" t="s">
        <v>384</v>
      </c>
      <c r="HQ1061" t="s">
        <v>2110</v>
      </c>
    </row>
    <row r="1062" spans="1:225">
      <c r="A1062" t="s">
        <v>174</v>
      </c>
      <c r="B1062" t="s">
        <v>368</v>
      </c>
      <c r="C1062" t="s">
        <v>489</v>
      </c>
      <c r="D1062" t="s">
        <v>370</v>
      </c>
      <c r="E1062" t="s">
        <v>408</v>
      </c>
      <c r="F1062" t="s">
        <v>13</v>
      </c>
      <c r="G1062" t="s">
        <v>372</v>
      </c>
      <c r="H1062" t="s">
        <v>373</v>
      </c>
      <c r="I1062" t="s">
        <v>374</v>
      </c>
      <c r="J1062" t="s">
        <v>5</v>
      </c>
      <c r="K1062" t="s">
        <v>39</v>
      </c>
      <c r="L1062" t="s">
        <v>44</v>
      </c>
      <c r="M1062">
        <v>40</v>
      </c>
      <c r="N1062" t="s">
        <v>370</v>
      </c>
      <c r="O1062">
        <v>60</v>
      </c>
      <c r="P1062">
        <v>40</v>
      </c>
      <c r="Q1062" t="s">
        <v>370</v>
      </c>
      <c r="R1062" t="s">
        <v>378</v>
      </c>
      <c r="S1062">
        <v>0</v>
      </c>
      <c r="T1062">
        <v>0</v>
      </c>
      <c r="U1062">
        <v>0</v>
      </c>
      <c r="V1062">
        <v>0</v>
      </c>
      <c r="W1062" t="s">
        <v>377</v>
      </c>
      <c r="X1062" t="s">
        <v>377</v>
      </c>
      <c r="Y1062">
        <v>0</v>
      </c>
      <c r="Z1062">
        <v>0</v>
      </c>
      <c r="AA1062" t="s">
        <v>377</v>
      </c>
      <c r="AB1062" t="s">
        <v>377</v>
      </c>
      <c r="AC1062" t="s">
        <v>376</v>
      </c>
      <c r="AD1062" t="s">
        <v>377</v>
      </c>
      <c r="AE1062" t="s">
        <v>378</v>
      </c>
      <c r="AF1062">
        <v>0</v>
      </c>
      <c r="AG1062" t="s">
        <v>376</v>
      </c>
      <c r="AH1062">
        <v>0</v>
      </c>
      <c r="AI1062">
        <v>0</v>
      </c>
      <c r="AJ1062" t="s">
        <v>376</v>
      </c>
      <c r="AK1062">
        <v>0</v>
      </c>
      <c r="AL1062" t="s">
        <v>377</v>
      </c>
      <c r="AM1062" t="s">
        <v>376</v>
      </c>
      <c r="AN1062" t="s">
        <v>376</v>
      </c>
      <c r="AO1062" t="s">
        <v>376</v>
      </c>
      <c r="AP1062">
        <v>0</v>
      </c>
      <c r="AQ1062">
        <v>0</v>
      </c>
      <c r="AR1062" t="s">
        <v>376</v>
      </c>
      <c r="AS1062" t="s">
        <v>377</v>
      </c>
      <c r="AT1062">
        <v>0</v>
      </c>
      <c r="AU1062" t="s">
        <v>377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 t="s">
        <v>376</v>
      </c>
      <c r="BB1062">
        <v>18</v>
      </c>
      <c r="BC1062">
        <v>20</v>
      </c>
      <c r="BD1062">
        <v>10</v>
      </c>
      <c r="BE1062" t="s">
        <v>153</v>
      </c>
      <c r="BF1062" t="s">
        <v>153</v>
      </c>
      <c r="BG1062" t="s">
        <v>153</v>
      </c>
      <c r="BH1062" t="s">
        <v>154</v>
      </c>
      <c r="BI1062" t="s">
        <v>162</v>
      </c>
      <c r="BJ1062" t="s">
        <v>167</v>
      </c>
      <c r="BK1062" t="s">
        <v>40</v>
      </c>
      <c r="BL1062">
        <v>30</v>
      </c>
      <c r="BM1062" t="s">
        <v>370</v>
      </c>
      <c r="BN1062" t="s">
        <v>174</v>
      </c>
      <c r="BO1062" t="s">
        <v>174</v>
      </c>
      <c r="BP1062" t="s">
        <v>182</v>
      </c>
      <c r="BQ1062" t="s">
        <v>370</v>
      </c>
      <c r="BR1062" t="s">
        <v>370</v>
      </c>
      <c r="BS1062" t="s">
        <v>370</v>
      </c>
      <c r="BT1062" t="s">
        <v>370</v>
      </c>
      <c r="BU1062" t="s">
        <v>370</v>
      </c>
      <c r="BV1062" t="s">
        <v>370</v>
      </c>
      <c r="BW1062" t="s">
        <v>370</v>
      </c>
      <c r="BX1062" t="s">
        <v>370</v>
      </c>
      <c r="BY1062" t="s">
        <v>370</v>
      </c>
      <c r="BZ1062" t="s">
        <v>370</v>
      </c>
      <c r="CA1062" t="s">
        <v>370</v>
      </c>
      <c r="CB1062" t="s">
        <v>370</v>
      </c>
      <c r="CC1062" t="s">
        <v>370</v>
      </c>
      <c r="CD1062" t="s">
        <v>370</v>
      </c>
      <c r="CE1062" t="s">
        <v>370</v>
      </c>
      <c r="CF1062" t="s">
        <v>370</v>
      </c>
      <c r="CG1062" t="s">
        <v>370</v>
      </c>
      <c r="CH1062" t="s">
        <v>370</v>
      </c>
      <c r="CI1062" t="s">
        <v>370</v>
      </c>
      <c r="CJ1062" t="s">
        <v>370</v>
      </c>
      <c r="CK1062" t="s">
        <v>370</v>
      </c>
      <c r="CL1062" t="s">
        <v>375</v>
      </c>
      <c r="CM1062" t="s">
        <v>370</v>
      </c>
      <c r="CR1062" t="s">
        <v>370</v>
      </c>
      <c r="CS1062" t="s">
        <v>591</v>
      </c>
      <c r="CT1062" t="s">
        <v>375</v>
      </c>
      <c r="CU1062" t="s">
        <v>79</v>
      </c>
      <c r="CV1062">
        <v>40</v>
      </c>
      <c r="CW1062">
        <v>60</v>
      </c>
      <c r="CX1062" t="s">
        <v>370</v>
      </c>
      <c r="CY1062" t="s">
        <v>375</v>
      </c>
      <c r="CZ1062" t="s">
        <v>370</v>
      </c>
      <c r="DA1062" t="s">
        <v>375</v>
      </c>
      <c r="DB1062" t="s">
        <v>370</v>
      </c>
      <c r="DC1062" t="s">
        <v>370</v>
      </c>
      <c r="DD1062" t="s">
        <v>375</v>
      </c>
      <c r="DE1062" t="s">
        <v>370</v>
      </c>
      <c r="DF1062" t="s">
        <v>370</v>
      </c>
      <c r="DG1062" t="s">
        <v>370</v>
      </c>
      <c r="DH1062" t="s">
        <v>370</v>
      </c>
      <c r="DI1062" t="s">
        <v>370</v>
      </c>
      <c r="DJ1062" t="s">
        <v>370</v>
      </c>
      <c r="DK1062" t="s">
        <v>370</v>
      </c>
      <c r="DL1062" t="s">
        <v>370</v>
      </c>
      <c r="DO1062" t="s">
        <v>370</v>
      </c>
      <c r="DP1062" t="s">
        <v>389</v>
      </c>
      <c r="DQ1062" t="s">
        <v>370</v>
      </c>
      <c r="DR1062" t="s">
        <v>370</v>
      </c>
      <c r="DS1062" t="s">
        <v>370</v>
      </c>
      <c r="DT1062" t="s">
        <v>370</v>
      </c>
      <c r="DU1062" t="s">
        <v>370</v>
      </c>
      <c r="DV1062" t="s">
        <v>370</v>
      </c>
      <c r="DW1062" t="s">
        <v>370</v>
      </c>
      <c r="DX1062" t="s">
        <v>370</v>
      </c>
      <c r="DY1062" t="s">
        <v>370</v>
      </c>
      <c r="DZ1062" t="s">
        <v>370</v>
      </c>
      <c r="EA1062" t="s">
        <v>370</v>
      </c>
      <c r="EB1062" t="s">
        <v>370</v>
      </c>
      <c r="EC1062" t="s">
        <v>370</v>
      </c>
      <c r="ED1062" t="s">
        <v>370</v>
      </c>
      <c r="EE1062" t="s">
        <v>370</v>
      </c>
      <c r="EF1062" t="s">
        <v>370</v>
      </c>
      <c r="EG1062" t="s">
        <v>370</v>
      </c>
      <c r="EI1062" t="s">
        <v>370</v>
      </c>
      <c r="EJ1062" t="s">
        <v>389</v>
      </c>
      <c r="EK1062" t="s">
        <v>375</v>
      </c>
      <c r="EL1062" t="s">
        <v>267</v>
      </c>
      <c r="EM1062" t="s">
        <v>267</v>
      </c>
      <c r="EN1062" t="s">
        <v>268</v>
      </c>
      <c r="EO1062" t="s">
        <v>268</v>
      </c>
      <c r="EP1062" t="s">
        <v>268</v>
      </c>
      <c r="EQ1062" t="s">
        <v>174</v>
      </c>
      <c r="ER1062" t="s">
        <v>370</v>
      </c>
      <c r="ES1062" t="s">
        <v>370</v>
      </c>
      <c r="ET1062" t="s">
        <v>370</v>
      </c>
      <c r="EU1062" t="s">
        <v>370</v>
      </c>
      <c r="EV1062" t="s">
        <v>375</v>
      </c>
      <c r="EW1062" t="s">
        <v>370</v>
      </c>
      <c r="EX1062" t="s">
        <v>370</v>
      </c>
      <c r="EY1062" t="s">
        <v>370</v>
      </c>
      <c r="EZ1062" t="s">
        <v>370</v>
      </c>
      <c r="FA1062" t="s">
        <v>370</v>
      </c>
      <c r="FB1062" t="s">
        <v>370</v>
      </c>
      <c r="FC1062" t="s">
        <v>370</v>
      </c>
      <c r="FD1062" t="s">
        <v>370</v>
      </c>
      <c r="FE1062" t="s">
        <v>370</v>
      </c>
      <c r="FF1062" t="s">
        <v>370</v>
      </c>
      <c r="FG1062" t="s">
        <v>370</v>
      </c>
      <c r="FH1062" t="s">
        <v>370</v>
      </c>
      <c r="FI1062" t="s">
        <v>370</v>
      </c>
      <c r="FJ1062" t="s">
        <v>370</v>
      </c>
      <c r="FK1062" t="s">
        <v>370</v>
      </c>
      <c r="FL1062" t="s">
        <v>370</v>
      </c>
      <c r="FM1062" t="s">
        <v>370</v>
      </c>
      <c r="FN1062" t="s">
        <v>370</v>
      </c>
      <c r="FS1062" t="s">
        <v>370</v>
      </c>
      <c r="FT1062" t="s">
        <v>370</v>
      </c>
      <c r="FU1062" t="s">
        <v>389</v>
      </c>
      <c r="FV1062" t="s">
        <v>270</v>
      </c>
      <c r="FW1062" t="s">
        <v>269</v>
      </c>
      <c r="FX1062" t="s">
        <v>270</v>
      </c>
      <c r="FY1062" t="s">
        <v>270</v>
      </c>
      <c r="FZ1062" t="s">
        <v>268</v>
      </c>
      <c r="GA1062" t="s">
        <v>390</v>
      </c>
      <c r="GB1062" t="s">
        <v>266</v>
      </c>
      <c r="GC1062" t="s">
        <v>266</v>
      </c>
      <c r="GD1062" t="s">
        <v>266</v>
      </c>
      <c r="GE1062" t="s">
        <v>266</v>
      </c>
      <c r="GF1062" t="s">
        <v>390</v>
      </c>
      <c r="GG1062" t="s">
        <v>268</v>
      </c>
      <c r="GH1062" t="s">
        <v>268</v>
      </c>
      <c r="GI1062" t="s">
        <v>270</v>
      </c>
      <c r="GJ1062" t="s">
        <v>269</v>
      </c>
      <c r="GK1062" t="s">
        <v>269</v>
      </c>
      <c r="GL1062" t="s">
        <v>266</v>
      </c>
      <c r="GM1062" t="s">
        <v>270</v>
      </c>
      <c r="GN1062" t="s">
        <v>267</v>
      </c>
      <c r="GO1062" t="s">
        <v>390</v>
      </c>
      <c r="GP1062" t="s">
        <v>390</v>
      </c>
      <c r="GQ1062" t="s">
        <v>307</v>
      </c>
      <c r="GR1062" t="s">
        <v>310</v>
      </c>
      <c r="GS1062" t="s">
        <v>314</v>
      </c>
      <c r="GT1062" t="s">
        <v>317</v>
      </c>
      <c r="GU1062" t="s">
        <v>320</v>
      </c>
      <c r="GV1062" t="s">
        <v>327</v>
      </c>
      <c r="GW1062" t="s">
        <v>327</v>
      </c>
      <c r="GX1062" t="s">
        <v>327</v>
      </c>
      <c r="GY1062" t="s">
        <v>327</v>
      </c>
      <c r="GZ1062" t="s">
        <v>326</v>
      </c>
      <c r="HA1062" t="s">
        <v>327</v>
      </c>
      <c r="HB1062" t="s">
        <v>325</v>
      </c>
      <c r="HC1062" t="s">
        <v>324</v>
      </c>
      <c r="HD1062" t="s">
        <v>324</v>
      </c>
      <c r="HE1062" t="s">
        <v>325</v>
      </c>
      <c r="HF1062" t="s">
        <v>339</v>
      </c>
      <c r="HG1062" t="s">
        <v>339</v>
      </c>
      <c r="HH1062" t="s">
        <v>339</v>
      </c>
      <c r="HI1062" t="s">
        <v>338</v>
      </c>
      <c r="HJ1062" t="s">
        <v>339</v>
      </c>
      <c r="HK1062" t="s">
        <v>338</v>
      </c>
      <c r="HL1062" t="s">
        <v>338</v>
      </c>
      <c r="HM1062" t="s">
        <v>339</v>
      </c>
      <c r="HN1062" t="s">
        <v>349</v>
      </c>
      <c r="HO1062" t="s">
        <v>383</v>
      </c>
      <c r="HP1062" t="s">
        <v>384</v>
      </c>
      <c r="HQ1062" t="s">
        <v>2111</v>
      </c>
    </row>
    <row r="1063" spans="1:225">
      <c r="A1063" t="s">
        <v>174</v>
      </c>
      <c r="B1063" t="s">
        <v>368</v>
      </c>
      <c r="C1063" t="s">
        <v>415</v>
      </c>
      <c r="D1063" t="s">
        <v>370</v>
      </c>
      <c r="E1063" t="s">
        <v>371</v>
      </c>
      <c r="F1063" t="s">
        <v>12</v>
      </c>
      <c r="G1063" t="s">
        <v>372</v>
      </c>
      <c r="H1063" t="s">
        <v>373</v>
      </c>
      <c r="I1063" t="s">
        <v>374</v>
      </c>
      <c r="J1063" t="s">
        <v>5</v>
      </c>
      <c r="K1063" t="s">
        <v>38</v>
      </c>
      <c r="L1063" t="s">
        <v>44</v>
      </c>
      <c r="M1063">
        <v>40</v>
      </c>
      <c r="N1063" t="s">
        <v>370</v>
      </c>
      <c r="O1063">
        <v>20</v>
      </c>
      <c r="P1063">
        <v>80</v>
      </c>
      <c r="Q1063" t="s">
        <v>370</v>
      </c>
      <c r="R1063" t="s">
        <v>377</v>
      </c>
      <c r="S1063" t="s">
        <v>377</v>
      </c>
      <c r="T1063" t="s">
        <v>377</v>
      </c>
      <c r="U1063" t="s">
        <v>377</v>
      </c>
      <c r="V1063" t="s">
        <v>377</v>
      </c>
      <c r="W1063" t="s">
        <v>377</v>
      </c>
      <c r="X1063" t="s">
        <v>377</v>
      </c>
      <c r="Y1063" t="s">
        <v>377</v>
      </c>
      <c r="Z1063" t="s">
        <v>377</v>
      </c>
      <c r="AA1063" t="s">
        <v>377</v>
      </c>
      <c r="AB1063" t="s">
        <v>377</v>
      </c>
      <c r="AC1063">
        <v>0</v>
      </c>
      <c r="AD1063" t="s">
        <v>377</v>
      </c>
      <c r="AE1063" t="s">
        <v>377</v>
      </c>
      <c r="AF1063" t="s">
        <v>377</v>
      </c>
      <c r="AG1063" t="s">
        <v>377</v>
      </c>
      <c r="AH1063" t="s">
        <v>377</v>
      </c>
      <c r="AI1063" t="s">
        <v>377</v>
      </c>
      <c r="AJ1063" t="s">
        <v>377</v>
      </c>
      <c r="AK1063" t="s">
        <v>377</v>
      </c>
      <c r="AL1063" t="s">
        <v>377</v>
      </c>
      <c r="AM1063" t="s">
        <v>377</v>
      </c>
      <c r="AN1063" t="s">
        <v>377</v>
      </c>
      <c r="AO1063">
        <v>0</v>
      </c>
      <c r="AP1063" t="s">
        <v>377</v>
      </c>
      <c r="AQ1063" t="s">
        <v>378</v>
      </c>
      <c r="AR1063" t="s">
        <v>377</v>
      </c>
      <c r="AS1063" t="s">
        <v>378</v>
      </c>
      <c r="AT1063" t="s">
        <v>377</v>
      </c>
      <c r="AU1063" t="s">
        <v>378</v>
      </c>
      <c r="AV1063" t="s">
        <v>377</v>
      </c>
      <c r="AW1063" t="s">
        <v>377</v>
      </c>
      <c r="AX1063" t="s">
        <v>377</v>
      </c>
      <c r="AY1063" t="s">
        <v>377</v>
      </c>
      <c r="AZ1063" t="s">
        <v>377</v>
      </c>
      <c r="BA1063">
        <v>0</v>
      </c>
      <c r="BB1063">
        <v>33</v>
      </c>
      <c r="BC1063">
        <v>33</v>
      </c>
      <c r="BD1063">
        <v>36</v>
      </c>
      <c r="BE1063" t="s">
        <v>153</v>
      </c>
      <c r="BF1063" t="s">
        <v>153</v>
      </c>
      <c r="BG1063" t="s">
        <v>154</v>
      </c>
      <c r="BH1063" t="s">
        <v>154</v>
      </c>
      <c r="BI1063" t="s">
        <v>163</v>
      </c>
      <c r="BJ1063" t="s">
        <v>167</v>
      </c>
      <c r="BK1063" t="s">
        <v>167</v>
      </c>
      <c r="BL1063">
        <v>60</v>
      </c>
      <c r="BM1063" t="s">
        <v>370</v>
      </c>
      <c r="BN1063" t="s">
        <v>174</v>
      </c>
      <c r="BO1063" t="s">
        <v>174</v>
      </c>
      <c r="BP1063" t="s">
        <v>182</v>
      </c>
      <c r="BQ1063" t="s">
        <v>370</v>
      </c>
      <c r="BR1063" t="s">
        <v>370</v>
      </c>
      <c r="BS1063" t="s">
        <v>370</v>
      </c>
      <c r="BT1063" t="s">
        <v>370</v>
      </c>
      <c r="BU1063" t="s">
        <v>370</v>
      </c>
      <c r="BV1063" t="s">
        <v>370</v>
      </c>
      <c r="BW1063" t="s">
        <v>370</v>
      </c>
      <c r="BX1063" t="s">
        <v>370</v>
      </c>
      <c r="BY1063" t="s">
        <v>370</v>
      </c>
      <c r="BZ1063" t="s">
        <v>375</v>
      </c>
      <c r="CA1063" t="s">
        <v>370</v>
      </c>
      <c r="CB1063" t="s">
        <v>370</v>
      </c>
      <c r="CC1063" t="s">
        <v>375</v>
      </c>
      <c r="CD1063" t="s">
        <v>370</v>
      </c>
      <c r="CE1063" t="s">
        <v>370</v>
      </c>
      <c r="CF1063" t="s">
        <v>370</v>
      </c>
      <c r="CG1063" t="s">
        <v>370</v>
      </c>
      <c r="CH1063" t="s">
        <v>370</v>
      </c>
      <c r="CI1063" t="s">
        <v>370</v>
      </c>
      <c r="CJ1063" t="s">
        <v>370</v>
      </c>
      <c r="CK1063" t="s">
        <v>370</v>
      </c>
      <c r="CL1063" t="s">
        <v>370</v>
      </c>
      <c r="CM1063" t="s">
        <v>370</v>
      </c>
      <c r="CR1063" t="s">
        <v>370</v>
      </c>
      <c r="CS1063" t="s">
        <v>389</v>
      </c>
      <c r="CT1063" t="s">
        <v>370</v>
      </c>
      <c r="CU1063" t="s">
        <v>79</v>
      </c>
      <c r="CV1063">
        <v>70</v>
      </c>
      <c r="CW1063">
        <v>30</v>
      </c>
      <c r="CX1063" t="s">
        <v>370</v>
      </c>
      <c r="CY1063" t="s">
        <v>370</v>
      </c>
      <c r="CZ1063" t="s">
        <v>370</v>
      </c>
      <c r="DA1063" t="s">
        <v>370</v>
      </c>
      <c r="DB1063" t="s">
        <v>370</v>
      </c>
      <c r="DC1063" t="s">
        <v>370</v>
      </c>
      <c r="DD1063" t="s">
        <v>375</v>
      </c>
      <c r="DE1063" t="s">
        <v>370</v>
      </c>
      <c r="DF1063" t="s">
        <v>370</v>
      </c>
      <c r="DG1063" t="s">
        <v>370</v>
      </c>
      <c r="DH1063" t="s">
        <v>370</v>
      </c>
      <c r="DI1063" t="s">
        <v>370</v>
      </c>
      <c r="DJ1063" t="s">
        <v>370</v>
      </c>
      <c r="DK1063" t="s">
        <v>370</v>
      </c>
      <c r="DL1063" t="s">
        <v>370</v>
      </c>
      <c r="DO1063" t="s">
        <v>370</v>
      </c>
      <c r="DP1063" t="s">
        <v>2112</v>
      </c>
      <c r="DQ1063" t="s">
        <v>370</v>
      </c>
      <c r="DR1063" t="s">
        <v>375</v>
      </c>
      <c r="DS1063" t="s">
        <v>370</v>
      </c>
      <c r="DT1063" t="s">
        <v>370</v>
      </c>
      <c r="DU1063" t="s">
        <v>370</v>
      </c>
      <c r="DV1063" t="s">
        <v>370</v>
      </c>
      <c r="DW1063" t="s">
        <v>370</v>
      </c>
      <c r="DX1063" t="s">
        <v>370</v>
      </c>
      <c r="DY1063" t="s">
        <v>370</v>
      </c>
      <c r="DZ1063" t="s">
        <v>370</v>
      </c>
      <c r="EA1063" t="s">
        <v>370</v>
      </c>
      <c r="EB1063" t="s">
        <v>370</v>
      </c>
      <c r="EC1063" t="s">
        <v>370</v>
      </c>
      <c r="ED1063" t="s">
        <v>370</v>
      </c>
      <c r="EE1063" t="s">
        <v>375</v>
      </c>
      <c r="EF1063" t="s">
        <v>375</v>
      </c>
      <c r="EG1063" t="s">
        <v>370</v>
      </c>
      <c r="EI1063" t="s">
        <v>370</v>
      </c>
      <c r="EJ1063" t="s">
        <v>2113</v>
      </c>
      <c r="EK1063" t="s">
        <v>370</v>
      </c>
      <c r="EL1063" t="s">
        <v>269</v>
      </c>
      <c r="EM1063" t="s">
        <v>268</v>
      </c>
      <c r="EN1063" t="s">
        <v>269</v>
      </c>
      <c r="EO1063" t="s">
        <v>268</v>
      </c>
      <c r="EP1063" t="s">
        <v>268</v>
      </c>
      <c r="EQ1063" t="s">
        <v>174</v>
      </c>
      <c r="ER1063" t="s">
        <v>370</v>
      </c>
      <c r="ES1063" t="s">
        <v>370</v>
      </c>
      <c r="ET1063" t="s">
        <v>370</v>
      </c>
      <c r="EU1063" t="s">
        <v>370</v>
      </c>
      <c r="EV1063" t="s">
        <v>375</v>
      </c>
      <c r="EW1063" t="s">
        <v>370</v>
      </c>
      <c r="EX1063" t="s">
        <v>370</v>
      </c>
      <c r="EY1063" t="s">
        <v>370</v>
      </c>
      <c r="EZ1063" t="s">
        <v>370</v>
      </c>
      <c r="FA1063" t="s">
        <v>370</v>
      </c>
      <c r="FB1063" t="s">
        <v>370</v>
      </c>
      <c r="FC1063" t="s">
        <v>370</v>
      </c>
      <c r="FD1063" t="s">
        <v>370</v>
      </c>
      <c r="FE1063" t="s">
        <v>370</v>
      </c>
      <c r="FF1063" t="s">
        <v>370</v>
      </c>
      <c r="FG1063" t="s">
        <v>370</v>
      </c>
      <c r="FH1063" t="s">
        <v>370</v>
      </c>
      <c r="FI1063" t="s">
        <v>370</v>
      </c>
      <c r="FJ1063" t="s">
        <v>370</v>
      </c>
      <c r="FK1063" t="s">
        <v>370</v>
      </c>
      <c r="FL1063" t="s">
        <v>370</v>
      </c>
      <c r="FM1063" t="s">
        <v>375</v>
      </c>
      <c r="FN1063" t="s">
        <v>370</v>
      </c>
      <c r="FS1063" t="s">
        <v>370</v>
      </c>
      <c r="FT1063" t="s">
        <v>370</v>
      </c>
      <c r="FU1063" t="s">
        <v>2077</v>
      </c>
      <c r="FV1063" t="s">
        <v>270</v>
      </c>
      <c r="FW1063" t="s">
        <v>269</v>
      </c>
      <c r="FX1063" t="s">
        <v>268</v>
      </c>
      <c r="FY1063" t="s">
        <v>268</v>
      </c>
      <c r="FZ1063" t="s">
        <v>269</v>
      </c>
      <c r="GA1063" t="s">
        <v>269</v>
      </c>
      <c r="GB1063" t="s">
        <v>268</v>
      </c>
      <c r="GC1063" t="s">
        <v>266</v>
      </c>
      <c r="GD1063" t="s">
        <v>267</v>
      </c>
      <c r="GE1063" t="s">
        <v>266</v>
      </c>
      <c r="GF1063" t="s">
        <v>266</v>
      </c>
      <c r="GG1063" t="s">
        <v>267</v>
      </c>
      <c r="GH1063" t="s">
        <v>268</v>
      </c>
      <c r="GI1063" t="s">
        <v>267</v>
      </c>
      <c r="GJ1063" t="s">
        <v>266</v>
      </c>
      <c r="GK1063" t="s">
        <v>266</v>
      </c>
      <c r="GL1063" t="s">
        <v>266</v>
      </c>
      <c r="GM1063" t="s">
        <v>268</v>
      </c>
      <c r="GN1063" t="s">
        <v>266</v>
      </c>
      <c r="GO1063" t="s">
        <v>266</v>
      </c>
      <c r="GP1063" t="s">
        <v>266</v>
      </c>
      <c r="GQ1063" t="s">
        <v>306</v>
      </c>
      <c r="GR1063" t="s">
        <v>308</v>
      </c>
      <c r="GS1063" t="s">
        <v>313</v>
      </c>
      <c r="GT1063" t="s">
        <v>317</v>
      </c>
      <c r="GU1063" t="s">
        <v>320</v>
      </c>
      <c r="GV1063" t="s">
        <v>327</v>
      </c>
      <c r="GW1063" t="s">
        <v>327</v>
      </c>
      <c r="GX1063" t="s">
        <v>327</v>
      </c>
      <c r="GY1063" t="s">
        <v>327</v>
      </c>
      <c r="GZ1063" t="s">
        <v>327</v>
      </c>
      <c r="HA1063" t="s">
        <v>327</v>
      </c>
      <c r="HB1063" t="s">
        <v>327</v>
      </c>
      <c r="HC1063" t="s">
        <v>327</v>
      </c>
      <c r="HD1063" t="s">
        <v>327</v>
      </c>
      <c r="HE1063" t="s">
        <v>327</v>
      </c>
      <c r="HF1063" t="s">
        <v>338</v>
      </c>
      <c r="HG1063" t="s">
        <v>338</v>
      </c>
      <c r="HH1063" t="s">
        <v>339</v>
      </c>
      <c r="HI1063" t="s">
        <v>338</v>
      </c>
      <c r="HJ1063" t="s">
        <v>338</v>
      </c>
      <c r="HK1063" t="s">
        <v>338</v>
      </c>
      <c r="HL1063" t="s">
        <v>338</v>
      </c>
      <c r="HM1063" t="s">
        <v>338</v>
      </c>
      <c r="HN1063" t="s">
        <v>350</v>
      </c>
      <c r="HO1063" t="s">
        <v>383</v>
      </c>
      <c r="HP1063" t="s">
        <v>384</v>
      </c>
      <c r="HQ1063" t="s">
        <v>2114</v>
      </c>
    </row>
    <row r="1064" spans="1:225">
      <c r="A1064" t="s">
        <v>174</v>
      </c>
      <c r="B1064" t="s">
        <v>394</v>
      </c>
      <c r="C1064" t="s">
        <v>389</v>
      </c>
      <c r="D1064" t="s">
        <v>375</v>
      </c>
      <c r="E1064" t="s">
        <v>413</v>
      </c>
      <c r="F1064" t="s">
        <v>18</v>
      </c>
      <c r="G1064" t="s">
        <v>372</v>
      </c>
      <c r="H1064" t="s">
        <v>373</v>
      </c>
      <c r="I1064" t="s">
        <v>388</v>
      </c>
      <c r="J1064" t="s">
        <v>6</v>
      </c>
      <c r="K1064" t="s">
        <v>36</v>
      </c>
      <c r="L1064" t="s">
        <v>43</v>
      </c>
      <c r="M1064">
        <v>50</v>
      </c>
      <c r="N1064" t="s">
        <v>370</v>
      </c>
      <c r="O1064">
        <v>34</v>
      </c>
      <c r="P1064">
        <v>66</v>
      </c>
      <c r="Q1064" t="s">
        <v>370</v>
      </c>
      <c r="R1064" t="s">
        <v>376</v>
      </c>
      <c r="S1064" t="s">
        <v>376</v>
      </c>
      <c r="T1064" t="s">
        <v>376</v>
      </c>
      <c r="U1064">
        <v>0</v>
      </c>
      <c r="V1064">
        <v>0</v>
      </c>
      <c r="W1064" t="s">
        <v>377</v>
      </c>
      <c r="X1064" t="s">
        <v>377</v>
      </c>
      <c r="Y1064">
        <v>0</v>
      </c>
      <c r="Z1064">
        <v>0</v>
      </c>
      <c r="AA1064" t="s">
        <v>377</v>
      </c>
      <c r="AB1064">
        <v>0</v>
      </c>
      <c r="AC1064" t="s">
        <v>377</v>
      </c>
      <c r="AD1064" t="s">
        <v>378</v>
      </c>
      <c r="AE1064" t="s">
        <v>378</v>
      </c>
      <c r="AF1064" t="s">
        <v>378</v>
      </c>
      <c r="AG1064" t="s">
        <v>378</v>
      </c>
      <c r="AH1064" t="s">
        <v>378</v>
      </c>
      <c r="AI1064" t="s">
        <v>378</v>
      </c>
      <c r="AJ1064" t="s">
        <v>377</v>
      </c>
      <c r="AK1064" t="s">
        <v>378</v>
      </c>
      <c r="AL1064" t="s">
        <v>378</v>
      </c>
      <c r="AM1064" t="s">
        <v>378</v>
      </c>
      <c r="AN1064" t="s">
        <v>378</v>
      </c>
      <c r="AO1064" t="s">
        <v>378</v>
      </c>
      <c r="AP1064" t="s">
        <v>378</v>
      </c>
      <c r="AQ1064" t="s">
        <v>378</v>
      </c>
      <c r="AR1064" t="s">
        <v>378</v>
      </c>
      <c r="AS1064" t="s">
        <v>378</v>
      </c>
      <c r="AT1064" t="s">
        <v>378</v>
      </c>
      <c r="AU1064" t="s">
        <v>378</v>
      </c>
      <c r="AV1064">
        <v>0</v>
      </c>
      <c r="AW1064">
        <v>0</v>
      </c>
      <c r="AX1064" t="s">
        <v>378</v>
      </c>
      <c r="AY1064" t="s">
        <v>378</v>
      </c>
      <c r="AZ1064" t="s">
        <v>378</v>
      </c>
      <c r="BA1064" t="s">
        <v>377</v>
      </c>
      <c r="BB1064">
        <v>18</v>
      </c>
      <c r="BC1064">
        <v>47</v>
      </c>
      <c r="BD1064">
        <v>39</v>
      </c>
      <c r="BE1064" t="s">
        <v>153</v>
      </c>
      <c r="BF1064" t="s">
        <v>153</v>
      </c>
      <c r="BG1064" t="s">
        <v>153</v>
      </c>
      <c r="BH1064" t="s">
        <v>156</v>
      </c>
      <c r="BI1064" t="s">
        <v>162</v>
      </c>
      <c r="BJ1064" t="s">
        <v>167</v>
      </c>
      <c r="BK1064" t="s">
        <v>166</v>
      </c>
      <c r="BM1064" t="s">
        <v>375</v>
      </c>
      <c r="BN1064" t="s">
        <v>175</v>
      </c>
      <c r="BO1064" t="s">
        <v>175</v>
      </c>
      <c r="CS1064" t="s">
        <v>389</v>
      </c>
      <c r="DP1064" t="s">
        <v>389</v>
      </c>
      <c r="EJ1064" t="s">
        <v>389</v>
      </c>
      <c r="EQ1064" t="s">
        <v>175</v>
      </c>
      <c r="FU1064" t="s">
        <v>389</v>
      </c>
      <c r="GD1064" t="s">
        <v>265</v>
      </c>
      <c r="GE1064" t="s">
        <v>266</v>
      </c>
      <c r="GF1064" t="s">
        <v>390</v>
      </c>
      <c r="GG1064" t="s">
        <v>266</v>
      </c>
      <c r="GH1064" t="s">
        <v>268</v>
      </c>
      <c r="GI1064" t="s">
        <v>270</v>
      </c>
      <c r="GJ1064" t="s">
        <v>269</v>
      </c>
      <c r="GK1064" t="s">
        <v>390</v>
      </c>
      <c r="GL1064" t="s">
        <v>390</v>
      </c>
      <c r="GM1064" t="s">
        <v>270</v>
      </c>
      <c r="GN1064" t="s">
        <v>390</v>
      </c>
      <c r="GO1064" t="s">
        <v>267</v>
      </c>
      <c r="GP1064" t="s">
        <v>267</v>
      </c>
      <c r="GQ1064" t="s">
        <v>308</v>
      </c>
      <c r="GR1064" t="s">
        <v>311</v>
      </c>
      <c r="GS1064" t="s">
        <v>313</v>
      </c>
      <c r="GT1064" t="s">
        <v>317</v>
      </c>
      <c r="GU1064" t="s">
        <v>320</v>
      </c>
      <c r="GV1064" t="s">
        <v>326</v>
      </c>
      <c r="GW1064" t="s">
        <v>325</v>
      </c>
      <c r="GX1064" t="s">
        <v>326</v>
      </c>
      <c r="GY1064" t="s">
        <v>326</v>
      </c>
      <c r="GZ1064" t="s">
        <v>326</v>
      </c>
      <c r="HA1064" t="s">
        <v>326</v>
      </c>
      <c r="HB1064" t="s">
        <v>326</v>
      </c>
      <c r="HC1064" t="s">
        <v>326</v>
      </c>
      <c r="HD1064" t="s">
        <v>326</v>
      </c>
      <c r="HE1064" t="s">
        <v>326</v>
      </c>
      <c r="HF1064" t="s">
        <v>338</v>
      </c>
      <c r="HG1064" t="s">
        <v>338</v>
      </c>
      <c r="HH1064" t="s">
        <v>339</v>
      </c>
      <c r="HI1064" t="s">
        <v>338</v>
      </c>
      <c r="HJ1064" t="s">
        <v>338</v>
      </c>
      <c r="HK1064" t="s">
        <v>338</v>
      </c>
      <c r="HL1064" t="s">
        <v>338</v>
      </c>
      <c r="HM1064" t="s">
        <v>339</v>
      </c>
      <c r="HN1064" t="s">
        <v>350</v>
      </c>
      <c r="HO1064" t="s">
        <v>383</v>
      </c>
      <c r="HP1064" t="s">
        <v>384</v>
      </c>
      <c r="HQ1064" t="s">
        <v>2115</v>
      </c>
    </row>
    <row r="1065" spans="1:225">
      <c r="A1065" t="s">
        <v>174</v>
      </c>
      <c r="B1065" t="s">
        <v>368</v>
      </c>
      <c r="C1065" t="s">
        <v>558</v>
      </c>
      <c r="D1065" t="s">
        <v>370</v>
      </c>
      <c r="E1065" t="s">
        <v>387</v>
      </c>
      <c r="F1065" t="s">
        <v>17</v>
      </c>
      <c r="G1065" t="s">
        <v>372</v>
      </c>
      <c r="H1065" t="s">
        <v>373</v>
      </c>
      <c r="I1065" t="s">
        <v>388</v>
      </c>
      <c r="J1065" t="s">
        <v>6</v>
      </c>
      <c r="K1065" t="s">
        <v>39</v>
      </c>
      <c r="L1065" t="s">
        <v>44</v>
      </c>
      <c r="M1065">
        <v>40</v>
      </c>
      <c r="N1065" t="s">
        <v>370</v>
      </c>
      <c r="O1065">
        <v>30</v>
      </c>
      <c r="P1065">
        <v>70</v>
      </c>
      <c r="Q1065" t="s">
        <v>370</v>
      </c>
      <c r="R1065" t="s">
        <v>405</v>
      </c>
      <c r="S1065" t="s">
        <v>405</v>
      </c>
      <c r="T1065" t="s">
        <v>376</v>
      </c>
      <c r="U1065" t="s">
        <v>376</v>
      </c>
      <c r="V1065" t="s">
        <v>376</v>
      </c>
      <c r="W1065" t="s">
        <v>377</v>
      </c>
      <c r="X1065" t="s">
        <v>377</v>
      </c>
      <c r="Y1065" t="s">
        <v>377</v>
      </c>
      <c r="Z1065" t="s">
        <v>376</v>
      </c>
      <c r="AA1065" t="s">
        <v>377</v>
      </c>
      <c r="AB1065" t="s">
        <v>377</v>
      </c>
      <c r="AC1065" t="s">
        <v>376</v>
      </c>
      <c r="AD1065" t="s">
        <v>405</v>
      </c>
      <c r="AE1065" t="s">
        <v>405</v>
      </c>
      <c r="AF1065" t="s">
        <v>405</v>
      </c>
      <c r="AG1065" t="s">
        <v>405</v>
      </c>
      <c r="AH1065" t="s">
        <v>405</v>
      </c>
      <c r="AI1065" t="s">
        <v>377</v>
      </c>
      <c r="AJ1065" t="s">
        <v>376</v>
      </c>
      <c r="AK1065" t="s">
        <v>376</v>
      </c>
      <c r="AL1065" t="s">
        <v>376</v>
      </c>
      <c r="AM1065" t="s">
        <v>377</v>
      </c>
      <c r="AN1065" t="s">
        <v>377</v>
      </c>
      <c r="AO1065" t="s">
        <v>376</v>
      </c>
      <c r="AP1065" t="s">
        <v>376</v>
      </c>
      <c r="AQ1065" t="s">
        <v>376</v>
      </c>
      <c r="AR1065" t="s">
        <v>376</v>
      </c>
      <c r="AS1065" t="s">
        <v>376</v>
      </c>
      <c r="AT1065" t="s">
        <v>376</v>
      </c>
      <c r="AU1065" t="s">
        <v>376</v>
      </c>
      <c r="AV1065" t="s">
        <v>377</v>
      </c>
      <c r="AW1065" t="s">
        <v>376</v>
      </c>
      <c r="AX1065" t="s">
        <v>377</v>
      </c>
      <c r="AY1065" t="s">
        <v>377</v>
      </c>
      <c r="AZ1065" t="s">
        <v>376</v>
      </c>
      <c r="BA1065" t="s">
        <v>377</v>
      </c>
      <c r="BB1065">
        <v>27</v>
      </c>
      <c r="BC1065">
        <v>22</v>
      </c>
      <c r="BD1065">
        <v>28</v>
      </c>
      <c r="BE1065" t="s">
        <v>154</v>
      </c>
      <c r="BF1065" t="s">
        <v>154</v>
      </c>
      <c r="BG1065" t="s">
        <v>154</v>
      </c>
      <c r="BH1065" t="s">
        <v>154</v>
      </c>
      <c r="BI1065" t="s">
        <v>163</v>
      </c>
      <c r="BJ1065" t="s">
        <v>167</v>
      </c>
      <c r="BK1065" t="s">
        <v>167</v>
      </c>
      <c r="BM1065" t="s">
        <v>375</v>
      </c>
      <c r="BN1065" t="s">
        <v>174</v>
      </c>
      <c r="BO1065" t="s">
        <v>174</v>
      </c>
      <c r="BP1065" t="s">
        <v>182</v>
      </c>
      <c r="BQ1065" t="s">
        <v>370</v>
      </c>
      <c r="BR1065" t="s">
        <v>370</v>
      </c>
      <c r="BS1065" t="s">
        <v>370</v>
      </c>
      <c r="BT1065" t="s">
        <v>370</v>
      </c>
      <c r="BU1065" t="s">
        <v>370</v>
      </c>
      <c r="BV1065" t="s">
        <v>370</v>
      </c>
      <c r="BW1065" t="s">
        <v>370</v>
      </c>
      <c r="BX1065" t="s">
        <v>370</v>
      </c>
      <c r="BY1065" t="s">
        <v>370</v>
      </c>
      <c r="BZ1065" t="s">
        <v>370</v>
      </c>
      <c r="CA1065" t="s">
        <v>370</v>
      </c>
      <c r="CB1065" t="s">
        <v>370</v>
      </c>
      <c r="CC1065" t="s">
        <v>375</v>
      </c>
      <c r="CD1065" t="s">
        <v>370</v>
      </c>
      <c r="CE1065" t="s">
        <v>370</v>
      </c>
      <c r="CF1065" t="s">
        <v>370</v>
      </c>
      <c r="CG1065" t="s">
        <v>370</v>
      </c>
      <c r="CH1065" t="s">
        <v>370</v>
      </c>
      <c r="CI1065" t="s">
        <v>370</v>
      </c>
      <c r="CJ1065" t="s">
        <v>370</v>
      </c>
      <c r="CK1065" t="s">
        <v>370</v>
      </c>
      <c r="CL1065" t="s">
        <v>370</v>
      </c>
      <c r="CM1065" t="s">
        <v>370</v>
      </c>
      <c r="CP1065">
        <v>1</v>
      </c>
      <c r="CR1065" t="s">
        <v>370</v>
      </c>
      <c r="CS1065" t="s">
        <v>616</v>
      </c>
      <c r="CT1065" t="s">
        <v>375</v>
      </c>
      <c r="CU1065" t="s">
        <v>79</v>
      </c>
      <c r="CV1065">
        <v>70</v>
      </c>
      <c r="CW1065">
        <v>30</v>
      </c>
      <c r="CX1065" t="s">
        <v>370</v>
      </c>
      <c r="CY1065" t="s">
        <v>370</v>
      </c>
      <c r="CZ1065" t="s">
        <v>370</v>
      </c>
      <c r="DA1065" t="s">
        <v>370</v>
      </c>
      <c r="DB1065" t="s">
        <v>370</v>
      </c>
      <c r="DC1065" t="s">
        <v>370</v>
      </c>
      <c r="DD1065" t="s">
        <v>375</v>
      </c>
      <c r="DE1065" t="s">
        <v>370</v>
      </c>
      <c r="DF1065" t="s">
        <v>370</v>
      </c>
      <c r="DG1065" t="s">
        <v>370</v>
      </c>
      <c r="DH1065" t="s">
        <v>370</v>
      </c>
      <c r="DI1065" t="s">
        <v>370</v>
      </c>
      <c r="DJ1065" t="s">
        <v>370</v>
      </c>
      <c r="DK1065" t="s">
        <v>370</v>
      </c>
      <c r="DL1065" t="s">
        <v>370</v>
      </c>
      <c r="DO1065" t="s">
        <v>370</v>
      </c>
      <c r="DP1065" t="s">
        <v>389</v>
      </c>
      <c r="DQ1065" t="s">
        <v>370</v>
      </c>
      <c r="DR1065" t="s">
        <v>370</v>
      </c>
      <c r="DS1065" t="s">
        <v>370</v>
      </c>
      <c r="DT1065" t="s">
        <v>370</v>
      </c>
      <c r="DU1065" t="s">
        <v>370</v>
      </c>
      <c r="DV1065" t="s">
        <v>370</v>
      </c>
      <c r="DW1065" t="s">
        <v>370</v>
      </c>
      <c r="DX1065" t="s">
        <v>370</v>
      </c>
      <c r="DY1065" t="s">
        <v>370</v>
      </c>
      <c r="DZ1065" t="s">
        <v>370</v>
      </c>
      <c r="EA1065" t="s">
        <v>370</v>
      </c>
      <c r="EB1065" t="s">
        <v>370</v>
      </c>
      <c r="EC1065" t="s">
        <v>370</v>
      </c>
      <c r="ED1065" t="s">
        <v>370</v>
      </c>
      <c r="EE1065" t="s">
        <v>370</v>
      </c>
      <c r="EF1065" t="s">
        <v>375</v>
      </c>
      <c r="EG1065" t="s">
        <v>370</v>
      </c>
      <c r="EI1065" t="s">
        <v>370</v>
      </c>
      <c r="EJ1065" t="s">
        <v>389</v>
      </c>
      <c r="EK1065" t="s">
        <v>370</v>
      </c>
      <c r="EL1065" t="s">
        <v>269</v>
      </c>
      <c r="EM1065" t="s">
        <v>269</v>
      </c>
      <c r="EN1065" t="s">
        <v>267</v>
      </c>
      <c r="EO1065" t="s">
        <v>266</v>
      </c>
      <c r="EP1065" t="s">
        <v>267</v>
      </c>
      <c r="EQ1065" t="s">
        <v>175</v>
      </c>
      <c r="FU1065" t="s">
        <v>389</v>
      </c>
      <c r="FV1065" t="s">
        <v>269</v>
      </c>
      <c r="FW1065" t="s">
        <v>269</v>
      </c>
      <c r="FX1065" t="s">
        <v>269</v>
      </c>
      <c r="FY1065" t="s">
        <v>270</v>
      </c>
      <c r="FZ1065" t="s">
        <v>269</v>
      </c>
      <c r="GA1065" t="s">
        <v>266</v>
      </c>
      <c r="GB1065" t="s">
        <v>267</v>
      </c>
      <c r="GC1065" t="s">
        <v>265</v>
      </c>
      <c r="GD1065" t="s">
        <v>265</v>
      </c>
      <c r="GE1065" t="s">
        <v>265</v>
      </c>
      <c r="GF1065" t="s">
        <v>267</v>
      </c>
      <c r="GG1065" t="s">
        <v>267</v>
      </c>
      <c r="GH1065" t="s">
        <v>266</v>
      </c>
      <c r="GI1065" t="s">
        <v>270</v>
      </c>
      <c r="GJ1065" t="s">
        <v>267</v>
      </c>
      <c r="GK1065" t="s">
        <v>267</v>
      </c>
      <c r="GL1065" t="s">
        <v>266</v>
      </c>
      <c r="GM1065" t="s">
        <v>268</v>
      </c>
      <c r="GN1065" t="s">
        <v>266</v>
      </c>
      <c r="GO1065" t="s">
        <v>269</v>
      </c>
      <c r="GP1065" t="s">
        <v>266</v>
      </c>
      <c r="GQ1065" t="s">
        <v>306</v>
      </c>
      <c r="GR1065" t="s">
        <v>308</v>
      </c>
      <c r="GS1065" t="s">
        <v>313</v>
      </c>
      <c r="GT1065" t="s">
        <v>317</v>
      </c>
      <c r="GU1065" t="s">
        <v>320</v>
      </c>
      <c r="GV1065" t="s">
        <v>391</v>
      </c>
      <c r="GW1065" t="s">
        <v>391</v>
      </c>
      <c r="GX1065" t="s">
        <v>326</v>
      </c>
      <c r="GY1065" t="s">
        <v>326</v>
      </c>
      <c r="GZ1065" t="s">
        <v>326</v>
      </c>
      <c r="HA1065" t="s">
        <v>325</v>
      </c>
      <c r="HB1065" t="s">
        <v>325</v>
      </c>
      <c r="HC1065" t="s">
        <v>326</v>
      </c>
      <c r="HD1065" t="s">
        <v>326</v>
      </c>
      <c r="HE1065" t="s">
        <v>326</v>
      </c>
      <c r="HF1065" t="s">
        <v>339</v>
      </c>
      <c r="HG1065" t="s">
        <v>338</v>
      </c>
      <c r="HH1065" t="s">
        <v>339</v>
      </c>
      <c r="HI1065" t="s">
        <v>338</v>
      </c>
      <c r="HJ1065" t="s">
        <v>338</v>
      </c>
      <c r="HK1065" t="s">
        <v>338</v>
      </c>
      <c r="HL1065" t="s">
        <v>338</v>
      </c>
      <c r="HM1065" t="s">
        <v>338</v>
      </c>
      <c r="HN1065" t="s">
        <v>349</v>
      </c>
      <c r="HO1065" t="s">
        <v>383</v>
      </c>
      <c r="HP1065" t="s">
        <v>384</v>
      </c>
      <c r="HQ1065" t="s">
        <v>2116</v>
      </c>
    </row>
    <row r="1066" spans="1:225">
      <c r="A1066" t="s">
        <v>174</v>
      </c>
      <c r="B1066" t="s">
        <v>368</v>
      </c>
      <c r="C1066" t="s">
        <v>436</v>
      </c>
      <c r="D1066" t="s">
        <v>370</v>
      </c>
      <c r="E1066" t="s">
        <v>371</v>
      </c>
      <c r="F1066" t="s">
        <v>12</v>
      </c>
      <c r="G1066" t="s">
        <v>372</v>
      </c>
      <c r="H1066" t="s">
        <v>373</v>
      </c>
      <c r="I1066" t="s">
        <v>374</v>
      </c>
      <c r="J1066" t="s">
        <v>5</v>
      </c>
      <c r="K1066" t="s">
        <v>38</v>
      </c>
      <c r="L1066" t="s">
        <v>44</v>
      </c>
      <c r="M1066">
        <v>60</v>
      </c>
      <c r="N1066" t="s">
        <v>370</v>
      </c>
      <c r="O1066">
        <v>20</v>
      </c>
      <c r="P1066">
        <v>80</v>
      </c>
      <c r="Q1066" t="s">
        <v>370</v>
      </c>
      <c r="R1066" t="s">
        <v>376</v>
      </c>
      <c r="S1066" t="s">
        <v>377</v>
      </c>
      <c r="T1066" t="s">
        <v>376</v>
      </c>
      <c r="U1066" t="s">
        <v>377</v>
      </c>
      <c r="V1066" t="s">
        <v>377</v>
      </c>
      <c r="W1066" t="s">
        <v>377</v>
      </c>
      <c r="X1066" t="s">
        <v>378</v>
      </c>
      <c r="Y1066" t="s">
        <v>378</v>
      </c>
      <c r="Z1066" t="s">
        <v>378</v>
      </c>
      <c r="AA1066" t="s">
        <v>377</v>
      </c>
      <c r="AB1066" t="s">
        <v>378</v>
      </c>
      <c r="AC1066" t="s">
        <v>376</v>
      </c>
      <c r="AD1066" t="s">
        <v>378</v>
      </c>
      <c r="AE1066" t="s">
        <v>378</v>
      </c>
      <c r="AF1066" t="s">
        <v>378</v>
      </c>
      <c r="AG1066" t="s">
        <v>378</v>
      </c>
      <c r="AH1066" t="s">
        <v>378</v>
      </c>
      <c r="AI1066" t="s">
        <v>377</v>
      </c>
      <c r="AJ1066" t="s">
        <v>377</v>
      </c>
      <c r="AK1066" t="s">
        <v>378</v>
      </c>
      <c r="AL1066" t="s">
        <v>378</v>
      </c>
      <c r="AM1066" t="s">
        <v>377</v>
      </c>
      <c r="AN1066" t="s">
        <v>378</v>
      </c>
      <c r="AO1066">
        <v>0</v>
      </c>
      <c r="AP1066" t="s">
        <v>377</v>
      </c>
      <c r="AQ1066" t="s">
        <v>378</v>
      </c>
      <c r="AR1066" t="s">
        <v>378</v>
      </c>
      <c r="AS1066" t="s">
        <v>378</v>
      </c>
      <c r="AT1066" t="s">
        <v>377</v>
      </c>
      <c r="AU1066" t="s">
        <v>378</v>
      </c>
      <c r="AV1066" t="s">
        <v>377</v>
      </c>
      <c r="AW1066" t="s">
        <v>378</v>
      </c>
      <c r="AX1066" t="s">
        <v>377</v>
      </c>
      <c r="AY1066" t="s">
        <v>377</v>
      </c>
      <c r="AZ1066" t="s">
        <v>378</v>
      </c>
      <c r="BA1066" t="s">
        <v>377</v>
      </c>
      <c r="BB1066">
        <v>37</v>
      </c>
      <c r="BC1066">
        <v>41</v>
      </c>
      <c r="BD1066">
        <v>42</v>
      </c>
      <c r="BE1066" t="s">
        <v>153</v>
      </c>
      <c r="BF1066" t="s">
        <v>154</v>
      </c>
      <c r="BG1066" t="s">
        <v>154</v>
      </c>
      <c r="BH1066" t="s">
        <v>154</v>
      </c>
      <c r="BI1066" t="s">
        <v>163</v>
      </c>
      <c r="BJ1066" t="s">
        <v>167</v>
      </c>
      <c r="BK1066" t="s">
        <v>167</v>
      </c>
      <c r="BL1066">
        <v>60</v>
      </c>
      <c r="BM1066" t="s">
        <v>370</v>
      </c>
      <c r="BN1066" t="s">
        <v>174</v>
      </c>
      <c r="BO1066" t="s">
        <v>174</v>
      </c>
      <c r="BP1066" t="s">
        <v>182</v>
      </c>
      <c r="BQ1066" t="s">
        <v>370</v>
      </c>
      <c r="BR1066" t="s">
        <v>370</v>
      </c>
      <c r="BS1066" t="s">
        <v>370</v>
      </c>
      <c r="BT1066" t="s">
        <v>370</v>
      </c>
      <c r="BU1066" t="s">
        <v>370</v>
      </c>
      <c r="BV1066" t="s">
        <v>370</v>
      </c>
      <c r="BW1066" t="s">
        <v>370</v>
      </c>
      <c r="BX1066" t="s">
        <v>370</v>
      </c>
      <c r="BY1066" t="s">
        <v>370</v>
      </c>
      <c r="BZ1066" t="s">
        <v>370</v>
      </c>
      <c r="CA1066" t="s">
        <v>370</v>
      </c>
      <c r="CB1066" t="s">
        <v>370</v>
      </c>
      <c r="CC1066" t="s">
        <v>370</v>
      </c>
      <c r="CD1066" t="s">
        <v>370</v>
      </c>
      <c r="CE1066" t="s">
        <v>370</v>
      </c>
      <c r="CF1066" t="s">
        <v>370</v>
      </c>
      <c r="CG1066" t="s">
        <v>370</v>
      </c>
      <c r="CH1066" t="s">
        <v>370</v>
      </c>
      <c r="CI1066" t="s">
        <v>370</v>
      </c>
      <c r="CJ1066" t="s">
        <v>370</v>
      </c>
      <c r="CK1066" t="s">
        <v>370</v>
      </c>
      <c r="CL1066" t="s">
        <v>375</v>
      </c>
      <c r="CM1066" t="s">
        <v>370</v>
      </c>
      <c r="CR1066" t="s">
        <v>370</v>
      </c>
      <c r="CS1066" t="s">
        <v>416</v>
      </c>
      <c r="CT1066" t="s">
        <v>375</v>
      </c>
      <c r="CU1066" t="s">
        <v>79</v>
      </c>
      <c r="CV1066">
        <v>60</v>
      </c>
      <c r="CW1066">
        <v>40</v>
      </c>
      <c r="CX1066" t="s">
        <v>370</v>
      </c>
      <c r="CY1066" t="s">
        <v>370</v>
      </c>
      <c r="CZ1066" t="s">
        <v>370</v>
      </c>
      <c r="DA1066" t="s">
        <v>370</v>
      </c>
      <c r="DB1066" t="s">
        <v>370</v>
      </c>
      <c r="DC1066" t="s">
        <v>370</v>
      </c>
      <c r="DD1066" t="s">
        <v>375</v>
      </c>
      <c r="DE1066" t="s">
        <v>370</v>
      </c>
      <c r="DF1066" t="s">
        <v>370</v>
      </c>
      <c r="DG1066" t="s">
        <v>370</v>
      </c>
      <c r="DH1066" t="s">
        <v>370</v>
      </c>
      <c r="DI1066" t="s">
        <v>370</v>
      </c>
      <c r="DJ1066" t="s">
        <v>370</v>
      </c>
      <c r="DK1066" t="s">
        <v>370</v>
      </c>
      <c r="DL1066" t="s">
        <v>370</v>
      </c>
      <c r="DM1066">
        <v>1</v>
      </c>
      <c r="DO1066" t="s">
        <v>370</v>
      </c>
      <c r="DP1066" t="s">
        <v>2117</v>
      </c>
      <c r="DQ1066" t="s">
        <v>370</v>
      </c>
      <c r="DR1066" t="s">
        <v>370</v>
      </c>
      <c r="DS1066" t="s">
        <v>370</v>
      </c>
      <c r="DT1066" t="s">
        <v>370</v>
      </c>
      <c r="DU1066" t="s">
        <v>370</v>
      </c>
      <c r="DV1066" t="s">
        <v>370</v>
      </c>
      <c r="DW1066" t="s">
        <v>370</v>
      </c>
      <c r="DX1066" t="s">
        <v>370</v>
      </c>
      <c r="DY1066" t="s">
        <v>370</v>
      </c>
      <c r="DZ1066" t="s">
        <v>370</v>
      </c>
      <c r="EA1066" t="s">
        <v>375</v>
      </c>
      <c r="EB1066" t="s">
        <v>370</v>
      </c>
      <c r="EC1066" t="s">
        <v>370</v>
      </c>
      <c r="ED1066" t="s">
        <v>370</v>
      </c>
      <c r="EE1066" t="s">
        <v>370</v>
      </c>
      <c r="EF1066" t="s">
        <v>370</v>
      </c>
      <c r="EG1066" t="s">
        <v>370</v>
      </c>
      <c r="EI1066" t="s">
        <v>370</v>
      </c>
      <c r="EJ1066" t="s">
        <v>389</v>
      </c>
      <c r="EK1066" t="s">
        <v>370</v>
      </c>
      <c r="EL1066" t="s">
        <v>270</v>
      </c>
      <c r="EM1066" t="s">
        <v>269</v>
      </c>
      <c r="EN1066" t="s">
        <v>270</v>
      </c>
      <c r="EO1066" t="s">
        <v>269</v>
      </c>
      <c r="EP1066" t="s">
        <v>269</v>
      </c>
      <c r="EQ1066" t="s">
        <v>175</v>
      </c>
      <c r="FU1066" t="s">
        <v>389</v>
      </c>
      <c r="FV1066" t="s">
        <v>270</v>
      </c>
      <c r="FW1066" t="s">
        <v>270</v>
      </c>
      <c r="FX1066" t="s">
        <v>268</v>
      </c>
      <c r="FY1066" t="s">
        <v>270</v>
      </c>
      <c r="FZ1066" t="s">
        <v>270</v>
      </c>
      <c r="GA1066" t="s">
        <v>269</v>
      </c>
      <c r="GB1066" t="s">
        <v>269</v>
      </c>
      <c r="GC1066" t="s">
        <v>265</v>
      </c>
      <c r="GD1066" t="s">
        <v>265</v>
      </c>
      <c r="GE1066" t="s">
        <v>265</v>
      </c>
      <c r="GF1066" t="s">
        <v>265</v>
      </c>
      <c r="GG1066" t="s">
        <v>265</v>
      </c>
      <c r="GH1066" t="s">
        <v>267</v>
      </c>
      <c r="GI1066" t="s">
        <v>268</v>
      </c>
      <c r="GJ1066" t="s">
        <v>266</v>
      </c>
      <c r="GK1066" t="s">
        <v>266</v>
      </c>
      <c r="GL1066" t="s">
        <v>266</v>
      </c>
      <c r="GM1066" t="s">
        <v>268</v>
      </c>
      <c r="GN1066" t="s">
        <v>266</v>
      </c>
      <c r="GO1066" t="s">
        <v>267</v>
      </c>
      <c r="GP1066" t="s">
        <v>266</v>
      </c>
      <c r="GQ1066" t="s">
        <v>306</v>
      </c>
      <c r="GR1066" t="s">
        <v>311</v>
      </c>
      <c r="GS1066" t="s">
        <v>313</v>
      </c>
      <c r="GT1066" t="s">
        <v>316</v>
      </c>
      <c r="GU1066" t="s">
        <v>320</v>
      </c>
      <c r="GV1066" t="s">
        <v>327</v>
      </c>
      <c r="GW1066" t="s">
        <v>327</v>
      </c>
      <c r="GX1066" t="s">
        <v>326</v>
      </c>
      <c r="GY1066" t="s">
        <v>327</v>
      </c>
      <c r="GZ1066" t="s">
        <v>327</v>
      </c>
      <c r="HA1066" t="s">
        <v>327</v>
      </c>
      <c r="HB1066" t="s">
        <v>326</v>
      </c>
      <c r="HC1066" t="s">
        <v>327</v>
      </c>
      <c r="HD1066" t="s">
        <v>327</v>
      </c>
      <c r="HE1066" t="s">
        <v>326</v>
      </c>
      <c r="HF1066" t="s">
        <v>338</v>
      </c>
      <c r="HG1066" t="s">
        <v>338</v>
      </c>
      <c r="HH1066" t="s">
        <v>339</v>
      </c>
      <c r="HI1066" t="s">
        <v>338</v>
      </c>
      <c r="HJ1066" t="s">
        <v>338</v>
      </c>
      <c r="HK1066" t="s">
        <v>338</v>
      </c>
      <c r="HL1066" t="s">
        <v>339</v>
      </c>
      <c r="HM1066" t="s">
        <v>339</v>
      </c>
      <c r="HN1066" t="s">
        <v>350</v>
      </c>
      <c r="HO1066" t="s">
        <v>383</v>
      </c>
      <c r="HP1066" t="s">
        <v>384</v>
      </c>
      <c r="HQ1066" t="s">
        <v>2118</v>
      </c>
    </row>
    <row r="1067" spans="1:225">
      <c r="A1067" t="s">
        <v>174</v>
      </c>
      <c r="B1067" t="s">
        <v>368</v>
      </c>
      <c r="C1067" t="s">
        <v>402</v>
      </c>
      <c r="D1067" t="s">
        <v>370</v>
      </c>
      <c r="E1067" t="s">
        <v>371</v>
      </c>
      <c r="F1067" t="s">
        <v>13</v>
      </c>
      <c r="G1067" t="s">
        <v>372</v>
      </c>
      <c r="H1067" t="s">
        <v>373</v>
      </c>
      <c r="I1067" t="s">
        <v>388</v>
      </c>
      <c r="J1067" t="s">
        <v>6</v>
      </c>
      <c r="K1067" t="s">
        <v>38</v>
      </c>
      <c r="L1067" t="s">
        <v>44</v>
      </c>
      <c r="M1067">
        <v>20</v>
      </c>
      <c r="N1067" t="s">
        <v>370</v>
      </c>
      <c r="O1067">
        <v>20</v>
      </c>
      <c r="P1067">
        <v>80</v>
      </c>
      <c r="Q1067" t="s">
        <v>370</v>
      </c>
      <c r="R1067">
        <v>0</v>
      </c>
      <c r="S1067" t="s">
        <v>376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 t="s">
        <v>377</v>
      </c>
      <c r="AE1067" t="s">
        <v>378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 t="s">
        <v>376</v>
      </c>
      <c r="AN1067">
        <v>0</v>
      </c>
      <c r="AO1067" t="s">
        <v>376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2</v>
      </c>
      <c r="BC1067">
        <v>11</v>
      </c>
      <c r="BD1067">
        <v>0</v>
      </c>
      <c r="BE1067" t="s">
        <v>153</v>
      </c>
      <c r="BF1067" t="s">
        <v>153</v>
      </c>
      <c r="BG1067" t="s">
        <v>156</v>
      </c>
      <c r="BH1067" t="s">
        <v>156</v>
      </c>
      <c r="BI1067" t="s">
        <v>162</v>
      </c>
      <c r="BJ1067" t="s">
        <v>167</v>
      </c>
      <c r="BK1067" t="s">
        <v>167</v>
      </c>
      <c r="BL1067">
        <v>5</v>
      </c>
      <c r="BM1067" t="s">
        <v>370</v>
      </c>
      <c r="BN1067" t="s">
        <v>174</v>
      </c>
      <c r="BO1067" t="s">
        <v>174</v>
      </c>
      <c r="BP1067" t="s">
        <v>183</v>
      </c>
      <c r="BQ1067" t="s">
        <v>370</v>
      </c>
      <c r="BR1067" t="s">
        <v>370</v>
      </c>
      <c r="BS1067" t="s">
        <v>370</v>
      </c>
      <c r="BT1067" t="s">
        <v>370</v>
      </c>
      <c r="BU1067" t="s">
        <v>370</v>
      </c>
      <c r="BV1067" t="s">
        <v>370</v>
      </c>
      <c r="BW1067" t="s">
        <v>370</v>
      </c>
      <c r="BX1067" t="s">
        <v>370</v>
      </c>
      <c r="BY1067" t="s">
        <v>370</v>
      </c>
      <c r="BZ1067" t="s">
        <v>370</v>
      </c>
      <c r="CA1067" t="s">
        <v>370</v>
      </c>
      <c r="CB1067" t="s">
        <v>370</v>
      </c>
      <c r="CC1067" t="s">
        <v>375</v>
      </c>
      <c r="CD1067" t="s">
        <v>370</v>
      </c>
      <c r="CE1067" t="s">
        <v>370</v>
      </c>
      <c r="CF1067" t="s">
        <v>370</v>
      </c>
      <c r="CG1067" t="s">
        <v>370</v>
      </c>
      <c r="CH1067" t="s">
        <v>370</v>
      </c>
      <c r="CI1067" t="s">
        <v>370</v>
      </c>
      <c r="CJ1067" t="s">
        <v>370</v>
      </c>
      <c r="CK1067" t="s">
        <v>370</v>
      </c>
      <c r="CL1067" t="s">
        <v>370</v>
      </c>
      <c r="CM1067" t="s">
        <v>370</v>
      </c>
      <c r="CR1067" t="s">
        <v>370</v>
      </c>
      <c r="CS1067" t="s">
        <v>389</v>
      </c>
      <c r="CT1067" t="s">
        <v>370</v>
      </c>
      <c r="CU1067" t="s">
        <v>79</v>
      </c>
      <c r="CV1067">
        <v>60</v>
      </c>
      <c r="CW1067">
        <v>40</v>
      </c>
      <c r="CX1067" t="s">
        <v>370</v>
      </c>
      <c r="CY1067" t="s">
        <v>370</v>
      </c>
      <c r="CZ1067" t="s">
        <v>370</v>
      </c>
      <c r="DA1067" t="s">
        <v>370</v>
      </c>
      <c r="DB1067" t="s">
        <v>370</v>
      </c>
      <c r="DC1067" t="s">
        <v>370</v>
      </c>
      <c r="DD1067" t="s">
        <v>375</v>
      </c>
      <c r="DE1067" t="s">
        <v>370</v>
      </c>
      <c r="DF1067" t="s">
        <v>370</v>
      </c>
      <c r="DG1067" t="s">
        <v>370</v>
      </c>
      <c r="DH1067" t="s">
        <v>370</v>
      </c>
      <c r="DI1067" t="s">
        <v>370</v>
      </c>
      <c r="DJ1067" t="s">
        <v>370</v>
      </c>
      <c r="DK1067" t="s">
        <v>370</v>
      </c>
      <c r="DL1067" t="s">
        <v>370</v>
      </c>
      <c r="DO1067" t="s">
        <v>370</v>
      </c>
      <c r="DP1067" t="s">
        <v>389</v>
      </c>
      <c r="DQ1067" t="s">
        <v>370</v>
      </c>
      <c r="DR1067" t="s">
        <v>370</v>
      </c>
      <c r="DS1067" t="s">
        <v>370</v>
      </c>
      <c r="DT1067" t="s">
        <v>370</v>
      </c>
      <c r="DU1067" t="s">
        <v>370</v>
      </c>
      <c r="DV1067" t="s">
        <v>370</v>
      </c>
      <c r="DW1067" t="s">
        <v>370</v>
      </c>
      <c r="DX1067" t="s">
        <v>370</v>
      </c>
      <c r="DY1067" t="s">
        <v>370</v>
      </c>
      <c r="DZ1067" t="s">
        <v>370</v>
      </c>
      <c r="EA1067" t="s">
        <v>370</v>
      </c>
      <c r="EB1067" t="s">
        <v>370</v>
      </c>
      <c r="EC1067" t="s">
        <v>370</v>
      </c>
      <c r="ED1067" t="s">
        <v>370</v>
      </c>
      <c r="EE1067" t="s">
        <v>370</v>
      </c>
      <c r="EF1067" t="s">
        <v>375</v>
      </c>
      <c r="EG1067" t="s">
        <v>370</v>
      </c>
      <c r="EI1067" t="s">
        <v>370</v>
      </c>
      <c r="EJ1067" t="s">
        <v>389</v>
      </c>
      <c r="EK1067" t="s">
        <v>370</v>
      </c>
      <c r="EL1067" t="s">
        <v>268</v>
      </c>
      <c r="EM1067" t="s">
        <v>268</v>
      </c>
      <c r="EN1067" t="s">
        <v>268</v>
      </c>
      <c r="EO1067" t="s">
        <v>268</v>
      </c>
      <c r="EP1067" t="s">
        <v>268</v>
      </c>
      <c r="EQ1067" t="s">
        <v>175</v>
      </c>
      <c r="FU1067" t="s">
        <v>389</v>
      </c>
      <c r="FV1067" t="s">
        <v>269</v>
      </c>
      <c r="FW1067" t="s">
        <v>268</v>
      </c>
      <c r="FX1067" t="s">
        <v>268</v>
      </c>
      <c r="FY1067" t="s">
        <v>267</v>
      </c>
      <c r="FZ1067" t="s">
        <v>267</v>
      </c>
      <c r="GA1067" t="s">
        <v>269</v>
      </c>
      <c r="GB1067" t="s">
        <v>269</v>
      </c>
      <c r="GC1067" t="s">
        <v>265</v>
      </c>
      <c r="GD1067" t="s">
        <v>265</v>
      </c>
      <c r="GE1067" t="s">
        <v>265</v>
      </c>
      <c r="GF1067" t="s">
        <v>265</v>
      </c>
      <c r="GG1067" t="s">
        <v>266</v>
      </c>
      <c r="GH1067" t="s">
        <v>267</v>
      </c>
      <c r="GI1067" t="s">
        <v>268</v>
      </c>
      <c r="GJ1067" t="s">
        <v>267</v>
      </c>
      <c r="GK1067" t="s">
        <v>265</v>
      </c>
      <c r="GL1067" t="s">
        <v>265</v>
      </c>
      <c r="GM1067" t="s">
        <v>268</v>
      </c>
      <c r="GN1067" t="s">
        <v>266</v>
      </c>
      <c r="GO1067" t="s">
        <v>266</v>
      </c>
      <c r="GP1067" t="s">
        <v>266</v>
      </c>
      <c r="GQ1067" t="s">
        <v>306</v>
      </c>
      <c r="GR1067" t="s">
        <v>311</v>
      </c>
      <c r="GS1067" t="s">
        <v>308</v>
      </c>
      <c r="GT1067" t="s">
        <v>316</v>
      </c>
      <c r="GU1067" t="s">
        <v>320</v>
      </c>
      <c r="GV1067" t="s">
        <v>327</v>
      </c>
      <c r="GW1067" t="s">
        <v>326</v>
      </c>
      <c r="GX1067" t="s">
        <v>326</v>
      </c>
      <c r="GY1067" t="s">
        <v>327</v>
      </c>
      <c r="GZ1067" t="s">
        <v>326</v>
      </c>
      <c r="HA1067" t="s">
        <v>327</v>
      </c>
      <c r="HB1067" t="s">
        <v>326</v>
      </c>
      <c r="HC1067" t="s">
        <v>326</v>
      </c>
      <c r="HD1067" t="s">
        <v>326</v>
      </c>
      <c r="HE1067" t="s">
        <v>326</v>
      </c>
      <c r="HF1067" t="s">
        <v>339</v>
      </c>
      <c r="HG1067" t="s">
        <v>339</v>
      </c>
      <c r="HH1067" t="s">
        <v>339</v>
      </c>
      <c r="HI1067" t="s">
        <v>338</v>
      </c>
      <c r="HJ1067" t="s">
        <v>339</v>
      </c>
      <c r="HK1067" t="s">
        <v>338</v>
      </c>
      <c r="HL1067" t="s">
        <v>338</v>
      </c>
      <c r="HM1067" t="s">
        <v>339</v>
      </c>
      <c r="HN1067" t="s">
        <v>349</v>
      </c>
      <c r="HO1067" t="s">
        <v>383</v>
      </c>
      <c r="HP1067" t="s">
        <v>384</v>
      </c>
      <c r="HQ1067" t="s">
        <v>2119</v>
      </c>
    </row>
    <row r="1068" spans="1:225">
      <c r="A1068" t="s">
        <v>174</v>
      </c>
      <c r="B1068" t="s">
        <v>368</v>
      </c>
      <c r="C1068" t="s">
        <v>389</v>
      </c>
      <c r="D1068" t="s">
        <v>375</v>
      </c>
      <c r="E1068" t="s">
        <v>387</v>
      </c>
      <c r="F1068" t="s">
        <v>12</v>
      </c>
      <c r="G1068" t="s">
        <v>372</v>
      </c>
      <c r="H1068" t="s">
        <v>373</v>
      </c>
      <c r="I1068" t="s">
        <v>374</v>
      </c>
      <c r="J1068" t="s">
        <v>5</v>
      </c>
      <c r="K1068" t="s">
        <v>38</v>
      </c>
      <c r="L1068" t="s">
        <v>43</v>
      </c>
      <c r="M1068">
        <v>40</v>
      </c>
      <c r="N1068" t="s">
        <v>370</v>
      </c>
      <c r="O1068">
        <v>30</v>
      </c>
      <c r="P1068">
        <v>70</v>
      </c>
      <c r="Q1068" t="s">
        <v>370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 t="s">
        <v>153</v>
      </c>
      <c r="BF1068" t="s">
        <v>153</v>
      </c>
      <c r="BG1068" t="s">
        <v>153</v>
      </c>
      <c r="BH1068" t="s">
        <v>153</v>
      </c>
      <c r="BI1068" t="s">
        <v>162</v>
      </c>
      <c r="BJ1068" t="s">
        <v>167</v>
      </c>
      <c r="BK1068" t="s">
        <v>167</v>
      </c>
      <c r="BM1068" t="s">
        <v>375</v>
      </c>
      <c r="BN1068" t="s">
        <v>174</v>
      </c>
      <c r="BO1068" t="s">
        <v>175</v>
      </c>
      <c r="CS1068" t="s">
        <v>389</v>
      </c>
      <c r="DP1068" t="s">
        <v>389</v>
      </c>
      <c r="EJ1068" t="s">
        <v>389</v>
      </c>
      <c r="EQ1068" t="s">
        <v>175</v>
      </c>
      <c r="FU1068" t="s">
        <v>389</v>
      </c>
      <c r="GD1068" t="s">
        <v>265</v>
      </c>
      <c r="GE1068" t="s">
        <v>265</v>
      </c>
      <c r="GF1068" t="s">
        <v>265</v>
      </c>
      <c r="GG1068" t="s">
        <v>268</v>
      </c>
      <c r="GH1068" t="s">
        <v>390</v>
      </c>
      <c r="GI1068" t="s">
        <v>269</v>
      </c>
      <c r="GJ1068" t="s">
        <v>390</v>
      </c>
      <c r="GK1068" t="s">
        <v>265</v>
      </c>
      <c r="GL1068" t="s">
        <v>265</v>
      </c>
      <c r="GM1068" t="s">
        <v>269</v>
      </c>
      <c r="GN1068" t="s">
        <v>267</v>
      </c>
      <c r="GO1068" t="s">
        <v>266</v>
      </c>
      <c r="GP1068" t="s">
        <v>390</v>
      </c>
      <c r="GQ1068" t="s">
        <v>306</v>
      </c>
      <c r="GR1068" t="s">
        <v>310</v>
      </c>
      <c r="GS1068" t="s">
        <v>313</v>
      </c>
      <c r="GT1068" t="s">
        <v>308</v>
      </c>
      <c r="GU1068" t="s">
        <v>320</v>
      </c>
      <c r="GV1068" t="s">
        <v>391</v>
      </c>
      <c r="GW1068" t="s">
        <v>391</v>
      </c>
      <c r="GX1068" t="s">
        <v>326</v>
      </c>
      <c r="GY1068" t="s">
        <v>327</v>
      </c>
      <c r="GZ1068" t="s">
        <v>326</v>
      </c>
      <c r="HA1068" t="s">
        <v>326</v>
      </c>
      <c r="HB1068" t="s">
        <v>326</v>
      </c>
      <c r="HC1068" t="s">
        <v>326</v>
      </c>
      <c r="HD1068" t="s">
        <v>326</v>
      </c>
      <c r="HE1068" t="s">
        <v>325</v>
      </c>
      <c r="HF1068" t="s">
        <v>339</v>
      </c>
      <c r="HG1068" t="s">
        <v>338</v>
      </c>
      <c r="HH1068" t="s">
        <v>339</v>
      </c>
      <c r="HI1068" t="s">
        <v>338</v>
      </c>
      <c r="HJ1068" t="s">
        <v>338</v>
      </c>
      <c r="HK1068" t="s">
        <v>339</v>
      </c>
      <c r="HL1068" t="s">
        <v>338</v>
      </c>
      <c r="HM1068" t="s">
        <v>339</v>
      </c>
      <c r="HN1068" t="s">
        <v>349</v>
      </c>
      <c r="HO1068" t="s">
        <v>383</v>
      </c>
      <c r="HP1068" t="s">
        <v>384</v>
      </c>
      <c r="HQ1068" t="s">
        <v>2120</v>
      </c>
    </row>
    <row r="1069" spans="1:225">
      <c r="A1069" t="s">
        <v>174</v>
      </c>
      <c r="B1069" t="s">
        <v>368</v>
      </c>
      <c r="C1069" t="s">
        <v>451</v>
      </c>
      <c r="D1069" t="s">
        <v>370</v>
      </c>
      <c r="E1069" t="s">
        <v>419</v>
      </c>
      <c r="F1069" t="s">
        <v>13</v>
      </c>
      <c r="G1069" t="s">
        <v>372</v>
      </c>
      <c r="H1069" t="s">
        <v>373</v>
      </c>
      <c r="I1069" t="s">
        <v>374</v>
      </c>
      <c r="J1069" t="s">
        <v>5</v>
      </c>
      <c r="K1069" t="s">
        <v>38</v>
      </c>
      <c r="L1069" t="s">
        <v>40</v>
      </c>
      <c r="M1069">
        <v>30</v>
      </c>
      <c r="N1069" t="s">
        <v>370</v>
      </c>
      <c r="Q1069" t="s">
        <v>375</v>
      </c>
      <c r="R1069">
        <v>0</v>
      </c>
      <c r="S1069" t="s">
        <v>377</v>
      </c>
      <c r="T1069" t="s">
        <v>377</v>
      </c>
      <c r="U1069" t="s">
        <v>378</v>
      </c>
      <c r="V1069" t="s">
        <v>378</v>
      </c>
      <c r="W1069" t="s">
        <v>378</v>
      </c>
      <c r="X1069" t="s">
        <v>377</v>
      </c>
      <c r="Y1069" t="s">
        <v>377</v>
      </c>
      <c r="Z1069" t="s">
        <v>377</v>
      </c>
      <c r="AA1069" t="s">
        <v>377</v>
      </c>
      <c r="AB1069" t="s">
        <v>377</v>
      </c>
      <c r="AC1069" t="s">
        <v>377</v>
      </c>
      <c r="AD1069" t="s">
        <v>378</v>
      </c>
      <c r="AE1069" t="s">
        <v>378</v>
      </c>
      <c r="AF1069" t="s">
        <v>378</v>
      </c>
      <c r="AG1069" t="s">
        <v>378</v>
      </c>
      <c r="AH1069" t="s">
        <v>378</v>
      </c>
      <c r="AI1069" t="s">
        <v>377</v>
      </c>
      <c r="AJ1069" t="s">
        <v>405</v>
      </c>
      <c r="AK1069" t="s">
        <v>378</v>
      </c>
      <c r="AL1069" t="s">
        <v>378</v>
      </c>
      <c r="AM1069" t="s">
        <v>405</v>
      </c>
      <c r="AN1069" t="s">
        <v>376</v>
      </c>
      <c r="AO1069" t="s">
        <v>405</v>
      </c>
      <c r="AP1069" t="s">
        <v>378</v>
      </c>
      <c r="AQ1069" t="s">
        <v>377</v>
      </c>
      <c r="AR1069" t="s">
        <v>376</v>
      </c>
      <c r="AS1069" t="s">
        <v>378</v>
      </c>
      <c r="AT1069">
        <v>0</v>
      </c>
      <c r="AU1069" t="s">
        <v>378</v>
      </c>
      <c r="AV1069" t="s">
        <v>376</v>
      </c>
      <c r="AW1069" t="s">
        <v>378</v>
      </c>
      <c r="AX1069" t="s">
        <v>377</v>
      </c>
      <c r="AY1069" t="s">
        <v>376</v>
      </c>
      <c r="AZ1069" t="s">
        <v>376</v>
      </c>
      <c r="BA1069" t="s">
        <v>405</v>
      </c>
      <c r="BB1069">
        <v>36</v>
      </c>
      <c r="BC1069">
        <v>36</v>
      </c>
      <c r="BD1069">
        <v>31</v>
      </c>
      <c r="BE1069" t="s">
        <v>154</v>
      </c>
      <c r="BF1069" t="s">
        <v>153</v>
      </c>
      <c r="BG1069" t="s">
        <v>153</v>
      </c>
      <c r="BH1069" t="s">
        <v>154</v>
      </c>
      <c r="BI1069" t="s">
        <v>162</v>
      </c>
      <c r="BJ1069" t="s">
        <v>40</v>
      </c>
      <c r="BK1069" t="s">
        <v>167</v>
      </c>
      <c r="BL1069">
        <v>50</v>
      </c>
      <c r="BM1069" t="s">
        <v>370</v>
      </c>
      <c r="BN1069" t="s">
        <v>174</v>
      </c>
      <c r="BO1069" t="s">
        <v>174</v>
      </c>
      <c r="BP1069" t="s">
        <v>182</v>
      </c>
      <c r="BQ1069" t="s">
        <v>370</v>
      </c>
      <c r="BR1069" t="s">
        <v>370</v>
      </c>
      <c r="BS1069" t="s">
        <v>370</v>
      </c>
      <c r="BT1069" t="s">
        <v>370</v>
      </c>
      <c r="BU1069" t="s">
        <v>370</v>
      </c>
      <c r="BV1069" t="s">
        <v>370</v>
      </c>
      <c r="BW1069" t="s">
        <v>370</v>
      </c>
      <c r="BX1069" t="s">
        <v>370</v>
      </c>
      <c r="BY1069" t="s">
        <v>370</v>
      </c>
      <c r="BZ1069" t="s">
        <v>375</v>
      </c>
      <c r="CA1069" t="s">
        <v>370</v>
      </c>
      <c r="CB1069" t="s">
        <v>370</v>
      </c>
      <c r="CC1069" t="s">
        <v>375</v>
      </c>
      <c r="CD1069" t="s">
        <v>370</v>
      </c>
      <c r="CE1069" t="s">
        <v>375</v>
      </c>
      <c r="CF1069" t="s">
        <v>370</v>
      </c>
      <c r="CG1069" t="s">
        <v>370</v>
      </c>
      <c r="CH1069" t="s">
        <v>370</v>
      </c>
      <c r="CI1069" t="s">
        <v>370</v>
      </c>
      <c r="CJ1069" t="s">
        <v>370</v>
      </c>
      <c r="CK1069" t="s">
        <v>370</v>
      </c>
      <c r="CL1069" t="s">
        <v>370</v>
      </c>
      <c r="CM1069" t="s">
        <v>370</v>
      </c>
      <c r="CR1069" t="s">
        <v>370</v>
      </c>
      <c r="CS1069" t="s">
        <v>389</v>
      </c>
      <c r="CT1069" t="s">
        <v>370</v>
      </c>
      <c r="CU1069" t="s">
        <v>79</v>
      </c>
      <c r="CV1069">
        <v>50</v>
      </c>
      <c r="CW1069">
        <v>50</v>
      </c>
      <c r="CX1069" t="s">
        <v>370</v>
      </c>
      <c r="CY1069" t="s">
        <v>370</v>
      </c>
      <c r="CZ1069" t="s">
        <v>370</v>
      </c>
      <c r="DA1069" t="s">
        <v>370</v>
      </c>
      <c r="DB1069" t="s">
        <v>370</v>
      </c>
      <c r="DC1069" t="s">
        <v>370</v>
      </c>
      <c r="DD1069" t="s">
        <v>375</v>
      </c>
      <c r="DE1069" t="s">
        <v>370</v>
      </c>
      <c r="DF1069" t="s">
        <v>370</v>
      </c>
      <c r="DG1069" t="s">
        <v>370</v>
      </c>
      <c r="DH1069" t="s">
        <v>370</v>
      </c>
      <c r="DI1069" t="s">
        <v>370</v>
      </c>
      <c r="DJ1069" t="s">
        <v>370</v>
      </c>
      <c r="DK1069" t="s">
        <v>370</v>
      </c>
      <c r="DL1069" t="s">
        <v>370</v>
      </c>
      <c r="DO1069" t="s">
        <v>370</v>
      </c>
      <c r="DP1069" t="s">
        <v>389</v>
      </c>
      <c r="DQ1069" t="s">
        <v>370</v>
      </c>
      <c r="DR1069" t="s">
        <v>370</v>
      </c>
      <c r="DS1069" t="s">
        <v>370</v>
      </c>
      <c r="DT1069" t="s">
        <v>370</v>
      </c>
      <c r="DU1069" t="s">
        <v>370</v>
      </c>
      <c r="DV1069" t="s">
        <v>370</v>
      </c>
      <c r="DW1069" t="s">
        <v>370</v>
      </c>
      <c r="DX1069" t="s">
        <v>370</v>
      </c>
      <c r="DY1069" t="s">
        <v>370</v>
      </c>
      <c r="DZ1069" t="s">
        <v>370</v>
      </c>
      <c r="EA1069" t="s">
        <v>370</v>
      </c>
      <c r="EB1069" t="s">
        <v>370</v>
      </c>
      <c r="EC1069" t="s">
        <v>370</v>
      </c>
      <c r="ED1069" t="s">
        <v>370</v>
      </c>
      <c r="EE1069" t="s">
        <v>370</v>
      </c>
      <c r="EF1069" t="s">
        <v>375</v>
      </c>
      <c r="EG1069" t="s">
        <v>370</v>
      </c>
      <c r="EI1069" t="s">
        <v>370</v>
      </c>
      <c r="EJ1069" t="s">
        <v>389</v>
      </c>
      <c r="EK1069" t="s">
        <v>370</v>
      </c>
      <c r="EL1069" t="s">
        <v>270</v>
      </c>
      <c r="EM1069" t="s">
        <v>270</v>
      </c>
      <c r="EN1069" t="s">
        <v>270</v>
      </c>
      <c r="EO1069" t="s">
        <v>270</v>
      </c>
      <c r="EP1069" t="s">
        <v>266</v>
      </c>
      <c r="EQ1069" t="s">
        <v>174</v>
      </c>
      <c r="ER1069" t="s">
        <v>370</v>
      </c>
      <c r="ES1069" t="s">
        <v>370</v>
      </c>
      <c r="ET1069" t="s">
        <v>370</v>
      </c>
      <c r="EU1069" t="s">
        <v>370</v>
      </c>
      <c r="EV1069" t="s">
        <v>370</v>
      </c>
      <c r="EW1069" t="s">
        <v>370</v>
      </c>
      <c r="EX1069" t="s">
        <v>370</v>
      </c>
      <c r="EY1069" t="s">
        <v>370</v>
      </c>
      <c r="EZ1069" t="s">
        <v>375</v>
      </c>
      <c r="FA1069" t="s">
        <v>370</v>
      </c>
      <c r="FB1069" t="s">
        <v>370</v>
      </c>
      <c r="FC1069" t="s">
        <v>370</v>
      </c>
      <c r="FD1069" t="s">
        <v>370</v>
      </c>
      <c r="FE1069" t="s">
        <v>370</v>
      </c>
      <c r="FF1069" t="s">
        <v>370</v>
      </c>
      <c r="FG1069" t="s">
        <v>370</v>
      </c>
      <c r="FH1069" t="s">
        <v>370</v>
      </c>
      <c r="FI1069" t="s">
        <v>370</v>
      </c>
      <c r="FJ1069" t="s">
        <v>370</v>
      </c>
      <c r="FK1069" t="s">
        <v>370</v>
      </c>
      <c r="FL1069" t="s">
        <v>370</v>
      </c>
      <c r="FM1069" t="s">
        <v>370</v>
      </c>
      <c r="FN1069" t="s">
        <v>370</v>
      </c>
      <c r="FS1069" t="s">
        <v>370</v>
      </c>
      <c r="FT1069" t="s">
        <v>370</v>
      </c>
      <c r="FU1069" t="s">
        <v>389</v>
      </c>
      <c r="FV1069" t="s">
        <v>270</v>
      </c>
      <c r="FW1069" t="s">
        <v>270</v>
      </c>
      <c r="FX1069" t="s">
        <v>270</v>
      </c>
      <c r="FY1069" t="s">
        <v>270</v>
      </c>
      <c r="FZ1069" t="s">
        <v>270</v>
      </c>
      <c r="GA1069" t="s">
        <v>270</v>
      </c>
      <c r="GB1069" t="s">
        <v>270</v>
      </c>
      <c r="GC1069" t="s">
        <v>266</v>
      </c>
      <c r="GD1069" t="s">
        <v>265</v>
      </c>
      <c r="GE1069" t="s">
        <v>265</v>
      </c>
      <c r="GF1069" t="s">
        <v>390</v>
      </c>
      <c r="GG1069" t="s">
        <v>265</v>
      </c>
      <c r="GH1069" t="s">
        <v>266</v>
      </c>
      <c r="GI1069" t="s">
        <v>265</v>
      </c>
      <c r="GJ1069" t="s">
        <v>266</v>
      </c>
      <c r="GK1069" t="s">
        <v>390</v>
      </c>
      <c r="GL1069" t="s">
        <v>265</v>
      </c>
      <c r="GM1069" t="s">
        <v>269</v>
      </c>
      <c r="GN1069" t="s">
        <v>265</v>
      </c>
      <c r="GO1069" t="s">
        <v>265</v>
      </c>
      <c r="GP1069" t="s">
        <v>265</v>
      </c>
      <c r="GQ1069" t="s">
        <v>306</v>
      </c>
      <c r="GR1069" t="s">
        <v>310</v>
      </c>
      <c r="GS1069" t="s">
        <v>314</v>
      </c>
      <c r="GT1069" t="s">
        <v>316</v>
      </c>
      <c r="GU1069" t="s">
        <v>320</v>
      </c>
      <c r="GV1069" t="s">
        <v>326</v>
      </c>
      <c r="GW1069" t="s">
        <v>327</v>
      </c>
      <c r="GX1069" t="s">
        <v>326</v>
      </c>
      <c r="GY1069" t="s">
        <v>326</v>
      </c>
      <c r="GZ1069" t="s">
        <v>326</v>
      </c>
      <c r="HA1069" t="s">
        <v>324</v>
      </c>
      <c r="HB1069" t="s">
        <v>326</v>
      </c>
      <c r="HC1069" t="s">
        <v>327</v>
      </c>
      <c r="HD1069" t="s">
        <v>326</v>
      </c>
      <c r="HE1069" t="s">
        <v>326</v>
      </c>
      <c r="HF1069" t="s">
        <v>338</v>
      </c>
      <c r="HG1069" t="s">
        <v>338</v>
      </c>
      <c r="HH1069" t="s">
        <v>339</v>
      </c>
      <c r="HI1069" t="s">
        <v>338</v>
      </c>
      <c r="HJ1069" t="s">
        <v>338</v>
      </c>
      <c r="HK1069" t="s">
        <v>338</v>
      </c>
      <c r="HL1069" t="s">
        <v>338</v>
      </c>
      <c r="HM1069" t="s">
        <v>338</v>
      </c>
      <c r="HN1069" t="s">
        <v>349</v>
      </c>
      <c r="HO1069" t="s">
        <v>383</v>
      </c>
      <c r="HP1069" t="s">
        <v>384</v>
      </c>
      <c r="HQ1069" t="s">
        <v>2121</v>
      </c>
    </row>
    <row r="1070" spans="1:225">
      <c r="A1070" t="s">
        <v>174</v>
      </c>
      <c r="B1070" t="s">
        <v>368</v>
      </c>
      <c r="C1070" t="s">
        <v>440</v>
      </c>
      <c r="D1070" t="s">
        <v>370</v>
      </c>
      <c r="E1070" t="s">
        <v>387</v>
      </c>
      <c r="F1070" t="s">
        <v>13</v>
      </c>
      <c r="G1070" t="s">
        <v>372</v>
      </c>
      <c r="H1070" t="s">
        <v>373</v>
      </c>
      <c r="I1070" t="s">
        <v>374</v>
      </c>
      <c r="J1070" t="s">
        <v>5</v>
      </c>
      <c r="K1070" t="s">
        <v>38</v>
      </c>
      <c r="L1070" t="s">
        <v>40</v>
      </c>
      <c r="M1070">
        <v>30</v>
      </c>
      <c r="N1070" t="s">
        <v>370</v>
      </c>
      <c r="O1070">
        <v>10</v>
      </c>
      <c r="P1070">
        <v>90</v>
      </c>
      <c r="Q1070" t="s">
        <v>370</v>
      </c>
      <c r="R1070">
        <v>0</v>
      </c>
      <c r="S1070" t="s">
        <v>377</v>
      </c>
      <c r="T1070" t="s">
        <v>377</v>
      </c>
      <c r="U1070" t="s">
        <v>378</v>
      </c>
      <c r="V1070" t="s">
        <v>377</v>
      </c>
      <c r="W1070" t="s">
        <v>376</v>
      </c>
      <c r="X1070">
        <v>0</v>
      </c>
      <c r="Y1070" t="s">
        <v>378</v>
      </c>
      <c r="Z1070" t="s">
        <v>378</v>
      </c>
      <c r="AA1070" t="s">
        <v>376</v>
      </c>
      <c r="AB1070" t="s">
        <v>376</v>
      </c>
      <c r="AC1070" t="s">
        <v>405</v>
      </c>
      <c r="AD1070">
        <v>0</v>
      </c>
      <c r="AE1070" t="s">
        <v>378</v>
      </c>
      <c r="AF1070" t="s">
        <v>377</v>
      </c>
      <c r="AG1070" t="s">
        <v>378</v>
      </c>
      <c r="AH1070" t="s">
        <v>378</v>
      </c>
      <c r="AI1070" t="s">
        <v>378</v>
      </c>
      <c r="AJ1070">
        <v>0</v>
      </c>
      <c r="AK1070" t="s">
        <v>377</v>
      </c>
      <c r="AL1070" t="s">
        <v>377</v>
      </c>
      <c r="AM1070">
        <v>0</v>
      </c>
      <c r="AN1070" t="s">
        <v>378</v>
      </c>
      <c r="AO1070" t="s">
        <v>378</v>
      </c>
      <c r="AP1070">
        <v>0</v>
      </c>
      <c r="AQ1070" t="s">
        <v>378</v>
      </c>
      <c r="AR1070" t="s">
        <v>378</v>
      </c>
      <c r="AS1070" t="s">
        <v>377</v>
      </c>
      <c r="AT1070" t="s">
        <v>378</v>
      </c>
      <c r="AU1070" t="s">
        <v>377</v>
      </c>
      <c r="AV1070" t="s">
        <v>377</v>
      </c>
      <c r="AW1070" t="s">
        <v>376</v>
      </c>
      <c r="AX1070" t="s">
        <v>377</v>
      </c>
      <c r="AY1070">
        <v>0</v>
      </c>
      <c r="AZ1070" t="s">
        <v>377</v>
      </c>
      <c r="BA1070" t="s">
        <v>377</v>
      </c>
      <c r="BB1070">
        <v>28</v>
      </c>
      <c r="BC1070">
        <v>33</v>
      </c>
      <c r="BD1070">
        <v>32</v>
      </c>
      <c r="BE1070" t="s">
        <v>154</v>
      </c>
      <c r="BF1070" t="s">
        <v>154</v>
      </c>
      <c r="BG1070" t="s">
        <v>154</v>
      </c>
      <c r="BH1070" t="s">
        <v>154</v>
      </c>
      <c r="BI1070" t="s">
        <v>162</v>
      </c>
      <c r="BJ1070" t="s">
        <v>166</v>
      </c>
      <c r="BK1070" t="s">
        <v>166</v>
      </c>
      <c r="BM1070" t="s">
        <v>375</v>
      </c>
      <c r="BN1070" t="s">
        <v>174</v>
      </c>
      <c r="BO1070" t="s">
        <v>174</v>
      </c>
      <c r="BP1070" t="s">
        <v>182</v>
      </c>
      <c r="BQ1070" t="s">
        <v>370</v>
      </c>
      <c r="BR1070" t="s">
        <v>370</v>
      </c>
      <c r="BS1070" t="s">
        <v>370</v>
      </c>
      <c r="BT1070" t="s">
        <v>370</v>
      </c>
      <c r="BU1070" t="s">
        <v>370</v>
      </c>
      <c r="BV1070" t="s">
        <v>370</v>
      </c>
      <c r="BW1070" t="s">
        <v>370</v>
      </c>
      <c r="BX1070" t="s">
        <v>370</v>
      </c>
      <c r="BY1070" t="s">
        <v>375</v>
      </c>
      <c r="BZ1070" t="s">
        <v>370</v>
      </c>
      <c r="CA1070" t="s">
        <v>370</v>
      </c>
      <c r="CB1070" t="s">
        <v>370</v>
      </c>
      <c r="CC1070" t="s">
        <v>370</v>
      </c>
      <c r="CD1070" t="s">
        <v>370</v>
      </c>
      <c r="CE1070" t="s">
        <v>370</v>
      </c>
      <c r="CF1070" t="s">
        <v>370</v>
      </c>
      <c r="CG1070" t="s">
        <v>370</v>
      </c>
      <c r="CH1070" t="s">
        <v>370</v>
      </c>
      <c r="CI1070" t="s">
        <v>370</v>
      </c>
      <c r="CJ1070" t="s">
        <v>370</v>
      </c>
      <c r="CK1070" t="s">
        <v>370</v>
      </c>
      <c r="CL1070" t="s">
        <v>370</v>
      </c>
      <c r="CM1070" t="s">
        <v>370</v>
      </c>
      <c r="CR1070" t="s">
        <v>370</v>
      </c>
      <c r="CS1070" t="s">
        <v>389</v>
      </c>
      <c r="CT1070" t="s">
        <v>370</v>
      </c>
      <c r="CU1070" t="s">
        <v>79</v>
      </c>
      <c r="CV1070">
        <v>50</v>
      </c>
      <c r="CW1070">
        <v>50</v>
      </c>
      <c r="CX1070" t="s">
        <v>370</v>
      </c>
      <c r="CY1070" t="s">
        <v>370</v>
      </c>
      <c r="CZ1070" t="s">
        <v>370</v>
      </c>
      <c r="DA1070" t="s">
        <v>370</v>
      </c>
      <c r="DB1070" t="s">
        <v>370</v>
      </c>
      <c r="DC1070" t="s">
        <v>370</v>
      </c>
      <c r="DD1070" t="s">
        <v>375</v>
      </c>
      <c r="DE1070" t="s">
        <v>370</v>
      </c>
      <c r="DF1070" t="s">
        <v>370</v>
      </c>
      <c r="DG1070" t="s">
        <v>370</v>
      </c>
      <c r="DH1070" t="s">
        <v>370</v>
      </c>
      <c r="DI1070" t="s">
        <v>370</v>
      </c>
      <c r="DJ1070" t="s">
        <v>370</v>
      </c>
      <c r="DK1070" t="s">
        <v>370</v>
      </c>
      <c r="DL1070" t="s">
        <v>370</v>
      </c>
      <c r="DO1070" t="s">
        <v>370</v>
      </c>
      <c r="DP1070" t="s">
        <v>389</v>
      </c>
      <c r="DQ1070" t="s">
        <v>370</v>
      </c>
      <c r="DR1070" t="s">
        <v>370</v>
      </c>
      <c r="DS1070" t="s">
        <v>370</v>
      </c>
      <c r="DT1070" t="s">
        <v>370</v>
      </c>
      <c r="DU1070" t="s">
        <v>370</v>
      </c>
      <c r="DV1070" t="s">
        <v>370</v>
      </c>
      <c r="DW1070" t="s">
        <v>370</v>
      </c>
      <c r="DX1070" t="s">
        <v>370</v>
      </c>
      <c r="DY1070" t="s">
        <v>370</v>
      </c>
      <c r="DZ1070" t="s">
        <v>370</v>
      </c>
      <c r="EA1070" t="s">
        <v>370</v>
      </c>
      <c r="EB1070" t="s">
        <v>375</v>
      </c>
      <c r="EC1070" t="s">
        <v>370</v>
      </c>
      <c r="ED1070" t="s">
        <v>370</v>
      </c>
      <c r="EE1070" t="s">
        <v>370</v>
      </c>
      <c r="EF1070" t="s">
        <v>375</v>
      </c>
      <c r="EG1070" t="s">
        <v>370</v>
      </c>
      <c r="EI1070" t="s">
        <v>370</v>
      </c>
      <c r="EJ1070" t="s">
        <v>389</v>
      </c>
      <c r="EK1070" t="s">
        <v>370</v>
      </c>
      <c r="EL1070" t="s">
        <v>266</v>
      </c>
      <c r="EM1070" t="s">
        <v>266</v>
      </c>
      <c r="EN1070" t="s">
        <v>269</v>
      </c>
      <c r="EO1070" t="s">
        <v>269</v>
      </c>
      <c r="EP1070" t="s">
        <v>266</v>
      </c>
      <c r="EQ1070" t="s">
        <v>175</v>
      </c>
      <c r="FU1070" t="s">
        <v>389</v>
      </c>
      <c r="FV1070" t="s">
        <v>270</v>
      </c>
      <c r="FW1070" t="s">
        <v>266</v>
      </c>
      <c r="FX1070" t="s">
        <v>269</v>
      </c>
      <c r="FY1070" t="s">
        <v>270</v>
      </c>
      <c r="FZ1070" t="s">
        <v>270</v>
      </c>
      <c r="GA1070" t="s">
        <v>270</v>
      </c>
      <c r="GB1070" t="s">
        <v>270</v>
      </c>
      <c r="GC1070" t="s">
        <v>270</v>
      </c>
      <c r="GD1070" t="s">
        <v>265</v>
      </c>
      <c r="GE1070" t="s">
        <v>267</v>
      </c>
      <c r="GF1070" t="s">
        <v>265</v>
      </c>
      <c r="GG1070" t="s">
        <v>267</v>
      </c>
      <c r="GH1070" t="s">
        <v>268</v>
      </c>
      <c r="GI1070" t="s">
        <v>267</v>
      </c>
      <c r="GJ1070" t="s">
        <v>265</v>
      </c>
      <c r="GK1070" t="s">
        <v>265</v>
      </c>
      <c r="GL1070" t="s">
        <v>265</v>
      </c>
      <c r="GM1070" t="s">
        <v>268</v>
      </c>
      <c r="GN1070" t="s">
        <v>265</v>
      </c>
      <c r="GO1070" t="s">
        <v>390</v>
      </c>
      <c r="GP1070" t="s">
        <v>265</v>
      </c>
      <c r="GQ1070" t="s">
        <v>306</v>
      </c>
      <c r="GR1070" t="s">
        <v>311</v>
      </c>
      <c r="GS1070" t="s">
        <v>313</v>
      </c>
      <c r="GT1070" t="s">
        <v>316</v>
      </c>
      <c r="GU1070" t="s">
        <v>319</v>
      </c>
      <c r="GV1070" t="s">
        <v>327</v>
      </c>
      <c r="GW1070" t="s">
        <v>327</v>
      </c>
      <c r="GX1070" t="s">
        <v>327</v>
      </c>
      <c r="GY1070" t="s">
        <v>326</v>
      </c>
      <c r="GZ1070" t="s">
        <v>327</v>
      </c>
      <c r="HA1070" t="s">
        <v>326</v>
      </c>
      <c r="HB1070" t="s">
        <v>327</v>
      </c>
      <c r="HC1070" t="s">
        <v>325</v>
      </c>
      <c r="HD1070" t="s">
        <v>327</v>
      </c>
      <c r="HE1070" t="s">
        <v>326</v>
      </c>
      <c r="HF1070" t="s">
        <v>338</v>
      </c>
      <c r="HG1070" t="s">
        <v>338</v>
      </c>
      <c r="HH1070" t="s">
        <v>339</v>
      </c>
      <c r="HI1070" t="s">
        <v>338</v>
      </c>
      <c r="HJ1070" t="s">
        <v>338</v>
      </c>
      <c r="HK1070" t="s">
        <v>339</v>
      </c>
      <c r="HL1070" t="s">
        <v>338</v>
      </c>
      <c r="HM1070" t="s">
        <v>338</v>
      </c>
      <c r="HN1070" t="s">
        <v>349</v>
      </c>
      <c r="HO1070" t="s">
        <v>383</v>
      </c>
      <c r="HP1070" t="s">
        <v>384</v>
      </c>
      <c r="HQ1070" t="s">
        <v>2122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topLeftCell="A46" workbookViewId="0">
      <selection activeCell="K56" sqref="K56"/>
    </sheetView>
  </sheetViews>
  <sheetFormatPr defaultRowHeight="15"/>
  <cols>
    <col min="1" max="1" width="22.5703125" customWidth="1"/>
    <col min="3" max="3" width="14.7109375" customWidth="1"/>
    <col min="4" max="4" width="13.42578125" customWidth="1"/>
  </cols>
  <sheetData>
    <row r="2" spans="1:3" ht="15.75" thickBot="1"/>
    <row r="3" spans="1:3" ht="120.75" thickBot="1">
      <c r="A3" s="145" t="s">
        <v>2136</v>
      </c>
      <c r="B3" s="6" t="s">
        <v>46</v>
      </c>
      <c r="C3" s="7" t="s">
        <v>47</v>
      </c>
    </row>
    <row r="4" spans="1:3">
      <c r="A4" s="65" t="s">
        <v>220</v>
      </c>
      <c r="B4" s="9">
        <v>52.561363636363645</v>
      </c>
      <c r="C4" s="17">
        <v>50</v>
      </c>
    </row>
    <row r="5" spans="1:3" ht="36.75" thickBot="1">
      <c r="A5" s="69" t="s">
        <v>221</v>
      </c>
      <c r="B5" s="13">
        <v>47.438636363636355</v>
      </c>
      <c r="C5" s="83">
        <v>50</v>
      </c>
    </row>
    <row r="8" spans="1:3" ht="18" customHeight="1">
      <c r="A8" s="174" t="s">
        <v>49</v>
      </c>
      <c r="B8" s="175"/>
      <c r="C8" s="175"/>
    </row>
    <row r="9" spans="1:3" ht="15" customHeight="1" thickBot="1">
      <c r="A9" s="212" t="s">
        <v>46</v>
      </c>
      <c r="B9" s="175"/>
      <c r="C9" s="175"/>
    </row>
    <row r="10" spans="1:3" ht="71.099999999999994" customHeight="1" thickBot="1">
      <c r="A10" s="61" t="s">
        <v>10</v>
      </c>
      <c r="B10" s="6" t="s">
        <v>220</v>
      </c>
      <c r="C10" s="7" t="s">
        <v>221</v>
      </c>
    </row>
    <row r="11" spans="1:3" ht="15.95" customHeight="1">
      <c r="A11" s="65" t="s">
        <v>11</v>
      </c>
      <c r="B11" s="84">
        <v>51.285714285714285</v>
      </c>
      <c r="C11" s="85">
        <v>48.714285714285715</v>
      </c>
    </row>
    <row r="12" spans="1:3" ht="15.95" customHeight="1">
      <c r="A12" s="67" t="s">
        <v>12</v>
      </c>
      <c r="B12" s="86">
        <v>53.431818181818173</v>
      </c>
      <c r="C12" s="87">
        <v>46.568181818181827</v>
      </c>
    </row>
    <row r="13" spans="1:3" ht="15.95" customHeight="1">
      <c r="A13" s="67" t="s">
        <v>13</v>
      </c>
      <c r="B13" s="86">
        <v>56.206896551724142</v>
      </c>
      <c r="C13" s="87">
        <v>43.793103448275858</v>
      </c>
    </row>
    <row r="14" spans="1:3" ht="15.95" customHeight="1">
      <c r="A14" s="67" t="s">
        <v>14</v>
      </c>
      <c r="B14" s="86">
        <v>46.599999999999994</v>
      </c>
      <c r="C14" s="87">
        <v>53.400000000000006</v>
      </c>
    </row>
    <row r="15" spans="1:3" ht="15.95" customHeight="1">
      <c r="A15" s="67" t="s">
        <v>15</v>
      </c>
      <c r="B15" s="86">
        <v>53.037037037037031</v>
      </c>
      <c r="C15" s="87">
        <v>46.962962962962969</v>
      </c>
    </row>
    <row r="16" spans="1:3" ht="15.95" customHeight="1">
      <c r="A16" s="67" t="s">
        <v>16</v>
      </c>
      <c r="B16" s="86">
        <v>56.769230769230759</v>
      </c>
      <c r="C16" s="87">
        <v>43.230769230769241</v>
      </c>
    </row>
    <row r="17" spans="1:8" ht="15.95" customHeight="1">
      <c r="A17" s="67" t="s">
        <v>17</v>
      </c>
      <c r="B17" s="86">
        <v>56.714285714285701</v>
      </c>
      <c r="C17" s="87">
        <v>43.285714285714299</v>
      </c>
    </row>
    <row r="18" spans="1:8" ht="15.95" customHeight="1">
      <c r="A18" s="67" t="s">
        <v>18</v>
      </c>
      <c r="B18" s="86">
        <v>49.090909090909093</v>
      </c>
      <c r="C18" s="87">
        <v>50.909090909090907</v>
      </c>
    </row>
    <row r="19" spans="1:8" ht="15.95" customHeight="1">
      <c r="A19" s="67" t="s">
        <v>19</v>
      </c>
      <c r="B19" s="86">
        <v>45.000000000000007</v>
      </c>
      <c r="C19" s="87">
        <v>54.999999999999993</v>
      </c>
    </row>
    <row r="20" spans="1:8" ht="15.95" customHeight="1">
      <c r="A20" s="67" t="s">
        <v>20</v>
      </c>
      <c r="B20" s="86">
        <v>62.941176470588239</v>
      </c>
      <c r="C20" s="87">
        <v>37.058823529411761</v>
      </c>
    </row>
    <row r="21" spans="1:8" ht="15.95" customHeight="1">
      <c r="A21" s="67" t="s">
        <v>21</v>
      </c>
      <c r="B21" s="86">
        <v>50.36666666666666</v>
      </c>
      <c r="C21" s="87">
        <v>49.63333333333334</v>
      </c>
    </row>
    <row r="22" spans="1:8" ht="15.95" customHeight="1">
      <c r="A22" s="67" t="s">
        <v>22</v>
      </c>
      <c r="B22" s="86">
        <v>53.846153846153861</v>
      </c>
      <c r="C22" s="87">
        <v>46.153846153846139</v>
      </c>
    </row>
    <row r="23" spans="1:8" ht="15.95" customHeight="1">
      <c r="A23" s="67" t="s">
        <v>23</v>
      </c>
      <c r="B23" s="86">
        <v>51.95652173913043</v>
      </c>
      <c r="C23" s="87">
        <v>48.04347826086957</v>
      </c>
    </row>
    <row r="24" spans="1:8" ht="15.95" customHeight="1">
      <c r="A24" s="67" t="s">
        <v>24</v>
      </c>
      <c r="B24" s="86">
        <v>54.047619047619051</v>
      </c>
      <c r="C24" s="87">
        <v>45.952380952380949</v>
      </c>
    </row>
    <row r="25" spans="1:8" ht="15.95" customHeight="1">
      <c r="A25" s="67" t="s">
        <v>25</v>
      </c>
      <c r="B25" s="86">
        <v>50.642857142857139</v>
      </c>
      <c r="C25" s="87">
        <v>49.357142857142861</v>
      </c>
    </row>
    <row r="26" spans="1:8" ht="15.95" customHeight="1">
      <c r="A26" s="67" t="s">
        <v>26</v>
      </c>
      <c r="B26" s="86">
        <v>46.380952380952394</v>
      </c>
      <c r="C26" s="87">
        <v>53.619047619047606</v>
      </c>
    </row>
    <row r="27" spans="1:8" ht="15.95" customHeight="1" thickBot="1">
      <c r="A27" s="69" t="s">
        <v>8</v>
      </c>
      <c r="B27" s="88">
        <v>52.561363636363645</v>
      </c>
      <c r="C27" s="89">
        <v>47.438636363636355</v>
      </c>
    </row>
    <row r="29" spans="1:8" ht="18" customHeight="1" thickBot="1">
      <c r="A29" s="174" t="s">
        <v>50</v>
      </c>
      <c r="B29" s="175"/>
      <c r="C29" s="175"/>
      <c r="D29" s="175"/>
      <c r="E29" s="175"/>
      <c r="F29" s="175"/>
      <c r="G29" s="175"/>
      <c r="H29" s="175"/>
    </row>
    <row r="30" spans="1:8" ht="27" customHeight="1" thickBot="1">
      <c r="A30" s="176" t="s">
        <v>1</v>
      </c>
      <c r="B30" s="213"/>
      <c r="C30" s="177"/>
      <c r="D30" s="6" t="s">
        <v>51</v>
      </c>
      <c r="E30" s="71" t="s">
        <v>52</v>
      </c>
      <c r="F30" s="71" t="s">
        <v>53</v>
      </c>
      <c r="G30" s="71" t="s">
        <v>54</v>
      </c>
      <c r="H30" s="7" t="s">
        <v>55</v>
      </c>
    </row>
    <row r="31" spans="1:8" ht="15.95" customHeight="1">
      <c r="A31" s="165" t="s">
        <v>224</v>
      </c>
      <c r="B31" s="72" t="s">
        <v>57</v>
      </c>
      <c r="C31" s="8" t="s">
        <v>58</v>
      </c>
      <c r="D31" s="23">
        <v>6728.8322416141773</v>
      </c>
      <c r="E31" s="16">
        <v>15</v>
      </c>
      <c r="F31" s="73">
        <v>448.58881610761182</v>
      </c>
      <c r="G31" s="73">
        <v>1.256488958143041</v>
      </c>
      <c r="H31" s="24">
        <v>0.22664710069240568</v>
      </c>
    </row>
    <row r="32" spans="1:8" ht="15.95" customHeight="1">
      <c r="A32" s="162"/>
      <c r="B32" s="215" t="s">
        <v>59</v>
      </c>
      <c r="C32" s="216"/>
      <c r="D32" s="25">
        <v>151375.510940204</v>
      </c>
      <c r="E32" s="74">
        <v>424</v>
      </c>
      <c r="F32" s="75">
        <v>357.01771448161321</v>
      </c>
      <c r="G32" s="76"/>
      <c r="H32" s="77"/>
    </row>
    <row r="33" spans="1:8" ht="15.95" customHeight="1">
      <c r="A33" s="166"/>
      <c r="B33" s="218" t="s">
        <v>8</v>
      </c>
      <c r="C33" s="219"/>
      <c r="D33" s="90">
        <v>158104.34318181817</v>
      </c>
      <c r="E33" s="91">
        <v>439</v>
      </c>
      <c r="F33" s="92"/>
      <c r="G33" s="92"/>
      <c r="H33" s="93"/>
    </row>
    <row r="34" spans="1:8" ht="17.100000000000001" customHeight="1" thickBot="1">
      <c r="A34" s="170" t="s">
        <v>225</v>
      </c>
      <c r="B34" s="94" t="s">
        <v>57</v>
      </c>
      <c r="C34" s="19" t="s">
        <v>58</v>
      </c>
      <c r="D34" s="95">
        <v>6728.83224161418</v>
      </c>
      <c r="E34" s="21">
        <v>15</v>
      </c>
      <c r="F34" s="96">
        <v>448.58881610761199</v>
      </c>
      <c r="G34" s="96">
        <v>1.2564889581430412</v>
      </c>
      <c r="H34" s="97">
        <v>0.22664710069240568</v>
      </c>
    </row>
    <row r="35" spans="1:8" ht="17.100000000000001" customHeight="1">
      <c r="A35" s="162"/>
      <c r="B35" s="215" t="s">
        <v>59</v>
      </c>
      <c r="C35" s="216"/>
      <c r="D35" s="25">
        <v>151375.51094020403</v>
      </c>
      <c r="E35" s="74">
        <v>424</v>
      </c>
      <c r="F35" s="75">
        <v>357.01771448161327</v>
      </c>
      <c r="G35" s="76"/>
      <c r="H35" s="77"/>
    </row>
    <row r="36" spans="1:8" ht="17.100000000000001" customHeight="1" thickBot="1">
      <c r="A36" s="172"/>
      <c r="B36" s="217" t="s">
        <v>8</v>
      </c>
      <c r="C36" s="164"/>
      <c r="D36" s="78">
        <v>158104.3431818182</v>
      </c>
      <c r="E36" s="79">
        <v>439</v>
      </c>
      <c r="F36" s="80"/>
      <c r="G36" s="80"/>
      <c r="H36" s="27"/>
    </row>
    <row r="38" spans="1:8" ht="18" customHeight="1" thickBot="1">
      <c r="A38" s="174" t="s">
        <v>60</v>
      </c>
      <c r="B38" s="175"/>
      <c r="C38" s="175"/>
    </row>
    <row r="39" spans="1:8" ht="15.95" customHeight="1" thickBot="1">
      <c r="A39" s="60" t="s">
        <v>1</v>
      </c>
      <c r="B39" s="6" t="s">
        <v>61</v>
      </c>
      <c r="C39" s="7" t="s">
        <v>62</v>
      </c>
    </row>
    <row r="40" spans="1:8" ht="35.1" customHeight="1">
      <c r="A40" s="65" t="s">
        <v>224</v>
      </c>
      <c r="B40" s="23">
        <v>0.20629939307714254</v>
      </c>
      <c r="C40" s="24">
        <v>4.2559439583997369E-2</v>
      </c>
    </row>
    <row r="41" spans="1:8" ht="60" customHeight="1" thickBot="1">
      <c r="A41" s="69" t="s">
        <v>225</v>
      </c>
      <c r="B41" s="78">
        <v>0.20629939307714257</v>
      </c>
      <c r="C41" s="102">
        <v>4.2559439583997383E-2</v>
      </c>
    </row>
    <row r="43" spans="1:8" ht="15.75" thickBot="1"/>
    <row r="44" spans="1:8" ht="15.75" thickBot="1">
      <c r="A44" s="144" t="s">
        <v>2137</v>
      </c>
      <c r="B44" s="142">
        <f>52.5613636363636/100</f>
        <v>0.52561363636363601</v>
      </c>
    </row>
    <row r="45" spans="1:8" ht="37.5" thickBot="1">
      <c r="A45" s="122" t="s">
        <v>221</v>
      </c>
      <c r="B45" s="143">
        <f>47.4386363636364/100</f>
        <v>0.47438636363636399</v>
      </c>
    </row>
  </sheetData>
  <mergeCells count="11">
    <mergeCell ref="A34:A36"/>
    <mergeCell ref="B35:C35"/>
    <mergeCell ref="B36:C36"/>
    <mergeCell ref="A38:C38"/>
    <mergeCell ref="A8:C8"/>
    <mergeCell ref="A9:C9"/>
    <mergeCell ref="A29:H29"/>
    <mergeCell ref="A30:C30"/>
    <mergeCell ref="A31:A33"/>
    <mergeCell ref="B32:C32"/>
    <mergeCell ref="B33:C3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52"/>
  <sheetViews>
    <sheetView topLeftCell="A62" zoomScale="85" zoomScaleNormal="85" workbookViewId="0">
      <selection activeCell="J17" sqref="J17"/>
    </sheetView>
  </sheetViews>
  <sheetFormatPr defaultRowHeight="15"/>
  <cols>
    <col min="1" max="1" width="17.42578125" customWidth="1"/>
    <col min="2" max="2" width="27.140625" customWidth="1"/>
  </cols>
  <sheetData>
    <row r="2" spans="1:4" ht="15.75" thickBot="1"/>
    <row r="3" spans="1:4" ht="25.5" thickBot="1">
      <c r="A3" s="176" t="s">
        <v>1</v>
      </c>
      <c r="B3" s="177"/>
      <c r="C3" s="6" t="s">
        <v>2</v>
      </c>
      <c r="D3" s="7" t="s">
        <v>3</v>
      </c>
    </row>
    <row r="4" spans="1:4" ht="15.75" thickBot="1">
      <c r="A4" s="225" t="s">
        <v>226</v>
      </c>
      <c r="B4" s="8" t="s">
        <v>232</v>
      </c>
      <c r="C4" s="9">
        <v>358</v>
      </c>
      <c r="D4" s="30">
        <v>0.57648953301127215</v>
      </c>
    </row>
    <row r="5" spans="1:4">
      <c r="A5" s="162"/>
      <c r="B5" s="123" t="s">
        <v>227</v>
      </c>
      <c r="C5" s="11">
        <v>191</v>
      </c>
      <c r="D5" s="31">
        <v>0.30756843800322065</v>
      </c>
    </row>
    <row r="6" spans="1:4" ht="24">
      <c r="A6" s="162"/>
      <c r="B6" s="10" t="s">
        <v>242</v>
      </c>
      <c r="C6" s="11">
        <v>129</v>
      </c>
      <c r="D6" s="31">
        <v>0.20772946859903382</v>
      </c>
    </row>
    <row r="7" spans="1:4" ht="24">
      <c r="A7" s="162"/>
      <c r="B7" s="10" t="s">
        <v>229</v>
      </c>
      <c r="C7" s="11">
        <v>87</v>
      </c>
      <c r="D7" s="31">
        <v>0.14009661835748793</v>
      </c>
    </row>
    <row r="8" spans="1:4" ht="24">
      <c r="A8" s="162"/>
      <c r="B8" s="10" t="s">
        <v>237</v>
      </c>
      <c r="C8" s="11">
        <v>76</v>
      </c>
      <c r="D8" s="31">
        <v>0.12238325281803542</v>
      </c>
    </row>
    <row r="9" spans="1:4">
      <c r="A9" s="162"/>
      <c r="B9" s="10" t="s">
        <v>40</v>
      </c>
      <c r="C9" s="11">
        <v>59</v>
      </c>
      <c r="D9" s="31">
        <v>9.5008051529790652E-2</v>
      </c>
    </row>
    <row r="10" spans="1:4" ht="36">
      <c r="A10" s="162"/>
      <c r="B10" s="10" t="s">
        <v>233</v>
      </c>
      <c r="C10" s="11">
        <v>54</v>
      </c>
      <c r="D10" s="31">
        <v>8.6956521739130432E-2</v>
      </c>
    </row>
    <row r="11" spans="1:4" ht="24">
      <c r="A11" s="162"/>
      <c r="B11" s="10" t="s">
        <v>231</v>
      </c>
      <c r="C11" s="11">
        <v>43</v>
      </c>
      <c r="D11" s="31">
        <v>6.9243156199677941E-2</v>
      </c>
    </row>
    <row r="12" spans="1:4">
      <c r="A12" s="162"/>
      <c r="B12" s="10" t="s">
        <v>243</v>
      </c>
      <c r="C12" s="11">
        <v>27</v>
      </c>
      <c r="D12" s="146">
        <v>4.3478260869565216E-2</v>
      </c>
    </row>
    <row r="13" spans="1:4" ht="24">
      <c r="A13" s="162"/>
      <c r="B13" s="10" t="s">
        <v>236</v>
      </c>
      <c r="C13" s="11">
        <v>23</v>
      </c>
      <c r="D13" s="146">
        <v>3.7037037037037035E-2</v>
      </c>
    </row>
    <row r="14" spans="1:4">
      <c r="A14" s="162"/>
      <c r="B14" s="10" t="s">
        <v>239</v>
      </c>
      <c r="C14" s="11">
        <v>20</v>
      </c>
      <c r="D14" s="146">
        <v>3.2206119162640906E-2</v>
      </c>
    </row>
    <row r="15" spans="1:4" ht="24">
      <c r="A15" s="162"/>
      <c r="B15" s="10" t="s">
        <v>230</v>
      </c>
      <c r="C15" s="11">
        <v>19</v>
      </c>
      <c r="D15" s="146">
        <v>3.0595813204508854E-2</v>
      </c>
    </row>
    <row r="16" spans="1:4" ht="24">
      <c r="A16" s="162"/>
      <c r="B16" s="10" t="s">
        <v>234</v>
      </c>
      <c r="C16" s="11">
        <v>17</v>
      </c>
      <c r="D16" s="146">
        <v>2.7375201288244767E-2</v>
      </c>
    </row>
    <row r="17" spans="1:34">
      <c r="A17" s="162"/>
      <c r="B17" s="10" t="s">
        <v>238</v>
      </c>
      <c r="C17" s="11">
        <v>14</v>
      </c>
      <c r="D17" s="146">
        <v>2.2544283413848631E-2</v>
      </c>
    </row>
    <row r="18" spans="1:34" ht="24">
      <c r="A18" s="162"/>
      <c r="B18" s="10" t="s">
        <v>241</v>
      </c>
      <c r="C18" s="11">
        <v>10</v>
      </c>
      <c r="D18" s="146">
        <v>1.6103059581320453E-2</v>
      </c>
    </row>
    <row r="19" spans="1:34" ht="24">
      <c r="A19" s="162"/>
      <c r="B19" s="10" t="s">
        <v>228</v>
      </c>
      <c r="C19" s="11">
        <v>8</v>
      </c>
      <c r="D19" s="146">
        <v>1.2882447665056361E-2</v>
      </c>
    </row>
    <row r="20" spans="1:34" ht="24">
      <c r="A20" s="162"/>
      <c r="B20" s="10" t="s">
        <v>240</v>
      </c>
      <c r="C20" s="11">
        <v>5</v>
      </c>
      <c r="D20" s="146">
        <v>8.0515297906602265E-3</v>
      </c>
    </row>
    <row r="21" spans="1:34">
      <c r="A21" s="162"/>
      <c r="B21" s="10" t="s">
        <v>235</v>
      </c>
      <c r="C21" s="11">
        <v>0</v>
      </c>
      <c r="D21" s="146">
        <v>0</v>
      </c>
    </row>
    <row r="22" spans="1:34" ht="15.75" thickBot="1">
      <c r="A22" s="172"/>
      <c r="B22" s="12" t="s">
        <v>8</v>
      </c>
      <c r="C22" s="13">
        <v>621</v>
      </c>
      <c r="D22" s="32">
        <v>1</v>
      </c>
    </row>
    <row r="24" spans="1:34" ht="15.75" thickBot="1"/>
    <row r="25" spans="1:34" ht="15.95" customHeight="1" thickBot="1">
      <c r="A25" s="176" t="s">
        <v>1</v>
      </c>
      <c r="B25" s="182"/>
      <c r="C25" s="231" t="s">
        <v>10</v>
      </c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232"/>
    </row>
    <row r="26" spans="1:34" ht="15.95" customHeight="1">
      <c r="A26" s="162"/>
      <c r="B26" s="216"/>
      <c r="C26" s="233" t="s">
        <v>11</v>
      </c>
      <c r="D26" s="230"/>
      <c r="E26" s="229" t="s">
        <v>12</v>
      </c>
      <c r="F26" s="230"/>
      <c r="G26" s="229" t="s">
        <v>13</v>
      </c>
      <c r="H26" s="230"/>
      <c r="I26" s="229" t="s">
        <v>14</v>
      </c>
      <c r="J26" s="230"/>
      <c r="K26" s="229" t="s">
        <v>15</v>
      </c>
      <c r="L26" s="230"/>
      <c r="M26" s="229" t="s">
        <v>16</v>
      </c>
      <c r="N26" s="230"/>
      <c r="O26" s="229" t="s">
        <v>17</v>
      </c>
      <c r="P26" s="230"/>
      <c r="Q26" s="229" t="s">
        <v>18</v>
      </c>
      <c r="R26" s="230"/>
      <c r="S26" s="229" t="s">
        <v>19</v>
      </c>
      <c r="T26" s="230"/>
      <c r="U26" s="229" t="s">
        <v>20</v>
      </c>
      <c r="V26" s="230"/>
      <c r="W26" s="229" t="s">
        <v>21</v>
      </c>
      <c r="X26" s="230"/>
      <c r="Y26" s="229" t="s">
        <v>22</v>
      </c>
      <c r="Z26" s="230"/>
      <c r="AA26" s="229" t="s">
        <v>23</v>
      </c>
      <c r="AB26" s="230"/>
      <c r="AC26" s="229" t="s">
        <v>24</v>
      </c>
      <c r="AD26" s="230"/>
      <c r="AE26" s="229" t="s">
        <v>25</v>
      </c>
      <c r="AF26" s="230"/>
      <c r="AG26" s="234" t="s">
        <v>26</v>
      </c>
      <c r="AH26" s="235"/>
    </row>
    <row r="27" spans="1:34" ht="27" customHeight="1" thickBot="1">
      <c r="A27" s="172"/>
      <c r="B27" s="164"/>
      <c r="C27" s="14" t="s">
        <v>2</v>
      </c>
      <c r="D27" s="15" t="s">
        <v>3</v>
      </c>
      <c r="E27" s="15" t="s">
        <v>2</v>
      </c>
      <c r="F27" s="15" t="s">
        <v>3</v>
      </c>
      <c r="G27" s="15" t="s">
        <v>2</v>
      </c>
      <c r="H27" s="15" t="s">
        <v>3</v>
      </c>
      <c r="I27" s="15" t="s">
        <v>2</v>
      </c>
      <c r="J27" s="15" t="s">
        <v>3</v>
      </c>
      <c r="K27" s="15" t="s">
        <v>2</v>
      </c>
      <c r="L27" s="15" t="s">
        <v>3</v>
      </c>
      <c r="M27" s="15" t="s">
        <v>2</v>
      </c>
      <c r="N27" s="15" t="s">
        <v>3</v>
      </c>
      <c r="O27" s="15" t="s">
        <v>2</v>
      </c>
      <c r="P27" s="15" t="s">
        <v>3</v>
      </c>
      <c r="Q27" s="15" t="s">
        <v>2</v>
      </c>
      <c r="R27" s="15" t="s">
        <v>3</v>
      </c>
      <c r="S27" s="15" t="s">
        <v>2</v>
      </c>
      <c r="T27" s="15" t="s">
        <v>3</v>
      </c>
      <c r="U27" s="15" t="s">
        <v>2</v>
      </c>
      <c r="V27" s="15" t="s">
        <v>3</v>
      </c>
      <c r="W27" s="15" t="s">
        <v>2</v>
      </c>
      <c r="X27" s="15" t="s">
        <v>3</v>
      </c>
      <c r="Y27" s="15" t="s">
        <v>2</v>
      </c>
      <c r="Z27" s="15" t="s">
        <v>3</v>
      </c>
      <c r="AA27" s="15" t="s">
        <v>2</v>
      </c>
      <c r="AB27" s="15" t="s">
        <v>3</v>
      </c>
      <c r="AC27" s="15" t="s">
        <v>2</v>
      </c>
      <c r="AD27" s="15" t="s">
        <v>3</v>
      </c>
      <c r="AE27" s="15" t="s">
        <v>2</v>
      </c>
      <c r="AF27" s="15" t="s">
        <v>3</v>
      </c>
      <c r="AG27" s="15" t="s">
        <v>2</v>
      </c>
      <c r="AH27" s="103" t="s">
        <v>3</v>
      </c>
    </row>
    <row r="28" spans="1:34" ht="15.95" customHeight="1" thickBot="1">
      <c r="A28" s="214" t="s">
        <v>226</v>
      </c>
      <c r="B28" s="8" t="s">
        <v>227</v>
      </c>
      <c r="C28" s="9">
        <v>16</v>
      </c>
      <c r="D28" s="107">
        <v>0.32653061224489799</v>
      </c>
      <c r="E28" s="16">
        <v>18</v>
      </c>
      <c r="F28" s="107">
        <v>0.35294117647058826</v>
      </c>
      <c r="G28" s="16">
        <v>6</v>
      </c>
      <c r="H28" s="107">
        <v>0.13043478260869565</v>
      </c>
      <c r="I28" s="16">
        <v>6</v>
      </c>
      <c r="J28" s="107">
        <v>0.20689655172413793</v>
      </c>
      <c r="K28" s="16">
        <v>11</v>
      </c>
      <c r="L28" s="107">
        <v>0.27500000000000002</v>
      </c>
      <c r="M28" s="16">
        <v>19</v>
      </c>
      <c r="N28" s="107">
        <v>0.47499999999999998</v>
      </c>
      <c r="O28" s="16">
        <v>18</v>
      </c>
      <c r="P28" s="107">
        <v>0.36734693877551022</v>
      </c>
      <c r="Q28" s="16">
        <v>11</v>
      </c>
      <c r="R28" s="107">
        <v>0.36666666666666664</v>
      </c>
      <c r="S28" s="16">
        <v>14</v>
      </c>
      <c r="T28" s="107">
        <v>0.48275862068965514</v>
      </c>
      <c r="U28" s="16">
        <v>7</v>
      </c>
      <c r="V28" s="107">
        <v>0.25</v>
      </c>
      <c r="W28" s="16">
        <v>10</v>
      </c>
      <c r="X28" s="107">
        <v>0.23809523809523811</v>
      </c>
      <c r="Y28" s="16">
        <v>14</v>
      </c>
      <c r="Z28" s="107">
        <v>0.26415094339622641</v>
      </c>
      <c r="AA28" s="16">
        <v>10</v>
      </c>
      <c r="AB28" s="107">
        <v>0.27027027027027029</v>
      </c>
      <c r="AC28" s="16">
        <v>9</v>
      </c>
      <c r="AD28" s="107">
        <v>0.3</v>
      </c>
      <c r="AE28" s="16">
        <v>13</v>
      </c>
      <c r="AF28" s="107">
        <v>0.32500000000000001</v>
      </c>
      <c r="AG28" s="16">
        <v>9</v>
      </c>
      <c r="AH28" s="30">
        <v>0.32142857142857145</v>
      </c>
    </row>
    <row r="29" spans="1:34" ht="24.95" customHeight="1">
      <c r="A29" s="162"/>
      <c r="B29" s="10" t="s">
        <v>236</v>
      </c>
      <c r="C29" s="11">
        <v>1</v>
      </c>
      <c r="D29" s="108">
        <v>2.0408163265306124E-2</v>
      </c>
      <c r="E29" s="74">
        <v>5</v>
      </c>
      <c r="F29" s="108">
        <v>9.8039215686274522E-2</v>
      </c>
      <c r="G29" s="74">
        <v>0</v>
      </c>
      <c r="H29" s="108">
        <v>0</v>
      </c>
      <c r="I29" s="74">
        <v>2</v>
      </c>
      <c r="J29" s="108">
        <v>6.8965517241379309E-2</v>
      </c>
      <c r="K29" s="74">
        <v>3</v>
      </c>
      <c r="L29" s="108">
        <v>7.4999999999999997E-2</v>
      </c>
      <c r="M29" s="74">
        <v>2</v>
      </c>
      <c r="N29" s="108">
        <v>0.05</v>
      </c>
      <c r="O29" s="74">
        <v>1</v>
      </c>
      <c r="P29" s="108">
        <v>2.0408163265306124E-2</v>
      </c>
      <c r="Q29" s="74">
        <v>0</v>
      </c>
      <c r="R29" s="108">
        <v>0</v>
      </c>
      <c r="S29" s="74">
        <v>0</v>
      </c>
      <c r="T29" s="108">
        <v>0</v>
      </c>
      <c r="U29" s="74">
        <v>1</v>
      </c>
      <c r="V29" s="108">
        <v>3.5714285714285719E-2</v>
      </c>
      <c r="W29" s="74">
        <v>0</v>
      </c>
      <c r="X29" s="108">
        <v>0</v>
      </c>
      <c r="Y29" s="74">
        <v>4</v>
      </c>
      <c r="Z29" s="108">
        <v>7.5471698113207544E-2</v>
      </c>
      <c r="AA29" s="74">
        <v>0</v>
      </c>
      <c r="AB29" s="108">
        <v>0</v>
      </c>
      <c r="AC29" s="74">
        <v>0</v>
      </c>
      <c r="AD29" s="108">
        <v>0</v>
      </c>
      <c r="AE29" s="74">
        <v>2</v>
      </c>
      <c r="AF29" s="108">
        <v>0.05</v>
      </c>
      <c r="AG29" s="74">
        <v>2</v>
      </c>
      <c r="AH29" s="31">
        <v>7.1428571428571438E-2</v>
      </c>
    </row>
    <row r="30" spans="1:34" ht="24.95" customHeight="1">
      <c r="A30" s="162"/>
      <c r="B30" s="10" t="s">
        <v>237</v>
      </c>
      <c r="C30" s="11">
        <v>5</v>
      </c>
      <c r="D30" s="108">
        <v>0.10204081632653061</v>
      </c>
      <c r="E30" s="74">
        <v>5</v>
      </c>
      <c r="F30" s="108">
        <v>9.8039215686274522E-2</v>
      </c>
      <c r="G30" s="74">
        <v>1</v>
      </c>
      <c r="H30" s="108">
        <v>2.1739130434782608E-2</v>
      </c>
      <c r="I30" s="74">
        <v>5</v>
      </c>
      <c r="J30" s="108">
        <v>0.17241379310344829</v>
      </c>
      <c r="K30" s="74">
        <v>6</v>
      </c>
      <c r="L30" s="108">
        <v>0.15</v>
      </c>
      <c r="M30" s="74">
        <v>10</v>
      </c>
      <c r="N30" s="108">
        <v>0.25</v>
      </c>
      <c r="O30" s="74">
        <v>5</v>
      </c>
      <c r="P30" s="108">
        <v>0.10204081632653061</v>
      </c>
      <c r="Q30" s="74">
        <v>3</v>
      </c>
      <c r="R30" s="108">
        <v>0.1</v>
      </c>
      <c r="S30" s="74">
        <v>4</v>
      </c>
      <c r="T30" s="108">
        <v>0.13793103448275862</v>
      </c>
      <c r="U30" s="74">
        <v>2</v>
      </c>
      <c r="V30" s="108">
        <v>7.1428571428571438E-2</v>
      </c>
      <c r="W30" s="74">
        <v>4</v>
      </c>
      <c r="X30" s="108">
        <v>9.5238095238095233E-2</v>
      </c>
      <c r="Y30" s="74">
        <v>8</v>
      </c>
      <c r="Z30" s="108">
        <v>0.15094339622641509</v>
      </c>
      <c r="AA30" s="74">
        <v>4</v>
      </c>
      <c r="AB30" s="108">
        <v>0.1081081081081081</v>
      </c>
      <c r="AC30" s="74">
        <v>5</v>
      </c>
      <c r="AD30" s="108">
        <v>0.16666666666666669</v>
      </c>
      <c r="AE30" s="74">
        <v>7</v>
      </c>
      <c r="AF30" s="108">
        <v>0.17499999999999999</v>
      </c>
      <c r="AG30" s="74">
        <v>2</v>
      </c>
      <c r="AH30" s="31">
        <v>7.1428571428571438E-2</v>
      </c>
    </row>
    <row r="31" spans="1:34" ht="15" customHeight="1">
      <c r="A31" s="162"/>
      <c r="B31" s="10" t="s">
        <v>238</v>
      </c>
      <c r="C31" s="11">
        <v>1</v>
      </c>
      <c r="D31" s="108">
        <v>2.0408163265306124E-2</v>
      </c>
      <c r="E31" s="74">
        <v>0</v>
      </c>
      <c r="F31" s="108">
        <v>0</v>
      </c>
      <c r="G31" s="74">
        <v>0</v>
      </c>
      <c r="H31" s="108">
        <v>0</v>
      </c>
      <c r="I31" s="74">
        <v>1</v>
      </c>
      <c r="J31" s="108">
        <v>3.4482758620689655E-2</v>
      </c>
      <c r="K31" s="74">
        <v>2</v>
      </c>
      <c r="L31" s="108">
        <v>0.05</v>
      </c>
      <c r="M31" s="74">
        <v>0</v>
      </c>
      <c r="N31" s="108">
        <v>0</v>
      </c>
      <c r="O31" s="74">
        <v>1</v>
      </c>
      <c r="P31" s="108">
        <v>2.0408163265306124E-2</v>
      </c>
      <c r="Q31" s="74">
        <v>1</v>
      </c>
      <c r="R31" s="108">
        <v>3.3333333333333333E-2</v>
      </c>
      <c r="S31" s="74">
        <v>1</v>
      </c>
      <c r="T31" s="108">
        <v>3.4482758620689655E-2</v>
      </c>
      <c r="U31" s="74">
        <v>2</v>
      </c>
      <c r="V31" s="108">
        <v>7.1428571428571438E-2</v>
      </c>
      <c r="W31" s="74">
        <v>2</v>
      </c>
      <c r="X31" s="108">
        <v>4.7619047619047616E-2</v>
      </c>
      <c r="Y31" s="74">
        <v>1</v>
      </c>
      <c r="Z31" s="108">
        <v>1.8867924528301886E-2</v>
      </c>
      <c r="AA31" s="74">
        <v>1</v>
      </c>
      <c r="AB31" s="108">
        <v>2.7027027027027025E-2</v>
      </c>
      <c r="AC31" s="74">
        <v>0</v>
      </c>
      <c r="AD31" s="108">
        <v>0</v>
      </c>
      <c r="AE31" s="74">
        <v>0</v>
      </c>
      <c r="AF31" s="108">
        <v>0</v>
      </c>
      <c r="AG31" s="74">
        <v>1</v>
      </c>
      <c r="AH31" s="31">
        <v>3.5714285714285719E-2</v>
      </c>
    </row>
    <row r="32" spans="1:34" ht="15.95" customHeight="1">
      <c r="A32" s="162"/>
      <c r="B32" s="10" t="s">
        <v>239</v>
      </c>
      <c r="C32" s="11">
        <v>2</v>
      </c>
      <c r="D32" s="108">
        <v>4.0816326530612249E-2</v>
      </c>
      <c r="E32" s="74">
        <v>1</v>
      </c>
      <c r="F32" s="108">
        <v>1.9607843137254902E-2</v>
      </c>
      <c r="G32" s="74">
        <v>1</v>
      </c>
      <c r="H32" s="108">
        <v>2.1739130434782608E-2</v>
      </c>
      <c r="I32" s="74">
        <v>0</v>
      </c>
      <c r="J32" s="108">
        <v>0</v>
      </c>
      <c r="K32" s="74">
        <v>2</v>
      </c>
      <c r="L32" s="108">
        <v>0.05</v>
      </c>
      <c r="M32" s="74">
        <v>3</v>
      </c>
      <c r="N32" s="108">
        <v>7.4999999999999997E-2</v>
      </c>
      <c r="O32" s="74">
        <v>1</v>
      </c>
      <c r="P32" s="108">
        <v>2.0408163265306124E-2</v>
      </c>
      <c r="Q32" s="74">
        <v>1</v>
      </c>
      <c r="R32" s="108">
        <v>3.3333333333333333E-2</v>
      </c>
      <c r="S32" s="74">
        <v>0</v>
      </c>
      <c r="T32" s="108">
        <v>0</v>
      </c>
      <c r="U32" s="74">
        <v>0</v>
      </c>
      <c r="V32" s="108">
        <v>0</v>
      </c>
      <c r="W32" s="74">
        <v>1</v>
      </c>
      <c r="X32" s="108">
        <v>2.3809523809523808E-2</v>
      </c>
      <c r="Y32" s="74">
        <v>1</v>
      </c>
      <c r="Z32" s="108">
        <v>1.8867924528301886E-2</v>
      </c>
      <c r="AA32" s="74">
        <v>2</v>
      </c>
      <c r="AB32" s="108">
        <v>5.405405405405405E-2</v>
      </c>
      <c r="AC32" s="74">
        <v>2</v>
      </c>
      <c r="AD32" s="108">
        <v>6.6666666666666666E-2</v>
      </c>
      <c r="AE32" s="74">
        <v>1</v>
      </c>
      <c r="AF32" s="108">
        <v>2.5000000000000001E-2</v>
      </c>
      <c r="AG32" s="74">
        <v>2</v>
      </c>
      <c r="AH32" s="31">
        <v>7.1428571428571438E-2</v>
      </c>
    </row>
    <row r="33" spans="1:34" ht="35.1" customHeight="1">
      <c r="A33" s="162"/>
      <c r="B33" s="10" t="s">
        <v>240</v>
      </c>
      <c r="C33" s="11">
        <v>1</v>
      </c>
      <c r="D33" s="108">
        <v>2.0408163265306124E-2</v>
      </c>
      <c r="E33" s="74">
        <v>0</v>
      </c>
      <c r="F33" s="108">
        <v>0</v>
      </c>
      <c r="G33" s="74">
        <v>0</v>
      </c>
      <c r="H33" s="108">
        <v>0</v>
      </c>
      <c r="I33" s="74">
        <v>0</v>
      </c>
      <c r="J33" s="108">
        <v>0</v>
      </c>
      <c r="K33" s="74">
        <v>1</v>
      </c>
      <c r="L33" s="108">
        <v>2.5000000000000001E-2</v>
      </c>
      <c r="M33" s="74">
        <v>0</v>
      </c>
      <c r="N33" s="108">
        <v>0</v>
      </c>
      <c r="O33" s="74">
        <v>1</v>
      </c>
      <c r="P33" s="108">
        <v>2.0408163265306124E-2</v>
      </c>
      <c r="Q33" s="74">
        <v>0</v>
      </c>
      <c r="R33" s="108">
        <v>0</v>
      </c>
      <c r="S33" s="74">
        <v>0</v>
      </c>
      <c r="T33" s="108">
        <v>0</v>
      </c>
      <c r="U33" s="74">
        <v>0</v>
      </c>
      <c r="V33" s="108">
        <v>0</v>
      </c>
      <c r="W33" s="74">
        <v>1</v>
      </c>
      <c r="X33" s="108">
        <v>2.3809523809523808E-2</v>
      </c>
      <c r="Y33" s="74">
        <v>1</v>
      </c>
      <c r="Z33" s="108">
        <v>1.8867924528301886E-2</v>
      </c>
      <c r="AA33" s="74">
        <v>0</v>
      </c>
      <c r="AB33" s="108">
        <v>0</v>
      </c>
      <c r="AC33" s="74">
        <v>0</v>
      </c>
      <c r="AD33" s="108">
        <v>0</v>
      </c>
      <c r="AE33" s="74">
        <v>0</v>
      </c>
      <c r="AF33" s="108">
        <v>0</v>
      </c>
      <c r="AG33" s="74">
        <v>0</v>
      </c>
      <c r="AH33" s="31">
        <v>0</v>
      </c>
    </row>
    <row r="34" spans="1:34" ht="35.1" customHeight="1">
      <c r="A34" s="162"/>
      <c r="B34" s="10" t="s">
        <v>242</v>
      </c>
      <c r="C34" s="11">
        <v>12</v>
      </c>
      <c r="D34" s="108">
        <v>0.24489795918367346</v>
      </c>
      <c r="E34" s="74">
        <v>14</v>
      </c>
      <c r="F34" s="108">
        <v>0.2745098039215686</v>
      </c>
      <c r="G34" s="74">
        <v>6</v>
      </c>
      <c r="H34" s="108">
        <v>0.13043478260869565</v>
      </c>
      <c r="I34" s="74">
        <v>11</v>
      </c>
      <c r="J34" s="108">
        <v>0.37931034482758619</v>
      </c>
      <c r="K34" s="74">
        <v>8</v>
      </c>
      <c r="L34" s="108">
        <v>0.2</v>
      </c>
      <c r="M34" s="74">
        <v>4</v>
      </c>
      <c r="N34" s="108">
        <v>0.1</v>
      </c>
      <c r="O34" s="74">
        <v>11</v>
      </c>
      <c r="P34" s="108">
        <v>0.22448979591836735</v>
      </c>
      <c r="Q34" s="74">
        <v>8</v>
      </c>
      <c r="R34" s="108">
        <v>0.26666666666666666</v>
      </c>
      <c r="S34" s="74">
        <v>10</v>
      </c>
      <c r="T34" s="108">
        <v>0.34482758620689657</v>
      </c>
      <c r="U34" s="74">
        <v>3</v>
      </c>
      <c r="V34" s="108">
        <v>0.10714285714285714</v>
      </c>
      <c r="W34" s="74">
        <v>7</v>
      </c>
      <c r="X34" s="108">
        <v>0.16666666666666669</v>
      </c>
      <c r="Y34" s="74">
        <v>9</v>
      </c>
      <c r="Z34" s="108">
        <v>0.169811320754717</v>
      </c>
      <c r="AA34" s="74">
        <v>9</v>
      </c>
      <c r="AB34" s="108">
        <v>0.24324324324324323</v>
      </c>
      <c r="AC34" s="74">
        <v>4</v>
      </c>
      <c r="AD34" s="108">
        <v>0.13333333333333333</v>
      </c>
      <c r="AE34" s="74">
        <v>7</v>
      </c>
      <c r="AF34" s="108">
        <v>0.17499999999999999</v>
      </c>
      <c r="AG34" s="74">
        <v>6</v>
      </c>
      <c r="AH34" s="31">
        <v>0.21428571428571427</v>
      </c>
    </row>
    <row r="35" spans="1:34" ht="15.95" customHeight="1">
      <c r="A35" s="162"/>
      <c r="B35" s="10" t="s">
        <v>243</v>
      </c>
      <c r="C35" s="11">
        <v>2</v>
      </c>
      <c r="D35" s="108">
        <v>4.0816326530612249E-2</v>
      </c>
      <c r="E35" s="74">
        <v>3</v>
      </c>
      <c r="F35" s="108">
        <v>5.8823529411764712E-2</v>
      </c>
      <c r="G35" s="74">
        <v>2</v>
      </c>
      <c r="H35" s="108">
        <v>4.3478260869565216E-2</v>
      </c>
      <c r="I35" s="74">
        <v>1</v>
      </c>
      <c r="J35" s="108">
        <v>3.4482758620689655E-2</v>
      </c>
      <c r="K35" s="74">
        <v>3</v>
      </c>
      <c r="L35" s="108">
        <v>7.4999999999999997E-2</v>
      </c>
      <c r="M35" s="74">
        <v>0</v>
      </c>
      <c r="N35" s="108">
        <v>0</v>
      </c>
      <c r="O35" s="74">
        <v>2</v>
      </c>
      <c r="P35" s="108">
        <v>4.0816326530612249E-2</v>
      </c>
      <c r="Q35" s="74">
        <v>2</v>
      </c>
      <c r="R35" s="108">
        <v>6.6666666666666666E-2</v>
      </c>
      <c r="S35" s="74">
        <v>1</v>
      </c>
      <c r="T35" s="108">
        <v>3.4482758620689655E-2</v>
      </c>
      <c r="U35" s="74">
        <v>2</v>
      </c>
      <c r="V35" s="108">
        <v>7.1428571428571438E-2</v>
      </c>
      <c r="W35" s="74">
        <v>0</v>
      </c>
      <c r="X35" s="108">
        <v>0</v>
      </c>
      <c r="Y35" s="74">
        <v>3</v>
      </c>
      <c r="Z35" s="108">
        <v>5.6603773584905655E-2</v>
      </c>
      <c r="AA35" s="74">
        <v>1</v>
      </c>
      <c r="AB35" s="108">
        <v>2.7027027027027025E-2</v>
      </c>
      <c r="AC35" s="74">
        <v>4</v>
      </c>
      <c r="AD35" s="108">
        <v>0.13333333333333333</v>
      </c>
      <c r="AE35" s="74">
        <v>0</v>
      </c>
      <c r="AF35" s="108">
        <v>0</v>
      </c>
      <c r="AG35" s="74">
        <v>1</v>
      </c>
      <c r="AH35" s="31">
        <v>3.5714285714285719E-2</v>
      </c>
    </row>
    <row r="36" spans="1:34" ht="24.95" customHeight="1">
      <c r="A36" s="162"/>
      <c r="B36" s="10" t="s">
        <v>228</v>
      </c>
      <c r="C36" s="11">
        <v>0</v>
      </c>
      <c r="D36" s="108">
        <v>0</v>
      </c>
      <c r="E36" s="74">
        <v>1</v>
      </c>
      <c r="F36" s="108">
        <v>1.9607843137254902E-2</v>
      </c>
      <c r="G36" s="74">
        <v>0</v>
      </c>
      <c r="H36" s="108">
        <v>0</v>
      </c>
      <c r="I36" s="74">
        <v>0</v>
      </c>
      <c r="J36" s="108">
        <v>0</v>
      </c>
      <c r="K36" s="74">
        <v>1</v>
      </c>
      <c r="L36" s="108">
        <v>2.5000000000000001E-2</v>
      </c>
      <c r="M36" s="74">
        <v>1</v>
      </c>
      <c r="N36" s="108">
        <v>2.5000000000000001E-2</v>
      </c>
      <c r="O36" s="74">
        <v>2</v>
      </c>
      <c r="P36" s="108">
        <v>4.0816326530612249E-2</v>
      </c>
      <c r="Q36" s="74">
        <v>0</v>
      </c>
      <c r="R36" s="108">
        <v>0</v>
      </c>
      <c r="S36" s="74">
        <v>0</v>
      </c>
      <c r="T36" s="108">
        <v>0</v>
      </c>
      <c r="U36" s="74">
        <v>1</v>
      </c>
      <c r="V36" s="108">
        <v>3.5714285714285719E-2</v>
      </c>
      <c r="W36" s="74">
        <v>0</v>
      </c>
      <c r="X36" s="108">
        <v>0</v>
      </c>
      <c r="Y36" s="74">
        <v>2</v>
      </c>
      <c r="Z36" s="108">
        <v>3.7735849056603772E-2</v>
      </c>
      <c r="AA36" s="74">
        <v>0</v>
      </c>
      <c r="AB36" s="108">
        <v>0</v>
      </c>
      <c r="AC36" s="74">
        <v>0</v>
      </c>
      <c r="AD36" s="108">
        <v>0</v>
      </c>
      <c r="AE36" s="74">
        <v>0</v>
      </c>
      <c r="AF36" s="108">
        <v>0</v>
      </c>
      <c r="AG36" s="74">
        <v>0</v>
      </c>
      <c r="AH36" s="31">
        <v>0</v>
      </c>
    </row>
    <row r="37" spans="1:34" ht="35.1" customHeight="1">
      <c r="A37" s="162"/>
      <c r="B37" s="10" t="s">
        <v>229</v>
      </c>
      <c r="C37" s="11">
        <v>6</v>
      </c>
      <c r="D37" s="108">
        <v>0.12244897959183673</v>
      </c>
      <c r="E37" s="74">
        <v>6</v>
      </c>
      <c r="F37" s="108">
        <v>0.11764705882352942</v>
      </c>
      <c r="G37" s="74">
        <v>5</v>
      </c>
      <c r="H37" s="108">
        <v>0.10869565217391304</v>
      </c>
      <c r="I37" s="74">
        <v>4</v>
      </c>
      <c r="J37" s="108">
        <v>0.13793103448275862</v>
      </c>
      <c r="K37" s="74">
        <v>9</v>
      </c>
      <c r="L37" s="108">
        <v>0.22500000000000001</v>
      </c>
      <c r="M37" s="74">
        <v>7</v>
      </c>
      <c r="N37" s="108">
        <v>0.17499999999999999</v>
      </c>
      <c r="O37" s="74">
        <v>6</v>
      </c>
      <c r="P37" s="108">
        <v>0.12244897959183673</v>
      </c>
      <c r="Q37" s="74">
        <v>4</v>
      </c>
      <c r="R37" s="108">
        <v>0.13333333333333333</v>
      </c>
      <c r="S37" s="74">
        <v>6</v>
      </c>
      <c r="T37" s="108">
        <v>0.20689655172413793</v>
      </c>
      <c r="U37" s="74">
        <v>4</v>
      </c>
      <c r="V37" s="108">
        <v>0.14285714285714288</v>
      </c>
      <c r="W37" s="74">
        <v>6</v>
      </c>
      <c r="X37" s="108">
        <v>0.14285714285714288</v>
      </c>
      <c r="Y37" s="74">
        <v>6</v>
      </c>
      <c r="Z37" s="108">
        <v>0.11320754716981131</v>
      </c>
      <c r="AA37" s="74">
        <v>6</v>
      </c>
      <c r="AB37" s="108">
        <v>0.16216216216216217</v>
      </c>
      <c r="AC37" s="74">
        <v>4</v>
      </c>
      <c r="AD37" s="108">
        <v>0.13333333333333333</v>
      </c>
      <c r="AE37" s="74">
        <v>6</v>
      </c>
      <c r="AF37" s="108">
        <v>0.15</v>
      </c>
      <c r="AG37" s="74">
        <v>2</v>
      </c>
      <c r="AH37" s="31">
        <v>7.1428571428571438E-2</v>
      </c>
    </row>
    <row r="38" spans="1:34" ht="35.1" customHeight="1">
      <c r="A38" s="162"/>
      <c r="B38" s="10" t="s">
        <v>230</v>
      </c>
      <c r="C38" s="11">
        <v>1</v>
      </c>
      <c r="D38" s="108">
        <v>2.0408163265306124E-2</v>
      </c>
      <c r="E38" s="74">
        <v>1</v>
      </c>
      <c r="F38" s="108">
        <v>1.9607843137254902E-2</v>
      </c>
      <c r="G38" s="74">
        <v>1</v>
      </c>
      <c r="H38" s="108">
        <v>2.1739130434782608E-2</v>
      </c>
      <c r="I38" s="74">
        <v>0</v>
      </c>
      <c r="J38" s="108">
        <v>0</v>
      </c>
      <c r="K38" s="74">
        <v>1</v>
      </c>
      <c r="L38" s="108">
        <v>2.5000000000000001E-2</v>
      </c>
      <c r="M38" s="74">
        <v>2</v>
      </c>
      <c r="N38" s="108">
        <v>0.05</v>
      </c>
      <c r="O38" s="74">
        <v>0</v>
      </c>
      <c r="P38" s="108">
        <v>0</v>
      </c>
      <c r="Q38" s="74">
        <v>0</v>
      </c>
      <c r="R38" s="108">
        <v>0</v>
      </c>
      <c r="S38" s="74">
        <v>0</v>
      </c>
      <c r="T38" s="108">
        <v>0</v>
      </c>
      <c r="U38" s="74">
        <v>1</v>
      </c>
      <c r="V38" s="108">
        <v>3.5714285714285719E-2</v>
      </c>
      <c r="W38" s="74">
        <v>3</v>
      </c>
      <c r="X38" s="108">
        <v>7.1428571428571438E-2</v>
      </c>
      <c r="Y38" s="74">
        <v>5</v>
      </c>
      <c r="Z38" s="108">
        <v>9.4339622641509441E-2</v>
      </c>
      <c r="AA38" s="74">
        <v>1</v>
      </c>
      <c r="AB38" s="108">
        <v>2.7027027027027025E-2</v>
      </c>
      <c r="AC38" s="74">
        <v>2</v>
      </c>
      <c r="AD38" s="108">
        <v>6.6666666666666666E-2</v>
      </c>
      <c r="AE38" s="74">
        <v>1</v>
      </c>
      <c r="AF38" s="108">
        <v>2.5000000000000001E-2</v>
      </c>
      <c r="AG38" s="74">
        <v>0</v>
      </c>
      <c r="AH38" s="31">
        <v>0</v>
      </c>
    </row>
    <row r="39" spans="1:34" ht="35.1" customHeight="1">
      <c r="A39" s="162"/>
      <c r="B39" s="10" t="s">
        <v>231</v>
      </c>
      <c r="C39" s="11">
        <v>3</v>
      </c>
      <c r="D39" s="108">
        <v>6.1224489795918366E-2</v>
      </c>
      <c r="E39" s="74">
        <v>5</v>
      </c>
      <c r="F39" s="108">
        <v>9.8039215686274522E-2</v>
      </c>
      <c r="G39" s="74">
        <v>2</v>
      </c>
      <c r="H39" s="108">
        <v>4.3478260869565216E-2</v>
      </c>
      <c r="I39" s="74">
        <v>2</v>
      </c>
      <c r="J39" s="108">
        <v>6.8965517241379309E-2</v>
      </c>
      <c r="K39" s="74">
        <v>2</v>
      </c>
      <c r="L39" s="108">
        <v>0.05</v>
      </c>
      <c r="M39" s="74">
        <v>2</v>
      </c>
      <c r="N39" s="108">
        <v>0.05</v>
      </c>
      <c r="O39" s="74">
        <v>3</v>
      </c>
      <c r="P39" s="108">
        <v>6.1224489795918366E-2</v>
      </c>
      <c r="Q39" s="74">
        <v>1</v>
      </c>
      <c r="R39" s="108">
        <v>3.3333333333333333E-2</v>
      </c>
      <c r="S39" s="74">
        <v>2</v>
      </c>
      <c r="T39" s="108">
        <v>6.8965517241379309E-2</v>
      </c>
      <c r="U39" s="74">
        <v>3</v>
      </c>
      <c r="V39" s="108">
        <v>0.10714285714285714</v>
      </c>
      <c r="W39" s="74">
        <v>4</v>
      </c>
      <c r="X39" s="108">
        <v>9.5238095238095233E-2</v>
      </c>
      <c r="Y39" s="74">
        <v>4</v>
      </c>
      <c r="Z39" s="108">
        <v>7.5471698113207544E-2</v>
      </c>
      <c r="AA39" s="74">
        <v>3</v>
      </c>
      <c r="AB39" s="108">
        <v>8.1081081081081086E-2</v>
      </c>
      <c r="AC39" s="74">
        <v>2</v>
      </c>
      <c r="AD39" s="108">
        <v>6.6666666666666666E-2</v>
      </c>
      <c r="AE39" s="74">
        <v>0</v>
      </c>
      <c r="AF39" s="108">
        <v>0</v>
      </c>
      <c r="AG39" s="74">
        <v>5</v>
      </c>
      <c r="AH39" s="31">
        <v>0.17857142857142858</v>
      </c>
    </row>
    <row r="40" spans="1:34" ht="15.95" customHeight="1">
      <c r="A40" s="162"/>
      <c r="B40" s="10" t="s">
        <v>232</v>
      </c>
      <c r="C40" s="11">
        <v>25</v>
      </c>
      <c r="D40" s="108">
        <v>0.51020408163265307</v>
      </c>
      <c r="E40" s="74">
        <v>35</v>
      </c>
      <c r="F40" s="108">
        <v>0.68627450980392157</v>
      </c>
      <c r="G40" s="74">
        <v>36</v>
      </c>
      <c r="H40" s="108">
        <v>0.78260869565217395</v>
      </c>
      <c r="I40" s="74">
        <v>15</v>
      </c>
      <c r="J40" s="108">
        <v>0.51724137931034486</v>
      </c>
      <c r="K40" s="74">
        <v>19</v>
      </c>
      <c r="L40" s="108">
        <v>0.47499999999999998</v>
      </c>
      <c r="M40" s="74">
        <v>20</v>
      </c>
      <c r="N40" s="108">
        <v>0.5</v>
      </c>
      <c r="O40" s="74">
        <v>25</v>
      </c>
      <c r="P40" s="108">
        <v>0.51020408163265307</v>
      </c>
      <c r="Q40" s="74">
        <v>16</v>
      </c>
      <c r="R40" s="108">
        <v>0.53333333333333333</v>
      </c>
      <c r="S40" s="74">
        <v>17</v>
      </c>
      <c r="T40" s="108">
        <v>0.58620689655172409</v>
      </c>
      <c r="U40" s="74">
        <v>23</v>
      </c>
      <c r="V40" s="108">
        <v>0.8214285714285714</v>
      </c>
      <c r="W40" s="74">
        <v>21</v>
      </c>
      <c r="X40" s="108">
        <v>0.5</v>
      </c>
      <c r="Y40" s="74">
        <v>35</v>
      </c>
      <c r="Z40" s="108">
        <v>0.660377358490566</v>
      </c>
      <c r="AA40" s="74">
        <v>19</v>
      </c>
      <c r="AB40" s="108">
        <v>0.5135135135135136</v>
      </c>
      <c r="AC40" s="74">
        <v>19</v>
      </c>
      <c r="AD40" s="108">
        <v>0.6333333333333333</v>
      </c>
      <c r="AE40" s="74">
        <v>19</v>
      </c>
      <c r="AF40" s="108">
        <v>0.47499999999999998</v>
      </c>
      <c r="AG40" s="74">
        <v>14</v>
      </c>
      <c r="AH40" s="31">
        <v>0.5</v>
      </c>
    </row>
    <row r="41" spans="1:34" ht="35.1" customHeight="1">
      <c r="A41" s="162"/>
      <c r="B41" s="10" t="s">
        <v>233</v>
      </c>
      <c r="C41" s="11">
        <v>8</v>
      </c>
      <c r="D41" s="108">
        <v>0.16326530612244899</v>
      </c>
      <c r="E41" s="74">
        <v>2</v>
      </c>
      <c r="F41" s="108">
        <v>3.9215686274509803E-2</v>
      </c>
      <c r="G41" s="74">
        <v>2</v>
      </c>
      <c r="H41" s="108">
        <v>4.3478260869565216E-2</v>
      </c>
      <c r="I41" s="74">
        <v>1</v>
      </c>
      <c r="J41" s="108">
        <v>3.4482758620689655E-2</v>
      </c>
      <c r="K41" s="74">
        <v>4</v>
      </c>
      <c r="L41" s="108">
        <v>0.1</v>
      </c>
      <c r="M41" s="74">
        <v>7</v>
      </c>
      <c r="N41" s="108">
        <v>0.17499999999999999</v>
      </c>
      <c r="O41" s="74">
        <v>4</v>
      </c>
      <c r="P41" s="108">
        <v>8.1632653061224497E-2</v>
      </c>
      <c r="Q41" s="74">
        <v>0</v>
      </c>
      <c r="R41" s="108">
        <v>0</v>
      </c>
      <c r="S41" s="74">
        <v>0</v>
      </c>
      <c r="T41" s="108">
        <v>0</v>
      </c>
      <c r="U41" s="74">
        <v>1</v>
      </c>
      <c r="V41" s="108">
        <v>3.5714285714285719E-2</v>
      </c>
      <c r="W41" s="74">
        <v>8</v>
      </c>
      <c r="X41" s="108">
        <v>0.19047619047619047</v>
      </c>
      <c r="Y41" s="74">
        <v>4</v>
      </c>
      <c r="Z41" s="108">
        <v>7.5471698113207544E-2</v>
      </c>
      <c r="AA41" s="74">
        <v>1</v>
      </c>
      <c r="AB41" s="108">
        <v>2.7027027027027025E-2</v>
      </c>
      <c r="AC41" s="74">
        <v>8</v>
      </c>
      <c r="AD41" s="108">
        <v>0.26666666666666666</v>
      </c>
      <c r="AE41" s="74">
        <v>3</v>
      </c>
      <c r="AF41" s="108">
        <v>7.4999999999999997E-2</v>
      </c>
      <c r="AG41" s="74">
        <v>1</v>
      </c>
      <c r="AH41" s="31">
        <v>3.5714285714285719E-2</v>
      </c>
    </row>
    <row r="42" spans="1:34" ht="24.95" customHeight="1">
      <c r="A42" s="162"/>
      <c r="B42" s="10" t="s">
        <v>234</v>
      </c>
      <c r="C42" s="11">
        <v>2</v>
      </c>
      <c r="D42" s="108">
        <v>4.0816326530612249E-2</v>
      </c>
      <c r="E42" s="74">
        <v>2</v>
      </c>
      <c r="F42" s="108">
        <v>3.9215686274509803E-2</v>
      </c>
      <c r="G42" s="74">
        <v>0</v>
      </c>
      <c r="H42" s="108">
        <v>0</v>
      </c>
      <c r="I42" s="74">
        <v>0</v>
      </c>
      <c r="J42" s="108">
        <v>0</v>
      </c>
      <c r="K42" s="74">
        <v>1</v>
      </c>
      <c r="L42" s="108">
        <v>2.5000000000000001E-2</v>
      </c>
      <c r="M42" s="74">
        <v>2</v>
      </c>
      <c r="N42" s="108">
        <v>0.05</v>
      </c>
      <c r="O42" s="74">
        <v>1</v>
      </c>
      <c r="P42" s="108">
        <v>2.0408163265306124E-2</v>
      </c>
      <c r="Q42" s="74">
        <v>1</v>
      </c>
      <c r="R42" s="108">
        <v>3.3333333333333333E-2</v>
      </c>
      <c r="S42" s="74">
        <v>0</v>
      </c>
      <c r="T42" s="108">
        <v>0</v>
      </c>
      <c r="U42" s="74">
        <v>0</v>
      </c>
      <c r="V42" s="108">
        <v>0</v>
      </c>
      <c r="W42" s="74">
        <v>1</v>
      </c>
      <c r="X42" s="108">
        <v>2.3809523809523808E-2</v>
      </c>
      <c r="Y42" s="74">
        <v>3</v>
      </c>
      <c r="Z42" s="108">
        <v>5.6603773584905655E-2</v>
      </c>
      <c r="AA42" s="74">
        <v>0</v>
      </c>
      <c r="AB42" s="108">
        <v>0</v>
      </c>
      <c r="AC42" s="74">
        <v>2</v>
      </c>
      <c r="AD42" s="108">
        <v>6.6666666666666666E-2</v>
      </c>
      <c r="AE42" s="74">
        <v>0</v>
      </c>
      <c r="AF42" s="108">
        <v>0</v>
      </c>
      <c r="AG42" s="74">
        <v>2</v>
      </c>
      <c r="AH42" s="31">
        <v>7.1428571428571438E-2</v>
      </c>
    </row>
    <row r="43" spans="1:34" ht="15.95" customHeight="1">
      <c r="A43" s="162"/>
      <c r="B43" s="10" t="s">
        <v>235</v>
      </c>
      <c r="C43" s="11">
        <v>0</v>
      </c>
      <c r="D43" s="108">
        <v>0</v>
      </c>
      <c r="E43" s="74">
        <v>0</v>
      </c>
      <c r="F43" s="108">
        <v>0</v>
      </c>
      <c r="G43" s="74">
        <v>0</v>
      </c>
      <c r="H43" s="108">
        <v>0</v>
      </c>
      <c r="I43" s="74">
        <v>0</v>
      </c>
      <c r="J43" s="108">
        <v>0</v>
      </c>
      <c r="K43" s="74">
        <v>0</v>
      </c>
      <c r="L43" s="108">
        <v>0</v>
      </c>
      <c r="M43" s="74">
        <v>0</v>
      </c>
      <c r="N43" s="108">
        <v>0</v>
      </c>
      <c r="O43" s="74">
        <v>0</v>
      </c>
      <c r="P43" s="108">
        <v>0</v>
      </c>
      <c r="Q43" s="74">
        <v>0</v>
      </c>
      <c r="R43" s="108">
        <v>0</v>
      </c>
      <c r="S43" s="74">
        <v>0</v>
      </c>
      <c r="T43" s="108">
        <v>0</v>
      </c>
      <c r="U43" s="74">
        <v>0</v>
      </c>
      <c r="V43" s="108">
        <v>0</v>
      </c>
      <c r="W43" s="74">
        <v>0</v>
      </c>
      <c r="X43" s="108">
        <v>0</v>
      </c>
      <c r="Y43" s="74">
        <v>0</v>
      </c>
      <c r="Z43" s="108">
        <v>0</v>
      </c>
      <c r="AA43" s="74">
        <v>0</v>
      </c>
      <c r="AB43" s="108">
        <v>0</v>
      </c>
      <c r="AC43" s="74">
        <v>0</v>
      </c>
      <c r="AD43" s="108">
        <v>0</v>
      </c>
      <c r="AE43" s="74">
        <v>0</v>
      </c>
      <c r="AF43" s="108">
        <v>0</v>
      </c>
      <c r="AG43" s="74">
        <v>0</v>
      </c>
      <c r="AH43" s="31">
        <v>0</v>
      </c>
    </row>
    <row r="44" spans="1:34" ht="24.95" customHeight="1">
      <c r="A44" s="162"/>
      <c r="B44" s="10" t="s">
        <v>241</v>
      </c>
      <c r="C44" s="11">
        <v>1</v>
      </c>
      <c r="D44" s="108">
        <v>2.0408163265306124E-2</v>
      </c>
      <c r="E44" s="74">
        <v>0</v>
      </c>
      <c r="F44" s="108">
        <v>0</v>
      </c>
      <c r="G44" s="74">
        <v>1</v>
      </c>
      <c r="H44" s="108">
        <v>2.1739130434782608E-2</v>
      </c>
      <c r="I44" s="74">
        <v>1</v>
      </c>
      <c r="J44" s="108">
        <v>3.4482758620689655E-2</v>
      </c>
      <c r="K44" s="74">
        <v>0</v>
      </c>
      <c r="L44" s="108">
        <v>0</v>
      </c>
      <c r="M44" s="74">
        <v>0</v>
      </c>
      <c r="N44" s="108">
        <v>0</v>
      </c>
      <c r="O44" s="74">
        <v>1</v>
      </c>
      <c r="P44" s="108">
        <v>2.0408163265306124E-2</v>
      </c>
      <c r="Q44" s="74">
        <v>0</v>
      </c>
      <c r="R44" s="108">
        <v>0</v>
      </c>
      <c r="S44" s="74">
        <v>0</v>
      </c>
      <c r="T44" s="108">
        <v>0</v>
      </c>
      <c r="U44" s="74">
        <v>1</v>
      </c>
      <c r="V44" s="108">
        <v>3.5714285714285719E-2</v>
      </c>
      <c r="W44" s="74">
        <v>2</v>
      </c>
      <c r="X44" s="108">
        <v>4.7619047619047616E-2</v>
      </c>
      <c r="Y44" s="74">
        <v>1</v>
      </c>
      <c r="Z44" s="108">
        <v>1.8867924528301886E-2</v>
      </c>
      <c r="AA44" s="74">
        <v>1</v>
      </c>
      <c r="AB44" s="108">
        <v>2.7027027027027025E-2</v>
      </c>
      <c r="AC44" s="74">
        <v>0</v>
      </c>
      <c r="AD44" s="108">
        <v>0</v>
      </c>
      <c r="AE44" s="74">
        <v>1</v>
      </c>
      <c r="AF44" s="108">
        <v>2.5000000000000001E-2</v>
      </c>
      <c r="AG44" s="74">
        <v>0</v>
      </c>
      <c r="AH44" s="31">
        <v>0</v>
      </c>
    </row>
    <row r="45" spans="1:34" ht="24.95" customHeight="1">
      <c r="A45" s="162"/>
      <c r="B45" s="10" t="s">
        <v>40</v>
      </c>
      <c r="C45" s="11">
        <v>4</v>
      </c>
      <c r="D45" s="108">
        <v>8.1632653061224497E-2</v>
      </c>
      <c r="E45" s="74">
        <v>6</v>
      </c>
      <c r="F45" s="108">
        <v>0.11764705882352942</v>
      </c>
      <c r="G45" s="74">
        <v>4</v>
      </c>
      <c r="H45" s="108">
        <v>8.6956521739130432E-2</v>
      </c>
      <c r="I45" s="74">
        <v>4</v>
      </c>
      <c r="J45" s="108">
        <v>0.13793103448275862</v>
      </c>
      <c r="K45" s="74">
        <v>4</v>
      </c>
      <c r="L45" s="108">
        <v>0.1</v>
      </c>
      <c r="M45" s="74">
        <v>2</v>
      </c>
      <c r="N45" s="108">
        <v>0.05</v>
      </c>
      <c r="O45" s="74">
        <v>4</v>
      </c>
      <c r="P45" s="108">
        <v>8.1632653061224497E-2</v>
      </c>
      <c r="Q45" s="74">
        <v>1</v>
      </c>
      <c r="R45" s="108">
        <v>3.3333333333333333E-2</v>
      </c>
      <c r="S45" s="74">
        <v>3</v>
      </c>
      <c r="T45" s="108">
        <v>0.10344827586206896</v>
      </c>
      <c r="U45" s="74">
        <v>1</v>
      </c>
      <c r="V45" s="108">
        <v>3.5714285714285719E-2</v>
      </c>
      <c r="W45" s="74">
        <v>5</v>
      </c>
      <c r="X45" s="108">
        <v>0.11904761904761905</v>
      </c>
      <c r="Y45" s="74">
        <v>6</v>
      </c>
      <c r="Z45" s="108">
        <v>0.11320754716981131</v>
      </c>
      <c r="AA45" s="74">
        <v>4</v>
      </c>
      <c r="AB45" s="108">
        <v>0.1081081081081081</v>
      </c>
      <c r="AC45" s="74">
        <v>2</v>
      </c>
      <c r="AD45" s="108">
        <v>6.6666666666666666E-2</v>
      </c>
      <c r="AE45" s="74">
        <v>5</v>
      </c>
      <c r="AF45" s="108">
        <v>0.125</v>
      </c>
      <c r="AG45" s="74">
        <v>4</v>
      </c>
      <c r="AH45" s="31">
        <v>0.14285714285714288</v>
      </c>
    </row>
    <row r="46" spans="1:34" ht="15.95" customHeight="1" thickBot="1">
      <c r="A46" s="172"/>
      <c r="B46" s="12" t="s">
        <v>8</v>
      </c>
      <c r="C46" s="13">
        <v>49</v>
      </c>
      <c r="D46" s="37">
        <v>1</v>
      </c>
      <c r="E46" s="79">
        <v>51</v>
      </c>
      <c r="F46" s="37">
        <v>1</v>
      </c>
      <c r="G46" s="79">
        <v>46</v>
      </c>
      <c r="H46" s="37">
        <v>1</v>
      </c>
      <c r="I46" s="79">
        <v>29</v>
      </c>
      <c r="J46" s="37">
        <v>1</v>
      </c>
      <c r="K46" s="79">
        <v>40</v>
      </c>
      <c r="L46" s="37">
        <v>1</v>
      </c>
      <c r="M46" s="79">
        <v>40</v>
      </c>
      <c r="N46" s="37">
        <v>1</v>
      </c>
      <c r="O46" s="79">
        <v>49</v>
      </c>
      <c r="P46" s="37">
        <v>1</v>
      </c>
      <c r="Q46" s="79">
        <v>30</v>
      </c>
      <c r="R46" s="37">
        <v>1</v>
      </c>
      <c r="S46" s="79">
        <v>29</v>
      </c>
      <c r="T46" s="37">
        <v>1</v>
      </c>
      <c r="U46" s="79">
        <v>28</v>
      </c>
      <c r="V46" s="37">
        <v>1</v>
      </c>
      <c r="W46" s="79">
        <v>42</v>
      </c>
      <c r="X46" s="37">
        <v>1</v>
      </c>
      <c r="Y46" s="79">
        <v>53</v>
      </c>
      <c r="Z46" s="37">
        <v>1</v>
      </c>
      <c r="AA46" s="79">
        <v>37</v>
      </c>
      <c r="AB46" s="37">
        <v>1</v>
      </c>
      <c r="AC46" s="79">
        <v>30</v>
      </c>
      <c r="AD46" s="37">
        <v>1</v>
      </c>
      <c r="AE46" s="79">
        <v>40</v>
      </c>
      <c r="AF46" s="37">
        <v>1</v>
      </c>
      <c r="AG46" s="79">
        <v>28</v>
      </c>
      <c r="AH46" s="32">
        <v>1</v>
      </c>
    </row>
    <row r="48" spans="1:34" ht="18" customHeight="1" thickBot="1">
      <c r="A48" s="174" t="s">
        <v>213</v>
      </c>
      <c r="B48" s="175"/>
      <c r="C48" s="175"/>
    </row>
    <row r="49" spans="1:3" ht="36" customHeight="1" thickBot="1">
      <c r="A49" s="176" t="s">
        <v>1</v>
      </c>
      <c r="B49" s="177"/>
      <c r="C49" s="64" t="s">
        <v>10</v>
      </c>
    </row>
    <row r="50" spans="1:3" ht="20.100000000000001" customHeight="1" thickBot="1">
      <c r="A50" s="214" t="s">
        <v>226</v>
      </c>
      <c r="B50" s="8" t="s">
        <v>214</v>
      </c>
      <c r="C50" s="104">
        <v>264.30424702733217</v>
      </c>
    </row>
    <row r="51" spans="1:3" ht="20.100000000000001" customHeight="1">
      <c r="A51" s="162"/>
      <c r="B51" s="10" t="s">
        <v>52</v>
      </c>
      <c r="C51" s="105">
        <v>255</v>
      </c>
    </row>
    <row r="52" spans="1:3" ht="20.100000000000001" customHeight="1" thickBot="1">
      <c r="A52" s="172"/>
      <c r="B52" s="12" t="s">
        <v>55</v>
      </c>
      <c r="C52" s="106">
        <v>0.33122631161289606</v>
      </c>
    </row>
  </sheetData>
  <sortState ref="B4:D21">
    <sortCondition descending="1" ref="D4:D21"/>
  </sortState>
  <mergeCells count="24">
    <mergeCell ref="A3:B3"/>
    <mergeCell ref="A4:A22"/>
    <mergeCell ref="A25:B27"/>
    <mergeCell ref="C25:AH25"/>
    <mergeCell ref="C26:D26"/>
    <mergeCell ref="E26:F26"/>
    <mergeCell ref="G26:H26"/>
    <mergeCell ref="I26:J26"/>
    <mergeCell ref="K26:L26"/>
    <mergeCell ref="M26:N26"/>
    <mergeCell ref="AG26:AH26"/>
    <mergeCell ref="U26:V26"/>
    <mergeCell ref="W26:X26"/>
    <mergeCell ref="Y26:Z26"/>
    <mergeCell ref="A49:B49"/>
    <mergeCell ref="A50:A52"/>
    <mergeCell ref="AA26:AB26"/>
    <mergeCell ref="AC26:AD26"/>
    <mergeCell ref="AE26:AF26"/>
    <mergeCell ref="A28:A46"/>
    <mergeCell ref="A48:C48"/>
    <mergeCell ref="O26:P26"/>
    <mergeCell ref="Q26:R26"/>
    <mergeCell ref="S26:T2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55"/>
  <sheetViews>
    <sheetView topLeftCell="A57" workbookViewId="0">
      <selection activeCell="J75" sqref="J75"/>
    </sheetView>
  </sheetViews>
  <sheetFormatPr defaultRowHeight="15"/>
  <cols>
    <col min="1" max="1" width="26.140625" customWidth="1"/>
    <col min="2" max="2" width="27.5703125" customWidth="1"/>
  </cols>
  <sheetData>
    <row r="2" spans="1:4" ht="15.75" thickBot="1"/>
    <row r="3" spans="1:4" ht="25.5" thickBot="1">
      <c r="A3" s="176" t="s">
        <v>1</v>
      </c>
      <c r="B3" s="177"/>
      <c r="C3" s="6" t="s">
        <v>2</v>
      </c>
      <c r="D3" s="7" t="s">
        <v>3</v>
      </c>
    </row>
    <row r="4" spans="1:4" ht="15.75" thickBot="1">
      <c r="A4" s="225" t="s">
        <v>244</v>
      </c>
      <c r="B4" s="8" t="s">
        <v>251</v>
      </c>
      <c r="C4" s="9">
        <v>373</v>
      </c>
      <c r="D4" s="30">
        <v>0.5987158908507223</v>
      </c>
    </row>
    <row r="5" spans="1:4">
      <c r="A5" s="162"/>
      <c r="B5" s="10" t="s">
        <v>245</v>
      </c>
      <c r="C5" s="11">
        <v>163</v>
      </c>
      <c r="D5" s="31">
        <v>0.26163723916532905</v>
      </c>
    </row>
    <row r="6" spans="1:4">
      <c r="A6" s="162"/>
      <c r="B6" s="10" t="s">
        <v>247</v>
      </c>
      <c r="C6" s="11">
        <v>129</v>
      </c>
      <c r="D6" s="31">
        <v>0.2070626003210273</v>
      </c>
    </row>
    <row r="7" spans="1:4">
      <c r="A7" s="162"/>
      <c r="B7" s="10" t="s">
        <v>254</v>
      </c>
      <c r="C7" s="11">
        <v>68</v>
      </c>
      <c r="D7" s="31">
        <v>0.10914927768860354</v>
      </c>
    </row>
    <row r="8" spans="1:4" ht="24">
      <c r="A8" s="162"/>
      <c r="B8" s="10" t="s">
        <v>246</v>
      </c>
      <c r="C8" s="11">
        <v>67</v>
      </c>
      <c r="D8" s="31">
        <v>0.10754414125200641</v>
      </c>
    </row>
    <row r="9" spans="1:4">
      <c r="A9" s="162"/>
      <c r="B9" s="10" t="s">
        <v>40</v>
      </c>
      <c r="C9" s="11">
        <v>62</v>
      </c>
      <c r="D9" s="31">
        <v>9.9518459069020862E-2</v>
      </c>
    </row>
    <row r="10" spans="1:4" ht="24">
      <c r="A10" s="162"/>
      <c r="B10" s="10" t="s">
        <v>257</v>
      </c>
      <c r="C10" s="11">
        <v>34</v>
      </c>
      <c r="D10" s="31">
        <v>5.4574638844301769E-2</v>
      </c>
    </row>
    <row r="11" spans="1:4">
      <c r="A11" s="162"/>
      <c r="B11" s="10" t="s">
        <v>262</v>
      </c>
      <c r="C11" s="11">
        <v>22</v>
      </c>
      <c r="D11" s="31">
        <v>3.5313001605136438E-2</v>
      </c>
    </row>
    <row r="12" spans="1:4">
      <c r="A12" s="162"/>
      <c r="B12" s="10" t="s">
        <v>253</v>
      </c>
      <c r="C12" s="11">
        <v>17</v>
      </c>
      <c r="D12" s="31">
        <v>2.7287319422150885E-2</v>
      </c>
    </row>
    <row r="13" spans="1:4" ht="24">
      <c r="A13" s="162"/>
      <c r="B13" s="10" t="s">
        <v>249</v>
      </c>
      <c r="C13" s="11">
        <v>7</v>
      </c>
      <c r="D13" s="146">
        <v>1.1235955056179777E-2</v>
      </c>
    </row>
    <row r="14" spans="1:4">
      <c r="A14" s="162"/>
      <c r="B14" s="10" t="s">
        <v>260</v>
      </c>
      <c r="C14" s="11">
        <v>7</v>
      </c>
      <c r="D14" s="146">
        <v>1.1235955056179777E-2</v>
      </c>
    </row>
    <row r="15" spans="1:4">
      <c r="A15" s="162"/>
      <c r="B15" s="10" t="s">
        <v>248</v>
      </c>
      <c r="C15" s="11">
        <v>4</v>
      </c>
      <c r="D15" s="146">
        <v>6.420545746388443E-3</v>
      </c>
    </row>
    <row r="16" spans="1:4">
      <c r="A16" s="162"/>
      <c r="B16" s="10" t="s">
        <v>250</v>
      </c>
      <c r="C16" s="11">
        <v>3</v>
      </c>
      <c r="D16" s="146">
        <v>4.8154093097913329E-3</v>
      </c>
    </row>
    <row r="17" spans="1:34">
      <c r="A17" s="162"/>
      <c r="B17" s="10" t="s">
        <v>256</v>
      </c>
      <c r="C17" s="11">
        <v>3</v>
      </c>
      <c r="D17" s="146">
        <v>4.8154093097913329E-3</v>
      </c>
    </row>
    <row r="18" spans="1:34">
      <c r="A18" s="162"/>
      <c r="B18" s="10" t="s">
        <v>258</v>
      </c>
      <c r="C18" s="11">
        <v>3</v>
      </c>
      <c r="D18" s="146">
        <v>4.8154093097913329E-3</v>
      </c>
    </row>
    <row r="19" spans="1:34" ht="24">
      <c r="A19" s="162"/>
      <c r="B19" s="10" t="s">
        <v>259</v>
      </c>
      <c r="C19" s="11">
        <v>3</v>
      </c>
      <c r="D19" s="146">
        <v>4.8154093097913329E-3</v>
      </c>
    </row>
    <row r="20" spans="1:34">
      <c r="A20" s="162"/>
      <c r="B20" s="123" t="s">
        <v>252</v>
      </c>
      <c r="C20" s="11">
        <v>2</v>
      </c>
      <c r="D20" s="146">
        <v>3.2102728731942215E-3</v>
      </c>
    </row>
    <row r="21" spans="1:34">
      <c r="A21" s="162"/>
      <c r="B21" s="123" t="s">
        <v>255</v>
      </c>
      <c r="C21" s="11">
        <v>2</v>
      </c>
      <c r="D21" s="146">
        <v>3.2102728731942215E-3</v>
      </c>
    </row>
    <row r="22" spans="1:34" ht="24">
      <c r="A22" s="162"/>
      <c r="B22" s="10" t="s">
        <v>261</v>
      </c>
      <c r="C22" s="11">
        <v>2</v>
      </c>
      <c r="D22" s="146">
        <v>3.2102728731942215E-3</v>
      </c>
    </row>
    <row r="23" spans="1:34" ht="15.75" thickBot="1">
      <c r="A23" s="172"/>
      <c r="B23" s="12" t="s">
        <v>8</v>
      </c>
      <c r="C23" s="13">
        <v>623</v>
      </c>
      <c r="D23" s="32">
        <v>1</v>
      </c>
    </row>
    <row r="26" spans="1:34" ht="15.75" thickBot="1"/>
    <row r="27" spans="1:34" ht="15.75" thickBot="1">
      <c r="A27" s="176" t="s">
        <v>1</v>
      </c>
      <c r="B27" s="182"/>
      <c r="C27" s="231" t="s">
        <v>10</v>
      </c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232"/>
    </row>
    <row r="28" spans="1:34" ht="15.75">
      <c r="A28" s="162"/>
      <c r="B28" s="216"/>
      <c r="C28" s="233" t="s">
        <v>11</v>
      </c>
      <c r="D28" s="230"/>
      <c r="E28" s="229" t="s">
        <v>12</v>
      </c>
      <c r="F28" s="230"/>
      <c r="G28" s="229" t="s">
        <v>13</v>
      </c>
      <c r="H28" s="230"/>
      <c r="I28" s="229" t="s">
        <v>14</v>
      </c>
      <c r="J28" s="230"/>
      <c r="K28" s="229" t="s">
        <v>15</v>
      </c>
      <c r="L28" s="230"/>
      <c r="M28" s="229" t="s">
        <v>16</v>
      </c>
      <c r="N28" s="230"/>
      <c r="O28" s="229" t="s">
        <v>17</v>
      </c>
      <c r="P28" s="230"/>
      <c r="Q28" s="229" t="s">
        <v>18</v>
      </c>
      <c r="R28" s="230"/>
      <c r="S28" s="229" t="s">
        <v>19</v>
      </c>
      <c r="T28" s="230"/>
      <c r="U28" s="229" t="s">
        <v>20</v>
      </c>
      <c r="V28" s="230"/>
      <c r="W28" s="229" t="s">
        <v>21</v>
      </c>
      <c r="X28" s="230"/>
      <c r="Y28" s="229" t="s">
        <v>22</v>
      </c>
      <c r="Z28" s="230"/>
      <c r="AA28" s="229" t="s">
        <v>23</v>
      </c>
      <c r="AB28" s="230"/>
      <c r="AC28" s="229" t="s">
        <v>24</v>
      </c>
      <c r="AD28" s="230"/>
      <c r="AE28" s="229" t="s">
        <v>25</v>
      </c>
      <c r="AF28" s="230"/>
      <c r="AG28" s="234" t="s">
        <v>26</v>
      </c>
      <c r="AH28" s="235"/>
    </row>
    <row r="29" spans="1:34" ht="25.5" thickBot="1">
      <c r="A29" s="172"/>
      <c r="B29" s="164"/>
      <c r="C29" s="14" t="s">
        <v>2</v>
      </c>
      <c r="D29" s="15" t="s">
        <v>3</v>
      </c>
      <c r="E29" s="15" t="s">
        <v>2</v>
      </c>
      <c r="F29" s="15" t="s">
        <v>3</v>
      </c>
      <c r="G29" s="15" t="s">
        <v>2</v>
      </c>
      <c r="H29" s="15" t="s">
        <v>3</v>
      </c>
      <c r="I29" s="15" t="s">
        <v>2</v>
      </c>
      <c r="J29" s="15" t="s">
        <v>3</v>
      </c>
      <c r="K29" s="15" t="s">
        <v>2</v>
      </c>
      <c r="L29" s="15" t="s">
        <v>3</v>
      </c>
      <c r="M29" s="15" t="s">
        <v>2</v>
      </c>
      <c r="N29" s="15" t="s">
        <v>3</v>
      </c>
      <c r="O29" s="15" t="s">
        <v>2</v>
      </c>
      <c r="P29" s="15" t="s">
        <v>3</v>
      </c>
      <c r="Q29" s="15" t="s">
        <v>2</v>
      </c>
      <c r="R29" s="15" t="s">
        <v>3</v>
      </c>
      <c r="S29" s="15" t="s">
        <v>2</v>
      </c>
      <c r="T29" s="15" t="s">
        <v>3</v>
      </c>
      <c r="U29" s="15" t="s">
        <v>2</v>
      </c>
      <c r="V29" s="15" t="s">
        <v>3</v>
      </c>
      <c r="W29" s="15" t="s">
        <v>2</v>
      </c>
      <c r="X29" s="15" t="s">
        <v>3</v>
      </c>
      <c r="Y29" s="15" t="s">
        <v>2</v>
      </c>
      <c r="Z29" s="15" t="s">
        <v>3</v>
      </c>
      <c r="AA29" s="15" t="s">
        <v>2</v>
      </c>
      <c r="AB29" s="15" t="s">
        <v>3</v>
      </c>
      <c r="AC29" s="15" t="s">
        <v>2</v>
      </c>
      <c r="AD29" s="15" t="s">
        <v>3</v>
      </c>
      <c r="AE29" s="15" t="s">
        <v>2</v>
      </c>
      <c r="AF29" s="15" t="s">
        <v>3</v>
      </c>
      <c r="AG29" s="15" t="s">
        <v>2</v>
      </c>
      <c r="AH29" s="103" t="s">
        <v>3</v>
      </c>
    </row>
    <row r="30" spans="1:34" ht="15.75" thickBot="1">
      <c r="A30" s="214" t="s">
        <v>244</v>
      </c>
      <c r="B30" s="8" t="s">
        <v>245</v>
      </c>
      <c r="C30" s="9">
        <v>13</v>
      </c>
      <c r="D30" s="107">
        <v>0.26530612244897961</v>
      </c>
      <c r="E30" s="16">
        <v>16</v>
      </c>
      <c r="F30" s="107">
        <v>0.31372549019607843</v>
      </c>
      <c r="G30" s="16">
        <v>4</v>
      </c>
      <c r="H30" s="107">
        <v>8.6956521739130432E-2</v>
      </c>
      <c r="I30" s="16">
        <v>7</v>
      </c>
      <c r="J30" s="107">
        <v>0.22580645161290325</v>
      </c>
      <c r="K30" s="16">
        <v>11</v>
      </c>
      <c r="L30" s="107">
        <v>0.27500000000000002</v>
      </c>
      <c r="M30" s="16">
        <v>13</v>
      </c>
      <c r="N30" s="107">
        <v>0.32500000000000001</v>
      </c>
      <c r="O30" s="16">
        <v>11</v>
      </c>
      <c r="P30" s="107">
        <v>0.22448979591836735</v>
      </c>
      <c r="Q30" s="16">
        <v>9</v>
      </c>
      <c r="R30" s="107">
        <v>0.3</v>
      </c>
      <c r="S30" s="16">
        <v>11</v>
      </c>
      <c r="T30" s="107">
        <v>0.37931034482758619</v>
      </c>
      <c r="U30" s="16">
        <v>6</v>
      </c>
      <c r="V30" s="107">
        <v>0.21428571428571427</v>
      </c>
      <c r="W30" s="16">
        <v>7</v>
      </c>
      <c r="X30" s="107">
        <v>0.16666666666666669</v>
      </c>
      <c r="Y30" s="16">
        <v>15</v>
      </c>
      <c r="Z30" s="107">
        <v>0.28301886792452829</v>
      </c>
      <c r="AA30" s="16">
        <v>7</v>
      </c>
      <c r="AB30" s="107">
        <v>0.1891891891891892</v>
      </c>
      <c r="AC30" s="16">
        <v>10</v>
      </c>
      <c r="AD30" s="107">
        <v>0.33333333333333337</v>
      </c>
      <c r="AE30" s="16">
        <v>10</v>
      </c>
      <c r="AF30" s="107">
        <v>0.25641025641025644</v>
      </c>
      <c r="AG30" s="16">
        <v>13</v>
      </c>
      <c r="AH30" s="30">
        <v>0.44827586206896552</v>
      </c>
    </row>
    <row r="31" spans="1:34" ht="24">
      <c r="A31" s="162"/>
      <c r="B31" s="10" t="s">
        <v>246</v>
      </c>
      <c r="C31" s="11">
        <v>5</v>
      </c>
      <c r="D31" s="108">
        <v>0.10204081632653061</v>
      </c>
      <c r="E31" s="74">
        <v>5</v>
      </c>
      <c r="F31" s="108">
        <v>9.8039215686274522E-2</v>
      </c>
      <c r="G31" s="74">
        <v>6</v>
      </c>
      <c r="H31" s="108">
        <v>0.13043478260869565</v>
      </c>
      <c r="I31" s="74">
        <v>3</v>
      </c>
      <c r="J31" s="108">
        <v>9.6774193548387094E-2</v>
      </c>
      <c r="K31" s="74">
        <v>3</v>
      </c>
      <c r="L31" s="108">
        <v>7.4999999999999997E-2</v>
      </c>
      <c r="M31" s="74">
        <v>1</v>
      </c>
      <c r="N31" s="108">
        <v>2.5000000000000001E-2</v>
      </c>
      <c r="O31" s="74">
        <v>1</v>
      </c>
      <c r="P31" s="108">
        <v>2.0408163265306124E-2</v>
      </c>
      <c r="Q31" s="74">
        <v>4</v>
      </c>
      <c r="R31" s="108">
        <v>0.13333333333333333</v>
      </c>
      <c r="S31" s="74">
        <v>5</v>
      </c>
      <c r="T31" s="108">
        <v>0.17241379310344829</v>
      </c>
      <c r="U31" s="74">
        <v>5</v>
      </c>
      <c r="V31" s="108">
        <v>0.17857142857142858</v>
      </c>
      <c r="W31" s="74">
        <v>7</v>
      </c>
      <c r="X31" s="108">
        <v>0.16666666666666669</v>
      </c>
      <c r="Y31" s="74">
        <v>6</v>
      </c>
      <c r="Z31" s="108">
        <v>0.11320754716981131</v>
      </c>
      <c r="AA31" s="74">
        <v>5</v>
      </c>
      <c r="AB31" s="108">
        <v>0.13513513513513514</v>
      </c>
      <c r="AC31" s="74">
        <v>6</v>
      </c>
      <c r="AD31" s="108">
        <v>0.2</v>
      </c>
      <c r="AE31" s="74">
        <v>2</v>
      </c>
      <c r="AF31" s="108">
        <v>5.1282051282051287E-2</v>
      </c>
      <c r="AG31" s="74">
        <v>3</v>
      </c>
      <c r="AH31" s="31">
        <v>0.10344827586206896</v>
      </c>
    </row>
    <row r="32" spans="1:34">
      <c r="A32" s="162"/>
      <c r="B32" s="10" t="s">
        <v>247</v>
      </c>
      <c r="C32" s="11">
        <v>9</v>
      </c>
      <c r="D32" s="108">
        <v>0.18367346938775511</v>
      </c>
      <c r="E32" s="74">
        <v>5</v>
      </c>
      <c r="F32" s="108">
        <v>9.8039215686274522E-2</v>
      </c>
      <c r="G32" s="74">
        <v>9</v>
      </c>
      <c r="H32" s="108">
        <v>0.19565217391304349</v>
      </c>
      <c r="I32" s="74">
        <v>5</v>
      </c>
      <c r="J32" s="108">
        <v>0.16129032258064516</v>
      </c>
      <c r="K32" s="74">
        <v>10</v>
      </c>
      <c r="L32" s="108">
        <v>0.25</v>
      </c>
      <c r="M32" s="74">
        <v>12</v>
      </c>
      <c r="N32" s="108">
        <v>0.3</v>
      </c>
      <c r="O32" s="74">
        <v>10</v>
      </c>
      <c r="P32" s="108">
        <v>0.20408163265306123</v>
      </c>
      <c r="Q32" s="74">
        <v>9</v>
      </c>
      <c r="R32" s="108">
        <v>0.3</v>
      </c>
      <c r="S32" s="74">
        <v>4</v>
      </c>
      <c r="T32" s="108">
        <v>0.13793103448275862</v>
      </c>
      <c r="U32" s="74">
        <v>5</v>
      </c>
      <c r="V32" s="108">
        <v>0.17857142857142858</v>
      </c>
      <c r="W32" s="74">
        <v>11</v>
      </c>
      <c r="X32" s="108">
        <v>0.26190476190476192</v>
      </c>
      <c r="Y32" s="74">
        <v>10</v>
      </c>
      <c r="Z32" s="108">
        <v>0.18867924528301888</v>
      </c>
      <c r="AA32" s="74">
        <v>6</v>
      </c>
      <c r="AB32" s="108">
        <v>0.16216216216216217</v>
      </c>
      <c r="AC32" s="74">
        <v>10</v>
      </c>
      <c r="AD32" s="108">
        <v>0.33333333333333337</v>
      </c>
      <c r="AE32" s="74">
        <v>6</v>
      </c>
      <c r="AF32" s="108">
        <v>0.15384615384615385</v>
      </c>
      <c r="AG32" s="74">
        <v>8</v>
      </c>
      <c r="AH32" s="31">
        <v>0.27586206896551724</v>
      </c>
    </row>
    <row r="33" spans="1:34">
      <c r="A33" s="162"/>
      <c r="B33" s="10" t="s">
        <v>248</v>
      </c>
      <c r="C33" s="11">
        <v>0</v>
      </c>
      <c r="D33" s="108">
        <v>0</v>
      </c>
      <c r="E33" s="74">
        <v>0</v>
      </c>
      <c r="F33" s="108">
        <v>0</v>
      </c>
      <c r="G33" s="74">
        <v>0</v>
      </c>
      <c r="H33" s="108">
        <v>0</v>
      </c>
      <c r="I33" s="74">
        <v>0</v>
      </c>
      <c r="J33" s="108">
        <v>0</v>
      </c>
      <c r="K33" s="74">
        <v>0</v>
      </c>
      <c r="L33" s="108">
        <v>0</v>
      </c>
      <c r="M33" s="74">
        <v>0</v>
      </c>
      <c r="N33" s="108">
        <v>0</v>
      </c>
      <c r="O33" s="74">
        <v>1</v>
      </c>
      <c r="P33" s="108">
        <v>2.0408163265306124E-2</v>
      </c>
      <c r="Q33" s="74">
        <v>0</v>
      </c>
      <c r="R33" s="108">
        <v>0</v>
      </c>
      <c r="S33" s="74">
        <v>0</v>
      </c>
      <c r="T33" s="108">
        <v>0</v>
      </c>
      <c r="U33" s="74">
        <v>0</v>
      </c>
      <c r="V33" s="108">
        <v>0</v>
      </c>
      <c r="W33" s="74">
        <v>0</v>
      </c>
      <c r="X33" s="108">
        <v>0</v>
      </c>
      <c r="Y33" s="74">
        <v>0</v>
      </c>
      <c r="Z33" s="108">
        <v>0</v>
      </c>
      <c r="AA33" s="74">
        <v>0</v>
      </c>
      <c r="AB33" s="108">
        <v>0</v>
      </c>
      <c r="AC33" s="74">
        <v>2</v>
      </c>
      <c r="AD33" s="108">
        <v>6.6666666666666666E-2</v>
      </c>
      <c r="AE33" s="74">
        <v>1</v>
      </c>
      <c r="AF33" s="108">
        <v>2.5641025641025644E-2</v>
      </c>
      <c r="AG33" s="74">
        <v>0</v>
      </c>
      <c r="AH33" s="31">
        <v>0</v>
      </c>
    </row>
    <row r="34" spans="1:34" ht="24">
      <c r="A34" s="162"/>
      <c r="B34" s="10" t="s">
        <v>249</v>
      </c>
      <c r="C34" s="11">
        <v>1</v>
      </c>
      <c r="D34" s="108">
        <v>2.0408163265306124E-2</v>
      </c>
      <c r="E34" s="74">
        <v>0</v>
      </c>
      <c r="F34" s="108">
        <v>0</v>
      </c>
      <c r="G34" s="74">
        <v>0</v>
      </c>
      <c r="H34" s="108">
        <v>0</v>
      </c>
      <c r="I34" s="74">
        <v>1</v>
      </c>
      <c r="J34" s="108">
        <v>3.2258064516129031E-2</v>
      </c>
      <c r="K34" s="74">
        <v>0</v>
      </c>
      <c r="L34" s="108">
        <v>0</v>
      </c>
      <c r="M34" s="74">
        <v>1</v>
      </c>
      <c r="N34" s="108">
        <v>2.5000000000000001E-2</v>
      </c>
      <c r="O34" s="74">
        <v>0</v>
      </c>
      <c r="P34" s="108">
        <v>0</v>
      </c>
      <c r="Q34" s="74">
        <v>0</v>
      </c>
      <c r="R34" s="108">
        <v>0</v>
      </c>
      <c r="S34" s="74">
        <v>0</v>
      </c>
      <c r="T34" s="108">
        <v>0</v>
      </c>
      <c r="U34" s="74">
        <v>0</v>
      </c>
      <c r="V34" s="108">
        <v>0</v>
      </c>
      <c r="W34" s="74">
        <v>0</v>
      </c>
      <c r="X34" s="108">
        <v>0</v>
      </c>
      <c r="Y34" s="74">
        <v>2</v>
      </c>
      <c r="Z34" s="108">
        <v>3.7735849056603772E-2</v>
      </c>
      <c r="AA34" s="74">
        <v>0</v>
      </c>
      <c r="AB34" s="108">
        <v>0</v>
      </c>
      <c r="AC34" s="74">
        <v>2</v>
      </c>
      <c r="AD34" s="108">
        <v>6.6666666666666666E-2</v>
      </c>
      <c r="AE34" s="74">
        <v>0</v>
      </c>
      <c r="AF34" s="108">
        <v>0</v>
      </c>
      <c r="AG34" s="74">
        <v>0</v>
      </c>
      <c r="AH34" s="31">
        <v>0</v>
      </c>
    </row>
    <row r="35" spans="1:34">
      <c r="A35" s="162"/>
      <c r="B35" s="10" t="s">
        <v>250</v>
      </c>
      <c r="C35" s="11">
        <v>0</v>
      </c>
      <c r="D35" s="108">
        <v>0</v>
      </c>
      <c r="E35" s="74">
        <v>1</v>
      </c>
      <c r="F35" s="108">
        <v>1.9607843137254902E-2</v>
      </c>
      <c r="G35" s="74">
        <v>0</v>
      </c>
      <c r="H35" s="108">
        <v>0</v>
      </c>
      <c r="I35" s="74">
        <v>0</v>
      </c>
      <c r="J35" s="108">
        <v>0</v>
      </c>
      <c r="K35" s="74">
        <v>0</v>
      </c>
      <c r="L35" s="108">
        <v>0</v>
      </c>
      <c r="M35" s="74">
        <v>0</v>
      </c>
      <c r="N35" s="108">
        <v>0</v>
      </c>
      <c r="O35" s="74">
        <v>0</v>
      </c>
      <c r="P35" s="108">
        <v>0</v>
      </c>
      <c r="Q35" s="74">
        <v>0</v>
      </c>
      <c r="R35" s="108">
        <v>0</v>
      </c>
      <c r="S35" s="74">
        <v>0</v>
      </c>
      <c r="T35" s="108">
        <v>0</v>
      </c>
      <c r="U35" s="74">
        <v>0</v>
      </c>
      <c r="V35" s="108">
        <v>0</v>
      </c>
      <c r="W35" s="74">
        <v>0</v>
      </c>
      <c r="X35" s="108">
        <v>0</v>
      </c>
      <c r="Y35" s="74">
        <v>0</v>
      </c>
      <c r="Z35" s="108">
        <v>0</v>
      </c>
      <c r="AA35" s="74">
        <v>0</v>
      </c>
      <c r="AB35" s="108">
        <v>0</v>
      </c>
      <c r="AC35" s="74">
        <v>2</v>
      </c>
      <c r="AD35" s="108">
        <v>6.6666666666666666E-2</v>
      </c>
      <c r="AE35" s="74">
        <v>0</v>
      </c>
      <c r="AF35" s="108">
        <v>0</v>
      </c>
      <c r="AG35" s="74">
        <v>0</v>
      </c>
      <c r="AH35" s="31">
        <v>0</v>
      </c>
    </row>
    <row r="36" spans="1:34">
      <c r="A36" s="162"/>
      <c r="B36" s="10" t="s">
        <v>251</v>
      </c>
      <c r="C36" s="11">
        <v>28</v>
      </c>
      <c r="D36" s="108">
        <v>0.57142857142857151</v>
      </c>
      <c r="E36" s="74">
        <v>36</v>
      </c>
      <c r="F36" s="108">
        <v>0.70588235294117652</v>
      </c>
      <c r="G36" s="74">
        <v>26</v>
      </c>
      <c r="H36" s="108">
        <v>0.56521739130434778</v>
      </c>
      <c r="I36" s="74">
        <v>22</v>
      </c>
      <c r="J36" s="108">
        <v>0.70967741935483875</v>
      </c>
      <c r="K36" s="74">
        <v>24</v>
      </c>
      <c r="L36" s="108">
        <v>0.6</v>
      </c>
      <c r="M36" s="74">
        <v>23</v>
      </c>
      <c r="N36" s="108">
        <v>0.57499999999999996</v>
      </c>
      <c r="O36" s="74">
        <v>26</v>
      </c>
      <c r="P36" s="108">
        <v>0.53061224489795922</v>
      </c>
      <c r="Q36" s="74">
        <v>17</v>
      </c>
      <c r="R36" s="108">
        <v>0.56666666666666665</v>
      </c>
      <c r="S36" s="74">
        <v>19</v>
      </c>
      <c r="T36" s="108">
        <v>0.65517241379310354</v>
      </c>
      <c r="U36" s="74">
        <v>19</v>
      </c>
      <c r="V36" s="108">
        <v>0.6785714285714286</v>
      </c>
      <c r="W36" s="74">
        <v>27</v>
      </c>
      <c r="X36" s="108">
        <v>0.6428571428571429</v>
      </c>
      <c r="Y36" s="74">
        <v>28</v>
      </c>
      <c r="Z36" s="108">
        <v>0.52830188679245282</v>
      </c>
      <c r="AA36" s="74">
        <v>20</v>
      </c>
      <c r="AB36" s="108">
        <v>0.54054054054054057</v>
      </c>
      <c r="AC36" s="74">
        <v>17</v>
      </c>
      <c r="AD36" s="108">
        <v>0.56666666666666665</v>
      </c>
      <c r="AE36" s="74">
        <v>21</v>
      </c>
      <c r="AF36" s="108">
        <v>0.53846153846153844</v>
      </c>
      <c r="AG36" s="74">
        <v>20</v>
      </c>
      <c r="AH36" s="31">
        <v>0.68965517241379315</v>
      </c>
    </row>
    <row r="37" spans="1:34">
      <c r="A37" s="162"/>
      <c r="B37" s="10" t="s">
        <v>252</v>
      </c>
      <c r="C37" s="11">
        <v>0</v>
      </c>
      <c r="D37" s="108">
        <v>0</v>
      </c>
      <c r="E37" s="74">
        <v>0</v>
      </c>
      <c r="F37" s="108">
        <v>0</v>
      </c>
      <c r="G37" s="74">
        <v>0</v>
      </c>
      <c r="H37" s="108">
        <v>0</v>
      </c>
      <c r="I37" s="74">
        <v>0</v>
      </c>
      <c r="J37" s="108">
        <v>0</v>
      </c>
      <c r="K37" s="74">
        <v>0</v>
      </c>
      <c r="L37" s="108">
        <v>0</v>
      </c>
      <c r="M37" s="74">
        <v>0</v>
      </c>
      <c r="N37" s="108">
        <v>0</v>
      </c>
      <c r="O37" s="74">
        <v>0</v>
      </c>
      <c r="P37" s="108">
        <v>0</v>
      </c>
      <c r="Q37" s="74">
        <v>0</v>
      </c>
      <c r="R37" s="108">
        <v>0</v>
      </c>
      <c r="S37" s="74">
        <v>0</v>
      </c>
      <c r="T37" s="108">
        <v>0</v>
      </c>
      <c r="U37" s="74">
        <v>0</v>
      </c>
      <c r="V37" s="108">
        <v>0</v>
      </c>
      <c r="W37" s="74">
        <v>0</v>
      </c>
      <c r="X37" s="108">
        <v>0</v>
      </c>
      <c r="Y37" s="74">
        <v>0</v>
      </c>
      <c r="Z37" s="108">
        <v>0</v>
      </c>
      <c r="AA37" s="74">
        <v>0</v>
      </c>
      <c r="AB37" s="108">
        <v>0</v>
      </c>
      <c r="AC37" s="74">
        <v>2</v>
      </c>
      <c r="AD37" s="108">
        <v>6.6666666666666666E-2</v>
      </c>
      <c r="AE37" s="74">
        <v>0</v>
      </c>
      <c r="AF37" s="108">
        <v>0</v>
      </c>
      <c r="AG37" s="74">
        <v>0</v>
      </c>
      <c r="AH37" s="31">
        <v>0</v>
      </c>
    </row>
    <row r="38" spans="1:34">
      <c r="A38" s="162"/>
      <c r="B38" s="10" t="s">
        <v>253</v>
      </c>
      <c r="C38" s="11">
        <v>3</v>
      </c>
      <c r="D38" s="108">
        <v>6.1224489795918366E-2</v>
      </c>
      <c r="E38" s="74">
        <v>1</v>
      </c>
      <c r="F38" s="108">
        <v>1.9607843137254902E-2</v>
      </c>
      <c r="G38" s="74">
        <v>0</v>
      </c>
      <c r="H38" s="108">
        <v>0</v>
      </c>
      <c r="I38" s="74">
        <v>2</v>
      </c>
      <c r="J38" s="108">
        <v>6.4516129032258063E-2</v>
      </c>
      <c r="K38" s="74">
        <v>0</v>
      </c>
      <c r="L38" s="108">
        <v>0</v>
      </c>
      <c r="M38" s="74">
        <v>0</v>
      </c>
      <c r="N38" s="108">
        <v>0</v>
      </c>
      <c r="O38" s="74">
        <v>1</v>
      </c>
      <c r="P38" s="108">
        <v>2.0408163265306124E-2</v>
      </c>
      <c r="Q38" s="74">
        <v>1</v>
      </c>
      <c r="R38" s="108">
        <v>3.3333333333333333E-2</v>
      </c>
      <c r="S38" s="74">
        <v>1</v>
      </c>
      <c r="T38" s="108">
        <v>3.4482758620689655E-2</v>
      </c>
      <c r="U38" s="74">
        <v>0</v>
      </c>
      <c r="V38" s="108">
        <v>0</v>
      </c>
      <c r="W38" s="74">
        <v>1</v>
      </c>
      <c r="X38" s="108">
        <v>2.3809523809523808E-2</v>
      </c>
      <c r="Y38" s="74">
        <v>0</v>
      </c>
      <c r="Z38" s="108">
        <v>0</v>
      </c>
      <c r="AA38" s="74">
        <v>2</v>
      </c>
      <c r="AB38" s="108">
        <v>5.405405405405405E-2</v>
      </c>
      <c r="AC38" s="74">
        <v>0</v>
      </c>
      <c r="AD38" s="108">
        <v>0</v>
      </c>
      <c r="AE38" s="74">
        <v>2</v>
      </c>
      <c r="AF38" s="108">
        <v>5.1282051282051287E-2</v>
      </c>
      <c r="AG38" s="74">
        <v>3</v>
      </c>
      <c r="AH38" s="31">
        <v>0.10344827586206896</v>
      </c>
    </row>
    <row r="39" spans="1:34">
      <c r="A39" s="162"/>
      <c r="B39" s="10" t="s">
        <v>254</v>
      </c>
      <c r="C39" s="11">
        <v>7</v>
      </c>
      <c r="D39" s="108">
        <v>0.14285714285714288</v>
      </c>
      <c r="E39" s="74">
        <v>6</v>
      </c>
      <c r="F39" s="108">
        <v>0.11764705882352942</v>
      </c>
      <c r="G39" s="74">
        <v>2</v>
      </c>
      <c r="H39" s="108">
        <v>4.3478260869565216E-2</v>
      </c>
      <c r="I39" s="74">
        <v>3</v>
      </c>
      <c r="J39" s="108">
        <v>9.6774193548387094E-2</v>
      </c>
      <c r="K39" s="74">
        <v>3</v>
      </c>
      <c r="L39" s="108">
        <v>7.4999999999999997E-2</v>
      </c>
      <c r="M39" s="74">
        <v>2</v>
      </c>
      <c r="N39" s="108">
        <v>0.05</v>
      </c>
      <c r="O39" s="74">
        <v>5</v>
      </c>
      <c r="P39" s="108">
        <v>0.10204081632653061</v>
      </c>
      <c r="Q39" s="74">
        <v>3</v>
      </c>
      <c r="R39" s="108">
        <v>0.1</v>
      </c>
      <c r="S39" s="74">
        <v>2</v>
      </c>
      <c r="T39" s="108">
        <v>6.8965517241379309E-2</v>
      </c>
      <c r="U39" s="74">
        <v>6</v>
      </c>
      <c r="V39" s="108">
        <v>0.21428571428571427</v>
      </c>
      <c r="W39" s="74">
        <v>8</v>
      </c>
      <c r="X39" s="108">
        <v>0.19047619047619047</v>
      </c>
      <c r="Y39" s="74">
        <v>1</v>
      </c>
      <c r="Z39" s="108">
        <v>1.8867924528301886E-2</v>
      </c>
      <c r="AA39" s="74">
        <v>4</v>
      </c>
      <c r="AB39" s="108">
        <v>0.1081081081081081</v>
      </c>
      <c r="AC39" s="74">
        <v>7</v>
      </c>
      <c r="AD39" s="108">
        <v>0.23333333333333331</v>
      </c>
      <c r="AE39" s="74">
        <v>4</v>
      </c>
      <c r="AF39" s="108">
        <v>0.10256410256410257</v>
      </c>
      <c r="AG39" s="74">
        <v>5</v>
      </c>
      <c r="AH39" s="31">
        <v>0.17241379310344829</v>
      </c>
    </row>
    <row r="40" spans="1:34">
      <c r="A40" s="162"/>
      <c r="B40" s="10" t="s">
        <v>255</v>
      </c>
      <c r="C40" s="11">
        <v>0</v>
      </c>
      <c r="D40" s="108">
        <v>0</v>
      </c>
      <c r="E40" s="74">
        <v>0</v>
      </c>
      <c r="F40" s="108">
        <v>0</v>
      </c>
      <c r="G40" s="74">
        <v>0</v>
      </c>
      <c r="H40" s="108">
        <v>0</v>
      </c>
      <c r="I40" s="74">
        <v>0</v>
      </c>
      <c r="J40" s="108">
        <v>0</v>
      </c>
      <c r="K40" s="74">
        <v>0</v>
      </c>
      <c r="L40" s="108">
        <v>0</v>
      </c>
      <c r="M40" s="74">
        <v>0</v>
      </c>
      <c r="N40" s="108">
        <v>0</v>
      </c>
      <c r="O40" s="74">
        <v>0</v>
      </c>
      <c r="P40" s="108">
        <v>0</v>
      </c>
      <c r="Q40" s="74">
        <v>0</v>
      </c>
      <c r="R40" s="108">
        <v>0</v>
      </c>
      <c r="S40" s="74">
        <v>0</v>
      </c>
      <c r="T40" s="108">
        <v>0</v>
      </c>
      <c r="U40" s="74">
        <v>0</v>
      </c>
      <c r="V40" s="108">
        <v>0</v>
      </c>
      <c r="W40" s="74">
        <v>0</v>
      </c>
      <c r="X40" s="108">
        <v>0</v>
      </c>
      <c r="Y40" s="74">
        <v>0</v>
      </c>
      <c r="Z40" s="108">
        <v>0</v>
      </c>
      <c r="AA40" s="74">
        <v>0</v>
      </c>
      <c r="AB40" s="108">
        <v>0</v>
      </c>
      <c r="AC40" s="74">
        <v>2</v>
      </c>
      <c r="AD40" s="108">
        <v>6.6666666666666666E-2</v>
      </c>
      <c r="AE40" s="74">
        <v>0</v>
      </c>
      <c r="AF40" s="108">
        <v>0</v>
      </c>
      <c r="AG40" s="74">
        <v>0</v>
      </c>
      <c r="AH40" s="31">
        <v>0</v>
      </c>
    </row>
    <row r="41" spans="1:34">
      <c r="A41" s="162"/>
      <c r="B41" s="10" t="s">
        <v>256</v>
      </c>
      <c r="C41" s="11">
        <v>0</v>
      </c>
      <c r="D41" s="108">
        <v>0</v>
      </c>
      <c r="E41" s="74">
        <v>0</v>
      </c>
      <c r="F41" s="108">
        <v>0</v>
      </c>
      <c r="G41" s="74">
        <v>0</v>
      </c>
      <c r="H41" s="108">
        <v>0</v>
      </c>
      <c r="I41" s="74">
        <v>0</v>
      </c>
      <c r="J41" s="108">
        <v>0</v>
      </c>
      <c r="K41" s="74">
        <v>0</v>
      </c>
      <c r="L41" s="108">
        <v>0</v>
      </c>
      <c r="M41" s="74">
        <v>0</v>
      </c>
      <c r="N41" s="108">
        <v>0</v>
      </c>
      <c r="O41" s="74">
        <v>0</v>
      </c>
      <c r="P41" s="108">
        <v>0</v>
      </c>
      <c r="Q41" s="74">
        <v>0</v>
      </c>
      <c r="R41" s="108">
        <v>0</v>
      </c>
      <c r="S41" s="74">
        <v>0</v>
      </c>
      <c r="T41" s="108">
        <v>0</v>
      </c>
      <c r="U41" s="74">
        <v>0</v>
      </c>
      <c r="V41" s="108">
        <v>0</v>
      </c>
      <c r="W41" s="74">
        <v>0</v>
      </c>
      <c r="X41" s="108">
        <v>0</v>
      </c>
      <c r="Y41" s="74">
        <v>1</v>
      </c>
      <c r="Z41" s="108">
        <v>1.8867924528301886E-2</v>
      </c>
      <c r="AA41" s="74">
        <v>0</v>
      </c>
      <c r="AB41" s="108">
        <v>0</v>
      </c>
      <c r="AC41" s="74">
        <v>2</v>
      </c>
      <c r="AD41" s="108">
        <v>6.6666666666666666E-2</v>
      </c>
      <c r="AE41" s="74">
        <v>0</v>
      </c>
      <c r="AF41" s="108">
        <v>0</v>
      </c>
      <c r="AG41" s="74">
        <v>0</v>
      </c>
      <c r="AH41" s="31">
        <v>0</v>
      </c>
    </row>
    <row r="42" spans="1:34" ht="24">
      <c r="A42" s="162"/>
      <c r="B42" s="10" t="s">
        <v>257</v>
      </c>
      <c r="C42" s="11">
        <v>3</v>
      </c>
      <c r="D42" s="108">
        <v>6.1224489795918366E-2</v>
      </c>
      <c r="E42" s="74">
        <v>3</v>
      </c>
      <c r="F42" s="108">
        <v>5.8823529411764712E-2</v>
      </c>
      <c r="G42" s="74">
        <v>3</v>
      </c>
      <c r="H42" s="108">
        <v>6.5217391304347824E-2</v>
      </c>
      <c r="I42" s="74">
        <v>0</v>
      </c>
      <c r="J42" s="108">
        <v>0</v>
      </c>
      <c r="K42" s="74">
        <v>3</v>
      </c>
      <c r="L42" s="108">
        <v>7.4999999999999997E-2</v>
      </c>
      <c r="M42" s="74">
        <v>3</v>
      </c>
      <c r="N42" s="108">
        <v>7.4999999999999997E-2</v>
      </c>
      <c r="O42" s="74">
        <v>2</v>
      </c>
      <c r="P42" s="108">
        <v>4.0816326530612249E-2</v>
      </c>
      <c r="Q42" s="74">
        <v>3</v>
      </c>
      <c r="R42" s="108">
        <v>0.1</v>
      </c>
      <c r="S42" s="74">
        <v>5</v>
      </c>
      <c r="T42" s="108">
        <v>0.17241379310344829</v>
      </c>
      <c r="U42" s="74">
        <v>0</v>
      </c>
      <c r="V42" s="108">
        <v>0</v>
      </c>
      <c r="W42" s="74">
        <v>2</v>
      </c>
      <c r="X42" s="108">
        <v>4.7619047619047616E-2</v>
      </c>
      <c r="Y42" s="74">
        <v>1</v>
      </c>
      <c r="Z42" s="108">
        <v>1.8867924528301886E-2</v>
      </c>
      <c r="AA42" s="74">
        <v>2</v>
      </c>
      <c r="AB42" s="108">
        <v>5.405405405405405E-2</v>
      </c>
      <c r="AC42" s="74">
        <v>2</v>
      </c>
      <c r="AD42" s="108">
        <v>6.6666666666666666E-2</v>
      </c>
      <c r="AE42" s="74">
        <v>0</v>
      </c>
      <c r="AF42" s="108">
        <v>0</v>
      </c>
      <c r="AG42" s="74">
        <v>2</v>
      </c>
      <c r="AH42" s="31">
        <v>6.8965517241379309E-2</v>
      </c>
    </row>
    <row r="43" spans="1:34">
      <c r="A43" s="162"/>
      <c r="B43" s="10" t="s">
        <v>258</v>
      </c>
      <c r="C43" s="11">
        <v>0</v>
      </c>
      <c r="D43" s="108">
        <v>0</v>
      </c>
      <c r="E43" s="74">
        <v>0</v>
      </c>
      <c r="F43" s="108">
        <v>0</v>
      </c>
      <c r="G43" s="74">
        <v>0</v>
      </c>
      <c r="H43" s="108">
        <v>0</v>
      </c>
      <c r="I43" s="74">
        <v>0</v>
      </c>
      <c r="J43" s="108">
        <v>0</v>
      </c>
      <c r="K43" s="74">
        <v>0</v>
      </c>
      <c r="L43" s="108">
        <v>0</v>
      </c>
      <c r="M43" s="74">
        <v>0</v>
      </c>
      <c r="N43" s="108">
        <v>0</v>
      </c>
      <c r="O43" s="74">
        <v>0</v>
      </c>
      <c r="P43" s="108">
        <v>0</v>
      </c>
      <c r="Q43" s="74">
        <v>0</v>
      </c>
      <c r="R43" s="108">
        <v>0</v>
      </c>
      <c r="S43" s="74">
        <v>0</v>
      </c>
      <c r="T43" s="108">
        <v>0</v>
      </c>
      <c r="U43" s="74">
        <v>0</v>
      </c>
      <c r="V43" s="108">
        <v>0</v>
      </c>
      <c r="W43" s="74">
        <v>1</v>
      </c>
      <c r="X43" s="108">
        <v>2.3809523809523808E-2</v>
      </c>
      <c r="Y43" s="74">
        <v>0</v>
      </c>
      <c r="Z43" s="108">
        <v>0</v>
      </c>
      <c r="AA43" s="74">
        <v>0</v>
      </c>
      <c r="AB43" s="108">
        <v>0</v>
      </c>
      <c r="AC43" s="74">
        <v>2</v>
      </c>
      <c r="AD43" s="108">
        <v>6.6666666666666666E-2</v>
      </c>
      <c r="AE43" s="74">
        <v>0</v>
      </c>
      <c r="AF43" s="108">
        <v>0</v>
      </c>
      <c r="AG43" s="74">
        <v>0</v>
      </c>
      <c r="AH43" s="31">
        <v>0</v>
      </c>
    </row>
    <row r="44" spans="1:34" ht="24">
      <c r="A44" s="162"/>
      <c r="B44" s="10" t="s">
        <v>259</v>
      </c>
      <c r="C44" s="11">
        <v>0</v>
      </c>
      <c r="D44" s="108">
        <v>0</v>
      </c>
      <c r="E44" s="74">
        <v>0</v>
      </c>
      <c r="F44" s="108">
        <v>0</v>
      </c>
      <c r="G44" s="74">
        <v>0</v>
      </c>
      <c r="H44" s="108">
        <v>0</v>
      </c>
      <c r="I44" s="74">
        <v>0</v>
      </c>
      <c r="J44" s="108">
        <v>0</v>
      </c>
      <c r="K44" s="74">
        <v>0</v>
      </c>
      <c r="L44" s="108">
        <v>0</v>
      </c>
      <c r="M44" s="74">
        <v>1</v>
      </c>
      <c r="N44" s="108">
        <v>2.5000000000000001E-2</v>
      </c>
      <c r="O44" s="74">
        <v>0</v>
      </c>
      <c r="P44" s="108">
        <v>0</v>
      </c>
      <c r="Q44" s="74">
        <v>0</v>
      </c>
      <c r="R44" s="108">
        <v>0</v>
      </c>
      <c r="S44" s="74">
        <v>0</v>
      </c>
      <c r="T44" s="108">
        <v>0</v>
      </c>
      <c r="U44" s="74">
        <v>0</v>
      </c>
      <c r="V44" s="108">
        <v>0</v>
      </c>
      <c r="W44" s="74">
        <v>0</v>
      </c>
      <c r="X44" s="108">
        <v>0</v>
      </c>
      <c r="Y44" s="74">
        <v>0</v>
      </c>
      <c r="Z44" s="108">
        <v>0</v>
      </c>
      <c r="AA44" s="74">
        <v>0</v>
      </c>
      <c r="AB44" s="108">
        <v>0</v>
      </c>
      <c r="AC44" s="74">
        <v>2</v>
      </c>
      <c r="AD44" s="108">
        <v>6.6666666666666666E-2</v>
      </c>
      <c r="AE44" s="74">
        <v>0</v>
      </c>
      <c r="AF44" s="108">
        <v>0</v>
      </c>
      <c r="AG44" s="74">
        <v>0</v>
      </c>
      <c r="AH44" s="31">
        <v>0</v>
      </c>
    </row>
    <row r="45" spans="1:34">
      <c r="A45" s="162"/>
      <c r="B45" s="10" t="s">
        <v>260</v>
      </c>
      <c r="C45" s="11">
        <v>0</v>
      </c>
      <c r="D45" s="108">
        <v>0</v>
      </c>
      <c r="E45" s="74">
        <v>0</v>
      </c>
      <c r="F45" s="108">
        <v>0</v>
      </c>
      <c r="G45" s="74">
        <v>0</v>
      </c>
      <c r="H45" s="108">
        <v>0</v>
      </c>
      <c r="I45" s="74">
        <v>0</v>
      </c>
      <c r="J45" s="108">
        <v>0</v>
      </c>
      <c r="K45" s="74">
        <v>0</v>
      </c>
      <c r="L45" s="108">
        <v>0</v>
      </c>
      <c r="M45" s="74">
        <v>3</v>
      </c>
      <c r="N45" s="108">
        <v>7.4999999999999997E-2</v>
      </c>
      <c r="O45" s="74">
        <v>1</v>
      </c>
      <c r="P45" s="108">
        <v>2.0408163265306124E-2</v>
      </c>
      <c r="Q45" s="74">
        <v>0</v>
      </c>
      <c r="R45" s="108">
        <v>0</v>
      </c>
      <c r="S45" s="74">
        <v>1</v>
      </c>
      <c r="T45" s="108">
        <v>3.4482758620689655E-2</v>
      </c>
      <c r="U45" s="74">
        <v>0</v>
      </c>
      <c r="V45" s="108">
        <v>0</v>
      </c>
      <c r="W45" s="74">
        <v>0</v>
      </c>
      <c r="X45" s="108">
        <v>0</v>
      </c>
      <c r="Y45" s="74">
        <v>0</v>
      </c>
      <c r="Z45" s="108">
        <v>0</v>
      </c>
      <c r="AA45" s="74">
        <v>0</v>
      </c>
      <c r="AB45" s="108">
        <v>0</v>
      </c>
      <c r="AC45" s="74">
        <v>2</v>
      </c>
      <c r="AD45" s="108">
        <v>6.6666666666666666E-2</v>
      </c>
      <c r="AE45" s="74">
        <v>0</v>
      </c>
      <c r="AF45" s="108">
        <v>0</v>
      </c>
      <c r="AG45" s="74">
        <v>0</v>
      </c>
      <c r="AH45" s="31">
        <v>0</v>
      </c>
    </row>
    <row r="46" spans="1:34" ht="24">
      <c r="A46" s="162"/>
      <c r="B46" s="10" t="s">
        <v>261</v>
      </c>
      <c r="C46" s="11">
        <v>0</v>
      </c>
      <c r="D46" s="108">
        <v>0</v>
      </c>
      <c r="E46" s="74">
        <v>0</v>
      </c>
      <c r="F46" s="108">
        <v>0</v>
      </c>
      <c r="G46" s="74">
        <v>0</v>
      </c>
      <c r="H46" s="108">
        <v>0</v>
      </c>
      <c r="I46" s="74">
        <v>0</v>
      </c>
      <c r="J46" s="108">
        <v>0</v>
      </c>
      <c r="K46" s="74">
        <v>0</v>
      </c>
      <c r="L46" s="108">
        <v>0</v>
      </c>
      <c r="M46" s="74">
        <v>0</v>
      </c>
      <c r="N46" s="108">
        <v>0</v>
      </c>
      <c r="O46" s="74">
        <v>0</v>
      </c>
      <c r="P46" s="108">
        <v>0</v>
      </c>
      <c r="Q46" s="74">
        <v>0</v>
      </c>
      <c r="R46" s="108">
        <v>0</v>
      </c>
      <c r="S46" s="74">
        <v>0</v>
      </c>
      <c r="T46" s="108">
        <v>0</v>
      </c>
      <c r="U46" s="74">
        <v>0</v>
      </c>
      <c r="V46" s="108">
        <v>0</v>
      </c>
      <c r="W46" s="74">
        <v>0</v>
      </c>
      <c r="X46" s="108">
        <v>0</v>
      </c>
      <c r="Y46" s="74">
        <v>0</v>
      </c>
      <c r="Z46" s="108">
        <v>0</v>
      </c>
      <c r="AA46" s="74">
        <v>0</v>
      </c>
      <c r="AB46" s="108">
        <v>0</v>
      </c>
      <c r="AC46" s="74">
        <v>2</v>
      </c>
      <c r="AD46" s="108">
        <v>6.6666666666666666E-2</v>
      </c>
      <c r="AE46" s="74">
        <v>0</v>
      </c>
      <c r="AF46" s="108">
        <v>0</v>
      </c>
      <c r="AG46" s="74">
        <v>0</v>
      </c>
      <c r="AH46" s="31">
        <v>0</v>
      </c>
    </row>
    <row r="47" spans="1:34">
      <c r="A47" s="162"/>
      <c r="B47" s="10" t="s">
        <v>262</v>
      </c>
      <c r="C47" s="11">
        <v>2</v>
      </c>
      <c r="D47" s="108">
        <v>4.0816326530612249E-2</v>
      </c>
      <c r="E47" s="74">
        <v>4</v>
      </c>
      <c r="F47" s="108">
        <v>7.8431372549019607E-2</v>
      </c>
      <c r="G47" s="74">
        <v>1</v>
      </c>
      <c r="H47" s="108">
        <v>2.1739130434782608E-2</v>
      </c>
      <c r="I47" s="74">
        <v>0</v>
      </c>
      <c r="J47" s="108">
        <v>0</v>
      </c>
      <c r="K47" s="74">
        <v>2</v>
      </c>
      <c r="L47" s="108">
        <v>0.05</v>
      </c>
      <c r="M47" s="74">
        <v>2</v>
      </c>
      <c r="N47" s="108">
        <v>0.05</v>
      </c>
      <c r="O47" s="74">
        <v>2</v>
      </c>
      <c r="P47" s="108">
        <v>4.0816326530612249E-2</v>
      </c>
      <c r="Q47" s="74">
        <v>1</v>
      </c>
      <c r="R47" s="108">
        <v>3.3333333333333333E-2</v>
      </c>
      <c r="S47" s="74">
        <v>0</v>
      </c>
      <c r="T47" s="108">
        <v>0</v>
      </c>
      <c r="U47" s="74">
        <v>1</v>
      </c>
      <c r="V47" s="108">
        <v>3.5714285714285719E-2</v>
      </c>
      <c r="W47" s="74">
        <v>1</v>
      </c>
      <c r="X47" s="108">
        <v>2.3809523809523808E-2</v>
      </c>
      <c r="Y47" s="74">
        <v>2</v>
      </c>
      <c r="Z47" s="108">
        <v>3.7735849056603772E-2</v>
      </c>
      <c r="AA47" s="74">
        <v>0</v>
      </c>
      <c r="AB47" s="108">
        <v>0</v>
      </c>
      <c r="AC47" s="74">
        <v>2</v>
      </c>
      <c r="AD47" s="108">
        <v>6.6666666666666666E-2</v>
      </c>
      <c r="AE47" s="74">
        <v>0</v>
      </c>
      <c r="AF47" s="108">
        <v>0</v>
      </c>
      <c r="AG47" s="74">
        <v>2</v>
      </c>
      <c r="AH47" s="31">
        <v>6.8965517241379309E-2</v>
      </c>
    </row>
    <row r="48" spans="1:34">
      <c r="A48" s="162"/>
      <c r="B48" s="10" t="s">
        <v>40</v>
      </c>
      <c r="C48" s="11">
        <v>5</v>
      </c>
      <c r="D48" s="108">
        <v>0.10204081632653061</v>
      </c>
      <c r="E48" s="74">
        <v>1</v>
      </c>
      <c r="F48" s="108">
        <v>1.9607843137254902E-2</v>
      </c>
      <c r="G48" s="74">
        <v>9</v>
      </c>
      <c r="H48" s="108">
        <v>0.19565217391304349</v>
      </c>
      <c r="I48" s="74">
        <v>2</v>
      </c>
      <c r="J48" s="108">
        <v>6.4516129032258063E-2</v>
      </c>
      <c r="K48" s="74">
        <v>6</v>
      </c>
      <c r="L48" s="108">
        <v>0.15</v>
      </c>
      <c r="M48" s="74">
        <v>3</v>
      </c>
      <c r="N48" s="108">
        <v>7.4999999999999997E-2</v>
      </c>
      <c r="O48" s="74">
        <v>7</v>
      </c>
      <c r="P48" s="108">
        <v>0.14285714285714288</v>
      </c>
      <c r="Q48" s="74">
        <v>1</v>
      </c>
      <c r="R48" s="108">
        <v>3.3333333333333333E-2</v>
      </c>
      <c r="S48" s="74">
        <v>4</v>
      </c>
      <c r="T48" s="108">
        <v>0.13793103448275862</v>
      </c>
      <c r="U48" s="74">
        <v>1</v>
      </c>
      <c r="V48" s="108">
        <v>3.5714285714285719E-2</v>
      </c>
      <c r="W48" s="74">
        <v>3</v>
      </c>
      <c r="X48" s="108">
        <v>7.1428571428571438E-2</v>
      </c>
      <c r="Y48" s="74">
        <v>6</v>
      </c>
      <c r="Z48" s="108">
        <v>0.11320754716981131</v>
      </c>
      <c r="AA48" s="74">
        <v>5</v>
      </c>
      <c r="AB48" s="108">
        <v>0.13513513513513514</v>
      </c>
      <c r="AC48" s="74">
        <v>4</v>
      </c>
      <c r="AD48" s="108">
        <v>0.13333333333333333</v>
      </c>
      <c r="AE48" s="74">
        <v>4</v>
      </c>
      <c r="AF48" s="108">
        <v>0.10256410256410257</v>
      </c>
      <c r="AG48" s="74">
        <v>1</v>
      </c>
      <c r="AH48" s="31">
        <v>3.4482758620689655E-2</v>
      </c>
    </row>
    <row r="49" spans="1:34" ht="15.75" thickBot="1">
      <c r="A49" s="172"/>
      <c r="B49" s="12" t="s">
        <v>8</v>
      </c>
      <c r="C49" s="13">
        <v>49</v>
      </c>
      <c r="D49" s="37">
        <v>1</v>
      </c>
      <c r="E49" s="79">
        <v>51</v>
      </c>
      <c r="F49" s="37">
        <v>1</v>
      </c>
      <c r="G49" s="79">
        <v>46</v>
      </c>
      <c r="H49" s="37">
        <v>1</v>
      </c>
      <c r="I49" s="79">
        <v>31</v>
      </c>
      <c r="J49" s="37">
        <v>1</v>
      </c>
      <c r="K49" s="79">
        <v>40</v>
      </c>
      <c r="L49" s="37">
        <v>1</v>
      </c>
      <c r="M49" s="79">
        <v>40</v>
      </c>
      <c r="N49" s="37">
        <v>1</v>
      </c>
      <c r="O49" s="79">
        <v>49</v>
      </c>
      <c r="P49" s="37">
        <v>1</v>
      </c>
      <c r="Q49" s="79">
        <v>30</v>
      </c>
      <c r="R49" s="37">
        <v>1</v>
      </c>
      <c r="S49" s="79">
        <v>29</v>
      </c>
      <c r="T49" s="37">
        <v>1</v>
      </c>
      <c r="U49" s="79">
        <v>28</v>
      </c>
      <c r="V49" s="37">
        <v>1</v>
      </c>
      <c r="W49" s="79">
        <v>42</v>
      </c>
      <c r="X49" s="37">
        <v>1</v>
      </c>
      <c r="Y49" s="79">
        <v>53</v>
      </c>
      <c r="Z49" s="37">
        <v>1</v>
      </c>
      <c r="AA49" s="79">
        <v>37</v>
      </c>
      <c r="AB49" s="37">
        <v>1</v>
      </c>
      <c r="AC49" s="79">
        <v>30</v>
      </c>
      <c r="AD49" s="37">
        <v>1</v>
      </c>
      <c r="AE49" s="79">
        <v>39</v>
      </c>
      <c r="AF49" s="37">
        <v>1</v>
      </c>
      <c r="AG49" s="79">
        <v>29</v>
      </c>
      <c r="AH49" s="32">
        <v>1</v>
      </c>
    </row>
    <row r="51" spans="1:34" ht="15.75" thickBot="1">
      <c r="A51" s="174" t="s">
        <v>213</v>
      </c>
      <c r="B51" s="175"/>
      <c r="C51" s="175"/>
    </row>
    <row r="52" spans="1:34" ht="49.5" thickBot="1">
      <c r="A52" s="176" t="s">
        <v>1</v>
      </c>
      <c r="B52" s="177"/>
      <c r="C52" s="64" t="s">
        <v>10</v>
      </c>
    </row>
    <row r="53" spans="1:34" ht="15.75" thickBot="1">
      <c r="A53" s="214" t="s">
        <v>244</v>
      </c>
      <c r="B53" s="8" t="s">
        <v>214</v>
      </c>
      <c r="C53" s="104">
        <v>457.81526118286831</v>
      </c>
    </row>
    <row r="54" spans="1:34">
      <c r="A54" s="162"/>
      <c r="B54" s="10" t="s">
        <v>52</v>
      </c>
      <c r="C54" s="105">
        <v>285</v>
      </c>
    </row>
    <row r="55" spans="1:34" ht="15.75" thickBot="1">
      <c r="A55" s="172"/>
      <c r="B55" s="12" t="s">
        <v>55</v>
      </c>
      <c r="C55" s="109">
        <v>3.4283089930288446E-10</v>
      </c>
      <c r="D55" t="s">
        <v>263</v>
      </c>
    </row>
  </sheetData>
  <sortState ref="B4:D22">
    <sortCondition descending="1" ref="D4:D22"/>
  </sortState>
  <mergeCells count="24">
    <mergeCell ref="A3:B3"/>
    <mergeCell ref="A4:A23"/>
    <mergeCell ref="A27:B29"/>
    <mergeCell ref="C27:AH27"/>
    <mergeCell ref="C28:D28"/>
    <mergeCell ref="E28:F28"/>
    <mergeCell ref="G28:H28"/>
    <mergeCell ref="I28:J28"/>
    <mergeCell ref="K28:L28"/>
    <mergeCell ref="M28:N28"/>
    <mergeCell ref="AG28:AH28"/>
    <mergeCell ref="U28:V28"/>
    <mergeCell ref="W28:X28"/>
    <mergeCell ref="Y28:Z28"/>
    <mergeCell ref="A52:B52"/>
    <mergeCell ref="A53:A55"/>
    <mergeCell ref="AA28:AB28"/>
    <mergeCell ref="AC28:AD28"/>
    <mergeCell ref="AE28:AF28"/>
    <mergeCell ref="A30:A49"/>
    <mergeCell ref="A51:C51"/>
    <mergeCell ref="O28:P28"/>
    <mergeCell ref="Q28:R28"/>
    <mergeCell ref="S28:T28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191"/>
  <sheetViews>
    <sheetView topLeftCell="C133" workbookViewId="0">
      <selection activeCell="W147" sqref="W147"/>
    </sheetView>
  </sheetViews>
  <sheetFormatPr defaultRowHeight="15"/>
  <cols>
    <col min="2" max="2" width="39.7109375" customWidth="1"/>
  </cols>
  <sheetData>
    <row r="1" spans="1:4" ht="15.75" thickBot="1"/>
    <row r="2" spans="1:4" ht="42.75" customHeight="1" thickBot="1">
      <c r="A2" s="239" t="s">
        <v>2138</v>
      </c>
      <c r="B2" s="240"/>
      <c r="C2" s="6" t="s">
        <v>2</v>
      </c>
      <c r="D2" s="7" t="s">
        <v>3</v>
      </c>
    </row>
    <row r="3" spans="1:4" ht="15" customHeight="1">
      <c r="A3" s="161" t="s">
        <v>264</v>
      </c>
      <c r="B3" s="10" t="s">
        <v>265</v>
      </c>
      <c r="C3" s="11">
        <v>25</v>
      </c>
      <c r="D3" s="31">
        <v>4.0322580645161289E-2</v>
      </c>
    </row>
    <row r="4" spans="1:4">
      <c r="A4" s="162"/>
      <c r="B4" s="10" t="s">
        <v>266</v>
      </c>
      <c r="C4" s="11">
        <v>35</v>
      </c>
      <c r="D4" s="31">
        <v>5.6451612903225812E-2</v>
      </c>
    </row>
    <row r="5" spans="1:4">
      <c r="A5" s="162"/>
      <c r="B5" s="10" t="s">
        <v>267</v>
      </c>
      <c r="C5" s="11">
        <v>114</v>
      </c>
      <c r="D5" s="31">
        <v>0.18387096774193548</v>
      </c>
    </row>
    <row r="6" spans="1:4">
      <c r="A6" s="162"/>
      <c r="B6" s="10" t="s">
        <v>268</v>
      </c>
      <c r="C6" s="11">
        <v>138</v>
      </c>
      <c r="D6" s="31">
        <v>0.22258064516129031</v>
      </c>
    </row>
    <row r="7" spans="1:4">
      <c r="A7" s="162"/>
      <c r="B7" s="10" t="s">
        <v>269</v>
      </c>
      <c r="C7" s="11">
        <v>136</v>
      </c>
      <c r="D7" s="31">
        <v>0.2193548387096774</v>
      </c>
    </row>
    <row r="8" spans="1:4">
      <c r="A8" s="162"/>
      <c r="B8" s="10" t="s">
        <v>270</v>
      </c>
      <c r="C8" s="11">
        <v>172</v>
      </c>
      <c r="D8" s="31">
        <v>0.27741935483870966</v>
      </c>
    </row>
    <row r="9" spans="1:4">
      <c r="A9" s="162"/>
      <c r="B9" s="10" t="s">
        <v>8</v>
      </c>
      <c r="C9" s="11">
        <v>620</v>
      </c>
      <c r="D9" s="31">
        <v>1</v>
      </c>
    </row>
    <row r="10" spans="1:4" ht="15" customHeight="1">
      <c r="A10" s="223" t="s">
        <v>271</v>
      </c>
      <c r="B10" s="10" t="s">
        <v>265</v>
      </c>
      <c r="C10" s="11">
        <v>38</v>
      </c>
      <c r="D10" s="31">
        <v>6.1093247588424437E-2</v>
      </c>
    </row>
    <row r="11" spans="1:4">
      <c r="A11" s="162"/>
      <c r="B11" s="10" t="s">
        <v>266</v>
      </c>
      <c r="C11" s="11">
        <v>81</v>
      </c>
      <c r="D11" s="31">
        <v>0.13022508038585209</v>
      </c>
    </row>
    <row r="12" spans="1:4">
      <c r="A12" s="162"/>
      <c r="B12" s="10" t="s">
        <v>267</v>
      </c>
      <c r="C12" s="11">
        <v>150</v>
      </c>
      <c r="D12" s="31">
        <v>0.24115755627009647</v>
      </c>
    </row>
    <row r="13" spans="1:4">
      <c r="A13" s="162"/>
      <c r="B13" s="10" t="s">
        <v>268</v>
      </c>
      <c r="C13" s="11">
        <v>167</v>
      </c>
      <c r="D13" s="31">
        <v>0.26848874598070738</v>
      </c>
    </row>
    <row r="14" spans="1:4">
      <c r="A14" s="162"/>
      <c r="B14" s="10" t="s">
        <v>269</v>
      </c>
      <c r="C14" s="11">
        <v>102</v>
      </c>
      <c r="D14" s="31">
        <v>0.16398713826366559</v>
      </c>
    </row>
    <row r="15" spans="1:4">
      <c r="A15" s="162"/>
      <c r="B15" s="10" t="s">
        <v>270</v>
      </c>
      <c r="C15" s="11">
        <v>84</v>
      </c>
      <c r="D15" s="31">
        <v>0.13504823151125403</v>
      </c>
    </row>
    <row r="16" spans="1:4">
      <c r="A16" s="162"/>
      <c r="B16" s="10" t="s">
        <v>8</v>
      </c>
      <c r="C16" s="11">
        <v>622</v>
      </c>
      <c r="D16" s="31">
        <v>1</v>
      </c>
    </row>
    <row r="17" spans="1:4">
      <c r="A17" s="223" t="s">
        <v>272</v>
      </c>
      <c r="B17" s="10" t="s">
        <v>265</v>
      </c>
      <c r="C17" s="11">
        <v>35</v>
      </c>
      <c r="D17" s="31">
        <v>5.6726094003241495E-2</v>
      </c>
    </row>
    <row r="18" spans="1:4">
      <c r="A18" s="162"/>
      <c r="B18" s="10" t="s">
        <v>266</v>
      </c>
      <c r="C18" s="11">
        <v>32</v>
      </c>
      <c r="D18" s="31">
        <v>5.1863857374392225E-2</v>
      </c>
    </row>
    <row r="19" spans="1:4">
      <c r="A19" s="162"/>
      <c r="B19" s="10" t="s">
        <v>267</v>
      </c>
      <c r="C19" s="11">
        <v>58</v>
      </c>
      <c r="D19" s="31">
        <v>9.4003241491085895E-2</v>
      </c>
    </row>
    <row r="20" spans="1:4">
      <c r="A20" s="162"/>
      <c r="B20" s="10" t="s">
        <v>268</v>
      </c>
      <c r="C20" s="11">
        <v>99</v>
      </c>
      <c r="D20" s="31">
        <v>0.16045380875202592</v>
      </c>
    </row>
    <row r="21" spans="1:4">
      <c r="A21" s="162"/>
      <c r="B21" s="10" t="s">
        <v>269</v>
      </c>
      <c r="C21" s="11">
        <v>156</v>
      </c>
      <c r="D21" s="31">
        <v>0.25283630470016205</v>
      </c>
    </row>
    <row r="22" spans="1:4">
      <c r="A22" s="162"/>
      <c r="B22" s="10" t="s">
        <v>270</v>
      </c>
      <c r="C22" s="11">
        <v>237</v>
      </c>
      <c r="D22" s="31">
        <v>0.3841166936790924</v>
      </c>
    </row>
    <row r="23" spans="1:4">
      <c r="A23" s="162"/>
      <c r="B23" s="10" t="s">
        <v>8</v>
      </c>
      <c r="C23" s="11">
        <v>617</v>
      </c>
      <c r="D23" s="31">
        <v>1</v>
      </c>
    </row>
    <row r="24" spans="1:4">
      <c r="A24" s="223" t="s">
        <v>273</v>
      </c>
      <c r="B24" s="10" t="s">
        <v>265</v>
      </c>
      <c r="C24" s="11">
        <v>64</v>
      </c>
      <c r="D24" s="31">
        <v>0.10561056105610561</v>
      </c>
    </row>
    <row r="25" spans="1:4">
      <c r="A25" s="162"/>
      <c r="B25" s="10" t="s">
        <v>266</v>
      </c>
      <c r="C25" s="11">
        <v>78</v>
      </c>
      <c r="D25" s="31">
        <v>0.12871287128712872</v>
      </c>
    </row>
    <row r="26" spans="1:4">
      <c r="A26" s="162"/>
      <c r="B26" s="10" t="s">
        <v>267</v>
      </c>
      <c r="C26" s="11">
        <v>124</v>
      </c>
      <c r="D26" s="31">
        <v>0.20462046204620463</v>
      </c>
    </row>
    <row r="27" spans="1:4">
      <c r="A27" s="162"/>
      <c r="B27" s="10" t="s">
        <v>268</v>
      </c>
      <c r="C27" s="11">
        <v>159</v>
      </c>
      <c r="D27" s="31">
        <v>0.26237623762376239</v>
      </c>
    </row>
    <row r="28" spans="1:4">
      <c r="A28" s="162"/>
      <c r="B28" s="10" t="s">
        <v>269</v>
      </c>
      <c r="C28" s="11">
        <v>111</v>
      </c>
      <c r="D28" s="31">
        <v>0.18316831683168316</v>
      </c>
    </row>
    <row r="29" spans="1:4">
      <c r="A29" s="162"/>
      <c r="B29" s="10" t="s">
        <v>270</v>
      </c>
      <c r="C29" s="11">
        <v>70</v>
      </c>
      <c r="D29" s="31">
        <v>0.11551155115511552</v>
      </c>
    </row>
    <row r="30" spans="1:4">
      <c r="A30" s="162"/>
      <c r="B30" s="10" t="s">
        <v>8</v>
      </c>
      <c r="C30" s="11">
        <v>606</v>
      </c>
      <c r="D30" s="31">
        <v>1</v>
      </c>
    </row>
    <row r="31" spans="1:4" ht="15.75" thickBot="1">
      <c r="A31" s="224" t="s">
        <v>274</v>
      </c>
      <c r="B31" s="10" t="s">
        <v>265</v>
      </c>
      <c r="C31" s="11">
        <v>79</v>
      </c>
      <c r="D31" s="31">
        <v>0.1318864774624374</v>
      </c>
    </row>
    <row r="32" spans="1:4">
      <c r="A32" s="162"/>
      <c r="B32" s="10" t="s">
        <v>266</v>
      </c>
      <c r="C32" s="11">
        <v>88</v>
      </c>
      <c r="D32" s="31">
        <v>0.14691151919866444</v>
      </c>
    </row>
    <row r="33" spans="1:20">
      <c r="A33" s="162"/>
      <c r="B33" s="10" t="s">
        <v>267</v>
      </c>
      <c r="C33" s="11">
        <v>128</v>
      </c>
      <c r="D33" s="31">
        <v>0.21368948247078465</v>
      </c>
    </row>
    <row r="34" spans="1:20">
      <c r="A34" s="162"/>
      <c r="B34" s="10" t="s">
        <v>268</v>
      </c>
      <c r="C34" s="11">
        <v>146</v>
      </c>
      <c r="D34" s="31">
        <v>0.24373956594323873</v>
      </c>
    </row>
    <row r="35" spans="1:20">
      <c r="A35" s="162"/>
      <c r="B35" s="10" t="s">
        <v>269</v>
      </c>
      <c r="C35" s="11">
        <v>102</v>
      </c>
      <c r="D35" s="31">
        <v>0.1702838063439065</v>
      </c>
    </row>
    <row r="36" spans="1:20">
      <c r="A36" s="162"/>
      <c r="B36" s="10" t="s">
        <v>270</v>
      </c>
      <c r="C36" s="11">
        <v>56</v>
      </c>
      <c r="D36" s="31">
        <v>9.3489148580968282E-2</v>
      </c>
    </row>
    <row r="37" spans="1:20" ht="15.75" thickBot="1">
      <c r="A37" s="162"/>
      <c r="B37" s="12" t="s">
        <v>8</v>
      </c>
      <c r="C37" s="13">
        <v>599</v>
      </c>
      <c r="D37" s="32">
        <v>1</v>
      </c>
    </row>
    <row r="41" spans="1:20" ht="18" customHeight="1" thickBot="1">
      <c r="A41" s="174" t="s">
        <v>160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</row>
    <row r="42" spans="1:20" ht="15.95" customHeight="1" thickBot="1">
      <c r="A42" s="176" t="s">
        <v>1</v>
      </c>
      <c r="B42" s="181"/>
      <c r="C42" s="182"/>
      <c r="D42" s="183" t="s">
        <v>10</v>
      </c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5"/>
      <c r="T42" s="186" t="s">
        <v>8</v>
      </c>
    </row>
    <row r="43" spans="1:20" ht="27" customHeight="1" thickBot="1">
      <c r="A43" s="172"/>
      <c r="B43" s="173"/>
      <c r="C43" s="164"/>
      <c r="D43" s="14" t="s">
        <v>11</v>
      </c>
      <c r="E43" s="15" t="s">
        <v>12</v>
      </c>
      <c r="F43" s="15" t="s">
        <v>13</v>
      </c>
      <c r="G43" s="15" t="s">
        <v>14</v>
      </c>
      <c r="H43" s="15" t="s">
        <v>15</v>
      </c>
      <c r="I43" s="15" t="s">
        <v>16</v>
      </c>
      <c r="J43" s="15" t="s">
        <v>17</v>
      </c>
      <c r="K43" s="15" t="s">
        <v>18</v>
      </c>
      <c r="L43" s="15" t="s">
        <v>19</v>
      </c>
      <c r="M43" s="15" t="s">
        <v>20</v>
      </c>
      <c r="N43" s="15" t="s">
        <v>21</v>
      </c>
      <c r="O43" s="15" t="s">
        <v>22</v>
      </c>
      <c r="P43" s="15" t="s">
        <v>23</v>
      </c>
      <c r="Q43" s="15" t="s">
        <v>24</v>
      </c>
      <c r="R43" s="15" t="s">
        <v>25</v>
      </c>
      <c r="S43" s="15" t="s">
        <v>26</v>
      </c>
      <c r="T43" s="187"/>
    </row>
    <row r="44" spans="1:20" ht="15.95" customHeight="1">
      <c r="A44" s="165" t="s">
        <v>264</v>
      </c>
      <c r="B44" s="167" t="s">
        <v>265</v>
      </c>
      <c r="C44" s="8" t="s">
        <v>2</v>
      </c>
      <c r="D44" s="9">
        <v>0</v>
      </c>
      <c r="E44" s="16">
        <v>1</v>
      </c>
      <c r="F44" s="16">
        <v>1</v>
      </c>
      <c r="G44" s="16">
        <v>0</v>
      </c>
      <c r="H44" s="16">
        <v>2</v>
      </c>
      <c r="I44" s="16">
        <v>2</v>
      </c>
      <c r="J44" s="16">
        <v>5</v>
      </c>
      <c r="K44" s="16">
        <v>1</v>
      </c>
      <c r="L44" s="16">
        <v>1</v>
      </c>
      <c r="M44" s="16">
        <v>0</v>
      </c>
      <c r="N44" s="16">
        <v>0</v>
      </c>
      <c r="O44" s="16">
        <v>2</v>
      </c>
      <c r="P44" s="16">
        <v>4</v>
      </c>
      <c r="Q44" s="16">
        <v>3</v>
      </c>
      <c r="R44" s="16">
        <v>2</v>
      </c>
      <c r="S44" s="16">
        <v>1</v>
      </c>
      <c r="T44" s="17">
        <v>25</v>
      </c>
    </row>
    <row r="45" spans="1:20" ht="24.95" customHeight="1">
      <c r="A45" s="162"/>
      <c r="B45" s="168"/>
      <c r="C45" s="18" t="s">
        <v>27</v>
      </c>
      <c r="D45" s="264">
        <v>0</v>
      </c>
      <c r="E45" s="251">
        <v>1.9607843137254902E-2</v>
      </c>
      <c r="F45" s="251">
        <v>2.1739130434782608E-2</v>
      </c>
      <c r="G45" s="251">
        <v>0</v>
      </c>
      <c r="H45" s="251">
        <v>0.05</v>
      </c>
      <c r="I45" s="251">
        <v>5.1282051282051287E-2</v>
      </c>
      <c r="J45" s="251">
        <v>0.10204081632653061</v>
      </c>
      <c r="K45" s="251">
        <v>3.4482758620689655E-2</v>
      </c>
      <c r="L45" s="251">
        <v>3.4482758620689655E-2</v>
      </c>
      <c r="M45" s="251">
        <v>0</v>
      </c>
      <c r="N45" s="251">
        <v>0</v>
      </c>
      <c r="O45" s="251">
        <v>3.8461538461538464E-2</v>
      </c>
      <c r="P45" s="251">
        <v>0.1081081081081081</v>
      </c>
      <c r="Q45" s="251">
        <v>0.10344827586206896</v>
      </c>
      <c r="R45" s="251">
        <v>0.05</v>
      </c>
      <c r="S45" s="251">
        <v>3.4482758620689655E-2</v>
      </c>
      <c r="T45" s="267">
        <v>4.0322580645161289E-2</v>
      </c>
    </row>
    <row r="46" spans="1:20" ht="15.95" customHeight="1">
      <c r="A46" s="162"/>
      <c r="B46" s="169" t="s">
        <v>266</v>
      </c>
      <c r="C46" s="19" t="s">
        <v>2</v>
      </c>
      <c r="D46" s="20">
        <v>0</v>
      </c>
      <c r="E46" s="21">
        <v>6</v>
      </c>
      <c r="F46" s="21">
        <v>5</v>
      </c>
      <c r="G46" s="21">
        <v>1</v>
      </c>
      <c r="H46" s="21">
        <v>1</v>
      </c>
      <c r="I46" s="21">
        <v>1</v>
      </c>
      <c r="J46" s="21">
        <v>3</v>
      </c>
      <c r="K46" s="21">
        <v>1</v>
      </c>
      <c r="L46" s="21">
        <v>2</v>
      </c>
      <c r="M46" s="21">
        <v>1</v>
      </c>
      <c r="N46" s="21">
        <v>3</v>
      </c>
      <c r="O46" s="21">
        <v>2</v>
      </c>
      <c r="P46" s="21">
        <v>2</v>
      </c>
      <c r="Q46" s="21">
        <v>1</v>
      </c>
      <c r="R46" s="21">
        <v>5</v>
      </c>
      <c r="S46" s="21">
        <v>1</v>
      </c>
      <c r="T46" s="22">
        <v>35</v>
      </c>
    </row>
    <row r="47" spans="1:20" ht="24.95" customHeight="1">
      <c r="A47" s="162"/>
      <c r="B47" s="168"/>
      <c r="C47" s="18" t="s">
        <v>27</v>
      </c>
      <c r="D47" s="264">
        <v>0</v>
      </c>
      <c r="E47" s="251">
        <v>0.11764705882352942</v>
      </c>
      <c r="F47" s="251">
        <v>0.10869565217391304</v>
      </c>
      <c r="G47" s="251">
        <v>3.2258064516129031E-2</v>
      </c>
      <c r="H47" s="251">
        <v>2.5000000000000001E-2</v>
      </c>
      <c r="I47" s="251">
        <v>2.5641025641025644E-2</v>
      </c>
      <c r="J47" s="251">
        <v>6.1224489795918366E-2</v>
      </c>
      <c r="K47" s="251">
        <v>3.4482758620689655E-2</v>
      </c>
      <c r="L47" s="251">
        <v>6.8965517241379309E-2</v>
      </c>
      <c r="M47" s="251">
        <v>3.5714285714285719E-2</v>
      </c>
      <c r="N47" s="251">
        <v>6.9767441860465115E-2</v>
      </c>
      <c r="O47" s="251">
        <v>3.8461538461538464E-2</v>
      </c>
      <c r="P47" s="251">
        <v>5.405405405405405E-2</v>
      </c>
      <c r="Q47" s="251">
        <v>3.4482758620689655E-2</v>
      </c>
      <c r="R47" s="251">
        <v>0.125</v>
      </c>
      <c r="S47" s="251">
        <v>3.4482758620689655E-2</v>
      </c>
      <c r="T47" s="267">
        <v>5.6451612903225812E-2</v>
      </c>
    </row>
    <row r="48" spans="1:20" ht="15.95" customHeight="1">
      <c r="A48" s="162"/>
      <c r="B48" s="169" t="s">
        <v>267</v>
      </c>
      <c r="C48" s="19" t="s">
        <v>2</v>
      </c>
      <c r="D48" s="20">
        <v>12</v>
      </c>
      <c r="E48" s="21">
        <v>7</v>
      </c>
      <c r="F48" s="21">
        <v>4</v>
      </c>
      <c r="G48" s="21">
        <v>6</v>
      </c>
      <c r="H48" s="21">
        <v>7</v>
      </c>
      <c r="I48" s="21">
        <v>6</v>
      </c>
      <c r="J48" s="21">
        <v>9</v>
      </c>
      <c r="K48" s="21">
        <v>5</v>
      </c>
      <c r="L48" s="21">
        <v>8</v>
      </c>
      <c r="M48" s="21">
        <v>2</v>
      </c>
      <c r="N48" s="21">
        <v>10</v>
      </c>
      <c r="O48" s="21">
        <v>12</v>
      </c>
      <c r="P48" s="21">
        <v>7</v>
      </c>
      <c r="Q48" s="21">
        <v>5</v>
      </c>
      <c r="R48" s="21">
        <v>9</v>
      </c>
      <c r="S48" s="21">
        <v>5</v>
      </c>
      <c r="T48" s="22">
        <v>114</v>
      </c>
    </row>
    <row r="49" spans="1:20" ht="24.95" customHeight="1">
      <c r="A49" s="162"/>
      <c r="B49" s="168"/>
      <c r="C49" s="18" t="s">
        <v>27</v>
      </c>
      <c r="D49" s="266">
        <v>0.25</v>
      </c>
      <c r="E49" s="251">
        <v>0.1372549019607843</v>
      </c>
      <c r="F49" s="251">
        <v>8.6956521739130432E-2</v>
      </c>
      <c r="G49" s="251">
        <v>0.19354838709677419</v>
      </c>
      <c r="H49" s="251">
        <v>0.17499999999999999</v>
      </c>
      <c r="I49" s="251">
        <v>0.15384615384615385</v>
      </c>
      <c r="J49" s="251">
        <v>0.18367346938775511</v>
      </c>
      <c r="K49" s="251">
        <v>0.17241379310344829</v>
      </c>
      <c r="L49" s="265">
        <v>0.27586206896551724</v>
      </c>
      <c r="M49" s="251">
        <v>7.1428571428571438E-2</v>
      </c>
      <c r="N49" s="265">
        <v>0.23255813953488372</v>
      </c>
      <c r="O49" s="265">
        <v>0.23076923076923075</v>
      </c>
      <c r="P49" s="251">
        <v>0.1891891891891892</v>
      </c>
      <c r="Q49" s="251">
        <v>0.17241379310344829</v>
      </c>
      <c r="R49" s="265">
        <v>0.22500000000000001</v>
      </c>
      <c r="S49" s="251">
        <v>0.17241379310344829</v>
      </c>
      <c r="T49" s="35">
        <v>0.18387096774193548</v>
      </c>
    </row>
    <row r="50" spans="1:20" ht="15.95" customHeight="1">
      <c r="A50" s="162"/>
      <c r="B50" s="169" t="s">
        <v>268</v>
      </c>
      <c r="C50" s="19" t="s">
        <v>2</v>
      </c>
      <c r="D50" s="20">
        <v>8</v>
      </c>
      <c r="E50" s="21">
        <v>12</v>
      </c>
      <c r="F50" s="21">
        <v>5</v>
      </c>
      <c r="G50" s="21">
        <v>11</v>
      </c>
      <c r="H50" s="21">
        <v>15</v>
      </c>
      <c r="I50" s="21">
        <v>10</v>
      </c>
      <c r="J50" s="21">
        <v>14</v>
      </c>
      <c r="K50" s="21">
        <v>7</v>
      </c>
      <c r="L50" s="21">
        <v>5</v>
      </c>
      <c r="M50" s="21">
        <v>4</v>
      </c>
      <c r="N50" s="21">
        <v>5</v>
      </c>
      <c r="O50" s="21">
        <v>8</v>
      </c>
      <c r="P50" s="21">
        <v>8</v>
      </c>
      <c r="Q50" s="21">
        <v>7</v>
      </c>
      <c r="R50" s="21">
        <v>12</v>
      </c>
      <c r="S50" s="21">
        <v>7</v>
      </c>
      <c r="T50" s="22">
        <v>138</v>
      </c>
    </row>
    <row r="51" spans="1:20" ht="24.95" customHeight="1">
      <c r="A51" s="162"/>
      <c r="B51" s="168"/>
      <c r="C51" s="18" t="s">
        <v>27</v>
      </c>
      <c r="D51" s="264">
        <v>0.16666666666666669</v>
      </c>
      <c r="E51" s="265">
        <v>0.23529411764705885</v>
      </c>
      <c r="F51" s="251">
        <v>0.10869565217391304</v>
      </c>
      <c r="G51" s="250">
        <v>0.35483870967741937</v>
      </c>
      <c r="H51" s="250">
        <v>0.375</v>
      </c>
      <c r="I51" s="265">
        <v>0.25641025641025644</v>
      </c>
      <c r="J51" s="265">
        <v>0.28571428571428575</v>
      </c>
      <c r="K51" s="265">
        <v>0.24137931034482757</v>
      </c>
      <c r="L51" s="251">
        <v>0.17241379310344829</v>
      </c>
      <c r="M51" s="251">
        <v>0.14285714285714288</v>
      </c>
      <c r="N51" s="251">
        <v>0.11627906976744186</v>
      </c>
      <c r="O51" s="251">
        <v>0.15384615384615385</v>
      </c>
      <c r="P51" s="265">
        <v>0.2162162162162162</v>
      </c>
      <c r="Q51" s="265">
        <v>0.24137931034482757</v>
      </c>
      <c r="R51" s="250">
        <v>0.3</v>
      </c>
      <c r="S51" s="265">
        <v>0.24137931034482757</v>
      </c>
      <c r="T51" s="35">
        <v>0.22258064516129031</v>
      </c>
    </row>
    <row r="52" spans="1:20" ht="15.95" customHeight="1">
      <c r="A52" s="162"/>
      <c r="B52" s="169" t="s">
        <v>269</v>
      </c>
      <c r="C52" s="19" t="s">
        <v>2</v>
      </c>
      <c r="D52" s="20">
        <v>9</v>
      </c>
      <c r="E52" s="21">
        <v>10</v>
      </c>
      <c r="F52" s="21">
        <v>14</v>
      </c>
      <c r="G52" s="21">
        <v>4</v>
      </c>
      <c r="H52" s="21">
        <v>7</v>
      </c>
      <c r="I52" s="21">
        <v>8</v>
      </c>
      <c r="J52" s="21">
        <v>10</v>
      </c>
      <c r="K52" s="21">
        <v>6</v>
      </c>
      <c r="L52" s="21">
        <v>4</v>
      </c>
      <c r="M52" s="21">
        <v>10</v>
      </c>
      <c r="N52" s="21">
        <v>14</v>
      </c>
      <c r="O52" s="21">
        <v>13</v>
      </c>
      <c r="P52" s="21">
        <v>8</v>
      </c>
      <c r="Q52" s="21">
        <v>6</v>
      </c>
      <c r="R52" s="21">
        <v>7</v>
      </c>
      <c r="S52" s="21">
        <v>6</v>
      </c>
      <c r="T52" s="22">
        <v>136</v>
      </c>
    </row>
    <row r="53" spans="1:20" ht="24.95" customHeight="1">
      <c r="A53" s="162"/>
      <c r="B53" s="168"/>
      <c r="C53" s="18" t="s">
        <v>27</v>
      </c>
      <c r="D53" s="264">
        <v>0.1875</v>
      </c>
      <c r="E53" s="265">
        <v>0.19607843137254904</v>
      </c>
      <c r="F53" s="250">
        <v>0.30434782608695654</v>
      </c>
      <c r="G53" s="251">
        <v>0.12903225806451613</v>
      </c>
      <c r="H53" s="251">
        <v>0.17499999999999999</v>
      </c>
      <c r="I53" s="265">
        <v>0.20512820512820515</v>
      </c>
      <c r="J53" s="265">
        <v>0.20408163265306123</v>
      </c>
      <c r="K53" s="265">
        <v>0.20689655172413793</v>
      </c>
      <c r="L53" s="251">
        <v>0.13793103448275862</v>
      </c>
      <c r="M53" s="250">
        <v>0.35714285714285715</v>
      </c>
      <c r="N53" s="250">
        <v>0.32558139534883723</v>
      </c>
      <c r="O53" s="265">
        <v>0.25</v>
      </c>
      <c r="P53" s="265">
        <v>0.2162162162162162</v>
      </c>
      <c r="Q53" s="265">
        <v>0.20689655172413793</v>
      </c>
      <c r="R53" s="251">
        <v>0.17499999999999999</v>
      </c>
      <c r="S53" s="265">
        <v>0.20689655172413793</v>
      </c>
      <c r="T53" s="35">
        <v>0.2193548387096774</v>
      </c>
    </row>
    <row r="54" spans="1:20" ht="15.95" customHeight="1">
      <c r="A54" s="162"/>
      <c r="B54" s="169" t="s">
        <v>270</v>
      </c>
      <c r="C54" s="19" t="s">
        <v>2</v>
      </c>
      <c r="D54" s="20">
        <v>19</v>
      </c>
      <c r="E54" s="21">
        <v>15</v>
      </c>
      <c r="F54" s="21">
        <v>17</v>
      </c>
      <c r="G54" s="21">
        <v>9</v>
      </c>
      <c r="H54" s="21">
        <v>8</v>
      </c>
      <c r="I54" s="21">
        <v>12</v>
      </c>
      <c r="J54" s="21">
        <v>8</v>
      </c>
      <c r="K54" s="21">
        <v>9</v>
      </c>
      <c r="L54" s="21">
        <v>9</v>
      </c>
      <c r="M54" s="21">
        <v>11</v>
      </c>
      <c r="N54" s="21">
        <v>11</v>
      </c>
      <c r="O54" s="21">
        <v>15</v>
      </c>
      <c r="P54" s="21">
        <v>8</v>
      </c>
      <c r="Q54" s="21">
        <v>7</v>
      </c>
      <c r="R54" s="21">
        <v>5</v>
      </c>
      <c r="S54" s="21">
        <v>9</v>
      </c>
      <c r="T54" s="22">
        <v>172</v>
      </c>
    </row>
    <row r="55" spans="1:20" ht="24.95" customHeight="1">
      <c r="A55" s="166"/>
      <c r="B55" s="168"/>
      <c r="C55" s="18" t="s">
        <v>27</v>
      </c>
      <c r="D55" s="252">
        <v>0.39583333333333337</v>
      </c>
      <c r="E55" s="265">
        <v>0.29411764705882354</v>
      </c>
      <c r="F55" s="250">
        <v>0.36956521739130438</v>
      </c>
      <c r="G55" s="265">
        <v>0.29032258064516125</v>
      </c>
      <c r="H55" s="265">
        <v>0.2</v>
      </c>
      <c r="I55" s="250">
        <v>0.30769230769230771</v>
      </c>
      <c r="J55" s="251">
        <v>0.16326530612244899</v>
      </c>
      <c r="K55" s="250">
        <v>0.31034482758620691</v>
      </c>
      <c r="L55" s="250">
        <v>0.31034482758620691</v>
      </c>
      <c r="M55" s="250">
        <v>0.39285714285714285</v>
      </c>
      <c r="N55" s="265">
        <v>0.2558139534883721</v>
      </c>
      <c r="O55" s="265">
        <v>0.28846153846153849</v>
      </c>
      <c r="P55" s="265">
        <v>0.2162162162162162</v>
      </c>
      <c r="Q55" s="265">
        <v>0.24137931034482757</v>
      </c>
      <c r="R55" s="251">
        <v>0.125</v>
      </c>
      <c r="S55" s="250">
        <v>0.31034482758620691</v>
      </c>
      <c r="T55" s="35">
        <v>0.27741935483870966</v>
      </c>
    </row>
    <row r="56" spans="1:20" ht="15.95" customHeight="1" thickBot="1">
      <c r="A56" s="170" t="s">
        <v>8</v>
      </c>
      <c r="B56" s="171"/>
      <c r="C56" s="19" t="s">
        <v>2</v>
      </c>
      <c r="D56" s="20">
        <v>48</v>
      </c>
      <c r="E56" s="21">
        <v>51</v>
      </c>
      <c r="F56" s="21">
        <v>46</v>
      </c>
      <c r="G56" s="21">
        <v>31</v>
      </c>
      <c r="H56" s="21">
        <v>40</v>
      </c>
      <c r="I56" s="21">
        <v>39</v>
      </c>
      <c r="J56" s="21">
        <v>49</v>
      </c>
      <c r="K56" s="21">
        <v>29</v>
      </c>
      <c r="L56" s="21">
        <v>29</v>
      </c>
      <c r="M56" s="21">
        <v>28</v>
      </c>
      <c r="N56" s="21">
        <v>43</v>
      </c>
      <c r="O56" s="21">
        <v>52</v>
      </c>
      <c r="P56" s="21">
        <v>37</v>
      </c>
      <c r="Q56" s="21">
        <v>29</v>
      </c>
      <c r="R56" s="21">
        <v>40</v>
      </c>
      <c r="S56" s="21">
        <v>29</v>
      </c>
      <c r="T56" s="22">
        <v>620</v>
      </c>
    </row>
    <row r="57" spans="1:20" ht="24.95" customHeight="1" thickBot="1">
      <c r="A57" s="172"/>
      <c r="B57" s="173"/>
      <c r="C57" s="12" t="s">
        <v>27</v>
      </c>
      <c r="D57" s="36">
        <v>1</v>
      </c>
      <c r="E57" s="37">
        <v>1</v>
      </c>
      <c r="F57" s="37">
        <v>1</v>
      </c>
      <c r="G57" s="37">
        <v>1</v>
      </c>
      <c r="H57" s="37">
        <v>1</v>
      </c>
      <c r="I57" s="37">
        <v>1</v>
      </c>
      <c r="J57" s="37">
        <v>1</v>
      </c>
      <c r="K57" s="37">
        <v>1</v>
      </c>
      <c r="L57" s="37">
        <v>1</v>
      </c>
      <c r="M57" s="37">
        <v>1</v>
      </c>
      <c r="N57" s="37">
        <v>1</v>
      </c>
      <c r="O57" s="37">
        <v>1</v>
      </c>
      <c r="P57" s="37">
        <v>1</v>
      </c>
      <c r="Q57" s="37">
        <v>1</v>
      </c>
      <c r="R57" s="37">
        <v>1</v>
      </c>
      <c r="S57" s="37">
        <v>1</v>
      </c>
      <c r="T57" s="32">
        <v>1</v>
      </c>
    </row>
    <row r="59" spans="1:20" ht="18" customHeight="1" thickBot="1">
      <c r="A59" s="174" t="s">
        <v>28</v>
      </c>
      <c r="B59" s="175"/>
      <c r="C59" s="175"/>
      <c r="D59" s="175"/>
    </row>
    <row r="60" spans="1:20" ht="27" customHeight="1" thickBot="1">
      <c r="A60" s="176" t="s">
        <v>1</v>
      </c>
      <c r="B60" s="177"/>
      <c r="C60" s="6" t="s">
        <v>29</v>
      </c>
      <c r="D60" s="7" t="s">
        <v>30</v>
      </c>
    </row>
    <row r="61" spans="1:20" ht="15.95" customHeight="1">
      <c r="A61" s="161" t="s">
        <v>31</v>
      </c>
      <c r="B61" s="8" t="s">
        <v>32</v>
      </c>
      <c r="C61" s="23">
        <v>0.36452710945641525</v>
      </c>
      <c r="D61" s="24">
        <v>0.26162691292129792</v>
      </c>
    </row>
    <row r="62" spans="1:20" ht="15.95" customHeight="1">
      <c r="A62" s="162"/>
      <c r="B62" s="10" t="s">
        <v>33</v>
      </c>
      <c r="C62" s="25">
        <v>0.1630214792772102</v>
      </c>
      <c r="D62" s="26">
        <v>0.26162691292129792</v>
      </c>
    </row>
    <row r="63" spans="1:20" ht="15.95" customHeight="1" thickBot="1">
      <c r="A63" s="163" t="s">
        <v>34</v>
      </c>
      <c r="B63" s="164"/>
      <c r="C63" s="13">
        <v>620</v>
      </c>
      <c r="D63" s="27"/>
    </row>
    <row r="65" spans="1:20" ht="18" customHeight="1" thickBot="1">
      <c r="A65" s="174" t="s">
        <v>160</v>
      </c>
      <c r="B65" s="175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</row>
    <row r="66" spans="1:20" ht="15.95" customHeight="1" thickBot="1">
      <c r="A66" s="176" t="s">
        <v>1</v>
      </c>
      <c r="B66" s="181"/>
      <c r="C66" s="182"/>
      <c r="D66" s="183" t="s">
        <v>10</v>
      </c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5"/>
      <c r="T66" s="186" t="s">
        <v>8</v>
      </c>
    </row>
    <row r="67" spans="1:20" ht="27" customHeight="1" thickBot="1">
      <c r="A67" s="172"/>
      <c r="B67" s="173"/>
      <c r="C67" s="164"/>
      <c r="D67" s="14" t="s">
        <v>11</v>
      </c>
      <c r="E67" s="15" t="s">
        <v>12</v>
      </c>
      <c r="F67" s="15" t="s">
        <v>13</v>
      </c>
      <c r="G67" s="15" t="s">
        <v>14</v>
      </c>
      <c r="H67" s="15" t="s">
        <v>15</v>
      </c>
      <c r="I67" s="15" t="s">
        <v>16</v>
      </c>
      <c r="J67" s="15" t="s">
        <v>17</v>
      </c>
      <c r="K67" s="15" t="s">
        <v>18</v>
      </c>
      <c r="L67" s="15" t="s">
        <v>19</v>
      </c>
      <c r="M67" s="15" t="s">
        <v>20</v>
      </c>
      <c r="N67" s="15" t="s">
        <v>21</v>
      </c>
      <c r="O67" s="15" t="s">
        <v>22</v>
      </c>
      <c r="P67" s="15" t="s">
        <v>23</v>
      </c>
      <c r="Q67" s="15" t="s">
        <v>24</v>
      </c>
      <c r="R67" s="15" t="s">
        <v>25</v>
      </c>
      <c r="S67" s="15" t="s">
        <v>26</v>
      </c>
      <c r="T67" s="187"/>
    </row>
    <row r="68" spans="1:20" ht="15.95" customHeight="1">
      <c r="A68" s="165" t="s">
        <v>271</v>
      </c>
      <c r="B68" s="167" t="s">
        <v>265</v>
      </c>
      <c r="C68" s="8" t="s">
        <v>2</v>
      </c>
      <c r="D68" s="9">
        <v>3</v>
      </c>
      <c r="E68" s="16">
        <v>4</v>
      </c>
      <c r="F68" s="16">
        <v>0</v>
      </c>
      <c r="G68" s="16">
        <v>0</v>
      </c>
      <c r="H68" s="16">
        <v>5</v>
      </c>
      <c r="I68" s="16">
        <v>3</v>
      </c>
      <c r="J68" s="16">
        <v>3</v>
      </c>
      <c r="K68" s="16">
        <v>0</v>
      </c>
      <c r="L68" s="16">
        <v>2</v>
      </c>
      <c r="M68" s="16">
        <v>0</v>
      </c>
      <c r="N68" s="16">
        <v>1</v>
      </c>
      <c r="O68" s="16">
        <v>5</v>
      </c>
      <c r="P68" s="16">
        <v>6</v>
      </c>
      <c r="Q68" s="16">
        <v>1</v>
      </c>
      <c r="R68" s="16">
        <v>3</v>
      </c>
      <c r="S68" s="16">
        <v>2</v>
      </c>
      <c r="T68" s="17">
        <v>38</v>
      </c>
    </row>
    <row r="69" spans="1:20" ht="24.95" customHeight="1">
      <c r="A69" s="162"/>
      <c r="B69" s="168"/>
      <c r="C69" s="18" t="s">
        <v>27</v>
      </c>
      <c r="D69" s="264">
        <v>6.3829787234042548E-2</v>
      </c>
      <c r="E69" s="251">
        <v>7.8431372549019607E-2</v>
      </c>
      <c r="F69" s="251">
        <v>0</v>
      </c>
      <c r="G69" s="251">
        <v>0</v>
      </c>
      <c r="H69" s="251">
        <v>0.125</v>
      </c>
      <c r="I69" s="251">
        <v>7.6923076923076927E-2</v>
      </c>
      <c r="J69" s="251">
        <v>6.1224489795918366E-2</v>
      </c>
      <c r="K69" s="251">
        <v>0</v>
      </c>
      <c r="L69" s="251">
        <v>6.6666666666666666E-2</v>
      </c>
      <c r="M69" s="251">
        <v>0</v>
      </c>
      <c r="N69" s="251">
        <v>2.3255813953488372E-2</v>
      </c>
      <c r="O69" s="251">
        <v>9.4339622641509441E-2</v>
      </c>
      <c r="P69" s="251">
        <v>0.16216216216216217</v>
      </c>
      <c r="Q69" s="251">
        <v>3.3333333333333333E-2</v>
      </c>
      <c r="R69" s="251">
        <v>7.4999999999999997E-2</v>
      </c>
      <c r="S69" s="251">
        <v>6.8965517241379309E-2</v>
      </c>
      <c r="T69" s="35">
        <v>6.1093247588424437E-2</v>
      </c>
    </row>
    <row r="70" spans="1:20" ht="15.95" customHeight="1">
      <c r="A70" s="162"/>
      <c r="B70" s="169" t="s">
        <v>266</v>
      </c>
      <c r="C70" s="19" t="s">
        <v>2</v>
      </c>
      <c r="D70" s="20">
        <v>10</v>
      </c>
      <c r="E70" s="21">
        <v>7</v>
      </c>
      <c r="F70" s="21">
        <v>5</v>
      </c>
      <c r="G70" s="21">
        <v>2</v>
      </c>
      <c r="H70" s="21">
        <v>5</v>
      </c>
      <c r="I70" s="21">
        <v>4</v>
      </c>
      <c r="J70" s="21">
        <v>6</v>
      </c>
      <c r="K70" s="21">
        <v>4</v>
      </c>
      <c r="L70" s="21">
        <v>7</v>
      </c>
      <c r="M70" s="21">
        <v>2</v>
      </c>
      <c r="N70" s="21">
        <v>1</v>
      </c>
      <c r="O70" s="21">
        <v>8</v>
      </c>
      <c r="P70" s="21">
        <v>4</v>
      </c>
      <c r="Q70" s="21">
        <v>4</v>
      </c>
      <c r="R70" s="21">
        <v>7</v>
      </c>
      <c r="S70" s="21">
        <v>5</v>
      </c>
      <c r="T70" s="22">
        <v>81</v>
      </c>
    </row>
    <row r="71" spans="1:20" ht="24.95" customHeight="1">
      <c r="A71" s="162"/>
      <c r="B71" s="168"/>
      <c r="C71" s="18" t="s">
        <v>27</v>
      </c>
      <c r="D71" s="266">
        <v>0.21276595744680851</v>
      </c>
      <c r="E71" s="251">
        <v>0.1372549019607843</v>
      </c>
      <c r="F71" s="251">
        <v>0.10869565217391304</v>
      </c>
      <c r="G71" s="251">
        <v>6.4516129032258063E-2</v>
      </c>
      <c r="H71" s="251">
        <v>0.125</v>
      </c>
      <c r="I71" s="251">
        <v>0.10256410256410257</v>
      </c>
      <c r="J71" s="251">
        <v>0.12244897959183673</v>
      </c>
      <c r="K71" s="251">
        <v>0.13793103448275862</v>
      </c>
      <c r="L71" s="251">
        <v>0.23333333333333331</v>
      </c>
      <c r="M71" s="251">
        <v>7.1428571428571438E-2</v>
      </c>
      <c r="N71" s="251">
        <v>2.3255813953488372E-2</v>
      </c>
      <c r="O71" s="251">
        <v>0.15094339622641509</v>
      </c>
      <c r="P71" s="251">
        <v>0.1081081081081081</v>
      </c>
      <c r="Q71" s="251">
        <v>0.13333333333333333</v>
      </c>
      <c r="R71" s="251">
        <v>0.17499999999999999</v>
      </c>
      <c r="S71" s="251">
        <v>0.17241379310344829</v>
      </c>
      <c r="T71" s="35">
        <v>0.13022508038585209</v>
      </c>
    </row>
    <row r="72" spans="1:20" ht="15.95" customHeight="1">
      <c r="A72" s="162"/>
      <c r="B72" s="169" t="s">
        <v>267</v>
      </c>
      <c r="C72" s="19" t="s">
        <v>2</v>
      </c>
      <c r="D72" s="20">
        <v>7</v>
      </c>
      <c r="E72" s="21">
        <v>13</v>
      </c>
      <c r="F72" s="21">
        <v>11</v>
      </c>
      <c r="G72" s="21">
        <v>6</v>
      </c>
      <c r="H72" s="21">
        <v>12</v>
      </c>
      <c r="I72" s="21">
        <v>6</v>
      </c>
      <c r="J72" s="21">
        <v>16</v>
      </c>
      <c r="K72" s="21">
        <v>8</v>
      </c>
      <c r="L72" s="21">
        <v>2</v>
      </c>
      <c r="M72" s="21">
        <v>5</v>
      </c>
      <c r="N72" s="21">
        <v>13</v>
      </c>
      <c r="O72" s="21">
        <v>15</v>
      </c>
      <c r="P72" s="21">
        <v>5</v>
      </c>
      <c r="Q72" s="21">
        <v>9</v>
      </c>
      <c r="R72" s="21">
        <v>14</v>
      </c>
      <c r="S72" s="21">
        <v>8</v>
      </c>
      <c r="T72" s="22">
        <v>150</v>
      </c>
    </row>
    <row r="73" spans="1:20" ht="24.95" customHeight="1">
      <c r="A73" s="162"/>
      <c r="B73" s="168"/>
      <c r="C73" s="18" t="s">
        <v>27</v>
      </c>
      <c r="D73" s="264">
        <v>0.14893617021276595</v>
      </c>
      <c r="E73" s="265">
        <v>0.25490196078431371</v>
      </c>
      <c r="F73" s="265">
        <v>0.2391304347826087</v>
      </c>
      <c r="G73" s="251">
        <v>0.19354838709677419</v>
      </c>
      <c r="H73" s="250">
        <v>0.3</v>
      </c>
      <c r="I73" s="251">
        <v>0.15384615384615385</v>
      </c>
      <c r="J73" s="250">
        <v>0.32653061224489799</v>
      </c>
      <c r="K73" s="265">
        <v>0.27586206896551724</v>
      </c>
      <c r="L73" s="251">
        <v>6.6666666666666666E-2</v>
      </c>
      <c r="M73" s="251">
        <v>0.17857142857142858</v>
      </c>
      <c r="N73" s="250">
        <v>0.30232558139534882</v>
      </c>
      <c r="O73" s="265">
        <v>0.28301886792452829</v>
      </c>
      <c r="P73" s="251">
        <v>0.13513513513513514</v>
      </c>
      <c r="Q73" s="250">
        <v>0.3</v>
      </c>
      <c r="R73" s="250">
        <v>0.35</v>
      </c>
      <c r="S73" s="265">
        <v>0.27586206896551724</v>
      </c>
      <c r="T73" s="35">
        <v>0.24115755627009647</v>
      </c>
    </row>
    <row r="74" spans="1:20" ht="15.95" customHeight="1">
      <c r="A74" s="162"/>
      <c r="B74" s="169" t="s">
        <v>268</v>
      </c>
      <c r="C74" s="19" t="s">
        <v>2</v>
      </c>
      <c r="D74" s="20">
        <v>13</v>
      </c>
      <c r="E74" s="21">
        <v>13</v>
      </c>
      <c r="F74" s="21">
        <v>7</v>
      </c>
      <c r="G74" s="21">
        <v>13</v>
      </c>
      <c r="H74" s="21">
        <v>8</v>
      </c>
      <c r="I74" s="21">
        <v>13</v>
      </c>
      <c r="J74" s="21">
        <v>18</v>
      </c>
      <c r="K74" s="21">
        <v>5</v>
      </c>
      <c r="L74" s="21">
        <v>10</v>
      </c>
      <c r="M74" s="21">
        <v>8</v>
      </c>
      <c r="N74" s="21">
        <v>12</v>
      </c>
      <c r="O74" s="21">
        <v>14</v>
      </c>
      <c r="P74" s="21">
        <v>8</v>
      </c>
      <c r="Q74" s="21">
        <v>5</v>
      </c>
      <c r="R74" s="21">
        <v>12</v>
      </c>
      <c r="S74" s="21">
        <v>8</v>
      </c>
      <c r="T74" s="22">
        <v>167</v>
      </c>
    </row>
    <row r="75" spans="1:20" ht="24.95" customHeight="1">
      <c r="A75" s="162"/>
      <c r="B75" s="168"/>
      <c r="C75" s="18" t="s">
        <v>27</v>
      </c>
      <c r="D75" s="266">
        <v>0.27659574468085107</v>
      </c>
      <c r="E75" s="265">
        <v>0.25490196078431371</v>
      </c>
      <c r="F75" s="251">
        <v>0.15217391304347827</v>
      </c>
      <c r="G75" s="250">
        <v>0.41935483870967744</v>
      </c>
      <c r="H75" s="265">
        <v>0.2</v>
      </c>
      <c r="I75" s="250">
        <v>0.33333333333333337</v>
      </c>
      <c r="J75" s="250">
        <v>0.36734693877551022</v>
      </c>
      <c r="K75" s="251">
        <v>0.17241379310344829</v>
      </c>
      <c r="L75" s="250">
        <v>0.33333333333333337</v>
      </c>
      <c r="M75" s="265">
        <v>0.28571428571428575</v>
      </c>
      <c r="N75" s="265">
        <v>0.27906976744186046</v>
      </c>
      <c r="O75" s="265">
        <v>0.26415094339622641</v>
      </c>
      <c r="P75" s="265">
        <v>0.2162162162162162</v>
      </c>
      <c r="Q75" s="251">
        <v>0.16666666666666669</v>
      </c>
      <c r="R75" s="250">
        <v>0.3</v>
      </c>
      <c r="S75" s="265">
        <v>0.27586206896551724</v>
      </c>
      <c r="T75" s="35">
        <v>0.26848874598070738</v>
      </c>
    </row>
    <row r="76" spans="1:20" ht="15.95" customHeight="1">
      <c r="A76" s="162"/>
      <c r="B76" s="169" t="s">
        <v>269</v>
      </c>
      <c r="C76" s="19" t="s">
        <v>2</v>
      </c>
      <c r="D76" s="20">
        <v>6</v>
      </c>
      <c r="E76" s="21">
        <v>11</v>
      </c>
      <c r="F76" s="21">
        <v>10</v>
      </c>
      <c r="G76" s="21">
        <v>2</v>
      </c>
      <c r="H76" s="21">
        <v>6</v>
      </c>
      <c r="I76" s="21">
        <v>10</v>
      </c>
      <c r="J76" s="21">
        <v>3</v>
      </c>
      <c r="K76" s="21">
        <v>8</v>
      </c>
      <c r="L76" s="21">
        <v>6</v>
      </c>
      <c r="M76" s="21">
        <v>7</v>
      </c>
      <c r="N76" s="21">
        <v>7</v>
      </c>
      <c r="O76" s="21">
        <v>2</v>
      </c>
      <c r="P76" s="21">
        <v>11</v>
      </c>
      <c r="Q76" s="21">
        <v>8</v>
      </c>
      <c r="R76" s="21">
        <v>2</v>
      </c>
      <c r="S76" s="21">
        <v>3</v>
      </c>
      <c r="T76" s="22">
        <v>102</v>
      </c>
    </row>
    <row r="77" spans="1:20" ht="24.95" customHeight="1">
      <c r="A77" s="162"/>
      <c r="B77" s="168"/>
      <c r="C77" s="18" t="s">
        <v>27</v>
      </c>
      <c r="D77" s="264">
        <v>0.1276595744680851</v>
      </c>
      <c r="E77" s="265">
        <v>0.21568627450980393</v>
      </c>
      <c r="F77" s="265">
        <v>0.21739130434782608</v>
      </c>
      <c r="G77" s="251">
        <v>6.4516129032258063E-2</v>
      </c>
      <c r="H77" s="251">
        <v>0.15</v>
      </c>
      <c r="I77" s="265">
        <v>0.25641025641025644</v>
      </c>
      <c r="J77" s="251">
        <v>6.1224489795918366E-2</v>
      </c>
      <c r="K77" s="265">
        <v>0.27586206896551724</v>
      </c>
      <c r="L77" s="265">
        <v>0.2</v>
      </c>
      <c r="M77" s="265">
        <v>0.25</v>
      </c>
      <c r="N77" s="251">
        <v>0.16279069767441862</v>
      </c>
      <c r="O77" s="251">
        <v>3.7735849056603772E-2</v>
      </c>
      <c r="P77" s="250">
        <v>0.29729729729729731</v>
      </c>
      <c r="Q77" s="265">
        <v>0.26666666666666666</v>
      </c>
      <c r="R77" s="251">
        <v>0.05</v>
      </c>
      <c r="S77" s="251">
        <v>0.10344827586206896</v>
      </c>
      <c r="T77" s="35">
        <v>0.16398713826366559</v>
      </c>
    </row>
    <row r="78" spans="1:20" ht="15.95" customHeight="1">
      <c r="A78" s="162"/>
      <c r="B78" s="169" t="s">
        <v>270</v>
      </c>
      <c r="C78" s="19" t="s">
        <v>2</v>
      </c>
      <c r="D78" s="20">
        <v>8</v>
      </c>
      <c r="E78" s="21">
        <v>3</v>
      </c>
      <c r="F78" s="21">
        <v>13</v>
      </c>
      <c r="G78" s="21">
        <v>8</v>
      </c>
      <c r="H78" s="21">
        <v>4</v>
      </c>
      <c r="I78" s="21">
        <v>3</v>
      </c>
      <c r="J78" s="21">
        <v>3</v>
      </c>
      <c r="K78" s="21">
        <v>4</v>
      </c>
      <c r="L78" s="21">
        <v>3</v>
      </c>
      <c r="M78" s="21">
        <v>6</v>
      </c>
      <c r="N78" s="21">
        <v>9</v>
      </c>
      <c r="O78" s="21">
        <v>9</v>
      </c>
      <c r="P78" s="21">
        <v>3</v>
      </c>
      <c r="Q78" s="21">
        <v>3</v>
      </c>
      <c r="R78" s="21">
        <v>2</v>
      </c>
      <c r="S78" s="21">
        <v>3</v>
      </c>
      <c r="T78" s="22">
        <v>84</v>
      </c>
    </row>
    <row r="79" spans="1:20" ht="24.95" customHeight="1">
      <c r="A79" s="166"/>
      <c r="B79" s="168"/>
      <c r="C79" s="18" t="s">
        <v>27</v>
      </c>
      <c r="D79" s="264">
        <v>0.1702127659574468</v>
      </c>
      <c r="E79" s="251">
        <v>5.8823529411764712E-2</v>
      </c>
      <c r="F79" s="265">
        <v>0.28260869565217389</v>
      </c>
      <c r="G79" s="265">
        <v>0.25806451612903225</v>
      </c>
      <c r="H79" s="251">
        <v>0.1</v>
      </c>
      <c r="I79" s="251">
        <v>7.6923076923076927E-2</v>
      </c>
      <c r="J79" s="251">
        <v>6.1224489795918366E-2</v>
      </c>
      <c r="K79" s="251">
        <v>0.13793103448275862</v>
      </c>
      <c r="L79" s="251">
        <v>0.1</v>
      </c>
      <c r="M79" s="265">
        <v>0.21428571428571427</v>
      </c>
      <c r="N79" s="265">
        <v>0.20930232558139536</v>
      </c>
      <c r="O79" s="251">
        <v>0.169811320754717</v>
      </c>
      <c r="P79" s="251">
        <v>8.1081081081081086E-2</v>
      </c>
      <c r="Q79" s="251">
        <v>0.1</v>
      </c>
      <c r="R79" s="251">
        <v>0.05</v>
      </c>
      <c r="S79" s="251">
        <v>0.10344827586206896</v>
      </c>
      <c r="T79" s="35">
        <v>0.13504823151125403</v>
      </c>
    </row>
    <row r="80" spans="1:20" ht="15.95" customHeight="1" thickBot="1">
      <c r="A80" s="170" t="s">
        <v>8</v>
      </c>
      <c r="B80" s="171"/>
      <c r="C80" s="19" t="s">
        <v>2</v>
      </c>
      <c r="D80" s="20">
        <v>47</v>
      </c>
      <c r="E80" s="21">
        <v>51</v>
      </c>
      <c r="F80" s="21">
        <v>46</v>
      </c>
      <c r="G80" s="21">
        <v>31</v>
      </c>
      <c r="H80" s="21">
        <v>40</v>
      </c>
      <c r="I80" s="21">
        <v>39</v>
      </c>
      <c r="J80" s="21">
        <v>49</v>
      </c>
      <c r="K80" s="21">
        <v>29</v>
      </c>
      <c r="L80" s="21">
        <v>30</v>
      </c>
      <c r="M80" s="21">
        <v>28</v>
      </c>
      <c r="N80" s="21">
        <v>43</v>
      </c>
      <c r="O80" s="21">
        <v>53</v>
      </c>
      <c r="P80" s="21">
        <v>37</v>
      </c>
      <c r="Q80" s="21">
        <v>30</v>
      </c>
      <c r="R80" s="21">
        <v>40</v>
      </c>
      <c r="S80" s="21">
        <v>29</v>
      </c>
      <c r="T80" s="22">
        <v>622</v>
      </c>
    </row>
    <row r="81" spans="1:20" ht="24.95" customHeight="1" thickBot="1">
      <c r="A81" s="172"/>
      <c r="B81" s="173"/>
      <c r="C81" s="12" t="s">
        <v>27</v>
      </c>
      <c r="D81" s="36">
        <v>1</v>
      </c>
      <c r="E81" s="37">
        <v>1</v>
      </c>
      <c r="F81" s="37">
        <v>1</v>
      </c>
      <c r="G81" s="37">
        <v>1</v>
      </c>
      <c r="H81" s="37">
        <v>1</v>
      </c>
      <c r="I81" s="37">
        <v>1</v>
      </c>
      <c r="J81" s="37">
        <v>1</v>
      </c>
      <c r="K81" s="37">
        <v>1</v>
      </c>
      <c r="L81" s="37">
        <v>1</v>
      </c>
      <c r="M81" s="37">
        <v>1</v>
      </c>
      <c r="N81" s="37">
        <v>1</v>
      </c>
      <c r="O81" s="37">
        <v>1</v>
      </c>
      <c r="P81" s="37">
        <v>1</v>
      </c>
      <c r="Q81" s="37">
        <v>1</v>
      </c>
      <c r="R81" s="37">
        <v>1</v>
      </c>
      <c r="S81" s="37">
        <v>1</v>
      </c>
      <c r="T81" s="32">
        <v>1</v>
      </c>
    </row>
    <row r="83" spans="1:20" ht="18" customHeight="1" thickBot="1">
      <c r="A83" s="174" t="s">
        <v>28</v>
      </c>
      <c r="B83" s="175"/>
      <c r="C83" s="175"/>
      <c r="D83" s="175"/>
    </row>
    <row r="84" spans="1:20" ht="27" customHeight="1" thickBot="1">
      <c r="A84" s="176" t="s">
        <v>1</v>
      </c>
      <c r="B84" s="177"/>
      <c r="C84" s="6" t="s">
        <v>29</v>
      </c>
      <c r="D84" s="7" t="s">
        <v>30</v>
      </c>
    </row>
    <row r="85" spans="1:20" ht="15.95" customHeight="1">
      <c r="A85" s="161" t="s">
        <v>31</v>
      </c>
      <c r="B85" s="8" t="s">
        <v>32</v>
      </c>
      <c r="C85" s="23">
        <v>0.42110773889173336</v>
      </c>
      <c r="D85" s="28">
        <v>4.9865035597251106E-3</v>
      </c>
    </row>
    <row r="86" spans="1:20" ht="15.95" customHeight="1">
      <c r="A86" s="162"/>
      <c r="B86" s="10" t="s">
        <v>33</v>
      </c>
      <c r="C86" s="25">
        <v>0.18832510600262953</v>
      </c>
      <c r="D86" s="29">
        <v>4.9865035597251106E-3</v>
      </c>
    </row>
    <row r="87" spans="1:20" ht="15.95" customHeight="1" thickBot="1">
      <c r="A87" s="163" t="s">
        <v>34</v>
      </c>
      <c r="B87" s="164"/>
      <c r="C87" s="13">
        <v>622</v>
      </c>
      <c r="D87" s="27"/>
    </row>
    <row r="89" spans="1:20" ht="18" customHeight="1" thickBot="1">
      <c r="A89" s="174" t="s">
        <v>160</v>
      </c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</row>
    <row r="90" spans="1:20" ht="15.95" customHeight="1" thickBot="1">
      <c r="A90" s="176" t="s">
        <v>1</v>
      </c>
      <c r="B90" s="181"/>
      <c r="C90" s="182"/>
      <c r="D90" s="183" t="s">
        <v>10</v>
      </c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5"/>
      <c r="T90" s="186" t="s">
        <v>8</v>
      </c>
    </row>
    <row r="91" spans="1:20" ht="27" customHeight="1" thickBot="1">
      <c r="A91" s="172"/>
      <c r="B91" s="173"/>
      <c r="C91" s="164"/>
      <c r="D91" s="14" t="s">
        <v>11</v>
      </c>
      <c r="E91" s="15" t="s">
        <v>12</v>
      </c>
      <c r="F91" s="15" t="s">
        <v>13</v>
      </c>
      <c r="G91" s="15" t="s">
        <v>14</v>
      </c>
      <c r="H91" s="15" t="s">
        <v>15</v>
      </c>
      <c r="I91" s="15" t="s">
        <v>16</v>
      </c>
      <c r="J91" s="15" t="s">
        <v>17</v>
      </c>
      <c r="K91" s="15" t="s">
        <v>18</v>
      </c>
      <c r="L91" s="15" t="s">
        <v>19</v>
      </c>
      <c r="M91" s="15" t="s">
        <v>20</v>
      </c>
      <c r="N91" s="15" t="s">
        <v>21</v>
      </c>
      <c r="O91" s="15" t="s">
        <v>22</v>
      </c>
      <c r="P91" s="15" t="s">
        <v>23</v>
      </c>
      <c r="Q91" s="15" t="s">
        <v>24</v>
      </c>
      <c r="R91" s="15" t="s">
        <v>25</v>
      </c>
      <c r="S91" s="15" t="s">
        <v>26</v>
      </c>
      <c r="T91" s="187"/>
    </row>
    <row r="92" spans="1:20" ht="15.95" customHeight="1">
      <c r="A92" s="165" t="s">
        <v>272</v>
      </c>
      <c r="B92" s="167" t="s">
        <v>265</v>
      </c>
      <c r="C92" s="8" t="s">
        <v>2</v>
      </c>
      <c r="D92" s="9">
        <v>2</v>
      </c>
      <c r="E92" s="16">
        <v>2</v>
      </c>
      <c r="F92" s="16">
        <v>1</v>
      </c>
      <c r="G92" s="16">
        <v>1</v>
      </c>
      <c r="H92" s="16">
        <v>1</v>
      </c>
      <c r="I92" s="16">
        <v>2</v>
      </c>
      <c r="J92" s="16">
        <v>2</v>
      </c>
      <c r="K92" s="16">
        <v>0</v>
      </c>
      <c r="L92" s="16">
        <v>3</v>
      </c>
      <c r="M92" s="16">
        <v>0</v>
      </c>
      <c r="N92" s="16">
        <v>1</v>
      </c>
      <c r="O92" s="16">
        <v>4</v>
      </c>
      <c r="P92" s="16">
        <v>6</v>
      </c>
      <c r="Q92" s="16">
        <v>4</v>
      </c>
      <c r="R92" s="16">
        <v>4</v>
      </c>
      <c r="S92" s="16">
        <v>2</v>
      </c>
      <c r="T92" s="17">
        <v>35</v>
      </c>
    </row>
    <row r="93" spans="1:20" ht="24.95" customHeight="1">
      <c r="A93" s="162"/>
      <c r="B93" s="168"/>
      <c r="C93" s="18" t="s">
        <v>27</v>
      </c>
      <c r="D93" s="264">
        <v>4.1666666666666671E-2</v>
      </c>
      <c r="E93" s="251">
        <v>3.9215686274509803E-2</v>
      </c>
      <c r="F93" s="251">
        <v>2.2222222222222223E-2</v>
      </c>
      <c r="G93" s="251">
        <v>3.2258064516129031E-2</v>
      </c>
      <c r="H93" s="251">
        <v>2.7027027027027025E-2</v>
      </c>
      <c r="I93" s="251">
        <v>5.1282051282051287E-2</v>
      </c>
      <c r="J93" s="251">
        <v>4.0816326530612249E-2</v>
      </c>
      <c r="K93" s="251">
        <v>0</v>
      </c>
      <c r="L93" s="251">
        <v>0.1</v>
      </c>
      <c r="M93" s="251">
        <v>0</v>
      </c>
      <c r="N93" s="251">
        <v>2.3255813953488372E-2</v>
      </c>
      <c r="O93" s="251">
        <v>7.5471698113207544E-2</v>
      </c>
      <c r="P93" s="251">
        <v>0.16216216216216217</v>
      </c>
      <c r="Q93" s="251">
        <v>0.13793103448275862</v>
      </c>
      <c r="R93" s="251">
        <v>0.10256410256410257</v>
      </c>
      <c r="S93" s="251">
        <v>6.8965517241379309E-2</v>
      </c>
      <c r="T93" s="35">
        <v>5.6726094003241495E-2</v>
      </c>
    </row>
    <row r="94" spans="1:20" ht="15.95" customHeight="1">
      <c r="A94" s="162"/>
      <c r="B94" s="169" t="s">
        <v>266</v>
      </c>
      <c r="C94" s="19" t="s">
        <v>2</v>
      </c>
      <c r="D94" s="20">
        <v>1</v>
      </c>
      <c r="E94" s="21">
        <v>2</v>
      </c>
      <c r="F94" s="21">
        <v>0</v>
      </c>
      <c r="G94" s="21">
        <v>2</v>
      </c>
      <c r="H94" s="21">
        <v>2</v>
      </c>
      <c r="I94" s="21">
        <v>2</v>
      </c>
      <c r="J94" s="21">
        <v>2</v>
      </c>
      <c r="K94" s="21">
        <v>3</v>
      </c>
      <c r="L94" s="21">
        <v>1</v>
      </c>
      <c r="M94" s="21">
        <v>2</v>
      </c>
      <c r="N94" s="21">
        <v>2</v>
      </c>
      <c r="O94" s="21">
        <v>5</v>
      </c>
      <c r="P94" s="21">
        <v>1</v>
      </c>
      <c r="Q94" s="21">
        <v>1</v>
      </c>
      <c r="R94" s="21">
        <v>4</v>
      </c>
      <c r="S94" s="21">
        <v>2</v>
      </c>
      <c r="T94" s="22">
        <v>32</v>
      </c>
    </row>
    <row r="95" spans="1:20" ht="24.95" customHeight="1">
      <c r="A95" s="162"/>
      <c r="B95" s="168"/>
      <c r="C95" s="18" t="s">
        <v>27</v>
      </c>
      <c r="D95" s="264">
        <v>2.0833333333333336E-2</v>
      </c>
      <c r="E95" s="251">
        <v>3.9215686274509803E-2</v>
      </c>
      <c r="F95" s="251">
        <v>0</v>
      </c>
      <c r="G95" s="251">
        <v>6.4516129032258063E-2</v>
      </c>
      <c r="H95" s="251">
        <v>5.405405405405405E-2</v>
      </c>
      <c r="I95" s="251">
        <v>5.1282051282051287E-2</v>
      </c>
      <c r="J95" s="251">
        <v>4.0816326530612249E-2</v>
      </c>
      <c r="K95" s="251">
        <v>0.10344827586206896</v>
      </c>
      <c r="L95" s="251">
        <v>3.3333333333333333E-2</v>
      </c>
      <c r="M95" s="251">
        <v>7.1428571428571438E-2</v>
      </c>
      <c r="N95" s="251">
        <v>4.6511627906976744E-2</v>
      </c>
      <c r="O95" s="251">
        <v>9.4339622641509441E-2</v>
      </c>
      <c r="P95" s="251">
        <v>2.7027027027027025E-2</v>
      </c>
      <c r="Q95" s="251">
        <v>3.4482758620689655E-2</v>
      </c>
      <c r="R95" s="251">
        <v>0.10256410256410257</v>
      </c>
      <c r="S95" s="251">
        <v>6.8965517241379309E-2</v>
      </c>
      <c r="T95" s="35">
        <v>5.1863857374392225E-2</v>
      </c>
    </row>
    <row r="96" spans="1:20" ht="15.95" customHeight="1">
      <c r="A96" s="162"/>
      <c r="B96" s="169" t="s">
        <v>267</v>
      </c>
      <c r="C96" s="19" t="s">
        <v>2</v>
      </c>
      <c r="D96" s="20">
        <v>2</v>
      </c>
      <c r="E96" s="21">
        <v>4</v>
      </c>
      <c r="F96" s="21">
        <v>2</v>
      </c>
      <c r="G96" s="21">
        <v>2</v>
      </c>
      <c r="H96" s="21">
        <v>4</v>
      </c>
      <c r="I96" s="21">
        <v>2</v>
      </c>
      <c r="J96" s="21">
        <v>5</v>
      </c>
      <c r="K96" s="21">
        <v>4</v>
      </c>
      <c r="L96" s="21">
        <v>6</v>
      </c>
      <c r="M96" s="21">
        <v>0</v>
      </c>
      <c r="N96" s="21">
        <v>6</v>
      </c>
      <c r="O96" s="21">
        <v>4</v>
      </c>
      <c r="P96" s="21">
        <v>4</v>
      </c>
      <c r="Q96" s="21">
        <v>3</v>
      </c>
      <c r="R96" s="21">
        <v>5</v>
      </c>
      <c r="S96" s="21">
        <v>5</v>
      </c>
      <c r="T96" s="22">
        <v>58</v>
      </c>
    </row>
    <row r="97" spans="1:20" ht="24.95" customHeight="1">
      <c r="A97" s="162"/>
      <c r="B97" s="168"/>
      <c r="C97" s="18" t="s">
        <v>27</v>
      </c>
      <c r="D97" s="264">
        <v>4.1666666666666671E-2</v>
      </c>
      <c r="E97" s="251">
        <v>7.8431372549019607E-2</v>
      </c>
      <c r="F97" s="251">
        <v>4.4444444444444446E-2</v>
      </c>
      <c r="G97" s="251">
        <v>6.4516129032258063E-2</v>
      </c>
      <c r="H97" s="251">
        <v>0.1081081081081081</v>
      </c>
      <c r="I97" s="251">
        <v>5.1282051282051287E-2</v>
      </c>
      <c r="J97" s="251">
        <v>0.10204081632653061</v>
      </c>
      <c r="K97" s="251">
        <v>0.13793103448275862</v>
      </c>
      <c r="L97" s="265">
        <v>0.2</v>
      </c>
      <c r="M97" s="251">
        <v>0</v>
      </c>
      <c r="N97" s="251">
        <v>0.13953488372093023</v>
      </c>
      <c r="O97" s="251">
        <v>7.5471698113207544E-2</v>
      </c>
      <c r="P97" s="251">
        <v>0.1081081081081081</v>
      </c>
      <c r="Q97" s="251">
        <v>0.10344827586206896</v>
      </c>
      <c r="R97" s="251">
        <v>0.12820512820512822</v>
      </c>
      <c r="S97" s="251">
        <v>0.17241379310344829</v>
      </c>
      <c r="T97" s="35">
        <v>9.4003241491085895E-2</v>
      </c>
    </row>
    <row r="98" spans="1:20" ht="15.95" customHeight="1">
      <c r="A98" s="162"/>
      <c r="B98" s="169" t="s">
        <v>268</v>
      </c>
      <c r="C98" s="19" t="s">
        <v>2</v>
      </c>
      <c r="D98" s="20">
        <v>7</v>
      </c>
      <c r="E98" s="21">
        <v>10</v>
      </c>
      <c r="F98" s="21">
        <v>8</v>
      </c>
      <c r="G98" s="21">
        <v>7</v>
      </c>
      <c r="H98" s="21">
        <v>5</v>
      </c>
      <c r="I98" s="21">
        <v>7</v>
      </c>
      <c r="J98" s="21">
        <v>7</v>
      </c>
      <c r="K98" s="21">
        <v>3</v>
      </c>
      <c r="L98" s="21">
        <v>4</v>
      </c>
      <c r="M98" s="21">
        <v>2</v>
      </c>
      <c r="N98" s="21">
        <v>7</v>
      </c>
      <c r="O98" s="21">
        <v>10</v>
      </c>
      <c r="P98" s="21">
        <v>2</v>
      </c>
      <c r="Q98" s="21">
        <v>10</v>
      </c>
      <c r="R98" s="21">
        <v>5</v>
      </c>
      <c r="S98" s="21">
        <v>5</v>
      </c>
      <c r="T98" s="22">
        <v>99</v>
      </c>
    </row>
    <row r="99" spans="1:20" ht="24.95" customHeight="1">
      <c r="A99" s="162"/>
      <c r="B99" s="168"/>
      <c r="C99" s="18" t="s">
        <v>27</v>
      </c>
      <c r="D99" s="264">
        <v>0.14583333333333334</v>
      </c>
      <c r="E99" s="265">
        <v>0.19607843137254904</v>
      </c>
      <c r="F99" s="251">
        <v>0.17777777777777778</v>
      </c>
      <c r="G99" s="265">
        <v>0.22580645161290325</v>
      </c>
      <c r="H99" s="251">
        <v>0.13513513513513514</v>
      </c>
      <c r="I99" s="251">
        <v>0.17948717948717949</v>
      </c>
      <c r="J99" s="251">
        <v>0.14285714285714288</v>
      </c>
      <c r="K99" s="251">
        <v>0.10344827586206896</v>
      </c>
      <c r="L99" s="251">
        <v>0.13333333333333333</v>
      </c>
      <c r="M99" s="251">
        <v>7.1428571428571438E-2</v>
      </c>
      <c r="N99" s="251">
        <v>0.16279069767441862</v>
      </c>
      <c r="O99" s="251">
        <v>0.18867924528301888</v>
      </c>
      <c r="P99" s="251">
        <v>5.405405405405405E-2</v>
      </c>
      <c r="Q99" s="250">
        <v>0.34482758620689657</v>
      </c>
      <c r="R99" s="251">
        <v>0.12820512820512822</v>
      </c>
      <c r="S99" s="251">
        <v>0.17241379310344829</v>
      </c>
      <c r="T99" s="35">
        <v>0.16045380875202592</v>
      </c>
    </row>
    <row r="100" spans="1:20" ht="15.95" customHeight="1">
      <c r="A100" s="162"/>
      <c r="B100" s="169" t="s">
        <v>269</v>
      </c>
      <c r="C100" s="19" t="s">
        <v>2</v>
      </c>
      <c r="D100" s="20">
        <v>11</v>
      </c>
      <c r="E100" s="21">
        <v>17</v>
      </c>
      <c r="F100" s="21">
        <v>12</v>
      </c>
      <c r="G100" s="21">
        <v>8</v>
      </c>
      <c r="H100" s="21">
        <v>13</v>
      </c>
      <c r="I100" s="21">
        <v>9</v>
      </c>
      <c r="J100" s="21">
        <v>11</v>
      </c>
      <c r="K100" s="21">
        <v>7</v>
      </c>
      <c r="L100" s="21">
        <v>9</v>
      </c>
      <c r="M100" s="21">
        <v>8</v>
      </c>
      <c r="N100" s="21">
        <v>8</v>
      </c>
      <c r="O100" s="21">
        <v>12</v>
      </c>
      <c r="P100" s="21">
        <v>11</v>
      </c>
      <c r="Q100" s="21">
        <v>4</v>
      </c>
      <c r="R100" s="21">
        <v>10</v>
      </c>
      <c r="S100" s="21">
        <v>6</v>
      </c>
      <c r="T100" s="22">
        <v>156</v>
      </c>
    </row>
    <row r="101" spans="1:20" ht="24.95" customHeight="1">
      <c r="A101" s="162"/>
      <c r="B101" s="168"/>
      <c r="C101" s="18" t="s">
        <v>27</v>
      </c>
      <c r="D101" s="266">
        <v>0.22916666666666669</v>
      </c>
      <c r="E101" s="250">
        <v>0.33333333333333337</v>
      </c>
      <c r="F101" s="265">
        <v>0.26666666666666666</v>
      </c>
      <c r="G101" s="265">
        <v>0.25806451612903225</v>
      </c>
      <c r="H101" s="250">
        <v>0.35135135135135137</v>
      </c>
      <c r="I101" s="265">
        <v>0.23076923076923075</v>
      </c>
      <c r="J101" s="265">
        <v>0.22448979591836735</v>
      </c>
      <c r="K101" s="265">
        <v>0.24137931034482757</v>
      </c>
      <c r="L101" s="250">
        <v>0.3</v>
      </c>
      <c r="M101" s="265">
        <v>0.28571428571428575</v>
      </c>
      <c r="N101" s="251">
        <v>0.18604651162790697</v>
      </c>
      <c r="O101" s="265">
        <v>0.22641509433962262</v>
      </c>
      <c r="P101" s="250">
        <v>0.29729729729729731</v>
      </c>
      <c r="Q101" s="251">
        <v>0.13793103448275862</v>
      </c>
      <c r="R101" s="265">
        <v>0.25641025641025644</v>
      </c>
      <c r="S101" s="265">
        <v>0.20689655172413793</v>
      </c>
      <c r="T101" s="35">
        <v>0.25283630470016205</v>
      </c>
    </row>
    <row r="102" spans="1:20" ht="15.95" customHeight="1">
      <c r="A102" s="162"/>
      <c r="B102" s="169" t="s">
        <v>270</v>
      </c>
      <c r="C102" s="19" t="s">
        <v>2</v>
      </c>
      <c r="D102" s="20">
        <v>25</v>
      </c>
      <c r="E102" s="21">
        <v>16</v>
      </c>
      <c r="F102" s="21">
        <v>22</v>
      </c>
      <c r="G102" s="21">
        <v>11</v>
      </c>
      <c r="H102" s="21">
        <v>12</v>
      </c>
      <c r="I102" s="21">
        <v>17</v>
      </c>
      <c r="J102" s="21">
        <v>22</v>
      </c>
      <c r="K102" s="21">
        <v>12</v>
      </c>
      <c r="L102" s="21">
        <v>7</v>
      </c>
      <c r="M102" s="21">
        <v>16</v>
      </c>
      <c r="N102" s="21">
        <v>19</v>
      </c>
      <c r="O102" s="21">
        <v>18</v>
      </c>
      <c r="P102" s="21">
        <v>13</v>
      </c>
      <c r="Q102" s="21">
        <v>7</v>
      </c>
      <c r="R102" s="21">
        <v>11</v>
      </c>
      <c r="S102" s="21">
        <v>9</v>
      </c>
      <c r="T102" s="22">
        <v>237</v>
      </c>
    </row>
    <row r="103" spans="1:20" ht="24.95" customHeight="1">
      <c r="A103" s="166"/>
      <c r="B103" s="168"/>
      <c r="C103" s="18" t="s">
        <v>27</v>
      </c>
      <c r="D103" s="252">
        <v>0.52083333333333337</v>
      </c>
      <c r="E103" s="250">
        <v>0.31372549019607843</v>
      </c>
      <c r="F103" s="250">
        <v>0.48888888888888887</v>
      </c>
      <c r="G103" s="250">
        <v>0.35483870967741937</v>
      </c>
      <c r="H103" s="250">
        <v>0.32432432432432434</v>
      </c>
      <c r="I103" s="250">
        <v>0.4358974358974359</v>
      </c>
      <c r="J103" s="250">
        <v>0.44897959183673469</v>
      </c>
      <c r="K103" s="250">
        <v>0.41379310344827586</v>
      </c>
      <c r="L103" s="250">
        <v>0.23333333333333331</v>
      </c>
      <c r="M103" s="250">
        <v>0.57142857142857151</v>
      </c>
      <c r="N103" s="250">
        <v>0.44186046511627908</v>
      </c>
      <c r="O103" s="250">
        <v>0.339622641509434</v>
      </c>
      <c r="P103" s="250">
        <v>0.35135135135135137</v>
      </c>
      <c r="Q103" s="265">
        <v>0.24137931034482757</v>
      </c>
      <c r="R103" s="265">
        <v>0.28205128205128205</v>
      </c>
      <c r="S103" s="250">
        <v>0.31034482758620691</v>
      </c>
      <c r="T103" s="35">
        <v>0.3841166936790924</v>
      </c>
    </row>
    <row r="104" spans="1:20" ht="15.95" customHeight="1" thickBot="1">
      <c r="A104" s="170" t="s">
        <v>8</v>
      </c>
      <c r="B104" s="171"/>
      <c r="C104" s="19" t="s">
        <v>2</v>
      </c>
      <c r="D104" s="20">
        <v>48</v>
      </c>
      <c r="E104" s="21">
        <v>51</v>
      </c>
      <c r="F104" s="21">
        <v>45</v>
      </c>
      <c r="G104" s="21">
        <v>31</v>
      </c>
      <c r="H104" s="21">
        <v>37</v>
      </c>
      <c r="I104" s="21">
        <v>39</v>
      </c>
      <c r="J104" s="21">
        <v>49</v>
      </c>
      <c r="K104" s="21">
        <v>29</v>
      </c>
      <c r="L104" s="21">
        <v>30</v>
      </c>
      <c r="M104" s="21">
        <v>28</v>
      </c>
      <c r="N104" s="21">
        <v>43</v>
      </c>
      <c r="O104" s="21">
        <v>53</v>
      </c>
      <c r="P104" s="21">
        <v>37</v>
      </c>
      <c r="Q104" s="21">
        <v>29</v>
      </c>
      <c r="R104" s="21">
        <v>39</v>
      </c>
      <c r="S104" s="21">
        <v>29</v>
      </c>
      <c r="T104" s="22">
        <v>617</v>
      </c>
    </row>
    <row r="105" spans="1:20" ht="24.95" customHeight="1" thickBot="1">
      <c r="A105" s="172"/>
      <c r="B105" s="173"/>
      <c r="C105" s="12" t="s">
        <v>27</v>
      </c>
      <c r="D105" s="36">
        <v>1</v>
      </c>
      <c r="E105" s="37">
        <v>1</v>
      </c>
      <c r="F105" s="37">
        <v>1</v>
      </c>
      <c r="G105" s="37">
        <v>1</v>
      </c>
      <c r="H105" s="37">
        <v>1</v>
      </c>
      <c r="I105" s="37">
        <v>1</v>
      </c>
      <c r="J105" s="37">
        <v>1</v>
      </c>
      <c r="K105" s="37">
        <v>1</v>
      </c>
      <c r="L105" s="37">
        <v>1</v>
      </c>
      <c r="M105" s="37">
        <v>1</v>
      </c>
      <c r="N105" s="37">
        <v>1</v>
      </c>
      <c r="O105" s="37">
        <v>1</v>
      </c>
      <c r="P105" s="37">
        <v>1</v>
      </c>
      <c r="Q105" s="37">
        <v>1</v>
      </c>
      <c r="R105" s="37">
        <v>1</v>
      </c>
      <c r="S105" s="37">
        <v>1</v>
      </c>
      <c r="T105" s="32">
        <v>1</v>
      </c>
    </row>
    <row r="107" spans="1:20" ht="18" customHeight="1" thickBot="1">
      <c r="A107" s="174" t="s">
        <v>28</v>
      </c>
      <c r="B107" s="175"/>
      <c r="C107" s="175"/>
      <c r="D107" s="175"/>
    </row>
    <row r="108" spans="1:20" ht="27" customHeight="1" thickBot="1">
      <c r="A108" s="176" t="s">
        <v>1</v>
      </c>
      <c r="B108" s="177"/>
      <c r="C108" s="6" t="s">
        <v>29</v>
      </c>
      <c r="D108" s="7" t="s">
        <v>30</v>
      </c>
    </row>
    <row r="109" spans="1:20" ht="15.95" customHeight="1">
      <c r="A109" s="161" t="s">
        <v>31</v>
      </c>
      <c r="B109" s="8" t="s">
        <v>32</v>
      </c>
      <c r="C109" s="23">
        <v>0.3548465889339294</v>
      </c>
      <c r="D109" s="24">
        <v>0.39304509465251469</v>
      </c>
    </row>
    <row r="110" spans="1:20" ht="15.95" customHeight="1">
      <c r="A110" s="162"/>
      <c r="B110" s="10" t="s">
        <v>33</v>
      </c>
      <c r="C110" s="25">
        <v>0.15869221888803817</v>
      </c>
      <c r="D110" s="26">
        <v>0.39304509465251469</v>
      </c>
    </row>
    <row r="111" spans="1:20" ht="15.95" customHeight="1" thickBot="1">
      <c r="A111" s="163" t="s">
        <v>34</v>
      </c>
      <c r="B111" s="164"/>
      <c r="C111" s="13">
        <v>617</v>
      </c>
      <c r="D111" s="27"/>
    </row>
    <row r="113" spans="1:20" ht="18" customHeight="1" thickBot="1">
      <c r="A113" s="174" t="s">
        <v>160</v>
      </c>
      <c r="B113" s="175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</row>
    <row r="114" spans="1:20" ht="15.95" customHeight="1" thickBot="1">
      <c r="A114" s="176" t="s">
        <v>1</v>
      </c>
      <c r="B114" s="181"/>
      <c r="C114" s="182"/>
      <c r="D114" s="183" t="s">
        <v>10</v>
      </c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5"/>
      <c r="T114" s="186" t="s">
        <v>8</v>
      </c>
    </row>
    <row r="115" spans="1:20" ht="27" customHeight="1" thickBot="1">
      <c r="A115" s="172"/>
      <c r="B115" s="173"/>
      <c r="C115" s="164"/>
      <c r="D115" s="14" t="s">
        <v>11</v>
      </c>
      <c r="E115" s="15" t="s">
        <v>12</v>
      </c>
      <c r="F115" s="15" t="s">
        <v>13</v>
      </c>
      <c r="G115" s="15" t="s">
        <v>14</v>
      </c>
      <c r="H115" s="15" t="s">
        <v>15</v>
      </c>
      <c r="I115" s="15" t="s">
        <v>16</v>
      </c>
      <c r="J115" s="15" t="s">
        <v>17</v>
      </c>
      <c r="K115" s="15" t="s">
        <v>18</v>
      </c>
      <c r="L115" s="15" t="s">
        <v>19</v>
      </c>
      <c r="M115" s="15" t="s">
        <v>20</v>
      </c>
      <c r="N115" s="15" t="s">
        <v>21</v>
      </c>
      <c r="O115" s="15" t="s">
        <v>22</v>
      </c>
      <c r="P115" s="15" t="s">
        <v>23</v>
      </c>
      <c r="Q115" s="15" t="s">
        <v>24</v>
      </c>
      <c r="R115" s="15" t="s">
        <v>25</v>
      </c>
      <c r="S115" s="15" t="s">
        <v>26</v>
      </c>
      <c r="T115" s="187"/>
    </row>
    <row r="116" spans="1:20" ht="15.95" customHeight="1">
      <c r="A116" s="165" t="s">
        <v>273</v>
      </c>
      <c r="B116" s="167" t="s">
        <v>265</v>
      </c>
      <c r="C116" s="8" t="s">
        <v>2</v>
      </c>
      <c r="D116" s="9">
        <v>9</v>
      </c>
      <c r="E116" s="16">
        <v>3</v>
      </c>
      <c r="F116" s="16">
        <v>2</v>
      </c>
      <c r="G116" s="16">
        <v>1</v>
      </c>
      <c r="H116" s="16">
        <v>5</v>
      </c>
      <c r="I116" s="16">
        <v>5</v>
      </c>
      <c r="J116" s="16">
        <v>6</v>
      </c>
      <c r="K116" s="16">
        <v>0</v>
      </c>
      <c r="L116" s="16">
        <v>2</v>
      </c>
      <c r="M116" s="16">
        <v>0</v>
      </c>
      <c r="N116" s="16">
        <v>4</v>
      </c>
      <c r="O116" s="16">
        <v>9</v>
      </c>
      <c r="P116" s="16">
        <v>5</v>
      </c>
      <c r="Q116" s="16">
        <v>2</v>
      </c>
      <c r="R116" s="16">
        <v>6</v>
      </c>
      <c r="S116" s="16">
        <v>5</v>
      </c>
      <c r="T116" s="17">
        <v>64</v>
      </c>
    </row>
    <row r="117" spans="1:20" ht="24.95" customHeight="1">
      <c r="A117" s="162"/>
      <c r="B117" s="168"/>
      <c r="C117" s="18" t="s">
        <v>27</v>
      </c>
      <c r="D117" s="264">
        <v>0.1875</v>
      </c>
      <c r="E117" s="251">
        <v>5.8823529411764712E-2</v>
      </c>
      <c r="F117" s="251">
        <v>4.6511627906976744E-2</v>
      </c>
      <c r="G117" s="251">
        <v>3.3333333333333333E-2</v>
      </c>
      <c r="H117" s="251">
        <v>0.12820512820512822</v>
      </c>
      <c r="I117" s="251">
        <v>0.13513513513513514</v>
      </c>
      <c r="J117" s="251">
        <v>0.125</v>
      </c>
      <c r="K117" s="251">
        <v>0</v>
      </c>
      <c r="L117" s="251">
        <v>6.8965517241379309E-2</v>
      </c>
      <c r="M117" s="251">
        <v>0</v>
      </c>
      <c r="N117" s="251">
        <v>9.5238095238095233E-2</v>
      </c>
      <c r="O117" s="251">
        <v>0.17307692307692307</v>
      </c>
      <c r="P117" s="251">
        <v>0.14285714285714288</v>
      </c>
      <c r="Q117" s="251">
        <v>7.1428571428571438E-2</v>
      </c>
      <c r="R117" s="251">
        <v>0.15384615384615385</v>
      </c>
      <c r="S117" s="251">
        <v>0.17241379310344829</v>
      </c>
      <c r="T117" s="35">
        <v>0.10561056105610561</v>
      </c>
    </row>
    <row r="118" spans="1:20" ht="15.95" customHeight="1">
      <c r="A118" s="162"/>
      <c r="B118" s="169" t="s">
        <v>266</v>
      </c>
      <c r="C118" s="19" t="s">
        <v>2</v>
      </c>
      <c r="D118" s="20">
        <v>8</v>
      </c>
      <c r="E118" s="21">
        <v>4</v>
      </c>
      <c r="F118" s="21">
        <v>6</v>
      </c>
      <c r="G118" s="21">
        <v>6</v>
      </c>
      <c r="H118" s="21">
        <v>5</v>
      </c>
      <c r="I118" s="21">
        <v>3</v>
      </c>
      <c r="J118" s="21">
        <v>7</v>
      </c>
      <c r="K118" s="21">
        <v>3</v>
      </c>
      <c r="L118" s="21">
        <v>6</v>
      </c>
      <c r="M118" s="21">
        <v>1</v>
      </c>
      <c r="N118" s="21">
        <v>4</v>
      </c>
      <c r="O118" s="21">
        <v>10</v>
      </c>
      <c r="P118" s="21">
        <v>5</v>
      </c>
      <c r="Q118" s="21">
        <v>3</v>
      </c>
      <c r="R118" s="21">
        <v>4</v>
      </c>
      <c r="S118" s="21">
        <v>3</v>
      </c>
      <c r="T118" s="22">
        <v>78</v>
      </c>
    </row>
    <row r="119" spans="1:20" ht="24.95" customHeight="1">
      <c r="A119" s="162"/>
      <c r="B119" s="168"/>
      <c r="C119" s="18" t="s">
        <v>27</v>
      </c>
      <c r="D119" s="264">
        <v>0.16666666666666669</v>
      </c>
      <c r="E119" s="251">
        <v>7.8431372549019607E-2</v>
      </c>
      <c r="F119" s="251">
        <v>0.13953488372093023</v>
      </c>
      <c r="G119" s="265">
        <v>0.2</v>
      </c>
      <c r="H119" s="251">
        <v>0.12820512820512822</v>
      </c>
      <c r="I119" s="251">
        <v>8.1081081081081086E-2</v>
      </c>
      <c r="J119" s="251">
        <v>0.14583333333333334</v>
      </c>
      <c r="K119" s="251">
        <v>0.10714285714285714</v>
      </c>
      <c r="L119" s="265">
        <v>0.20689655172413793</v>
      </c>
      <c r="M119" s="251">
        <v>3.5714285714285719E-2</v>
      </c>
      <c r="N119" s="251">
        <v>9.5238095238095233E-2</v>
      </c>
      <c r="O119" s="251">
        <v>0.19230769230769229</v>
      </c>
      <c r="P119" s="251">
        <v>0.14285714285714288</v>
      </c>
      <c r="Q119" s="251">
        <v>0.10714285714285714</v>
      </c>
      <c r="R119" s="251">
        <v>0.10256410256410257</v>
      </c>
      <c r="S119" s="251">
        <v>0.10344827586206896</v>
      </c>
      <c r="T119" s="35">
        <v>0.12871287128712872</v>
      </c>
    </row>
    <row r="120" spans="1:20" ht="15.95" customHeight="1">
      <c r="A120" s="162"/>
      <c r="B120" s="169" t="s">
        <v>267</v>
      </c>
      <c r="C120" s="19" t="s">
        <v>2</v>
      </c>
      <c r="D120" s="20">
        <v>9</v>
      </c>
      <c r="E120" s="21">
        <v>10</v>
      </c>
      <c r="F120" s="21">
        <v>4</v>
      </c>
      <c r="G120" s="21">
        <v>4</v>
      </c>
      <c r="H120" s="21">
        <v>6</v>
      </c>
      <c r="I120" s="21">
        <v>8</v>
      </c>
      <c r="J120" s="21">
        <v>15</v>
      </c>
      <c r="K120" s="21">
        <v>5</v>
      </c>
      <c r="L120" s="268">
        <v>6</v>
      </c>
      <c r="M120" s="21">
        <v>3</v>
      </c>
      <c r="N120" s="21">
        <v>9</v>
      </c>
      <c r="O120" s="21">
        <v>15</v>
      </c>
      <c r="P120" s="21">
        <v>7</v>
      </c>
      <c r="Q120" s="21">
        <v>6</v>
      </c>
      <c r="R120" s="21">
        <v>11</v>
      </c>
      <c r="S120" s="21">
        <v>6</v>
      </c>
      <c r="T120" s="22">
        <v>124</v>
      </c>
    </row>
    <row r="121" spans="1:20" ht="24.95" customHeight="1">
      <c r="A121" s="162"/>
      <c r="B121" s="168"/>
      <c r="C121" s="18" t="s">
        <v>27</v>
      </c>
      <c r="D121" s="264">
        <v>0.1875</v>
      </c>
      <c r="E121" s="265">
        <v>0.19607843137254904</v>
      </c>
      <c r="F121" s="251">
        <v>9.3023255813953487E-2</v>
      </c>
      <c r="G121" s="251">
        <v>0.13333333333333333</v>
      </c>
      <c r="H121" s="251">
        <v>0.15384615384615385</v>
      </c>
      <c r="I121" s="265">
        <v>0.2162162162162162</v>
      </c>
      <c r="J121" s="250">
        <v>0.3125</v>
      </c>
      <c r="K121" s="251">
        <v>0.17857142857142858</v>
      </c>
      <c r="L121" s="265">
        <v>0.20689655172413793</v>
      </c>
      <c r="M121" s="251">
        <v>0.10714285714285714</v>
      </c>
      <c r="N121" s="265">
        <v>0.21428571428571427</v>
      </c>
      <c r="O121" s="265">
        <v>0.28846153846153849</v>
      </c>
      <c r="P121" s="265">
        <v>0.2</v>
      </c>
      <c r="Q121" s="265">
        <v>0.21428571428571427</v>
      </c>
      <c r="R121" s="265">
        <v>0.28205128205128205</v>
      </c>
      <c r="S121" s="265">
        <v>0.20689655172413793</v>
      </c>
      <c r="T121" s="35">
        <v>0.20462046204620463</v>
      </c>
    </row>
    <row r="122" spans="1:20" ht="15.95" customHeight="1">
      <c r="A122" s="162"/>
      <c r="B122" s="169" t="s">
        <v>268</v>
      </c>
      <c r="C122" s="19" t="s">
        <v>2</v>
      </c>
      <c r="D122" s="20">
        <v>11</v>
      </c>
      <c r="E122" s="21">
        <v>19</v>
      </c>
      <c r="F122" s="21">
        <v>9</v>
      </c>
      <c r="G122" s="21">
        <v>11</v>
      </c>
      <c r="H122" s="21">
        <v>15</v>
      </c>
      <c r="I122" s="21">
        <v>9</v>
      </c>
      <c r="J122" s="21">
        <v>14</v>
      </c>
      <c r="K122" s="21">
        <v>8</v>
      </c>
      <c r="L122" s="21">
        <v>7</v>
      </c>
      <c r="M122" s="21">
        <v>6</v>
      </c>
      <c r="N122" s="21">
        <v>5</v>
      </c>
      <c r="O122" s="21">
        <v>9</v>
      </c>
      <c r="P122" s="21">
        <v>12</v>
      </c>
      <c r="Q122" s="21">
        <v>8</v>
      </c>
      <c r="R122" s="21">
        <v>12</v>
      </c>
      <c r="S122" s="21">
        <v>4</v>
      </c>
      <c r="T122" s="22">
        <v>159</v>
      </c>
    </row>
    <row r="123" spans="1:20" ht="24.95" customHeight="1">
      <c r="A123" s="162"/>
      <c r="B123" s="168"/>
      <c r="C123" s="18" t="s">
        <v>27</v>
      </c>
      <c r="D123" s="266">
        <v>0.22916666666666669</v>
      </c>
      <c r="E123" s="250">
        <v>0.37254901960784315</v>
      </c>
      <c r="F123" s="265">
        <v>0.20930232558139536</v>
      </c>
      <c r="G123" s="250">
        <v>0.36666666666666664</v>
      </c>
      <c r="H123" s="250">
        <v>0.38461538461538458</v>
      </c>
      <c r="I123" s="265">
        <v>0.24324324324324323</v>
      </c>
      <c r="J123" s="265">
        <v>0.29166666666666669</v>
      </c>
      <c r="K123" s="265">
        <v>0.28571428571428575</v>
      </c>
      <c r="L123" s="265">
        <v>0.24137931034482757</v>
      </c>
      <c r="M123" s="265">
        <v>0.21428571428571427</v>
      </c>
      <c r="N123" s="251">
        <v>0.11904761904761905</v>
      </c>
      <c r="O123" s="251">
        <v>0.17307692307692307</v>
      </c>
      <c r="P123" s="250">
        <v>0.34285714285714286</v>
      </c>
      <c r="Q123" s="265">
        <v>0.28571428571428575</v>
      </c>
      <c r="R123" s="250">
        <v>0.30769230769230771</v>
      </c>
      <c r="S123" s="251">
        <v>0.13793103448275862</v>
      </c>
      <c r="T123" s="35">
        <v>0.26237623762376239</v>
      </c>
    </row>
    <row r="124" spans="1:20" ht="15.95" customHeight="1">
      <c r="A124" s="162"/>
      <c r="B124" s="169" t="s">
        <v>269</v>
      </c>
      <c r="C124" s="19" t="s">
        <v>2</v>
      </c>
      <c r="D124" s="20">
        <v>5</v>
      </c>
      <c r="E124" s="21">
        <v>8</v>
      </c>
      <c r="F124" s="21">
        <v>11</v>
      </c>
      <c r="G124" s="21">
        <v>7</v>
      </c>
      <c r="H124" s="21">
        <v>5</v>
      </c>
      <c r="I124" s="21">
        <v>8</v>
      </c>
      <c r="J124" s="21">
        <v>5</v>
      </c>
      <c r="K124" s="21">
        <v>8</v>
      </c>
      <c r="L124" s="21">
        <v>6</v>
      </c>
      <c r="M124" s="21">
        <v>11</v>
      </c>
      <c r="N124" s="21">
        <v>14</v>
      </c>
      <c r="O124" s="21">
        <v>6</v>
      </c>
      <c r="P124" s="21">
        <v>4</v>
      </c>
      <c r="Q124" s="21">
        <v>6</v>
      </c>
      <c r="R124" s="21">
        <v>4</v>
      </c>
      <c r="S124" s="21">
        <v>3</v>
      </c>
      <c r="T124" s="22">
        <v>111</v>
      </c>
    </row>
    <row r="125" spans="1:20" ht="24.95" customHeight="1">
      <c r="A125" s="162"/>
      <c r="B125" s="168"/>
      <c r="C125" s="18" t="s">
        <v>27</v>
      </c>
      <c r="D125" s="264">
        <v>0.10416666666666666</v>
      </c>
      <c r="E125" s="251">
        <v>0.15686274509803921</v>
      </c>
      <c r="F125" s="265">
        <v>0.2558139534883721</v>
      </c>
      <c r="G125" s="265">
        <v>0.23333333333333331</v>
      </c>
      <c r="H125" s="251">
        <v>0.12820512820512822</v>
      </c>
      <c r="I125" s="265">
        <v>0.2162162162162162</v>
      </c>
      <c r="J125" s="251">
        <v>0.10416666666666666</v>
      </c>
      <c r="K125" s="265">
        <v>0.28571428571428575</v>
      </c>
      <c r="L125" s="265">
        <v>0.20689655172413793</v>
      </c>
      <c r="M125" s="250">
        <v>0.39285714285714285</v>
      </c>
      <c r="N125" s="250">
        <v>0.33333333333333337</v>
      </c>
      <c r="O125" s="251">
        <v>0.11538461538461538</v>
      </c>
      <c r="P125" s="251">
        <v>0.11428571428571428</v>
      </c>
      <c r="Q125" s="265">
        <v>0.21428571428571427</v>
      </c>
      <c r="R125" s="251">
        <v>0.10256410256410257</v>
      </c>
      <c r="S125" s="251">
        <v>0.10344827586206896</v>
      </c>
      <c r="T125" s="35">
        <v>0.18316831683168316</v>
      </c>
    </row>
    <row r="126" spans="1:20" ht="15.95" customHeight="1">
      <c r="A126" s="162"/>
      <c r="B126" s="169" t="s">
        <v>270</v>
      </c>
      <c r="C126" s="19" t="s">
        <v>2</v>
      </c>
      <c r="D126" s="20">
        <v>6</v>
      </c>
      <c r="E126" s="21">
        <v>7</v>
      </c>
      <c r="F126" s="21">
        <v>11</v>
      </c>
      <c r="G126" s="21">
        <v>1</v>
      </c>
      <c r="H126" s="21">
        <v>3</v>
      </c>
      <c r="I126" s="21">
        <v>4</v>
      </c>
      <c r="J126" s="21">
        <v>1</v>
      </c>
      <c r="K126" s="21">
        <v>4</v>
      </c>
      <c r="L126" s="21">
        <v>2</v>
      </c>
      <c r="M126" s="21">
        <v>7</v>
      </c>
      <c r="N126" s="21">
        <v>6</v>
      </c>
      <c r="O126" s="21">
        <v>3</v>
      </c>
      <c r="P126" s="21">
        <v>2</v>
      </c>
      <c r="Q126" s="21">
        <v>3</v>
      </c>
      <c r="R126" s="21">
        <v>2</v>
      </c>
      <c r="S126" s="21">
        <v>8</v>
      </c>
      <c r="T126" s="22">
        <v>70</v>
      </c>
    </row>
    <row r="127" spans="1:20" ht="24.95" customHeight="1">
      <c r="A127" s="166"/>
      <c r="B127" s="168"/>
      <c r="C127" s="18" t="s">
        <v>27</v>
      </c>
      <c r="D127" s="264">
        <v>0.125</v>
      </c>
      <c r="E127" s="251">
        <v>0.1372549019607843</v>
      </c>
      <c r="F127" s="265">
        <v>0.2558139534883721</v>
      </c>
      <c r="G127" s="251">
        <v>3.3333333333333333E-2</v>
      </c>
      <c r="H127" s="251">
        <v>7.6923076923076927E-2</v>
      </c>
      <c r="I127" s="251">
        <v>0.1081081081081081</v>
      </c>
      <c r="J127" s="251">
        <v>2.0833333333333336E-2</v>
      </c>
      <c r="K127" s="251">
        <v>0.14285714285714288</v>
      </c>
      <c r="L127" s="251">
        <v>6.8965517241379309E-2</v>
      </c>
      <c r="M127" s="265">
        <v>0.25</v>
      </c>
      <c r="N127" s="251">
        <v>0.14285714285714288</v>
      </c>
      <c r="O127" s="251">
        <v>5.7692307692307689E-2</v>
      </c>
      <c r="P127" s="251">
        <v>5.7142857142857141E-2</v>
      </c>
      <c r="Q127" s="251">
        <v>0.10714285714285714</v>
      </c>
      <c r="R127" s="251">
        <v>5.1282051282051287E-2</v>
      </c>
      <c r="S127" s="265">
        <v>0.27586206896551724</v>
      </c>
      <c r="T127" s="35">
        <v>0.11551155115511552</v>
      </c>
    </row>
    <row r="128" spans="1:20" ht="15.95" customHeight="1" thickBot="1">
      <c r="A128" s="170" t="s">
        <v>8</v>
      </c>
      <c r="B128" s="171"/>
      <c r="C128" s="19" t="s">
        <v>2</v>
      </c>
      <c r="D128" s="20">
        <v>48</v>
      </c>
      <c r="E128" s="21">
        <v>51</v>
      </c>
      <c r="F128" s="21">
        <v>43</v>
      </c>
      <c r="G128" s="21">
        <v>30</v>
      </c>
      <c r="H128" s="21">
        <v>39</v>
      </c>
      <c r="I128" s="21">
        <v>37</v>
      </c>
      <c r="J128" s="21">
        <v>48</v>
      </c>
      <c r="K128" s="21">
        <v>28</v>
      </c>
      <c r="L128" s="21">
        <v>29</v>
      </c>
      <c r="M128" s="21">
        <v>28</v>
      </c>
      <c r="N128" s="21">
        <v>42</v>
      </c>
      <c r="O128" s="21">
        <v>52</v>
      </c>
      <c r="P128" s="21">
        <v>35</v>
      </c>
      <c r="Q128" s="21">
        <v>28</v>
      </c>
      <c r="R128" s="21">
        <v>39</v>
      </c>
      <c r="S128" s="21">
        <v>29</v>
      </c>
      <c r="T128" s="22">
        <v>606</v>
      </c>
    </row>
    <row r="129" spans="1:20" ht="24.95" customHeight="1" thickBot="1">
      <c r="A129" s="172"/>
      <c r="B129" s="173"/>
      <c r="C129" s="12" t="s">
        <v>27</v>
      </c>
      <c r="D129" s="36">
        <v>1</v>
      </c>
      <c r="E129" s="37">
        <v>1</v>
      </c>
      <c r="F129" s="37">
        <v>1</v>
      </c>
      <c r="G129" s="37">
        <v>1</v>
      </c>
      <c r="H129" s="37">
        <v>1</v>
      </c>
      <c r="I129" s="37">
        <v>1</v>
      </c>
      <c r="J129" s="37">
        <v>1</v>
      </c>
      <c r="K129" s="37">
        <v>1</v>
      </c>
      <c r="L129" s="37">
        <v>1</v>
      </c>
      <c r="M129" s="37">
        <v>1</v>
      </c>
      <c r="N129" s="37">
        <v>1</v>
      </c>
      <c r="O129" s="37">
        <v>1</v>
      </c>
      <c r="P129" s="37">
        <v>1</v>
      </c>
      <c r="Q129" s="37">
        <v>1</v>
      </c>
      <c r="R129" s="37">
        <v>1</v>
      </c>
      <c r="S129" s="37">
        <v>1</v>
      </c>
      <c r="T129" s="32">
        <v>1</v>
      </c>
    </row>
    <row r="131" spans="1:20" ht="18" customHeight="1" thickBot="1">
      <c r="A131" s="174" t="s">
        <v>28</v>
      </c>
      <c r="B131" s="175"/>
      <c r="C131" s="175"/>
      <c r="D131" s="175"/>
    </row>
    <row r="132" spans="1:20" ht="27" customHeight="1" thickBot="1">
      <c r="A132" s="176" t="s">
        <v>1</v>
      </c>
      <c r="B132" s="177"/>
      <c r="C132" s="6" t="s">
        <v>29</v>
      </c>
      <c r="D132" s="7" t="s">
        <v>30</v>
      </c>
    </row>
    <row r="133" spans="1:20" ht="15.95" customHeight="1">
      <c r="A133" s="161" t="s">
        <v>31</v>
      </c>
      <c r="B133" s="8" t="s">
        <v>32</v>
      </c>
      <c r="C133" s="23">
        <v>0.42229779450897714</v>
      </c>
      <c r="D133" s="28">
        <v>7.4536113508702042E-3</v>
      </c>
    </row>
    <row r="134" spans="1:20" ht="15.95" customHeight="1">
      <c r="A134" s="162"/>
      <c r="B134" s="10" t="s">
        <v>33</v>
      </c>
      <c r="C134" s="25">
        <v>0.18885731505406206</v>
      </c>
      <c r="D134" s="29">
        <v>7.4536113508702042E-3</v>
      </c>
    </row>
    <row r="135" spans="1:20" ht="15.95" customHeight="1" thickBot="1">
      <c r="A135" s="163" t="s">
        <v>34</v>
      </c>
      <c r="B135" s="164"/>
      <c r="C135" s="13">
        <v>606</v>
      </c>
      <c r="D135" s="27"/>
    </row>
    <row r="137" spans="1:20" ht="18" customHeight="1" thickBot="1">
      <c r="A137" s="174" t="s">
        <v>160</v>
      </c>
      <c r="B137" s="175"/>
      <c r="C137" s="175"/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</row>
    <row r="138" spans="1:20" ht="15.95" customHeight="1" thickBot="1">
      <c r="A138" s="176" t="s">
        <v>1</v>
      </c>
      <c r="B138" s="181"/>
      <c r="C138" s="182"/>
      <c r="D138" s="183" t="s">
        <v>10</v>
      </c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5"/>
      <c r="T138" s="186" t="s">
        <v>8</v>
      </c>
    </row>
    <row r="139" spans="1:20" ht="27" customHeight="1" thickBot="1">
      <c r="A139" s="172"/>
      <c r="B139" s="173"/>
      <c r="C139" s="164"/>
      <c r="D139" s="14" t="s">
        <v>11</v>
      </c>
      <c r="E139" s="15" t="s">
        <v>12</v>
      </c>
      <c r="F139" s="15" t="s">
        <v>13</v>
      </c>
      <c r="G139" s="15" t="s">
        <v>14</v>
      </c>
      <c r="H139" s="15" t="s">
        <v>15</v>
      </c>
      <c r="I139" s="15" t="s">
        <v>16</v>
      </c>
      <c r="J139" s="15" t="s">
        <v>17</v>
      </c>
      <c r="K139" s="15" t="s">
        <v>18</v>
      </c>
      <c r="L139" s="15" t="s">
        <v>19</v>
      </c>
      <c r="M139" s="15" t="s">
        <v>20</v>
      </c>
      <c r="N139" s="15" t="s">
        <v>21</v>
      </c>
      <c r="O139" s="15" t="s">
        <v>22</v>
      </c>
      <c r="P139" s="15" t="s">
        <v>23</v>
      </c>
      <c r="Q139" s="15" t="s">
        <v>24</v>
      </c>
      <c r="R139" s="15" t="s">
        <v>25</v>
      </c>
      <c r="S139" s="15" t="s">
        <v>26</v>
      </c>
      <c r="T139" s="187"/>
    </row>
    <row r="140" spans="1:20" ht="15.95" customHeight="1">
      <c r="A140" s="165" t="s">
        <v>274</v>
      </c>
      <c r="B140" s="167" t="s">
        <v>265</v>
      </c>
      <c r="C140" s="8" t="s">
        <v>2</v>
      </c>
      <c r="D140" s="9">
        <v>9</v>
      </c>
      <c r="E140" s="16">
        <v>6</v>
      </c>
      <c r="F140" s="16">
        <v>5</v>
      </c>
      <c r="G140" s="16">
        <v>2</v>
      </c>
      <c r="H140" s="16">
        <v>4</v>
      </c>
      <c r="I140" s="16">
        <v>8</v>
      </c>
      <c r="J140" s="16">
        <v>7</v>
      </c>
      <c r="K140" s="16">
        <v>2</v>
      </c>
      <c r="L140" s="16">
        <v>4</v>
      </c>
      <c r="M140" s="16">
        <v>0</v>
      </c>
      <c r="N140" s="16">
        <v>5</v>
      </c>
      <c r="O140" s="16">
        <v>9</v>
      </c>
      <c r="P140" s="16">
        <v>5</v>
      </c>
      <c r="Q140" s="16">
        <v>2</v>
      </c>
      <c r="R140" s="16">
        <v>9</v>
      </c>
      <c r="S140" s="16">
        <v>2</v>
      </c>
      <c r="T140" s="17">
        <v>79</v>
      </c>
    </row>
    <row r="141" spans="1:20" ht="24.95" customHeight="1">
      <c r="A141" s="162"/>
      <c r="B141" s="168"/>
      <c r="C141" s="18" t="s">
        <v>27</v>
      </c>
      <c r="D141" s="264">
        <v>0.1875</v>
      </c>
      <c r="E141" s="251">
        <v>0.12244897959183673</v>
      </c>
      <c r="F141" s="251">
        <v>0.11904761904761905</v>
      </c>
      <c r="G141" s="251">
        <v>6.6666666666666666E-2</v>
      </c>
      <c r="H141" s="251">
        <v>0.10526315789473685</v>
      </c>
      <c r="I141" s="265">
        <v>0.2162162162162162</v>
      </c>
      <c r="J141" s="251">
        <v>0.14285714285714288</v>
      </c>
      <c r="K141" s="251">
        <v>6.8965517241379309E-2</v>
      </c>
      <c r="L141" s="251">
        <v>0.13793103448275862</v>
      </c>
      <c r="M141" s="251">
        <v>0</v>
      </c>
      <c r="N141" s="251">
        <v>0.12195121951219512</v>
      </c>
      <c r="O141" s="251">
        <v>0.169811320754717</v>
      </c>
      <c r="P141" s="251">
        <v>0.14285714285714288</v>
      </c>
      <c r="Q141" s="251">
        <v>7.6923076923076927E-2</v>
      </c>
      <c r="R141" s="265">
        <v>0.23076923076923075</v>
      </c>
      <c r="S141" s="251">
        <v>7.1428571428571438E-2</v>
      </c>
      <c r="T141" s="35">
        <v>0.1318864774624374</v>
      </c>
    </row>
    <row r="142" spans="1:20" ht="15.95" customHeight="1">
      <c r="A142" s="162"/>
      <c r="B142" s="169" t="s">
        <v>266</v>
      </c>
      <c r="C142" s="19" t="s">
        <v>2</v>
      </c>
      <c r="D142" s="20">
        <v>8</v>
      </c>
      <c r="E142" s="21">
        <v>9</v>
      </c>
      <c r="F142" s="21">
        <v>7</v>
      </c>
      <c r="G142" s="21">
        <v>7</v>
      </c>
      <c r="H142" s="21">
        <v>6</v>
      </c>
      <c r="I142" s="21">
        <v>4</v>
      </c>
      <c r="J142" s="21">
        <v>5</v>
      </c>
      <c r="K142" s="21">
        <v>3</v>
      </c>
      <c r="L142" s="21">
        <v>6</v>
      </c>
      <c r="M142" s="21">
        <v>2</v>
      </c>
      <c r="N142" s="21">
        <v>5</v>
      </c>
      <c r="O142" s="21">
        <v>11</v>
      </c>
      <c r="P142" s="21">
        <v>4</v>
      </c>
      <c r="Q142" s="21">
        <v>2</v>
      </c>
      <c r="R142" s="21">
        <v>4</v>
      </c>
      <c r="S142" s="21">
        <v>5</v>
      </c>
      <c r="T142" s="22">
        <v>88</v>
      </c>
    </row>
    <row r="143" spans="1:20" ht="24.95" customHeight="1">
      <c r="A143" s="162"/>
      <c r="B143" s="168"/>
      <c r="C143" s="18" t="s">
        <v>27</v>
      </c>
      <c r="D143" s="264">
        <v>0.16666666666666669</v>
      </c>
      <c r="E143" s="251">
        <v>0.18367346938775511</v>
      </c>
      <c r="F143" s="251">
        <v>0.16666666666666669</v>
      </c>
      <c r="G143" s="265">
        <v>0.23333333333333331</v>
      </c>
      <c r="H143" s="251">
        <v>0.15789473684210525</v>
      </c>
      <c r="I143" s="251">
        <v>0.1081081081081081</v>
      </c>
      <c r="J143" s="251">
        <v>0.10204081632653061</v>
      </c>
      <c r="K143" s="251">
        <v>0.10344827586206896</v>
      </c>
      <c r="L143" s="265">
        <v>0.20689655172413793</v>
      </c>
      <c r="M143" s="251">
        <v>7.6923076923076927E-2</v>
      </c>
      <c r="N143" s="251">
        <v>0.12195121951219512</v>
      </c>
      <c r="O143" s="265">
        <v>0.20754716981132076</v>
      </c>
      <c r="P143" s="251">
        <v>0.11428571428571428</v>
      </c>
      <c r="Q143" s="251">
        <v>7.6923076923076927E-2</v>
      </c>
      <c r="R143" s="251">
        <v>0.10256410256410257</v>
      </c>
      <c r="S143" s="251">
        <v>0.17857142857142858</v>
      </c>
      <c r="T143" s="35">
        <v>0.14691151919866444</v>
      </c>
    </row>
    <row r="144" spans="1:20" ht="15.95" customHeight="1">
      <c r="A144" s="162"/>
      <c r="B144" s="169" t="s">
        <v>267</v>
      </c>
      <c r="C144" s="19" t="s">
        <v>2</v>
      </c>
      <c r="D144" s="20">
        <v>6</v>
      </c>
      <c r="E144" s="21">
        <v>6</v>
      </c>
      <c r="F144" s="21">
        <v>9</v>
      </c>
      <c r="G144" s="21">
        <v>6</v>
      </c>
      <c r="H144" s="21">
        <v>10</v>
      </c>
      <c r="I144" s="21">
        <v>5</v>
      </c>
      <c r="J144" s="21">
        <v>15</v>
      </c>
      <c r="K144" s="21">
        <v>7</v>
      </c>
      <c r="L144" s="21">
        <v>5</v>
      </c>
      <c r="M144" s="21">
        <v>6</v>
      </c>
      <c r="N144" s="21">
        <v>8</v>
      </c>
      <c r="O144" s="21">
        <v>16</v>
      </c>
      <c r="P144" s="21">
        <v>10</v>
      </c>
      <c r="Q144" s="21">
        <v>4</v>
      </c>
      <c r="R144" s="21">
        <v>9</v>
      </c>
      <c r="S144" s="21">
        <v>6</v>
      </c>
      <c r="T144" s="22">
        <v>128</v>
      </c>
    </row>
    <row r="145" spans="1:20" ht="24.95" customHeight="1">
      <c r="A145" s="162"/>
      <c r="B145" s="168"/>
      <c r="C145" s="18" t="s">
        <v>27</v>
      </c>
      <c r="D145" s="264">
        <v>0.125</v>
      </c>
      <c r="E145" s="251">
        <v>0.12244897959183673</v>
      </c>
      <c r="F145" s="265">
        <v>0.21428571428571427</v>
      </c>
      <c r="G145" s="265">
        <v>0.2</v>
      </c>
      <c r="H145" s="265">
        <v>0.26315789473684209</v>
      </c>
      <c r="I145" s="251">
        <v>0.13513513513513514</v>
      </c>
      <c r="J145" s="250">
        <v>0.30612244897959184</v>
      </c>
      <c r="K145" s="265">
        <v>0.24137931034482757</v>
      </c>
      <c r="L145" s="251">
        <v>0.17241379310344829</v>
      </c>
      <c r="M145" s="265">
        <v>0.23076923076923075</v>
      </c>
      <c r="N145" s="265">
        <v>0.1951219512195122</v>
      </c>
      <c r="O145" s="250">
        <v>0.30188679245283018</v>
      </c>
      <c r="P145" s="265">
        <v>0.28571428571428575</v>
      </c>
      <c r="Q145" s="251">
        <v>0.15384615384615385</v>
      </c>
      <c r="R145" s="265">
        <v>0.23076923076923075</v>
      </c>
      <c r="S145" s="265">
        <v>0.21428571428571427</v>
      </c>
      <c r="T145" s="35">
        <v>0.21368948247078465</v>
      </c>
    </row>
    <row r="146" spans="1:20" ht="15.95" customHeight="1">
      <c r="A146" s="162"/>
      <c r="B146" s="169" t="s">
        <v>268</v>
      </c>
      <c r="C146" s="19" t="s">
        <v>2</v>
      </c>
      <c r="D146" s="20">
        <v>11</v>
      </c>
      <c r="E146" s="21">
        <v>11</v>
      </c>
      <c r="F146" s="21">
        <v>10</v>
      </c>
      <c r="G146" s="21">
        <v>6</v>
      </c>
      <c r="H146" s="21">
        <v>11</v>
      </c>
      <c r="I146" s="21">
        <v>9</v>
      </c>
      <c r="J146" s="21">
        <v>13</v>
      </c>
      <c r="K146" s="21">
        <v>8</v>
      </c>
      <c r="L146" s="21">
        <v>10</v>
      </c>
      <c r="M146" s="21">
        <v>10</v>
      </c>
      <c r="N146" s="21">
        <v>10</v>
      </c>
      <c r="O146" s="21">
        <v>6</v>
      </c>
      <c r="P146" s="21">
        <v>8</v>
      </c>
      <c r="Q146" s="21">
        <v>9</v>
      </c>
      <c r="R146" s="21">
        <v>9</v>
      </c>
      <c r="S146" s="21">
        <v>5</v>
      </c>
      <c r="T146" s="22">
        <v>146</v>
      </c>
    </row>
    <row r="147" spans="1:20" ht="24.95" customHeight="1">
      <c r="A147" s="162"/>
      <c r="B147" s="168"/>
      <c r="C147" s="18" t="s">
        <v>27</v>
      </c>
      <c r="D147" s="266">
        <v>0.22916666666666669</v>
      </c>
      <c r="E147" s="265">
        <v>0.22448979591836735</v>
      </c>
      <c r="F147" s="265">
        <v>0.23809523809523811</v>
      </c>
      <c r="G147" s="265">
        <v>0.2</v>
      </c>
      <c r="H147" s="265">
        <v>0.28947368421052633</v>
      </c>
      <c r="I147" s="265">
        <v>0.24324324324324323</v>
      </c>
      <c r="J147" s="265">
        <v>0.26530612244897961</v>
      </c>
      <c r="K147" s="265">
        <v>0.27586206896551724</v>
      </c>
      <c r="L147" s="250">
        <v>0.34482758620689657</v>
      </c>
      <c r="M147" s="250">
        <v>0.38461538461538458</v>
      </c>
      <c r="N147" s="265">
        <v>0.24390243902439024</v>
      </c>
      <c r="O147" s="251">
        <v>0.11320754716981131</v>
      </c>
      <c r="P147" s="265">
        <v>0.22857142857142856</v>
      </c>
      <c r="Q147" s="250">
        <v>0.34615384615384615</v>
      </c>
      <c r="R147" s="265">
        <v>0.23076923076923075</v>
      </c>
      <c r="S147" s="251">
        <v>0.17857142857142858</v>
      </c>
      <c r="T147" s="35">
        <v>0.24373956594323873</v>
      </c>
    </row>
    <row r="148" spans="1:20" ht="15.95" customHeight="1">
      <c r="A148" s="162"/>
      <c r="B148" s="169" t="s">
        <v>269</v>
      </c>
      <c r="C148" s="19" t="s">
        <v>2</v>
      </c>
      <c r="D148" s="20">
        <v>7</v>
      </c>
      <c r="E148" s="21">
        <v>14</v>
      </c>
      <c r="F148" s="21">
        <v>7</v>
      </c>
      <c r="G148" s="21">
        <v>6</v>
      </c>
      <c r="H148" s="21">
        <v>4</v>
      </c>
      <c r="I148" s="21">
        <v>9</v>
      </c>
      <c r="J148" s="21">
        <v>5</v>
      </c>
      <c r="K148" s="21">
        <v>6</v>
      </c>
      <c r="L148" s="21">
        <v>4</v>
      </c>
      <c r="M148" s="21">
        <v>4</v>
      </c>
      <c r="N148" s="21">
        <v>5</v>
      </c>
      <c r="O148" s="21">
        <v>6</v>
      </c>
      <c r="P148" s="21">
        <v>7</v>
      </c>
      <c r="Q148" s="21">
        <v>7</v>
      </c>
      <c r="R148" s="21">
        <v>7</v>
      </c>
      <c r="S148" s="21">
        <v>4</v>
      </c>
      <c r="T148" s="22">
        <v>102</v>
      </c>
    </row>
    <row r="149" spans="1:20" ht="24.95" customHeight="1">
      <c r="A149" s="162"/>
      <c r="B149" s="168"/>
      <c r="C149" s="18" t="s">
        <v>27</v>
      </c>
      <c r="D149" s="264">
        <v>0.14583333333333334</v>
      </c>
      <c r="E149" s="265">
        <v>0.28571428571428575</v>
      </c>
      <c r="F149" s="251">
        <v>0.16666666666666669</v>
      </c>
      <c r="G149" s="265">
        <v>0.2</v>
      </c>
      <c r="H149" s="251">
        <v>0.10526315789473685</v>
      </c>
      <c r="I149" s="265">
        <v>0.24324324324324323</v>
      </c>
      <c r="J149" s="251">
        <v>0.10204081632653061</v>
      </c>
      <c r="K149" s="265">
        <v>0.20689655172413793</v>
      </c>
      <c r="L149" s="251">
        <v>0.13793103448275862</v>
      </c>
      <c r="M149" s="251">
        <v>0.15384615384615385</v>
      </c>
      <c r="N149" s="251">
        <v>0.12195121951219512</v>
      </c>
      <c r="O149" s="251">
        <v>0.11320754716981131</v>
      </c>
      <c r="P149" s="265">
        <v>0.2</v>
      </c>
      <c r="Q149" s="265">
        <v>0.26923076923076922</v>
      </c>
      <c r="R149" s="251">
        <v>0.17948717948717949</v>
      </c>
      <c r="S149" s="251">
        <v>0.14285714285714288</v>
      </c>
      <c r="T149" s="35">
        <v>0.1702838063439065</v>
      </c>
    </row>
    <row r="150" spans="1:20" ht="15.95" customHeight="1">
      <c r="A150" s="162"/>
      <c r="B150" s="169" t="s">
        <v>270</v>
      </c>
      <c r="C150" s="19" t="s">
        <v>2</v>
      </c>
      <c r="D150" s="20">
        <v>7</v>
      </c>
      <c r="E150" s="21">
        <v>3</v>
      </c>
      <c r="F150" s="21">
        <v>4</v>
      </c>
      <c r="G150" s="21">
        <v>3</v>
      </c>
      <c r="H150" s="21">
        <v>3</v>
      </c>
      <c r="I150" s="21">
        <v>2</v>
      </c>
      <c r="J150" s="21">
        <v>4</v>
      </c>
      <c r="K150" s="21">
        <v>3</v>
      </c>
      <c r="L150" s="21">
        <v>0</v>
      </c>
      <c r="M150" s="21">
        <v>4</v>
      </c>
      <c r="N150" s="21">
        <v>8</v>
      </c>
      <c r="O150" s="21">
        <v>5</v>
      </c>
      <c r="P150" s="21">
        <v>1</v>
      </c>
      <c r="Q150" s="21">
        <v>2</v>
      </c>
      <c r="R150" s="21">
        <v>1</v>
      </c>
      <c r="S150" s="21">
        <v>6</v>
      </c>
      <c r="T150" s="22">
        <v>56</v>
      </c>
    </row>
    <row r="151" spans="1:20" ht="24.95" customHeight="1">
      <c r="A151" s="166"/>
      <c r="B151" s="168"/>
      <c r="C151" s="18" t="s">
        <v>27</v>
      </c>
      <c r="D151" s="264">
        <v>0.14583333333333334</v>
      </c>
      <c r="E151" s="251">
        <v>6.1224489795918366E-2</v>
      </c>
      <c r="F151" s="251">
        <v>9.5238095238095233E-2</v>
      </c>
      <c r="G151" s="251">
        <v>0.1</v>
      </c>
      <c r="H151" s="251">
        <v>7.8947368421052627E-2</v>
      </c>
      <c r="I151" s="251">
        <v>5.405405405405405E-2</v>
      </c>
      <c r="J151" s="251">
        <v>8.1632653061224497E-2</v>
      </c>
      <c r="K151" s="251">
        <v>0.10344827586206896</v>
      </c>
      <c r="L151" s="251">
        <v>0</v>
      </c>
      <c r="M151" s="251">
        <v>0.15384615384615385</v>
      </c>
      <c r="N151" s="265">
        <v>0.1951219512195122</v>
      </c>
      <c r="O151" s="251">
        <v>9.4339622641509441E-2</v>
      </c>
      <c r="P151" s="251">
        <v>2.8571428571428571E-2</v>
      </c>
      <c r="Q151" s="251">
        <v>7.6923076923076927E-2</v>
      </c>
      <c r="R151" s="251">
        <v>2.5641025641025644E-2</v>
      </c>
      <c r="S151" s="265">
        <v>0.21428571428571427</v>
      </c>
      <c r="T151" s="35">
        <v>9.3489148580968282E-2</v>
      </c>
    </row>
    <row r="152" spans="1:20" ht="15.95" customHeight="1" thickBot="1">
      <c r="A152" s="170" t="s">
        <v>8</v>
      </c>
      <c r="B152" s="171"/>
      <c r="C152" s="19" t="s">
        <v>2</v>
      </c>
      <c r="D152" s="20">
        <v>48</v>
      </c>
      <c r="E152" s="21">
        <v>49</v>
      </c>
      <c r="F152" s="21">
        <v>42</v>
      </c>
      <c r="G152" s="21">
        <v>30</v>
      </c>
      <c r="H152" s="21">
        <v>38</v>
      </c>
      <c r="I152" s="21">
        <v>37</v>
      </c>
      <c r="J152" s="21">
        <v>49</v>
      </c>
      <c r="K152" s="21">
        <v>29</v>
      </c>
      <c r="L152" s="21">
        <v>29</v>
      </c>
      <c r="M152" s="21">
        <v>26</v>
      </c>
      <c r="N152" s="21">
        <v>41</v>
      </c>
      <c r="O152" s="21">
        <v>53</v>
      </c>
      <c r="P152" s="21">
        <v>35</v>
      </c>
      <c r="Q152" s="21">
        <v>26</v>
      </c>
      <c r="R152" s="21">
        <v>39</v>
      </c>
      <c r="S152" s="21">
        <v>28</v>
      </c>
      <c r="T152" s="22">
        <v>599</v>
      </c>
    </row>
    <row r="153" spans="1:20" ht="24.95" customHeight="1" thickBot="1">
      <c r="A153" s="172"/>
      <c r="B153" s="173"/>
      <c r="C153" s="12" t="s">
        <v>27</v>
      </c>
      <c r="D153" s="36">
        <v>1</v>
      </c>
      <c r="E153" s="37">
        <v>1</v>
      </c>
      <c r="F153" s="37">
        <v>1</v>
      </c>
      <c r="G153" s="37">
        <v>1</v>
      </c>
      <c r="H153" s="37">
        <v>1</v>
      </c>
      <c r="I153" s="37">
        <v>1</v>
      </c>
      <c r="J153" s="37">
        <v>1</v>
      </c>
      <c r="K153" s="37">
        <v>1</v>
      </c>
      <c r="L153" s="37">
        <v>1</v>
      </c>
      <c r="M153" s="37">
        <v>1</v>
      </c>
      <c r="N153" s="37">
        <v>1</v>
      </c>
      <c r="O153" s="37">
        <v>1</v>
      </c>
      <c r="P153" s="37">
        <v>1</v>
      </c>
      <c r="Q153" s="37">
        <v>1</v>
      </c>
      <c r="R153" s="37">
        <v>1</v>
      </c>
      <c r="S153" s="37">
        <v>1</v>
      </c>
      <c r="T153" s="32">
        <v>1</v>
      </c>
    </row>
    <row r="155" spans="1:20" ht="18" customHeight="1" thickBot="1">
      <c r="A155" s="174" t="s">
        <v>28</v>
      </c>
      <c r="B155" s="175"/>
      <c r="C155" s="175"/>
      <c r="D155" s="175"/>
    </row>
    <row r="156" spans="1:20" ht="27" customHeight="1" thickBot="1">
      <c r="A156" s="176" t="s">
        <v>1</v>
      </c>
      <c r="B156" s="177"/>
      <c r="C156" s="6" t="s">
        <v>29</v>
      </c>
      <c r="D156" s="7" t="s">
        <v>30</v>
      </c>
    </row>
    <row r="157" spans="1:20" ht="15.95" customHeight="1">
      <c r="A157" s="161" t="s">
        <v>31</v>
      </c>
      <c r="B157" s="8" t="s">
        <v>32</v>
      </c>
      <c r="C157" s="23">
        <v>0.34935346101804127</v>
      </c>
      <c r="D157" s="24">
        <v>0.54035516158530661</v>
      </c>
    </row>
    <row r="158" spans="1:20" ht="15.95" customHeight="1">
      <c r="A158" s="162"/>
      <c r="B158" s="10" t="s">
        <v>33</v>
      </c>
      <c r="C158" s="25">
        <v>0.15623561740223263</v>
      </c>
      <c r="D158" s="26">
        <v>0.54035516158530661</v>
      </c>
    </row>
    <row r="159" spans="1:20" ht="15.95" customHeight="1" thickBot="1">
      <c r="A159" s="163" t="s">
        <v>34</v>
      </c>
      <c r="B159" s="164"/>
      <c r="C159" s="13">
        <v>599</v>
      </c>
      <c r="D159" s="27"/>
    </row>
    <row r="161" spans="1:3" ht="15.75" thickBot="1"/>
    <row r="162" spans="1:3" ht="15" customHeight="1">
      <c r="A162" s="236" t="s">
        <v>264</v>
      </c>
      <c r="B162" s="149" t="s">
        <v>265</v>
      </c>
      <c r="C162" s="150">
        <v>4.0322580645161289E-2</v>
      </c>
    </row>
    <row r="163" spans="1:3">
      <c r="A163" s="237"/>
      <c r="B163" s="123" t="s">
        <v>266</v>
      </c>
      <c r="C163" s="151">
        <v>5.6451612903225812E-2</v>
      </c>
    </row>
    <row r="164" spans="1:3">
      <c r="A164" s="237"/>
      <c r="B164" s="123" t="s">
        <v>267</v>
      </c>
      <c r="C164" s="151">
        <v>0.18387096774193548</v>
      </c>
    </row>
    <row r="165" spans="1:3">
      <c r="A165" s="237"/>
      <c r="B165" s="123" t="s">
        <v>268</v>
      </c>
      <c r="C165" s="151">
        <v>0.22258064516129031</v>
      </c>
    </row>
    <row r="166" spans="1:3">
      <c r="A166" s="237"/>
      <c r="B166" s="123" t="s">
        <v>269</v>
      </c>
      <c r="C166" s="151">
        <v>0.2193548387096774</v>
      </c>
    </row>
    <row r="167" spans="1:3">
      <c r="A167" s="237"/>
      <c r="B167" s="123" t="s">
        <v>270</v>
      </c>
      <c r="C167" s="151">
        <v>0.27741935483870966</v>
      </c>
    </row>
    <row r="168" spans="1:3" ht="15" customHeight="1">
      <c r="A168" s="237" t="s">
        <v>271</v>
      </c>
      <c r="B168" s="123" t="s">
        <v>265</v>
      </c>
      <c r="C168" s="151">
        <v>6.1093247588424437E-2</v>
      </c>
    </row>
    <row r="169" spans="1:3">
      <c r="A169" s="237"/>
      <c r="B169" s="123" t="s">
        <v>266</v>
      </c>
      <c r="C169" s="151">
        <v>0.13022508038585209</v>
      </c>
    </row>
    <row r="170" spans="1:3">
      <c r="A170" s="237"/>
      <c r="B170" s="123" t="s">
        <v>267</v>
      </c>
      <c r="C170" s="151">
        <v>0.24115755627009647</v>
      </c>
    </row>
    <row r="171" spans="1:3">
      <c r="A171" s="237"/>
      <c r="B171" s="123" t="s">
        <v>268</v>
      </c>
      <c r="C171" s="151">
        <v>0.26848874598070738</v>
      </c>
    </row>
    <row r="172" spans="1:3">
      <c r="A172" s="237"/>
      <c r="B172" s="123" t="s">
        <v>269</v>
      </c>
      <c r="C172" s="151">
        <v>0.16398713826366559</v>
      </c>
    </row>
    <row r="173" spans="1:3">
      <c r="A173" s="237"/>
      <c r="B173" s="123" t="s">
        <v>270</v>
      </c>
      <c r="C173" s="151">
        <v>0.13504823151125403</v>
      </c>
    </row>
    <row r="174" spans="1:3" ht="15" customHeight="1">
      <c r="A174" s="237" t="s">
        <v>272</v>
      </c>
      <c r="B174" s="123" t="s">
        <v>265</v>
      </c>
      <c r="C174" s="151">
        <v>5.6726094003241495E-2</v>
      </c>
    </row>
    <row r="175" spans="1:3">
      <c r="A175" s="237"/>
      <c r="B175" s="123" t="s">
        <v>266</v>
      </c>
      <c r="C175" s="151">
        <v>5.1863857374392225E-2</v>
      </c>
    </row>
    <row r="176" spans="1:3">
      <c r="A176" s="237"/>
      <c r="B176" s="123" t="s">
        <v>267</v>
      </c>
      <c r="C176" s="151">
        <v>9.4003241491085895E-2</v>
      </c>
    </row>
    <row r="177" spans="1:3">
      <c r="A177" s="237"/>
      <c r="B177" s="123" t="s">
        <v>268</v>
      </c>
      <c r="C177" s="151">
        <v>0.16045380875202592</v>
      </c>
    </row>
    <row r="178" spans="1:3">
      <c r="A178" s="237"/>
      <c r="B178" s="123" t="s">
        <v>269</v>
      </c>
      <c r="C178" s="151">
        <v>0.25283630470016205</v>
      </c>
    </row>
    <row r="179" spans="1:3">
      <c r="A179" s="237"/>
      <c r="B179" s="123" t="s">
        <v>270</v>
      </c>
      <c r="C179" s="151">
        <v>0.3841166936790924</v>
      </c>
    </row>
    <row r="180" spans="1:3" ht="15" customHeight="1">
      <c r="A180" s="237" t="s">
        <v>273</v>
      </c>
      <c r="B180" s="123" t="s">
        <v>265</v>
      </c>
      <c r="C180" s="151">
        <v>0.10561056105610561</v>
      </c>
    </row>
    <row r="181" spans="1:3">
      <c r="A181" s="237"/>
      <c r="B181" s="123" t="s">
        <v>266</v>
      </c>
      <c r="C181" s="151">
        <v>0.12871287128712872</v>
      </c>
    </row>
    <row r="182" spans="1:3">
      <c r="A182" s="237"/>
      <c r="B182" s="123" t="s">
        <v>267</v>
      </c>
      <c r="C182" s="151">
        <v>0.20462046204620463</v>
      </c>
    </row>
    <row r="183" spans="1:3">
      <c r="A183" s="237"/>
      <c r="B183" s="123" t="s">
        <v>268</v>
      </c>
      <c r="C183" s="151">
        <v>0.26237623762376239</v>
      </c>
    </row>
    <row r="184" spans="1:3">
      <c r="A184" s="237"/>
      <c r="B184" s="123" t="s">
        <v>269</v>
      </c>
      <c r="C184" s="151">
        <v>0.18316831683168316</v>
      </c>
    </row>
    <row r="185" spans="1:3">
      <c r="A185" s="237"/>
      <c r="B185" s="123" t="s">
        <v>270</v>
      </c>
      <c r="C185" s="151">
        <v>0.11551155115511552</v>
      </c>
    </row>
    <row r="186" spans="1:3" ht="15" customHeight="1">
      <c r="A186" s="237" t="s">
        <v>274</v>
      </c>
      <c r="B186" s="123" t="s">
        <v>265</v>
      </c>
      <c r="C186" s="151">
        <v>0.1318864774624374</v>
      </c>
    </row>
    <row r="187" spans="1:3">
      <c r="A187" s="237"/>
      <c r="B187" s="123" t="s">
        <v>266</v>
      </c>
      <c r="C187" s="151">
        <v>0.14691151919866444</v>
      </c>
    </row>
    <row r="188" spans="1:3">
      <c r="A188" s="237"/>
      <c r="B188" s="123" t="s">
        <v>267</v>
      </c>
      <c r="C188" s="151">
        <v>0.21368948247078465</v>
      </c>
    </row>
    <row r="189" spans="1:3">
      <c r="A189" s="237"/>
      <c r="B189" s="123" t="s">
        <v>268</v>
      </c>
      <c r="C189" s="151">
        <v>0.24373956594323873</v>
      </c>
    </row>
    <row r="190" spans="1:3">
      <c r="A190" s="237"/>
      <c r="B190" s="123" t="s">
        <v>269</v>
      </c>
      <c r="C190" s="151">
        <v>0.1702838063439065</v>
      </c>
    </row>
    <row r="191" spans="1:3" ht="15.75" thickBot="1">
      <c r="A191" s="238"/>
      <c r="B191" s="152" t="s">
        <v>270</v>
      </c>
      <c r="C191" s="153">
        <v>9.3489148580968282E-2</v>
      </c>
    </row>
  </sheetData>
  <mergeCells count="91">
    <mergeCell ref="A31:A37"/>
    <mergeCell ref="A2:B2"/>
    <mergeCell ref="A3:A9"/>
    <mergeCell ref="A10:A16"/>
    <mergeCell ref="A17:A23"/>
    <mergeCell ref="A24:A30"/>
    <mergeCell ref="A63:B63"/>
    <mergeCell ref="A41:T41"/>
    <mergeCell ref="A42:C43"/>
    <mergeCell ref="D42:S42"/>
    <mergeCell ref="T42:T43"/>
    <mergeCell ref="A44:A55"/>
    <mergeCell ref="B44:B45"/>
    <mergeCell ref="B46:B47"/>
    <mergeCell ref="B48:B49"/>
    <mergeCell ref="B50:B51"/>
    <mergeCell ref="B52:B53"/>
    <mergeCell ref="B54:B55"/>
    <mergeCell ref="A56:B57"/>
    <mergeCell ref="A59:D59"/>
    <mergeCell ref="A60:B60"/>
    <mergeCell ref="A61:A62"/>
    <mergeCell ref="A87:B87"/>
    <mergeCell ref="A65:T65"/>
    <mergeCell ref="A66:C67"/>
    <mergeCell ref="D66:S66"/>
    <mergeCell ref="T66:T67"/>
    <mergeCell ref="A68:A79"/>
    <mergeCell ref="B68:B69"/>
    <mergeCell ref="B70:B71"/>
    <mergeCell ref="B72:B73"/>
    <mergeCell ref="B74:B75"/>
    <mergeCell ref="B76:B77"/>
    <mergeCell ref="B78:B79"/>
    <mergeCell ref="A80:B81"/>
    <mergeCell ref="A83:D83"/>
    <mergeCell ref="A84:B84"/>
    <mergeCell ref="A85:A86"/>
    <mergeCell ref="A111:B111"/>
    <mergeCell ref="A89:T89"/>
    <mergeCell ref="A90:C91"/>
    <mergeCell ref="D90:S90"/>
    <mergeCell ref="T90:T91"/>
    <mergeCell ref="A92:A103"/>
    <mergeCell ref="B92:B93"/>
    <mergeCell ref="B94:B95"/>
    <mergeCell ref="B96:B97"/>
    <mergeCell ref="B98:B99"/>
    <mergeCell ref="B100:B101"/>
    <mergeCell ref="B102:B103"/>
    <mergeCell ref="A104:B105"/>
    <mergeCell ref="A107:D107"/>
    <mergeCell ref="A108:B108"/>
    <mergeCell ref="A109:A110"/>
    <mergeCell ref="A135:B135"/>
    <mergeCell ref="A113:T113"/>
    <mergeCell ref="A114:C115"/>
    <mergeCell ref="D114:S114"/>
    <mergeCell ref="T114:T115"/>
    <mergeCell ref="A116:A127"/>
    <mergeCell ref="B116:B117"/>
    <mergeCell ref="B118:B119"/>
    <mergeCell ref="B120:B121"/>
    <mergeCell ref="B122:B123"/>
    <mergeCell ref="B124:B125"/>
    <mergeCell ref="B126:B127"/>
    <mergeCell ref="A128:B129"/>
    <mergeCell ref="A131:D131"/>
    <mergeCell ref="A132:B132"/>
    <mergeCell ref="A133:A134"/>
    <mergeCell ref="A159:B159"/>
    <mergeCell ref="A137:T137"/>
    <mergeCell ref="A138:C139"/>
    <mergeCell ref="D138:S138"/>
    <mergeCell ref="T138:T139"/>
    <mergeCell ref="A140:A151"/>
    <mergeCell ref="B140:B141"/>
    <mergeCell ref="B142:B143"/>
    <mergeCell ref="B144:B145"/>
    <mergeCell ref="B146:B147"/>
    <mergeCell ref="B148:B149"/>
    <mergeCell ref="B150:B151"/>
    <mergeCell ref="A152:B153"/>
    <mergeCell ref="A155:D155"/>
    <mergeCell ref="A156:B156"/>
    <mergeCell ref="A157:A158"/>
    <mergeCell ref="A162:A167"/>
    <mergeCell ref="A168:A173"/>
    <mergeCell ref="A174:A179"/>
    <mergeCell ref="A180:A185"/>
    <mergeCell ref="A186:A19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T22"/>
  <sheetViews>
    <sheetView topLeftCell="B7" workbookViewId="0">
      <selection activeCell="N20" sqref="N20"/>
    </sheetView>
  </sheetViews>
  <sheetFormatPr defaultRowHeight="15"/>
  <cols>
    <col min="1" max="1" width="25.7109375" customWidth="1"/>
  </cols>
  <sheetData>
    <row r="2" spans="1:20" ht="15.75" thickBot="1"/>
    <row r="3" spans="1:20" ht="25.5" thickBot="1">
      <c r="A3" s="176" t="s">
        <v>1</v>
      </c>
      <c r="B3" s="177"/>
      <c r="C3" s="6" t="s">
        <v>2</v>
      </c>
      <c r="D3" s="7" t="s">
        <v>3</v>
      </c>
    </row>
    <row r="4" spans="1:20" ht="15.75" thickBot="1">
      <c r="A4" s="228" t="s">
        <v>275</v>
      </c>
      <c r="B4" s="8" t="s">
        <v>174</v>
      </c>
      <c r="C4" s="9">
        <v>226</v>
      </c>
      <c r="D4" s="30">
        <v>0.21141253507951357</v>
      </c>
    </row>
    <row r="5" spans="1:20">
      <c r="A5" s="179"/>
      <c r="B5" s="10" t="s">
        <v>175</v>
      </c>
      <c r="C5" s="11">
        <v>843</v>
      </c>
      <c r="D5" s="31">
        <v>0.78858746492048637</v>
      </c>
    </row>
    <row r="6" spans="1:20" ht="15.75" thickBot="1">
      <c r="A6" s="180"/>
      <c r="B6" s="12" t="s">
        <v>8</v>
      </c>
      <c r="C6" s="13">
        <v>1069</v>
      </c>
      <c r="D6" s="32">
        <v>1</v>
      </c>
    </row>
    <row r="8" spans="1:20" ht="18" customHeight="1" thickBot="1">
      <c r="A8" s="174" t="s">
        <v>276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</row>
    <row r="9" spans="1:20" ht="15.95" customHeight="1" thickBot="1">
      <c r="A9" s="176" t="s">
        <v>1</v>
      </c>
      <c r="B9" s="181"/>
      <c r="C9" s="182"/>
      <c r="D9" s="183" t="s">
        <v>10</v>
      </c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5"/>
      <c r="T9" s="186" t="s">
        <v>8</v>
      </c>
    </row>
    <row r="10" spans="1:20" ht="27" customHeight="1" thickBot="1">
      <c r="A10" s="172"/>
      <c r="B10" s="173"/>
      <c r="C10" s="164"/>
      <c r="D10" s="14" t="s">
        <v>11</v>
      </c>
      <c r="E10" s="15" t="s">
        <v>12</v>
      </c>
      <c r="F10" s="15" t="s">
        <v>13</v>
      </c>
      <c r="G10" s="15" t="s">
        <v>14</v>
      </c>
      <c r="H10" s="15" t="s">
        <v>15</v>
      </c>
      <c r="I10" s="15" t="s">
        <v>16</v>
      </c>
      <c r="J10" s="15" t="s">
        <v>17</v>
      </c>
      <c r="K10" s="15" t="s">
        <v>18</v>
      </c>
      <c r="L10" s="15" t="s">
        <v>19</v>
      </c>
      <c r="M10" s="15" t="s">
        <v>20</v>
      </c>
      <c r="N10" s="15" t="s">
        <v>21</v>
      </c>
      <c r="O10" s="15" t="s">
        <v>22</v>
      </c>
      <c r="P10" s="15" t="s">
        <v>23</v>
      </c>
      <c r="Q10" s="15" t="s">
        <v>24</v>
      </c>
      <c r="R10" s="15" t="s">
        <v>25</v>
      </c>
      <c r="S10" s="15" t="s">
        <v>26</v>
      </c>
      <c r="T10" s="187"/>
    </row>
    <row r="11" spans="1:20" ht="17.100000000000001" customHeight="1">
      <c r="A11" s="165" t="s">
        <v>275</v>
      </c>
      <c r="B11" s="167" t="s">
        <v>174</v>
      </c>
      <c r="C11" s="8" t="s">
        <v>2</v>
      </c>
      <c r="D11" s="9">
        <v>14</v>
      </c>
      <c r="E11" s="16">
        <v>25</v>
      </c>
      <c r="F11" s="16">
        <v>19</v>
      </c>
      <c r="G11" s="16">
        <v>11</v>
      </c>
      <c r="H11" s="16">
        <v>14</v>
      </c>
      <c r="I11" s="16">
        <v>9</v>
      </c>
      <c r="J11" s="16">
        <v>12</v>
      </c>
      <c r="K11" s="16">
        <v>13</v>
      </c>
      <c r="L11" s="16">
        <v>15</v>
      </c>
      <c r="M11" s="16">
        <v>15</v>
      </c>
      <c r="N11" s="16">
        <v>22</v>
      </c>
      <c r="O11" s="16">
        <v>11</v>
      </c>
      <c r="P11" s="16">
        <v>16</v>
      </c>
      <c r="Q11" s="16">
        <v>11</v>
      </c>
      <c r="R11" s="16">
        <v>13</v>
      </c>
      <c r="S11" s="16">
        <v>6</v>
      </c>
      <c r="T11" s="17">
        <v>226</v>
      </c>
    </row>
    <row r="12" spans="1:20" ht="24.95" customHeight="1">
      <c r="A12" s="162"/>
      <c r="B12" s="168"/>
      <c r="C12" s="18" t="s">
        <v>27</v>
      </c>
      <c r="D12" s="33">
        <v>0.19178082191780821</v>
      </c>
      <c r="E12" s="34">
        <v>0.39682539682539686</v>
      </c>
      <c r="F12" s="34">
        <v>0.296875</v>
      </c>
      <c r="G12" s="34">
        <v>0.22</v>
      </c>
      <c r="H12" s="34">
        <v>0.20588235294117649</v>
      </c>
      <c r="I12" s="34">
        <v>0.11538461538461538</v>
      </c>
      <c r="J12" s="34">
        <v>0.11881188118811881</v>
      </c>
      <c r="K12" s="34">
        <v>0.26</v>
      </c>
      <c r="L12" s="34">
        <v>0.23809523809523811</v>
      </c>
      <c r="M12" s="34">
        <v>0.28846153846153849</v>
      </c>
      <c r="N12" s="34">
        <v>0.33846153846153848</v>
      </c>
      <c r="O12" s="34">
        <v>0.11702127659574468</v>
      </c>
      <c r="P12" s="34">
        <v>0.30188679245283018</v>
      </c>
      <c r="Q12" s="34">
        <v>0.2</v>
      </c>
      <c r="R12" s="34">
        <v>0.16049382716049382</v>
      </c>
      <c r="S12" s="34">
        <v>0.10169491525423728</v>
      </c>
      <c r="T12" s="35">
        <v>0.21141253507951357</v>
      </c>
    </row>
    <row r="13" spans="1:20" ht="17.100000000000001" customHeight="1">
      <c r="A13" s="162"/>
      <c r="B13" s="169" t="s">
        <v>175</v>
      </c>
      <c r="C13" s="19" t="s">
        <v>2</v>
      </c>
      <c r="D13" s="20">
        <v>59</v>
      </c>
      <c r="E13" s="21">
        <v>38</v>
      </c>
      <c r="F13" s="21">
        <v>45</v>
      </c>
      <c r="G13" s="21">
        <v>39</v>
      </c>
      <c r="H13" s="21">
        <v>54</v>
      </c>
      <c r="I13" s="21">
        <v>69</v>
      </c>
      <c r="J13" s="21">
        <v>89</v>
      </c>
      <c r="K13" s="21">
        <v>37</v>
      </c>
      <c r="L13" s="21">
        <v>48</v>
      </c>
      <c r="M13" s="21">
        <v>37</v>
      </c>
      <c r="N13" s="21">
        <v>43</v>
      </c>
      <c r="O13" s="21">
        <v>83</v>
      </c>
      <c r="P13" s="21">
        <v>37</v>
      </c>
      <c r="Q13" s="21">
        <v>44</v>
      </c>
      <c r="R13" s="21">
        <v>68</v>
      </c>
      <c r="S13" s="21">
        <v>53</v>
      </c>
      <c r="T13" s="22">
        <v>843</v>
      </c>
    </row>
    <row r="14" spans="1:20" ht="24.95" customHeight="1">
      <c r="A14" s="166"/>
      <c r="B14" s="168"/>
      <c r="C14" s="18" t="s">
        <v>27</v>
      </c>
      <c r="D14" s="33">
        <v>0.80821917808219179</v>
      </c>
      <c r="E14" s="251">
        <v>0.60317460317460314</v>
      </c>
      <c r="F14" s="34">
        <v>0.703125</v>
      </c>
      <c r="G14" s="34">
        <v>0.78</v>
      </c>
      <c r="H14" s="34">
        <v>0.79411764705882348</v>
      </c>
      <c r="I14" s="250">
        <v>0.88461538461538469</v>
      </c>
      <c r="J14" s="250">
        <v>0.88118811881188119</v>
      </c>
      <c r="K14" s="34">
        <v>0.74</v>
      </c>
      <c r="L14" s="34">
        <v>0.76190476190476186</v>
      </c>
      <c r="M14" s="34">
        <v>0.71153846153846156</v>
      </c>
      <c r="N14" s="251">
        <v>0.66153846153846163</v>
      </c>
      <c r="O14" s="250">
        <v>0.88297872340425532</v>
      </c>
      <c r="P14" s="34">
        <v>0.69811320754716988</v>
      </c>
      <c r="Q14" s="34">
        <v>0.8</v>
      </c>
      <c r="R14" s="34">
        <v>0.83950617283950624</v>
      </c>
      <c r="S14" s="250">
        <v>0.89830508474576276</v>
      </c>
      <c r="T14" s="35">
        <v>0.78858746492048637</v>
      </c>
    </row>
    <row r="15" spans="1:20" ht="15.95" customHeight="1" thickBot="1">
      <c r="A15" s="170" t="s">
        <v>8</v>
      </c>
      <c r="B15" s="171"/>
      <c r="C15" s="19" t="s">
        <v>2</v>
      </c>
      <c r="D15" s="20">
        <v>73</v>
      </c>
      <c r="E15" s="21">
        <v>63</v>
      </c>
      <c r="F15" s="21">
        <v>64</v>
      </c>
      <c r="G15" s="21">
        <v>50</v>
      </c>
      <c r="H15" s="21">
        <v>68</v>
      </c>
      <c r="I15" s="21">
        <v>78</v>
      </c>
      <c r="J15" s="21">
        <v>101</v>
      </c>
      <c r="K15" s="21">
        <v>50</v>
      </c>
      <c r="L15" s="21">
        <v>63</v>
      </c>
      <c r="M15" s="21">
        <v>52</v>
      </c>
      <c r="N15" s="21">
        <v>65</v>
      </c>
      <c r="O15" s="21">
        <v>94</v>
      </c>
      <c r="P15" s="21">
        <v>53</v>
      </c>
      <c r="Q15" s="21">
        <v>55</v>
      </c>
      <c r="R15" s="21">
        <v>81</v>
      </c>
      <c r="S15" s="21">
        <v>59</v>
      </c>
      <c r="T15" s="22">
        <v>1069</v>
      </c>
    </row>
    <row r="16" spans="1:20" ht="24.95" customHeight="1" thickBot="1">
      <c r="A16" s="172"/>
      <c r="B16" s="173"/>
      <c r="C16" s="12" t="s">
        <v>27</v>
      </c>
      <c r="D16" s="36">
        <v>1</v>
      </c>
      <c r="E16" s="37">
        <v>1</v>
      </c>
      <c r="F16" s="37">
        <v>1</v>
      </c>
      <c r="G16" s="37">
        <v>1</v>
      </c>
      <c r="H16" s="37">
        <v>1</v>
      </c>
      <c r="I16" s="37">
        <v>1</v>
      </c>
      <c r="J16" s="37">
        <v>1</v>
      </c>
      <c r="K16" s="37">
        <v>1</v>
      </c>
      <c r="L16" s="37">
        <v>1</v>
      </c>
      <c r="M16" s="37">
        <v>1</v>
      </c>
      <c r="N16" s="37">
        <v>1</v>
      </c>
      <c r="O16" s="37">
        <v>1</v>
      </c>
      <c r="P16" s="37">
        <v>1</v>
      </c>
      <c r="Q16" s="37">
        <v>1</v>
      </c>
      <c r="R16" s="37">
        <v>1</v>
      </c>
      <c r="S16" s="37">
        <v>1</v>
      </c>
      <c r="T16" s="32">
        <v>1</v>
      </c>
    </row>
    <row r="18" spans="1:4" ht="18" customHeight="1" thickBot="1">
      <c r="A18" s="174" t="s">
        <v>28</v>
      </c>
      <c r="B18" s="175"/>
      <c r="C18" s="175"/>
      <c r="D18" s="175"/>
    </row>
    <row r="19" spans="1:4" ht="27" customHeight="1" thickBot="1">
      <c r="A19" s="176" t="s">
        <v>1</v>
      </c>
      <c r="B19" s="177"/>
      <c r="C19" s="6" t="s">
        <v>29</v>
      </c>
      <c r="D19" s="7" t="s">
        <v>30</v>
      </c>
    </row>
    <row r="20" spans="1:4" ht="15.95" customHeight="1">
      <c r="A20" s="161" t="s">
        <v>31</v>
      </c>
      <c r="B20" s="8" t="s">
        <v>32</v>
      </c>
      <c r="C20" s="23">
        <v>0.21149757393650614</v>
      </c>
      <c r="D20" s="28">
        <v>2.721071846159198E-5</v>
      </c>
    </row>
    <row r="21" spans="1:4" ht="15.95" customHeight="1">
      <c r="A21" s="162"/>
      <c r="B21" s="10" t="s">
        <v>33</v>
      </c>
      <c r="C21" s="25">
        <v>0.21149757393650614</v>
      </c>
      <c r="D21" s="29">
        <v>2.721071846159198E-5</v>
      </c>
    </row>
    <row r="22" spans="1:4" ht="15.95" customHeight="1" thickBot="1">
      <c r="A22" s="163" t="s">
        <v>34</v>
      </c>
      <c r="B22" s="164"/>
      <c r="C22" s="13">
        <v>1069</v>
      </c>
      <c r="D22" s="27"/>
    </row>
  </sheetData>
  <mergeCells count="14">
    <mergeCell ref="A3:B3"/>
    <mergeCell ref="A4:A6"/>
    <mergeCell ref="A8:T8"/>
    <mergeCell ref="A9:C10"/>
    <mergeCell ref="D9:S9"/>
    <mergeCell ref="T9:T10"/>
    <mergeCell ref="A20:A21"/>
    <mergeCell ref="A22:B22"/>
    <mergeCell ref="A11:A14"/>
    <mergeCell ref="B11:B12"/>
    <mergeCell ref="B13:B14"/>
    <mergeCell ref="A15:B16"/>
    <mergeCell ref="A18:D18"/>
    <mergeCell ref="A19:B19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topLeftCell="A72" zoomScale="85" zoomScaleNormal="85" workbookViewId="0">
      <selection activeCell="M68" sqref="M68"/>
    </sheetView>
  </sheetViews>
  <sheetFormatPr defaultRowHeight="15"/>
  <cols>
    <col min="1" max="1" width="19.42578125" customWidth="1"/>
    <col min="2" max="2" width="34" customWidth="1"/>
  </cols>
  <sheetData>
    <row r="1" spans="1:4" ht="15.75" thickBot="1"/>
    <row r="2" spans="1:4" ht="25.5" thickBot="1">
      <c r="A2" s="176" t="s">
        <v>1</v>
      </c>
      <c r="B2" s="177"/>
      <c r="C2" s="6" t="s">
        <v>2</v>
      </c>
      <c r="D2" s="7" t="s">
        <v>3</v>
      </c>
    </row>
    <row r="3" spans="1:4" ht="15.75" thickBot="1">
      <c r="A3" s="225" t="s">
        <v>277</v>
      </c>
      <c r="B3" s="8" t="s">
        <v>279</v>
      </c>
      <c r="C3" s="9">
        <v>72</v>
      </c>
      <c r="D3" s="30">
        <v>0.31858407079646017</v>
      </c>
    </row>
    <row r="4" spans="1:4" ht="24">
      <c r="A4" s="162"/>
      <c r="B4" s="10" t="s">
        <v>190</v>
      </c>
      <c r="C4" s="11">
        <v>63</v>
      </c>
      <c r="D4" s="31">
        <v>0.27876106194690264</v>
      </c>
    </row>
    <row r="5" spans="1:4">
      <c r="A5" s="162"/>
      <c r="B5" s="10" t="s">
        <v>207</v>
      </c>
      <c r="C5" s="11">
        <v>41</v>
      </c>
      <c r="D5" s="31">
        <v>0.18141592920353983</v>
      </c>
    </row>
    <row r="6" spans="1:4" ht="24">
      <c r="A6" s="162"/>
      <c r="B6" s="10" t="s">
        <v>208</v>
      </c>
      <c r="C6" s="11">
        <v>29</v>
      </c>
      <c r="D6" s="31">
        <v>0.12831858407079647</v>
      </c>
    </row>
    <row r="7" spans="1:4">
      <c r="A7" s="162"/>
      <c r="B7" s="10" t="s">
        <v>192</v>
      </c>
      <c r="C7" s="11">
        <v>28</v>
      </c>
      <c r="D7" s="31">
        <v>0.12389380530973451</v>
      </c>
    </row>
    <row r="8" spans="1:4" ht="24">
      <c r="A8" s="162"/>
      <c r="B8" s="10" t="s">
        <v>189</v>
      </c>
      <c r="C8" s="11">
        <v>25</v>
      </c>
      <c r="D8" s="31">
        <v>0.11061946902654868</v>
      </c>
    </row>
    <row r="9" spans="1:4">
      <c r="A9" s="162"/>
      <c r="B9" s="123" t="s">
        <v>186</v>
      </c>
      <c r="C9" s="11">
        <v>23</v>
      </c>
      <c r="D9" s="31">
        <v>0.10176991150442477</v>
      </c>
    </row>
    <row r="10" spans="1:4" ht="36">
      <c r="A10" s="162"/>
      <c r="B10" s="10" t="s">
        <v>194</v>
      </c>
      <c r="C10" s="11">
        <v>13</v>
      </c>
      <c r="D10" s="31">
        <v>5.7522123893805309E-2</v>
      </c>
    </row>
    <row r="11" spans="1:4">
      <c r="A11" s="162"/>
      <c r="B11" s="10" t="s">
        <v>188</v>
      </c>
      <c r="C11" s="11">
        <v>10</v>
      </c>
      <c r="D11" s="31">
        <v>4.4247787610619468E-2</v>
      </c>
    </row>
    <row r="12" spans="1:4">
      <c r="A12" s="162"/>
      <c r="B12" s="10" t="s">
        <v>211</v>
      </c>
      <c r="C12" s="11">
        <v>10</v>
      </c>
      <c r="D12" s="31">
        <v>4.4247787610619468E-2</v>
      </c>
    </row>
    <row r="13" spans="1:4">
      <c r="A13" s="162"/>
      <c r="B13" s="10" t="s">
        <v>278</v>
      </c>
      <c r="C13" s="11">
        <v>9</v>
      </c>
      <c r="D13" s="31">
        <v>3.9823008849557522E-2</v>
      </c>
    </row>
    <row r="14" spans="1:4">
      <c r="A14" s="162"/>
      <c r="B14" s="10" t="s">
        <v>282</v>
      </c>
      <c r="C14" s="11">
        <v>9</v>
      </c>
      <c r="D14" s="31">
        <v>3.9823008849557522E-2</v>
      </c>
    </row>
    <row r="15" spans="1:4">
      <c r="A15" s="162"/>
      <c r="B15" s="10" t="s">
        <v>40</v>
      </c>
      <c r="C15" s="11">
        <v>9</v>
      </c>
      <c r="D15" s="31">
        <v>3.9823008849557522E-2</v>
      </c>
    </row>
    <row r="16" spans="1:4">
      <c r="A16" s="162"/>
      <c r="B16" s="10" t="s">
        <v>187</v>
      </c>
      <c r="C16" s="11">
        <v>7</v>
      </c>
      <c r="D16" s="31">
        <v>3.0973451327433628E-2</v>
      </c>
    </row>
    <row r="17" spans="1:4">
      <c r="A17" s="162"/>
      <c r="B17" s="10" t="s">
        <v>283</v>
      </c>
      <c r="C17" s="11">
        <v>6</v>
      </c>
      <c r="D17" s="31">
        <v>2.6548672566371681E-2</v>
      </c>
    </row>
    <row r="18" spans="1:4">
      <c r="A18" s="162"/>
      <c r="B18" s="10" t="s">
        <v>210</v>
      </c>
      <c r="C18" s="11">
        <v>5</v>
      </c>
      <c r="D18" s="31">
        <v>2.2123893805309734E-2</v>
      </c>
    </row>
    <row r="19" spans="1:4">
      <c r="A19" s="162"/>
      <c r="B19" s="10" t="s">
        <v>191</v>
      </c>
      <c r="C19" s="11">
        <v>4</v>
      </c>
      <c r="D19" s="31">
        <v>1.7699115044247787E-2</v>
      </c>
    </row>
    <row r="20" spans="1:4">
      <c r="A20" s="162"/>
      <c r="B20" s="10" t="s">
        <v>201</v>
      </c>
      <c r="C20" s="11">
        <v>4</v>
      </c>
      <c r="D20" s="31">
        <v>1.7699115044247787E-2</v>
      </c>
    </row>
    <row r="21" spans="1:4">
      <c r="A21" s="162"/>
      <c r="B21" s="10" t="s">
        <v>281</v>
      </c>
      <c r="C21" s="11">
        <v>2</v>
      </c>
      <c r="D21" s="146">
        <v>8.8495575221238937E-3</v>
      </c>
    </row>
    <row r="22" spans="1:4">
      <c r="A22" s="162"/>
      <c r="B22" s="10" t="s">
        <v>206</v>
      </c>
      <c r="C22" s="11">
        <v>2</v>
      </c>
      <c r="D22" s="146">
        <v>8.8495575221238937E-3</v>
      </c>
    </row>
    <row r="23" spans="1:4">
      <c r="A23" s="162"/>
      <c r="B23" s="10" t="s">
        <v>280</v>
      </c>
      <c r="C23" s="11">
        <v>1</v>
      </c>
      <c r="D23" s="146">
        <v>4.4247787610619468E-3</v>
      </c>
    </row>
    <row r="24" spans="1:4">
      <c r="A24" s="162"/>
      <c r="B24" s="10" t="s">
        <v>193</v>
      </c>
      <c r="C24" s="11">
        <v>0</v>
      </c>
      <c r="D24" s="148">
        <v>0</v>
      </c>
    </row>
    <row r="25" spans="1:4" ht="36">
      <c r="A25" s="162"/>
      <c r="B25" s="10" t="s">
        <v>195</v>
      </c>
      <c r="C25" s="11">
        <v>0</v>
      </c>
      <c r="D25" s="148">
        <v>0</v>
      </c>
    </row>
    <row r="26" spans="1:4">
      <c r="A26" s="162"/>
      <c r="B26" s="10" t="s">
        <v>196</v>
      </c>
      <c r="C26" s="11">
        <v>0</v>
      </c>
      <c r="D26" s="148">
        <v>0</v>
      </c>
    </row>
    <row r="27" spans="1:4">
      <c r="A27" s="162"/>
      <c r="B27" s="10" t="s">
        <v>197</v>
      </c>
      <c r="C27" s="11">
        <v>0</v>
      </c>
      <c r="D27" s="148">
        <v>0</v>
      </c>
    </row>
    <row r="28" spans="1:4">
      <c r="A28" s="162"/>
      <c r="B28" s="10" t="s">
        <v>198</v>
      </c>
      <c r="C28" s="11">
        <v>0</v>
      </c>
      <c r="D28" s="148">
        <v>0</v>
      </c>
    </row>
    <row r="29" spans="1:4">
      <c r="A29" s="162"/>
      <c r="B29" s="10" t="s">
        <v>199</v>
      </c>
      <c r="C29" s="11">
        <v>0</v>
      </c>
      <c r="D29" s="148">
        <v>0</v>
      </c>
    </row>
    <row r="30" spans="1:4">
      <c r="A30" s="162"/>
      <c r="B30" s="10" t="s">
        <v>205</v>
      </c>
      <c r="C30" s="11">
        <v>0</v>
      </c>
      <c r="D30" s="148">
        <v>0</v>
      </c>
    </row>
    <row r="31" spans="1:4" ht="15.75" thickBot="1">
      <c r="A31" s="172"/>
      <c r="B31" s="12" t="s">
        <v>8</v>
      </c>
      <c r="C31" s="13">
        <v>226</v>
      </c>
      <c r="D31" s="32">
        <v>1</v>
      </c>
    </row>
    <row r="33" spans="1:34" ht="15.75" thickBot="1"/>
    <row r="34" spans="1:34" ht="15.75" thickBot="1">
      <c r="A34" s="176" t="s">
        <v>1</v>
      </c>
      <c r="B34" s="182"/>
      <c r="C34" s="231" t="s">
        <v>10</v>
      </c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232"/>
    </row>
    <row r="35" spans="1:34" ht="15.75">
      <c r="A35" s="162"/>
      <c r="B35" s="216"/>
      <c r="C35" s="233" t="s">
        <v>11</v>
      </c>
      <c r="D35" s="230"/>
      <c r="E35" s="229" t="s">
        <v>12</v>
      </c>
      <c r="F35" s="230"/>
      <c r="G35" s="229" t="s">
        <v>13</v>
      </c>
      <c r="H35" s="230"/>
      <c r="I35" s="229" t="s">
        <v>14</v>
      </c>
      <c r="J35" s="230"/>
      <c r="K35" s="229" t="s">
        <v>15</v>
      </c>
      <c r="L35" s="230"/>
      <c r="M35" s="229" t="s">
        <v>16</v>
      </c>
      <c r="N35" s="230"/>
      <c r="O35" s="229" t="s">
        <v>17</v>
      </c>
      <c r="P35" s="230"/>
      <c r="Q35" s="229" t="s">
        <v>18</v>
      </c>
      <c r="R35" s="230"/>
      <c r="S35" s="229" t="s">
        <v>19</v>
      </c>
      <c r="T35" s="230"/>
      <c r="U35" s="229" t="s">
        <v>20</v>
      </c>
      <c r="V35" s="230"/>
      <c r="W35" s="229" t="s">
        <v>21</v>
      </c>
      <c r="X35" s="230"/>
      <c r="Y35" s="229" t="s">
        <v>22</v>
      </c>
      <c r="Z35" s="230"/>
      <c r="AA35" s="229" t="s">
        <v>23</v>
      </c>
      <c r="AB35" s="230"/>
      <c r="AC35" s="229" t="s">
        <v>24</v>
      </c>
      <c r="AD35" s="230"/>
      <c r="AE35" s="229" t="s">
        <v>25</v>
      </c>
      <c r="AF35" s="230"/>
      <c r="AG35" s="234" t="s">
        <v>26</v>
      </c>
      <c r="AH35" s="235"/>
    </row>
    <row r="36" spans="1:34" ht="25.5" thickBot="1">
      <c r="A36" s="172"/>
      <c r="B36" s="164"/>
      <c r="C36" s="14" t="s">
        <v>2</v>
      </c>
      <c r="D36" s="15" t="s">
        <v>3</v>
      </c>
      <c r="E36" s="15" t="s">
        <v>2</v>
      </c>
      <c r="F36" s="15" t="s">
        <v>3</v>
      </c>
      <c r="G36" s="15" t="s">
        <v>2</v>
      </c>
      <c r="H36" s="15" t="s">
        <v>3</v>
      </c>
      <c r="I36" s="15" t="s">
        <v>2</v>
      </c>
      <c r="J36" s="15" t="s">
        <v>3</v>
      </c>
      <c r="K36" s="15" t="s">
        <v>2</v>
      </c>
      <c r="L36" s="15" t="s">
        <v>3</v>
      </c>
      <c r="M36" s="15" t="s">
        <v>2</v>
      </c>
      <c r="N36" s="15" t="s">
        <v>3</v>
      </c>
      <c r="O36" s="15" t="s">
        <v>2</v>
      </c>
      <c r="P36" s="15" t="s">
        <v>3</v>
      </c>
      <c r="Q36" s="15" t="s">
        <v>2</v>
      </c>
      <c r="R36" s="15" t="s">
        <v>3</v>
      </c>
      <c r="S36" s="15" t="s">
        <v>2</v>
      </c>
      <c r="T36" s="110" t="s">
        <v>3</v>
      </c>
      <c r="U36" s="15" t="s">
        <v>2</v>
      </c>
      <c r="V36" s="15" t="s">
        <v>3</v>
      </c>
      <c r="W36" s="15" t="s">
        <v>2</v>
      </c>
      <c r="X36" s="15" t="s">
        <v>3</v>
      </c>
      <c r="Y36" s="15" t="s">
        <v>2</v>
      </c>
      <c r="Z36" s="15" t="s">
        <v>3</v>
      </c>
      <c r="AA36" s="15" t="s">
        <v>2</v>
      </c>
      <c r="AB36" s="15" t="s">
        <v>3</v>
      </c>
      <c r="AC36" s="15" t="s">
        <v>2</v>
      </c>
      <c r="AD36" s="15" t="s">
        <v>3</v>
      </c>
      <c r="AE36" s="15" t="s">
        <v>2</v>
      </c>
      <c r="AF36" s="15" t="s">
        <v>3</v>
      </c>
      <c r="AG36" s="15" t="s">
        <v>2</v>
      </c>
      <c r="AH36" s="103" t="s">
        <v>3</v>
      </c>
    </row>
    <row r="37" spans="1:34" ht="15.75" thickBot="1">
      <c r="A37" s="214" t="s">
        <v>277</v>
      </c>
      <c r="B37" s="8" t="s">
        <v>186</v>
      </c>
      <c r="C37" s="9">
        <v>1</v>
      </c>
      <c r="D37" s="107">
        <v>7.1428571428571438E-2</v>
      </c>
      <c r="E37" s="16">
        <v>4</v>
      </c>
      <c r="F37" s="107">
        <v>0.16</v>
      </c>
      <c r="G37" s="16">
        <v>1</v>
      </c>
      <c r="H37" s="107">
        <v>5.2631578947368425E-2</v>
      </c>
      <c r="I37" s="16">
        <v>1</v>
      </c>
      <c r="J37" s="107">
        <v>9.0909090909090912E-2</v>
      </c>
      <c r="K37" s="16">
        <v>2</v>
      </c>
      <c r="L37" s="107">
        <v>0.14285714285714288</v>
      </c>
      <c r="M37" s="16">
        <v>0</v>
      </c>
      <c r="N37" s="107">
        <v>0</v>
      </c>
      <c r="O37" s="16">
        <v>0</v>
      </c>
      <c r="P37" s="107">
        <v>0</v>
      </c>
      <c r="Q37" s="16">
        <v>0</v>
      </c>
      <c r="R37" s="107">
        <v>0</v>
      </c>
      <c r="S37" s="16">
        <v>1</v>
      </c>
      <c r="T37" s="107">
        <v>6.6666666666666666E-2</v>
      </c>
      <c r="U37" s="16">
        <v>2</v>
      </c>
      <c r="V37" s="107">
        <v>0.13333333333333333</v>
      </c>
      <c r="W37" s="16">
        <v>2</v>
      </c>
      <c r="X37" s="107">
        <v>9.0909090909090912E-2</v>
      </c>
      <c r="Y37" s="16">
        <v>3</v>
      </c>
      <c r="Z37" s="107">
        <v>0.27272727272727271</v>
      </c>
      <c r="AA37" s="16">
        <v>3</v>
      </c>
      <c r="AB37" s="107">
        <v>0.1875</v>
      </c>
      <c r="AC37" s="16">
        <v>0</v>
      </c>
      <c r="AD37" s="107">
        <v>0</v>
      </c>
      <c r="AE37" s="16">
        <v>1</v>
      </c>
      <c r="AF37" s="107">
        <v>7.6923076923076927E-2</v>
      </c>
      <c r="AG37" s="16">
        <v>2</v>
      </c>
      <c r="AH37" s="30">
        <v>0.33333333333333337</v>
      </c>
    </row>
    <row r="38" spans="1:34">
      <c r="A38" s="162"/>
      <c r="B38" s="10" t="s">
        <v>187</v>
      </c>
      <c r="C38" s="11">
        <v>0</v>
      </c>
      <c r="D38" s="108">
        <v>0</v>
      </c>
      <c r="E38" s="74">
        <v>3</v>
      </c>
      <c r="F38" s="108">
        <v>0.12</v>
      </c>
      <c r="G38" s="74">
        <v>0</v>
      </c>
      <c r="H38" s="108">
        <v>0</v>
      </c>
      <c r="I38" s="74">
        <v>0</v>
      </c>
      <c r="J38" s="108">
        <v>0</v>
      </c>
      <c r="K38" s="74">
        <v>0</v>
      </c>
      <c r="L38" s="108">
        <v>0</v>
      </c>
      <c r="M38" s="74">
        <v>0</v>
      </c>
      <c r="N38" s="108">
        <v>0</v>
      </c>
      <c r="O38" s="74">
        <v>0</v>
      </c>
      <c r="P38" s="108">
        <v>0</v>
      </c>
      <c r="Q38" s="74">
        <v>0</v>
      </c>
      <c r="R38" s="108">
        <v>0</v>
      </c>
      <c r="S38" s="74">
        <v>0</v>
      </c>
      <c r="T38" s="108">
        <v>0</v>
      </c>
      <c r="U38" s="74">
        <v>0</v>
      </c>
      <c r="V38" s="108">
        <v>0</v>
      </c>
      <c r="W38" s="74">
        <v>1</v>
      </c>
      <c r="X38" s="108">
        <v>4.5454545454545456E-2</v>
      </c>
      <c r="Y38" s="74">
        <v>0</v>
      </c>
      <c r="Z38" s="108">
        <v>0</v>
      </c>
      <c r="AA38" s="74">
        <v>1</v>
      </c>
      <c r="AB38" s="108">
        <v>6.25E-2</v>
      </c>
      <c r="AC38" s="74">
        <v>1</v>
      </c>
      <c r="AD38" s="108">
        <v>9.0909090909090912E-2</v>
      </c>
      <c r="AE38" s="74">
        <v>0</v>
      </c>
      <c r="AF38" s="108">
        <v>0</v>
      </c>
      <c r="AG38" s="74">
        <v>1</v>
      </c>
      <c r="AH38" s="31">
        <v>0.16666666666666669</v>
      </c>
    </row>
    <row r="39" spans="1:34">
      <c r="A39" s="162"/>
      <c r="B39" s="10" t="s">
        <v>188</v>
      </c>
      <c r="C39" s="11">
        <v>1</v>
      </c>
      <c r="D39" s="108">
        <v>7.1428571428571438E-2</v>
      </c>
      <c r="E39" s="74">
        <v>2</v>
      </c>
      <c r="F39" s="108">
        <v>0.08</v>
      </c>
      <c r="G39" s="74">
        <v>1</v>
      </c>
      <c r="H39" s="108">
        <v>5.2631578947368425E-2</v>
      </c>
      <c r="I39" s="74">
        <v>0</v>
      </c>
      <c r="J39" s="108">
        <v>0</v>
      </c>
      <c r="K39" s="74">
        <v>0</v>
      </c>
      <c r="L39" s="108">
        <v>0</v>
      </c>
      <c r="M39" s="74">
        <v>1</v>
      </c>
      <c r="N39" s="108">
        <v>0.1111111111111111</v>
      </c>
      <c r="O39" s="74">
        <v>0</v>
      </c>
      <c r="P39" s="108">
        <v>0</v>
      </c>
      <c r="Q39" s="74">
        <v>0</v>
      </c>
      <c r="R39" s="108">
        <v>0</v>
      </c>
      <c r="S39" s="74">
        <v>0</v>
      </c>
      <c r="T39" s="108">
        <v>0</v>
      </c>
      <c r="U39" s="74">
        <v>2</v>
      </c>
      <c r="V39" s="108">
        <v>0.13333333333333333</v>
      </c>
      <c r="W39" s="74">
        <v>0</v>
      </c>
      <c r="X39" s="108">
        <v>0</v>
      </c>
      <c r="Y39" s="74">
        <v>0</v>
      </c>
      <c r="Z39" s="108">
        <v>0</v>
      </c>
      <c r="AA39" s="74">
        <v>1</v>
      </c>
      <c r="AB39" s="108">
        <v>6.25E-2</v>
      </c>
      <c r="AC39" s="74">
        <v>2</v>
      </c>
      <c r="AD39" s="108">
        <v>0.18181818181818182</v>
      </c>
      <c r="AE39" s="74">
        <v>0</v>
      </c>
      <c r="AF39" s="108">
        <v>0</v>
      </c>
      <c r="AG39" s="74">
        <v>0</v>
      </c>
      <c r="AH39" s="31">
        <v>0</v>
      </c>
    </row>
    <row r="40" spans="1:34" ht="24">
      <c r="A40" s="162"/>
      <c r="B40" s="10" t="s">
        <v>189</v>
      </c>
      <c r="C40" s="11">
        <v>5</v>
      </c>
      <c r="D40" s="108">
        <v>0.35714285714285715</v>
      </c>
      <c r="E40" s="74">
        <v>0</v>
      </c>
      <c r="F40" s="108">
        <v>0</v>
      </c>
      <c r="G40" s="74">
        <v>0</v>
      </c>
      <c r="H40" s="108">
        <v>0</v>
      </c>
      <c r="I40" s="74">
        <v>1</v>
      </c>
      <c r="J40" s="108">
        <v>9.0909090909090912E-2</v>
      </c>
      <c r="K40" s="74">
        <v>1</v>
      </c>
      <c r="L40" s="108">
        <v>7.1428571428571438E-2</v>
      </c>
      <c r="M40" s="74">
        <v>1</v>
      </c>
      <c r="N40" s="108">
        <v>0.1111111111111111</v>
      </c>
      <c r="O40" s="74">
        <v>3</v>
      </c>
      <c r="P40" s="108">
        <v>0.25</v>
      </c>
      <c r="Q40" s="74">
        <v>0</v>
      </c>
      <c r="R40" s="108">
        <v>0</v>
      </c>
      <c r="S40" s="74">
        <v>3</v>
      </c>
      <c r="T40" s="108">
        <v>0.2</v>
      </c>
      <c r="U40" s="74">
        <v>2</v>
      </c>
      <c r="V40" s="108">
        <v>0.13333333333333333</v>
      </c>
      <c r="W40" s="74">
        <v>0</v>
      </c>
      <c r="X40" s="108">
        <v>0</v>
      </c>
      <c r="Y40" s="74">
        <v>2</v>
      </c>
      <c r="Z40" s="108">
        <v>0.18181818181818182</v>
      </c>
      <c r="AA40" s="74">
        <v>2</v>
      </c>
      <c r="AB40" s="108">
        <v>0.125</v>
      </c>
      <c r="AC40" s="74">
        <v>1</v>
      </c>
      <c r="AD40" s="108">
        <v>9.0909090909090912E-2</v>
      </c>
      <c r="AE40" s="74">
        <v>4</v>
      </c>
      <c r="AF40" s="108">
        <v>0.30769230769230771</v>
      </c>
      <c r="AG40" s="74">
        <v>0</v>
      </c>
      <c r="AH40" s="31">
        <v>0</v>
      </c>
    </row>
    <row r="41" spans="1:34" ht="24">
      <c r="A41" s="162"/>
      <c r="B41" s="10" t="s">
        <v>190</v>
      </c>
      <c r="C41" s="11">
        <v>5</v>
      </c>
      <c r="D41" s="108">
        <v>0.35714285714285715</v>
      </c>
      <c r="E41" s="74">
        <v>9</v>
      </c>
      <c r="F41" s="108">
        <v>0.36</v>
      </c>
      <c r="G41" s="74">
        <v>5</v>
      </c>
      <c r="H41" s="108">
        <v>0.26315789473684209</v>
      </c>
      <c r="I41" s="74">
        <v>4</v>
      </c>
      <c r="J41" s="108">
        <v>0.36363636363636365</v>
      </c>
      <c r="K41" s="74">
        <v>5</v>
      </c>
      <c r="L41" s="108">
        <v>0.35714285714285715</v>
      </c>
      <c r="M41" s="74">
        <v>4</v>
      </c>
      <c r="N41" s="108">
        <v>0.44444444444444442</v>
      </c>
      <c r="O41" s="74">
        <v>4</v>
      </c>
      <c r="P41" s="108">
        <v>0.33333333333333337</v>
      </c>
      <c r="Q41" s="74">
        <v>1</v>
      </c>
      <c r="R41" s="108">
        <v>7.6923076923076927E-2</v>
      </c>
      <c r="S41" s="74">
        <v>5</v>
      </c>
      <c r="T41" s="108">
        <v>0.33333333333333337</v>
      </c>
      <c r="U41" s="74">
        <v>3</v>
      </c>
      <c r="V41" s="108">
        <v>0.2</v>
      </c>
      <c r="W41" s="74">
        <v>2</v>
      </c>
      <c r="X41" s="108">
        <v>9.0909090909090912E-2</v>
      </c>
      <c r="Y41" s="74">
        <v>5</v>
      </c>
      <c r="Z41" s="108">
        <v>0.45454545454545453</v>
      </c>
      <c r="AA41" s="74">
        <v>4</v>
      </c>
      <c r="AB41" s="108">
        <v>0.25</v>
      </c>
      <c r="AC41" s="74">
        <v>2</v>
      </c>
      <c r="AD41" s="108">
        <v>0.18181818181818182</v>
      </c>
      <c r="AE41" s="74">
        <v>5</v>
      </c>
      <c r="AF41" s="108">
        <v>0.38461538461538458</v>
      </c>
      <c r="AG41" s="74">
        <v>0</v>
      </c>
      <c r="AH41" s="31">
        <v>0</v>
      </c>
    </row>
    <row r="42" spans="1:34">
      <c r="A42" s="162"/>
      <c r="B42" s="10" t="s">
        <v>191</v>
      </c>
      <c r="C42" s="11">
        <v>0</v>
      </c>
      <c r="D42" s="108">
        <v>0</v>
      </c>
      <c r="E42" s="74">
        <v>0</v>
      </c>
      <c r="F42" s="108">
        <v>0</v>
      </c>
      <c r="G42" s="74">
        <v>0</v>
      </c>
      <c r="H42" s="108">
        <v>0</v>
      </c>
      <c r="I42" s="74">
        <v>0</v>
      </c>
      <c r="J42" s="108">
        <v>0</v>
      </c>
      <c r="K42" s="74">
        <v>0</v>
      </c>
      <c r="L42" s="108">
        <v>0</v>
      </c>
      <c r="M42" s="74">
        <v>0</v>
      </c>
      <c r="N42" s="108">
        <v>0</v>
      </c>
      <c r="O42" s="74">
        <v>0</v>
      </c>
      <c r="P42" s="108">
        <v>0</v>
      </c>
      <c r="Q42" s="74">
        <v>1</v>
      </c>
      <c r="R42" s="108">
        <v>7.6923076923076927E-2</v>
      </c>
      <c r="S42" s="74">
        <v>0</v>
      </c>
      <c r="T42" s="108">
        <v>0</v>
      </c>
      <c r="U42" s="74">
        <v>0</v>
      </c>
      <c r="V42" s="108">
        <v>0</v>
      </c>
      <c r="W42" s="74">
        <v>0</v>
      </c>
      <c r="X42" s="108">
        <v>0</v>
      </c>
      <c r="Y42" s="74">
        <v>0</v>
      </c>
      <c r="Z42" s="108">
        <v>0</v>
      </c>
      <c r="AA42" s="74">
        <v>1</v>
      </c>
      <c r="AB42" s="108">
        <v>6.25E-2</v>
      </c>
      <c r="AC42" s="74">
        <v>0</v>
      </c>
      <c r="AD42" s="108">
        <v>0</v>
      </c>
      <c r="AE42" s="74">
        <v>1</v>
      </c>
      <c r="AF42" s="108">
        <v>7.6923076923076927E-2</v>
      </c>
      <c r="AG42" s="74">
        <v>1</v>
      </c>
      <c r="AH42" s="31">
        <v>0.16666666666666669</v>
      </c>
    </row>
    <row r="43" spans="1:34">
      <c r="A43" s="162"/>
      <c r="B43" s="10" t="s">
        <v>192</v>
      </c>
      <c r="C43" s="11">
        <v>4</v>
      </c>
      <c r="D43" s="108">
        <v>0.28571428571428575</v>
      </c>
      <c r="E43" s="74">
        <v>4</v>
      </c>
      <c r="F43" s="108">
        <v>0.16</v>
      </c>
      <c r="G43" s="74">
        <v>1</v>
      </c>
      <c r="H43" s="108">
        <v>5.2631578947368425E-2</v>
      </c>
      <c r="I43" s="74">
        <v>1</v>
      </c>
      <c r="J43" s="108">
        <v>9.0909090909090912E-2</v>
      </c>
      <c r="K43" s="74">
        <v>3</v>
      </c>
      <c r="L43" s="108">
        <v>0.21428571428571427</v>
      </c>
      <c r="M43" s="74">
        <v>0</v>
      </c>
      <c r="N43" s="108">
        <v>0</v>
      </c>
      <c r="O43" s="74">
        <v>2</v>
      </c>
      <c r="P43" s="108">
        <v>0.16666666666666669</v>
      </c>
      <c r="Q43" s="74">
        <v>1</v>
      </c>
      <c r="R43" s="108">
        <v>7.6923076923076927E-2</v>
      </c>
      <c r="S43" s="74">
        <v>2</v>
      </c>
      <c r="T43" s="108">
        <v>0.13333333333333333</v>
      </c>
      <c r="U43" s="74">
        <v>2</v>
      </c>
      <c r="V43" s="108">
        <v>0.13333333333333333</v>
      </c>
      <c r="W43" s="74">
        <v>0</v>
      </c>
      <c r="X43" s="108">
        <v>0</v>
      </c>
      <c r="Y43" s="74">
        <v>2</v>
      </c>
      <c r="Z43" s="108">
        <v>0.18181818181818182</v>
      </c>
      <c r="AA43" s="74">
        <v>3</v>
      </c>
      <c r="AB43" s="108">
        <v>0.1875</v>
      </c>
      <c r="AC43" s="74">
        <v>0</v>
      </c>
      <c r="AD43" s="108">
        <v>0</v>
      </c>
      <c r="AE43" s="74">
        <v>3</v>
      </c>
      <c r="AF43" s="108">
        <v>0.23076923076923075</v>
      </c>
      <c r="AG43" s="74">
        <v>0</v>
      </c>
      <c r="AH43" s="31">
        <v>0</v>
      </c>
    </row>
    <row r="44" spans="1:34">
      <c r="A44" s="162"/>
      <c r="B44" s="10" t="s">
        <v>193</v>
      </c>
      <c r="C44" s="11">
        <v>0</v>
      </c>
      <c r="D44" s="108">
        <v>0</v>
      </c>
      <c r="E44" s="74">
        <v>0</v>
      </c>
      <c r="F44" s="108">
        <v>0</v>
      </c>
      <c r="G44" s="74">
        <v>0</v>
      </c>
      <c r="H44" s="108">
        <v>0</v>
      </c>
      <c r="I44" s="74">
        <v>0</v>
      </c>
      <c r="J44" s="108">
        <v>0</v>
      </c>
      <c r="K44" s="74">
        <v>0</v>
      </c>
      <c r="L44" s="108">
        <v>0</v>
      </c>
      <c r="M44" s="74">
        <v>0</v>
      </c>
      <c r="N44" s="108">
        <v>0</v>
      </c>
      <c r="O44" s="74">
        <v>0</v>
      </c>
      <c r="P44" s="108">
        <v>0</v>
      </c>
      <c r="Q44" s="74">
        <v>0</v>
      </c>
      <c r="R44" s="108">
        <v>0</v>
      </c>
      <c r="S44" s="74">
        <v>0</v>
      </c>
      <c r="T44" s="108">
        <v>0</v>
      </c>
      <c r="U44" s="74">
        <v>0</v>
      </c>
      <c r="V44" s="108">
        <v>0</v>
      </c>
      <c r="W44" s="74">
        <v>0</v>
      </c>
      <c r="X44" s="108">
        <v>0</v>
      </c>
      <c r="Y44" s="74">
        <v>0</v>
      </c>
      <c r="Z44" s="108">
        <v>0</v>
      </c>
      <c r="AA44" s="74">
        <v>0</v>
      </c>
      <c r="AB44" s="108">
        <v>0</v>
      </c>
      <c r="AC44" s="74">
        <v>0</v>
      </c>
      <c r="AD44" s="108">
        <v>0</v>
      </c>
      <c r="AE44" s="74">
        <v>0</v>
      </c>
      <c r="AF44" s="108">
        <v>0</v>
      </c>
      <c r="AG44" s="74">
        <v>0</v>
      </c>
      <c r="AH44" s="31">
        <v>0</v>
      </c>
    </row>
    <row r="45" spans="1:34" ht="36">
      <c r="A45" s="162"/>
      <c r="B45" s="10" t="s">
        <v>194</v>
      </c>
      <c r="C45" s="11">
        <v>2</v>
      </c>
      <c r="D45" s="108">
        <v>0.14285714285714288</v>
      </c>
      <c r="E45" s="74">
        <v>0</v>
      </c>
      <c r="F45" s="108">
        <v>0</v>
      </c>
      <c r="G45" s="74">
        <v>1</v>
      </c>
      <c r="H45" s="108">
        <v>5.2631578947368425E-2</v>
      </c>
      <c r="I45" s="74">
        <v>1</v>
      </c>
      <c r="J45" s="108">
        <v>9.0909090909090912E-2</v>
      </c>
      <c r="K45" s="74">
        <v>0</v>
      </c>
      <c r="L45" s="108">
        <v>0</v>
      </c>
      <c r="M45" s="74">
        <v>0</v>
      </c>
      <c r="N45" s="108">
        <v>0</v>
      </c>
      <c r="O45" s="74">
        <v>1</v>
      </c>
      <c r="P45" s="108">
        <v>8.3333333333333343E-2</v>
      </c>
      <c r="Q45" s="74">
        <v>1</v>
      </c>
      <c r="R45" s="108">
        <v>7.6923076923076927E-2</v>
      </c>
      <c r="S45" s="74">
        <v>2</v>
      </c>
      <c r="T45" s="108">
        <v>0.13333333333333333</v>
      </c>
      <c r="U45" s="74">
        <v>1</v>
      </c>
      <c r="V45" s="108">
        <v>6.6666666666666666E-2</v>
      </c>
      <c r="W45" s="74">
        <v>0</v>
      </c>
      <c r="X45" s="108">
        <v>0</v>
      </c>
      <c r="Y45" s="74">
        <v>0</v>
      </c>
      <c r="Z45" s="108">
        <v>0</v>
      </c>
      <c r="AA45" s="74">
        <v>1</v>
      </c>
      <c r="AB45" s="108">
        <v>6.25E-2</v>
      </c>
      <c r="AC45" s="74">
        <v>2</v>
      </c>
      <c r="AD45" s="108">
        <v>0.18181818181818182</v>
      </c>
      <c r="AE45" s="74">
        <v>0</v>
      </c>
      <c r="AF45" s="108">
        <v>0</v>
      </c>
      <c r="AG45" s="74">
        <v>1</v>
      </c>
      <c r="AH45" s="31">
        <v>0.16666666666666669</v>
      </c>
    </row>
    <row r="46" spans="1:34" ht="36">
      <c r="A46" s="162"/>
      <c r="B46" s="10" t="s">
        <v>195</v>
      </c>
      <c r="C46" s="11">
        <v>0</v>
      </c>
      <c r="D46" s="108">
        <v>0</v>
      </c>
      <c r="E46" s="74">
        <v>0</v>
      </c>
      <c r="F46" s="108">
        <v>0</v>
      </c>
      <c r="G46" s="74">
        <v>0</v>
      </c>
      <c r="H46" s="108">
        <v>0</v>
      </c>
      <c r="I46" s="74">
        <v>0</v>
      </c>
      <c r="J46" s="108">
        <v>0</v>
      </c>
      <c r="K46" s="74">
        <v>0</v>
      </c>
      <c r="L46" s="108">
        <v>0</v>
      </c>
      <c r="M46" s="74">
        <v>0</v>
      </c>
      <c r="N46" s="108">
        <v>0</v>
      </c>
      <c r="O46" s="74">
        <v>0</v>
      </c>
      <c r="P46" s="108">
        <v>0</v>
      </c>
      <c r="Q46" s="74">
        <v>0</v>
      </c>
      <c r="R46" s="108">
        <v>0</v>
      </c>
      <c r="S46" s="74">
        <v>0</v>
      </c>
      <c r="T46" s="108">
        <v>0</v>
      </c>
      <c r="U46" s="74">
        <v>0</v>
      </c>
      <c r="V46" s="108">
        <v>0</v>
      </c>
      <c r="W46" s="74">
        <v>0</v>
      </c>
      <c r="X46" s="108">
        <v>0</v>
      </c>
      <c r="Y46" s="74">
        <v>0</v>
      </c>
      <c r="Z46" s="108">
        <v>0</v>
      </c>
      <c r="AA46" s="74">
        <v>0</v>
      </c>
      <c r="AB46" s="108">
        <v>0</v>
      </c>
      <c r="AC46" s="74">
        <v>0</v>
      </c>
      <c r="AD46" s="108">
        <v>0</v>
      </c>
      <c r="AE46" s="74">
        <v>0</v>
      </c>
      <c r="AF46" s="108">
        <v>0</v>
      </c>
      <c r="AG46" s="74">
        <v>0</v>
      </c>
      <c r="AH46" s="31">
        <v>0</v>
      </c>
    </row>
    <row r="47" spans="1:34">
      <c r="A47" s="162"/>
      <c r="B47" s="10" t="s">
        <v>196</v>
      </c>
      <c r="C47" s="11">
        <v>0</v>
      </c>
      <c r="D47" s="108">
        <v>0</v>
      </c>
      <c r="E47" s="74">
        <v>0</v>
      </c>
      <c r="F47" s="108">
        <v>0</v>
      </c>
      <c r="G47" s="74">
        <v>0</v>
      </c>
      <c r="H47" s="108">
        <v>0</v>
      </c>
      <c r="I47" s="74">
        <v>0</v>
      </c>
      <c r="J47" s="108">
        <v>0</v>
      </c>
      <c r="K47" s="74">
        <v>0</v>
      </c>
      <c r="L47" s="108">
        <v>0</v>
      </c>
      <c r="M47" s="74">
        <v>0</v>
      </c>
      <c r="N47" s="108">
        <v>0</v>
      </c>
      <c r="O47" s="74">
        <v>0</v>
      </c>
      <c r="P47" s="108">
        <v>0</v>
      </c>
      <c r="Q47" s="74">
        <v>0</v>
      </c>
      <c r="R47" s="108">
        <v>0</v>
      </c>
      <c r="S47" s="74">
        <v>0</v>
      </c>
      <c r="T47" s="108">
        <v>0</v>
      </c>
      <c r="U47" s="74">
        <v>0</v>
      </c>
      <c r="V47" s="108">
        <v>0</v>
      </c>
      <c r="W47" s="74">
        <v>0</v>
      </c>
      <c r="X47" s="108">
        <v>0</v>
      </c>
      <c r="Y47" s="74">
        <v>0</v>
      </c>
      <c r="Z47" s="108">
        <v>0</v>
      </c>
      <c r="AA47" s="74">
        <v>0</v>
      </c>
      <c r="AB47" s="108">
        <v>0</v>
      </c>
      <c r="AC47" s="74">
        <v>0</v>
      </c>
      <c r="AD47" s="108">
        <v>0</v>
      </c>
      <c r="AE47" s="74">
        <v>0</v>
      </c>
      <c r="AF47" s="108">
        <v>0</v>
      </c>
      <c r="AG47" s="74">
        <v>0</v>
      </c>
      <c r="AH47" s="31">
        <v>0</v>
      </c>
    </row>
    <row r="48" spans="1:34">
      <c r="A48" s="162"/>
      <c r="B48" s="10" t="s">
        <v>197</v>
      </c>
      <c r="C48" s="11">
        <v>0</v>
      </c>
      <c r="D48" s="108">
        <v>0</v>
      </c>
      <c r="E48" s="74">
        <v>0</v>
      </c>
      <c r="F48" s="108">
        <v>0</v>
      </c>
      <c r="G48" s="74">
        <v>0</v>
      </c>
      <c r="H48" s="108">
        <v>0</v>
      </c>
      <c r="I48" s="74">
        <v>0</v>
      </c>
      <c r="J48" s="108">
        <v>0</v>
      </c>
      <c r="K48" s="74">
        <v>0</v>
      </c>
      <c r="L48" s="108">
        <v>0</v>
      </c>
      <c r="M48" s="74">
        <v>0</v>
      </c>
      <c r="N48" s="108">
        <v>0</v>
      </c>
      <c r="O48" s="74">
        <v>0</v>
      </c>
      <c r="P48" s="108">
        <v>0</v>
      </c>
      <c r="Q48" s="74">
        <v>0</v>
      </c>
      <c r="R48" s="108">
        <v>0</v>
      </c>
      <c r="S48" s="74">
        <v>0</v>
      </c>
      <c r="T48" s="108">
        <v>0</v>
      </c>
      <c r="U48" s="74">
        <v>0</v>
      </c>
      <c r="V48" s="108">
        <v>0</v>
      </c>
      <c r="W48" s="74">
        <v>0</v>
      </c>
      <c r="X48" s="108">
        <v>0</v>
      </c>
      <c r="Y48" s="74">
        <v>0</v>
      </c>
      <c r="Z48" s="108">
        <v>0</v>
      </c>
      <c r="AA48" s="74">
        <v>0</v>
      </c>
      <c r="AB48" s="108">
        <v>0</v>
      </c>
      <c r="AC48" s="74">
        <v>0</v>
      </c>
      <c r="AD48" s="108">
        <v>0</v>
      </c>
      <c r="AE48" s="74">
        <v>0</v>
      </c>
      <c r="AF48" s="108">
        <v>0</v>
      </c>
      <c r="AG48" s="74">
        <v>0</v>
      </c>
      <c r="AH48" s="31">
        <v>0</v>
      </c>
    </row>
    <row r="49" spans="1:34">
      <c r="A49" s="162"/>
      <c r="B49" s="10" t="s">
        <v>198</v>
      </c>
      <c r="C49" s="11">
        <v>0</v>
      </c>
      <c r="D49" s="108">
        <v>0</v>
      </c>
      <c r="E49" s="74">
        <v>0</v>
      </c>
      <c r="F49" s="108">
        <v>0</v>
      </c>
      <c r="G49" s="74">
        <v>0</v>
      </c>
      <c r="H49" s="108">
        <v>0</v>
      </c>
      <c r="I49" s="74">
        <v>0</v>
      </c>
      <c r="J49" s="108">
        <v>0</v>
      </c>
      <c r="K49" s="74">
        <v>0</v>
      </c>
      <c r="L49" s="108">
        <v>0</v>
      </c>
      <c r="M49" s="74">
        <v>0</v>
      </c>
      <c r="N49" s="108">
        <v>0</v>
      </c>
      <c r="O49" s="74">
        <v>0</v>
      </c>
      <c r="P49" s="108">
        <v>0</v>
      </c>
      <c r="Q49" s="74">
        <v>0</v>
      </c>
      <c r="R49" s="108">
        <v>0</v>
      </c>
      <c r="S49" s="74">
        <v>0</v>
      </c>
      <c r="T49" s="108">
        <v>0</v>
      </c>
      <c r="U49" s="74">
        <v>0</v>
      </c>
      <c r="V49" s="108">
        <v>0</v>
      </c>
      <c r="W49" s="74">
        <v>0</v>
      </c>
      <c r="X49" s="108">
        <v>0</v>
      </c>
      <c r="Y49" s="74">
        <v>0</v>
      </c>
      <c r="Z49" s="108">
        <v>0</v>
      </c>
      <c r="AA49" s="74">
        <v>0</v>
      </c>
      <c r="AB49" s="108">
        <v>0</v>
      </c>
      <c r="AC49" s="74">
        <v>0</v>
      </c>
      <c r="AD49" s="108">
        <v>0</v>
      </c>
      <c r="AE49" s="74">
        <v>0</v>
      </c>
      <c r="AF49" s="108">
        <v>0</v>
      </c>
      <c r="AG49" s="74">
        <v>0</v>
      </c>
      <c r="AH49" s="31">
        <v>0</v>
      </c>
    </row>
    <row r="50" spans="1:34">
      <c r="A50" s="162"/>
      <c r="B50" s="10" t="s">
        <v>199</v>
      </c>
      <c r="C50" s="11">
        <v>0</v>
      </c>
      <c r="D50" s="108">
        <v>0</v>
      </c>
      <c r="E50" s="74">
        <v>0</v>
      </c>
      <c r="F50" s="108">
        <v>0</v>
      </c>
      <c r="G50" s="74">
        <v>0</v>
      </c>
      <c r="H50" s="108">
        <v>0</v>
      </c>
      <c r="I50" s="74">
        <v>0</v>
      </c>
      <c r="J50" s="108">
        <v>0</v>
      </c>
      <c r="K50" s="74">
        <v>0</v>
      </c>
      <c r="L50" s="108">
        <v>0</v>
      </c>
      <c r="M50" s="74">
        <v>0</v>
      </c>
      <c r="N50" s="108">
        <v>0</v>
      </c>
      <c r="O50" s="74">
        <v>0</v>
      </c>
      <c r="P50" s="108">
        <v>0</v>
      </c>
      <c r="Q50" s="74">
        <v>0</v>
      </c>
      <c r="R50" s="108">
        <v>0</v>
      </c>
      <c r="S50" s="74">
        <v>0</v>
      </c>
      <c r="T50" s="108">
        <v>0</v>
      </c>
      <c r="U50" s="74">
        <v>0</v>
      </c>
      <c r="V50" s="108">
        <v>0</v>
      </c>
      <c r="W50" s="74">
        <v>0</v>
      </c>
      <c r="X50" s="108">
        <v>0</v>
      </c>
      <c r="Y50" s="74">
        <v>0</v>
      </c>
      <c r="Z50" s="108">
        <v>0</v>
      </c>
      <c r="AA50" s="74">
        <v>0</v>
      </c>
      <c r="AB50" s="108">
        <v>0</v>
      </c>
      <c r="AC50" s="74">
        <v>0</v>
      </c>
      <c r="AD50" s="108">
        <v>0</v>
      </c>
      <c r="AE50" s="74">
        <v>0</v>
      </c>
      <c r="AF50" s="108">
        <v>0</v>
      </c>
      <c r="AG50" s="74">
        <v>0</v>
      </c>
      <c r="AH50" s="31">
        <v>0</v>
      </c>
    </row>
    <row r="51" spans="1:34">
      <c r="A51" s="162"/>
      <c r="B51" s="10" t="s">
        <v>278</v>
      </c>
      <c r="C51" s="11">
        <v>1</v>
      </c>
      <c r="D51" s="108">
        <v>7.1428571428571438E-2</v>
      </c>
      <c r="E51" s="74">
        <v>3</v>
      </c>
      <c r="F51" s="108">
        <v>0.12</v>
      </c>
      <c r="G51" s="74">
        <v>3</v>
      </c>
      <c r="H51" s="108">
        <v>0.15789473684210525</v>
      </c>
      <c r="I51" s="74">
        <v>0</v>
      </c>
      <c r="J51" s="108">
        <v>0</v>
      </c>
      <c r="K51" s="74">
        <v>0</v>
      </c>
      <c r="L51" s="108">
        <v>0</v>
      </c>
      <c r="M51" s="74">
        <v>0</v>
      </c>
      <c r="N51" s="108">
        <v>0</v>
      </c>
      <c r="O51" s="74">
        <v>0</v>
      </c>
      <c r="P51" s="108">
        <v>0</v>
      </c>
      <c r="Q51" s="74">
        <v>0</v>
      </c>
      <c r="R51" s="108">
        <v>0</v>
      </c>
      <c r="S51" s="74">
        <v>0</v>
      </c>
      <c r="T51" s="108">
        <v>0</v>
      </c>
      <c r="U51" s="74">
        <v>1</v>
      </c>
      <c r="V51" s="108">
        <v>6.6666666666666666E-2</v>
      </c>
      <c r="W51" s="74">
        <v>0</v>
      </c>
      <c r="X51" s="108">
        <v>0</v>
      </c>
      <c r="Y51" s="74">
        <v>0</v>
      </c>
      <c r="Z51" s="108">
        <v>0</v>
      </c>
      <c r="AA51" s="74">
        <v>1</v>
      </c>
      <c r="AB51" s="108">
        <v>6.25E-2</v>
      </c>
      <c r="AC51" s="74">
        <v>0</v>
      </c>
      <c r="AD51" s="108">
        <v>0</v>
      </c>
      <c r="AE51" s="74">
        <v>0</v>
      </c>
      <c r="AF51" s="108">
        <v>0</v>
      </c>
      <c r="AG51" s="74">
        <v>0</v>
      </c>
      <c r="AH51" s="31">
        <v>0</v>
      </c>
    </row>
    <row r="52" spans="1:34">
      <c r="A52" s="162"/>
      <c r="B52" s="10" t="s">
        <v>201</v>
      </c>
      <c r="C52" s="11">
        <v>0</v>
      </c>
      <c r="D52" s="108">
        <v>0</v>
      </c>
      <c r="E52" s="74">
        <v>0</v>
      </c>
      <c r="F52" s="108">
        <v>0</v>
      </c>
      <c r="G52" s="74">
        <v>0</v>
      </c>
      <c r="H52" s="108">
        <v>0</v>
      </c>
      <c r="I52" s="74">
        <v>0</v>
      </c>
      <c r="J52" s="108">
        <v>0</v>
      </c>
      <c r="K52" s="74">
        <v>1</v>
      </c>
      <c r="L52" s="108">
        <v>7.1428571428571438E-2</v>
      </c>
      <c r="M52" s="74">
        <v>0</v>
      </c>
      <c r="N52" s="108">
        <v>0</v>
      </c>
      <c r="O52" s="74">
        <v>0</v>
      </c>
      <c r="P52" s="108">
        <v>0</v>
      </c>
      <c r="Q52" s="74">
        <v>2</v>
      </c>
      <c r="R52" s="108">
        <v>0.15384615384615385</v>
      </c>
      <c r="S52" s="74">
        <v>0</v>
      </c>
      <c r="T52" s="108">
        <v>0</v>
      </c>
      <c r="U52" s="74">
        <v>0</v>
      </c>
      <c r="V52" s="108">
        <v>0</v>
      </c>
      <c r="W52" s="74">
        <v>0</v>
      </c>
      <c r="X52" s="108">
        <v>0</v>
      </c>
      <c r="Y52" s="74">
        <v>0</v>
      </c>
      <c r="Z52" s="108">
        <v>0</v>
      </c>
      <c r="AA52" s="74">
        <v>1</v>
      </c>
      <c r="AB52" s="108">
        <v>6.25E-2</v>
      </c>
      <c r="AC52" s="74">
        <v>0</v>
      </c>
      <c r="AD52" s="108">
        <v>0</v>
      </c>
      <c r="AE52" s="74">
        <v>0</v>
      </c>
      <c r="AF52" s="108">
        <v>0</v>
      </c>
      <c r="AG52" s="74">
        <v>0</v>
      </c>
      <c r="AH52" s="31">
        <v>0</v>
      </c>
    </row>
    <row r="53" spans="1:34">
      <c r="A53" s="162"/>
      <c r="B53" s="10" t="s">
        <v>279</v>
      </c>
      <c r="C53" s="11">
        <v>3</v>
      </c>
      <c r="D53" s="108">
        <v>0.21428571428571427</v>
      </c>
      <c r="E53" s="74">
        <v>7</v>
      </c>
      <c r="F53" s="108">
        <v>0.28000000000000003</v>
      </c>
      <c r="G53" s="74">
        <v>4</v>
      </c>
      <c r="H53" s="108">
        <v>0.2105263157894737</v>
      </c>
      <c r="I53" s="74">
        <v>3</v>
      </c>
      <c r="J53" s="108">
        <v>0.27272727272727271</v>
      </c>
      <c r="K53" s="74">
        <v>5</v>
      </c>
      <c r="L53" s="108">
        <v>0.35714285714285715</v>
      </c>
      <c r="M53" s="74">
        <v>3</v>
      </c>
      <c r="N53" s="108">
        <v>0.33333333333333337</v>
      </c>
      <c r="O53" s="74">
        <v>3</v>
      </c>
      <c r="P53" s="108">
        <v>0.25</v>
      </c>
      <c r="Q53" s="74">
        <v>4</v>
      </c>
      <c r="R53" s="108">
        <v>0.30769230769230771</v>
      </c>
      <c r="S53" s="74">
        <v>6</v>
      </c>
      <c r="T53" s="108">
        <v>0.4</v>
      </c>
      <c r="U53" s="74">
        <v>3</v>
      </c>
      <c r="V53" s="108">
        <v>0.2</v>
      </c>
      <c r="W53" s="74">
        <v>13</v>
      </c>
      <c r="X53" s="108">
        <v>0.59090909090909094</v>
      </c>
      <c r="Y53" s="74">
        <v>5</v>
      </c>
      <c r="Z53" s="108">
        <v>0.45454545454545453</v>
      </c>
      <c r="AA53" s="74">
        <v>6</v>
      </c>
      <c r="AB53" s="108">
        <v>0.375</v>
      </c>
      <c r="AC53" s="74">
        <v>4</v>
      </c>
      <c r="AD53" s="108">
        <v>0.36363636363636365</v>
      </c>
      <c r="AE53" s="74">
        <v>2</v>
      </c>
      <c r="AF53" s="108">
        <v>0.15384615384615385</v>
      </c>
      <c r="AG53" s="74">
        <v>1</v>
      </c>
      <c r="AH53" s="31">
        <v>0.16666666666666669</v>
      </c>
    </row>
    <row r="54" spans="1:34">
      <c r="A54" s="162"/>
      <c r="B54" s="10" t="s">
        <v>280</v>
      </c>
      <c r="C54" s="11">
        <v>0</v>
      </c>
      <c r="D54" s="108">
        <v>0</v>
      </c>
      <c r="E54" s="74">
        <v>0</v>
      </c>
      <c r="F54" s="108">
        <v>0</v>
      </c>
      <c r="G54" s="74">
        <v>0</v>
      </c>
      <c r="H54" s="108">
        <v>0</v>
      </c>
      <c r="I54" s="74">
        <v>1</v>
      </c>
      <c r="J54" s="108">
        <v>9.0909090909090912E-2</v>
      </c>
      <c r="K54" s="74">
        <v>0</v>
      </c>
      <c r="L54" s="108">
        <v>0</v>
      </c>
      <c r="M54" s="74">
        <v>0</v>
      </c>
      <c r="N54" s="108">
        <v>0</v>
      </c>
      <c r="O54" s="74">
        <v>0</v>
      </c>
      <c r="P54" s="108">
        <v>0</v>
      </c>
      <c r="Q54" s="74">
        <v>0</v>
      </c>
      <c r="R54" s="108">
        <v>0</v>
      </c>
      <c r="S54" s="74">
        <v>0</v>
      </c>
      <c r="T54" s="108">
        <v>0</v>
      </c>
      <c r="U54" s="74">
        <v>0</v>
      </c>
      <c r="V54" s="108">
        <v>0</v>
      </c>
      <c r="W54" s="74">
        <v>0</v>
      </c>
      <c r="X54" s="108">
        <v>0</v>
      </c>
      <c r="Y54" s="74">
        <v>0</v>
      </c>
      <c r="Z54" s="108">
        <v>0</v>
      </c>
      <c r="AA54" s="74">
        <v>0</v>
      </c>
      <c r="AB54" s="108">
        <v>0</v>
      </c>
      <c r="AC54" s="74">
        <v>0</v>
      </c>
      <c r="AD54" s="108">
        <v>0</v>
      </c>
      <c r="AE54" s="74">
        <v>0</v>
      </c>
      <c r="AF54" s="108">
        <v>0</v>
      </c>
      <c r="AG54" s="74">
        <v>0</v>
      </c>
      <c r="AH54" s="31">
        <v>0</v>
      </c>
    </row>
    <row r="55" spans="1:34">
      <c r="A55" s="162"/>
      <c r="B55" s="10" t="s">
        <v>281</v>
      </c>
      <c r="C55" s="11">
        <v>0</v>
      </c>
      <c r="D55" s="108">
        <v>0</v>
      </c>
      <c r="E55" s="74">
        <v>0</v>
      </c>
      <c r="F55" s="108">
        <v>0</v>
      </c>
      <c r="G55" s="74">
        <v>1</v>
      </c>
      <c r="H55" s="108">
        <v>5.2631578947368425E-2</v>
      </c>
      <c r="I55" s="74">
        <v>1</v>
      </c>
      <c r="J55" s="108">
        <v>9.0909090909090912E-2</v>
      </c>
      <c r="K55" s="74">
        <v>0</v>
      </c>
      <c r="L55" s="108">
        <v>0</v>
      </c>
      <c r="M55" s="74">
        <v>0</v>
      </c>
      <c r="N55" s="108">
        <v>0</v>
      </c>
      <c r="O55" s="74">
        <v>0</v>
      </c>
      <c r="P55" s="108">
        <v>0</v>
      </c>
      <c r="Q55" s="74">
        <v>0</v>
      </c>
      <c r="R55" s="108">
        <v>0</v>
      </c>
      <c r="S55" s="74">
        <v>0</v>
      </c>
      <c r="T55" s="108">
        <v>0</v>
      </c>
      <c r="U55" s="74">
        <v>0</v>
      </c>
      <c r="V55" s="108">
        <v>0</v>
      </c>
      <c r="W55" s="74">
        <v>0</v>
      </c>
      <c r="X55" s="108">
        <v>0</v>
      </c>
      <c r="Y55" s="74">
        <v>0</v>
      </c>
      <c r="Z55" s="108">
        <v>0</v>
      </c>
      <c r="AA55" s="74">
        <v>0</v>
      </c>
      <c r="AB55" s="108">
        <v>0</v>
      </c>
      <c r="AC55" s="74">
        <v>0</v>
      </c>
      <c r="AD55" s="108">
        <v>0</v>
      </c>
      <c r="AE55" s="74">
        <v>0</v>
      </c>
      <c r="AF55" s="108">
        <v>0</v>
      </c>
      <c r="AG55" s="74">
        <v>0</v>
      </c>
      <c r="AH55" s="31">
        <v>0</v>
      </c>
    </row>
    <row r="56" spans="1:34">
      <c r="A56" s="162"/>
      <c r="B56" s="10" t="s">
        <v>205</v>
      </c>
      <c r="C56" s="11">
        <v>0</v>
      </c>
      <c r="D56" s="108">
        <v>0</v>
      </c>
      <c r="E56" s="74">
        <v>0</v>
      </c>
      <c r="F56" s="108">
        <v>0</v>
      </c>
      <c r="G56" s="74">
        <v>0</v>
      </c>
      <c r="H56" s="108">
        <v>0</v>
      </c>
      <c r="I56" s="74">
        <v>0</v>
      </c>
      <c r="J56" s="108">
        <v>0</v>
      </c>
      <c r="K56" s="74">
        <v>0</v>
      </c>
      <c r="L56" s="108">
        <v>0</v>
      </c>
      <c r="M56" s="74">
        <v>0</v>
      </c>
      <c r="N56" s="108">
        <v>0</v>
      </c>
      <c r="O56" s="74">
        <v>0</v>
      </c>
      <c r="P56" s="108">
        <v>0</v>
      </c>
      <c r="Q56" s="74">
        <v>0</v>
      </c>
      <c r="R56" s="108">
        <v>0</v>
      </c>
      <c r="S56" s="74">
        <v>0</v>
      </c>
      <c r="T56" s="108">
        <v>0</v>
      </c>
      <c r="U56" s="74">
        <v>0</v>
      </c>
      <c r="V56" s="108">
        <v>0</v>
      </c>
      <c r="W56" s="74">
        <v>0</v>
      </c>
      <c r="X56" s="108">
        <v>0</v>
      </c>
      <c r="Y56" s="74">
        <v>0</v>
      </c>
      <c r="Z56" s="108">
        <v>0</v>
      </c>
      <c r="AA56" s="74">
        <v>0</v>
      </c>
      <c r="AB56" s="108">
        <v>0</v>
      </c>
      <c r="AC56" s="74">
        <v>0</v>
      </c>
      <c r="AD56" s="108">
        <v>0</v>
      </c>
      <c r="AE56" s="74">
        <v>0</v>
      </c>
      <c r="AF56" s="108">
        <v>0</v>
      </c>
      <c r="AG56" s="74">
        <v>0</v>
      </c>
      <c r="AH56" s="31">
        <v>0</v>
      </c>
    </row>
    <row r="57" spans="1:34">
      <c r="A57" s="162"/>
      <c r="B57" s="10" t="s">
        <v>206</v>
      </c>
      <c r="C57" s="11">
        <v>0</v>
      </c>
      <c r="D57" s="108">
        <v>0</v>
      </c>
      <c r="E57" s="74">
        <v>2</v>
      </c>
      <c r="F57" s="108">
        <v>0.08</v>
      </c>
      <c r="G57" s="74">
        <v>0</v>
      </c>
      <c r="H57" s="108">
        <v>0</v>
      </c>
      <c r="I57" s="74">
        <v>0</v>
      </c>
      <c r="J57" s="108">
        <v>0</v>
      </c>
      <c r="K57" s="74">
        <v>0</v>
      </c>
      <c r="L57" s="108">
        <v>0</v>
      </c>
      <c r="M57" s="74">
        <v>0</v>
      </c>
      <c r="N57" s="108">
        <v>0</v>
      </c>
      <c r="O57" s="74">
        <v>0</v>
      </c>
      <c r="P57" s="108">
        <v>0</v>
      </c>
      <c r="Q57" s="74">
        <v>0</v>
      </c>
      <c r="R57" s="108">
        <v>0</v>
      </c>
      <c r="S57" s="74">
        <v>0</v>
      </c>
      <c r="T57" s="108">
        <v>0</v>
      </c>
      <c r="U57" s="74">
        <v>0</v>
      </c>
      <c r="V57" s="108">
        <v>0</v>
      </c>
      <c r="W57" s="74">
        <v>0</v>
      </c>
      <c r="X57" s="108">
        <v>0</v>
      </c>
      <c r="Y57" s="74">
        <v>0</v>
      </c>
      <c r="Z57" s="108">
        <v>0</v>
      </c>
      <c r="AA57" s="74">
        <v>0</v>
      </c>
      <c r="AB57" s="108">
        <v>0</v>
      </c>
      <c r="AC57" s="74">
        <v>0</v>
      </c>
      <c r="AD57" s="108">
        <v>0</v>
      </c>
      <c r="AE57" s="74">
        <v>0</v>
      </c>
      <c r="AF57" s="108">
        <v>0</v>
      </c>
      <c r="AG57" s="74">
        <v>0</v>
      </c>
      <c r="AH57" s="31">
        <v>0</v>
      </c>
    </row>
    <row r="58" spans="1:34">
      <c r="A58" s="162"/>
      <c r="B58" s="10" t="s">
        <v>207</v>
      </c>
      <c r="C58" s="11">
        <v>1</v>
      </c>
      <c r="D58" s="108">
        <v>7.1428571428571438E-2</v>
      </c>
      <c r="E58" s="74">
        <v>9</v>
      </c>
      <c r="F58" s="108">
        <v>0.36</v>
      </c>
      <c r="G58" s="74">
        <v>3</v>
      </c>
      <c r="H58" s="108">
        <v>0.15789473684210525</v>
      </c>
      <c r="I58" s="74">
        <v>2</v>
      </c>
      <c r="J58" s="108">
        <v>0.18181818181818182</v>
      </c>
      <c r="K58" s="74">
        <v>2</v>
      </c>
      <c r="L58" s="108">
        <v>0.14285714285714288</v>
      </c>
      <c r="M58" s="74">
        <v>3</v>
      </c>
      <c r="N58" s="108">
        <v>0.33333333333333337</v>
      </c>
      <c r="O58" s="74">
        <v>4</v>
      </c>
      <c r="P58" s="108">
        <v>0.33333333333333337</v>
      </c>
      <c r="Q58" s="74">
        <v>0</v>
      </c>
      <c r="R58" s="108">
        <v>0</v>
      </c>
      <c r="S58" s="74">
        <v>2</v>
      </c>
      <c r="T58" s="108">
        <v>0.13333333333333333</v>
      </c>
      <c r="U58" s="74">
        <v>1</v>
      </c>
      <c r="V58" s="108">
        <v>6.6666666666666666E-2</v>
      </c>
      <c r="W58" s="74">
        <v>3</v>
      </c>
      <c r="X58" s="108">
        <v>0.13636363636363635</v>
      </c>
      <c r="Y58" s="74">
        <v>1</v>
      </c>
      <c r="Z58" s="108">
        <v>9.0909090909090912E-2</v>
      </c>
      <c r="AA58" s="74">
        <v>1</v>
      </c>
      <c r="AB58" s="108">
        <v>6.25E-2</v>
      </c>
      <c r="AC58" s="74">
        <v>1</v>
      </c>
      <c r="AD58" s="108">
        <v>9.0909090909090912E-2</v>
      </c>
      <c r="AE58" s="74">
        <v>5</v>
      </c>
      <c r="AF58" s="108">
        <v>0.38461538461538458</v>
      </c>
      <c r="AG58" s="74">
        <v>3</v>
      </c>
      <c r="AH58" s="31">
        <v>0.5</v>
      </c>
    </row>
    <row r="59" spans="1:34" ht="24">
      <c r="A59" s="162"/>
      <c r="B59" s="10" t="s">
        <v>208</v>
      </c>
      <c r="C59" s="11">
        <v>2</v>
      </c>
      <c r="D59" s="108">
        <v>0.14285714285714288</v>
      </c>
      <c r="E59" s="74">
        <v>2</v>
      </c>
      <c r="F59" s="108">
        <v>0.08</v>
      </c>
      <c r="G59" s="74">
        <v>2</v>
      </c>
      <c r="H59" s="108">
        <v>0.10526315789473685</v>
      </c>
      <c r="I59" s="74">
        <v>2</v>
      </c>
      <c r="J59" s="108">
        <v>0.18181818181818182</v>
      </c>
      <c r="K59" s="74">
        <v>2</v>
      </c>
      <c r="L59" s="108">
        <v>0.14285714285714288</v>
      </c>
      <c r="M59" s="74">
        <v>4</v>
      </c>
      <c r="N59" s="108">
        <v>0.44444444444444442</v>
      </c>
      <c r="O59" s="74">
        <v>2</v>
      </c>
      <c r="P59" s="108">
        <v>0.16666666666666669</v>
      </c>
      <c r="Q59" s="74">
        <v>1</v>
      </c>
      <c r="R59" s="108">
        <v>7.6923076923076927E-2</v>
      </c>
      <c r="S59" s="74">
        <v>3</v>
      </c>
      <c r="T59" s="108">
        <v>0.2</v>
      </c>
      <c r="U59" s="74">
        <v>2</v>
      </c>
      <c r="V59" s="108">
        <v>0.13333333333333333</v>
      </c>
      <c r="W59" s="74">
        <v>0</v>
      </c>
      <c r="X59" s="108">
        <v>0</v>
      </c>
      <c r="Y59" s="74">
        <v>2</v>
      </c>
      <c r="Z59" s="108">
        <v>0.18181818181818182</v>
      </c>
      <c r="AA59" s="74">
        <v>0</v>
      </c>
      <c r="AB59" s="108">
        <v>0</v>
      </c>
      <c r="AC59" s="74">
        <v>3</v>
      </c>
      <c r="AD59" s="108">
        <v>0.27272727272727271</v>
      </c>
      <c r="AE59" s="74">
        <v>2</v>
      </c>
      <c r="AF59" s="108">
        <v>0.15384615384615385</v>
      </c>
      <c r="AG59" s="74">
        <v>0</v>
      </c>
      <c r="AH59" s="31">
        <v>0</v>
      </c>
    </row>
    <row r="60" spans="1:34">
      <c r="A60" s="162"/>
      <c r="B60" s="10" t="s">
        <v>282</v>
      </c>
      <c r="C60" s="11">
        <v>2</v>
      </c>
      <c r="D60" s="108">
        <v>0.14285714285714288</v>
      </c>
      <c r="E60" s="74">
        <v>3</v>
      </c>
      <c r="F60" s="108">
        <v>0.12</v>
      </c>
      <c r="G60" s="74">
        <v>0</v>
      </c>
      <c r="H60" s="108">
        <v>0</v>
      </c>
      <c r="I60" s="74">
        <v>0</v>
      </c>
      <c r="J60" s="108">
        <v>0</v>
      </c>
      <c r="K60" s="74">
        <v>1</v>
      </c>
      <c r="L60" s="108">
        <v>7.1428571428571438E-2</v>
      </c>
      <c r="M60" s="74">
        <v>1</v>
      </c>
      <c r="N60" s="108">
        <v>0.1111111111111111</v>
      </c>
      <c r="O60" s="74">
        <v>1</v>
      </c>
      <c r="P60" s="108">
        <v>8.3333333333333343E-2</v>
      </c>
      <c r="Q60" s="74">
        <v>0</v>
      </c>
      <c r="R60" s="108">
        <v>0</v>
      </c>
      <c r="S60" s="74">
        <v>0</v>
      </c>
      <c r="T60" s="108">
        <v>0</v>
      </c>
      <c r="U60" s="74">
        <v>0</v>
      </c>
      <c r="V60" s="108">
        <v>0</v>
      </c>
      <c r="W60" s="74">
        <v>0</v>
      </c>
      <c r="X60" s="108">
        <v>0</v>
      </c>
      <c r="Y60" s="74">
        <v>0</v>
      </c>
      <c r="Z60" s="108">
        <v>0</v>
      </c>
      <c r="AA60" s="74">
        <v>0</v>
      </c>
      <c r="AB60" s="108">
        <v>0</v>
      </c>
      <c r="AC60" s="74">
        <v>0</v>
      </c>
      <c r="AD60" s="108">
        <v>0</v>
      </c>
      <c r="AE60" s="74">
        <v>1</v>
      </c>
      <c r="AF60" s="108">
        <v>7.6923076923076927E-2</v>
      </c>
      <c r="AG60" s="74">
        <v>0</v>
      </c>
      <c r="AH60" s="31">
        <v>0</v>
      </c>
    </row>
    <row r="61" spans="1:34">
      <c r="A61" s="162"/>
      <c r="B61" s="10" t="s">
        <v>210</v>
      </c>
      <c r="C61" s="11">
        <v>1</v>
      </c>
      <c r="D61" s="108">
        <v>7.1428571428571438E-2</v>
      </c>
      <c r="E61" s="74">
        <v>0</v>
      </c>
      <c r="F61" s="108">
        <v>0</v>
      </c>
      <c r="G61" s="74">
        <v>0</v>
      </c>
      <c r="H61" s="108">
        <v>0</v>
      </c>
      <c r="I61" s="74">
        <v>2</v>
      </c>
      <c r="J61" s="108">
        <v>0.18181818181818182</v>
      </c>
      <c r="K61" s="74">
        <v>0</v>
      </c>
      <c r="L61" s="108">
        <v>0</v>
      </c>
      <c r="M61" s="74">
        <v>0</v>
      </c>
      <c r="N61" s="108">
        <v>0</v>
      </c>
      <c r="O61" s="74">
        <v>0</v>
      </c>
      <c r="P61" s="108">
        <v>0</v>
      </c>
      <c r="Q61" s="74">
        <v>0</v>
      </c>
      <c r="R61" s="108">
        <v>0</v>
      </c>
      <c r="S61" s="74">
        <v>1</v>
      </c>
      <c r="T61" s="108">
        <v>6.6666666666666666E-2</v>
      </c>
      <c r="U61" s="74">
        <v>0</v>
      </c>
      <c r="V61" s="108">
        <v>0</v>
      </c>
      <c r="W61" s="74">
        <v>0</v>
      </c>
      <c r="X61" s="108">
        <v>0</v>
      </c>
      <c r="Y61" s="74">
        <v>1</v>
      </c>
      <c r="Z61" s="108">
        <v>9.0909090909090912E-2</v>
      </c>
      <c r="AA61" s="74">
        <v>0</v>
      </c>
      <c r="AB61" s="108">
        <v>0</v>
      </c>
      <c r="AC61" s="74">
        <v>0</v>
      </c>
      <c r="AD61" s="108">
        <v>0</v>
      </c>
      <c r="AE61" s="74">
        <v>0</v>
      </c>
      <c r="AF61" s="108">
        <v>0</v>
      </c>
      <c r="AG61" s="74">
        <v>0</v>
      </c>
      <c r="AH61" s="31">
        <v>0</v>
      </c>
    </row>
    <row r="62" spans="1:34">
      <c r="A62" s="162"/>
      <c r="B62" s="10" t="s">
        <v>211</v>
      </c>
      <c r="C62" s="11">
        <v>0</v>
      </c>
      <c r="D62" s="108">
        <v>0</v>
      </c>
      <c r="E62" s="74">
        <v>2</v>
      </c>
      <c r="F62" s="108">
        <v>0.08</v>
      </c>
      <c r="G62" s="74">
        <v>3</v>
      </c>
      <c r="H62" s="108">
        <v>0.15789473684210525</v>
      </c>
      <c r="I62" s="74">
        <v>0</v>
      </c>
      <c r="J62" s="108">
        <v>0</v>
      </c>
      <c r="K62" s="74">
        <v>0</v>
      </c>
      <c r="L62" s="108">
        <v>0</v>
      </c>
      <c r="M62" s="74">
        <v>1</v>
      </c>
      <c r="N62" s="108">
        <v>0.1111111111111111</v>
      </c>
      <c r="O62" s="74">
        <v>0</v>
      </c>
      <c r="P62" s="108">
        <v>0</v>
      </c>
      <c r="Q62" s="74">
        <v>1</v>
      </c>
      <c r="R62" s="108">
        <v>7.6923076923076927E-2</v>
      </c>
      <c r="S62" s="74">
        <v>1</v>
      </c>
      <c r="T62" s="108">
        <v>6.6666666666666666E-2</v>
      </c>
      <c r="U62" s="74">
        <v>1</v>
      </c>
      <c r="V62" s="108">
        <v>6.6666666666666666E-2</v>
      </c>
      <c r="W62" s="74">
        <v>1</v>
      </c>
      <c r="X62" s="108">
        <v>4.5454545454545456E-2</v>
      </c>
      <c r="Y62" s="74">
        <v>0</v>
      </c>
      <c r="Z62" s="108">
        <v>0</v>
      </c>
      <c r="AA62" s="74">
        <v>0</v>
      </c>
      <c r="AB62" s="108">
        <v>0</v>
      </c>
      <c r="AC62" s="74">
        <v>0</v>
      </c>
      <c r="AD62" s="108">
        <v>0</v>
      </c>
      <c r="AE62" s="74">
        <v>0</v>
      </c>
      <c r="AF62" s="108">
        <v>0</v>
      </c>
      <c r="AG62" s="74">
        <v>0</v>
      </c>
      <c r="AH62" s="31">
        <v>0</v>
      </c>
    </row>
    <row r="63" spans="1:34">
      <c r="A63" s="162"/>
      <c r="B63" s="10" t="s">
        <v>283</v>
      </c>
      <c r="C63" s="11">
        <v>0</v>
      </c>
      <c r="D63" s="108">
        <v>0</v>
      </c>
      <c r="E63" s="74">
        <v>1</v>
      </c>
      <c r="F63" s="108">
        <v>0.04</v>
      </c>
      <c r="G63" s="74">
        <v>0</v>
      </c>
      <c r="H63" s="108">
        <v>0</v>
      </c>
      <c r="I63" s="74">
        <v>1</v>
      </c>
      <c r="J63" s="108">
        <v>9.0909090909090912E-2</v>
      </c>
      <c r="K63" s="74">
        <v>0</v>
      </c>
      <c r="L63" s="108">
        <v>0</v>
      </c>
      <c r="M63" s="74">
        <v>0</v>
      </c>
      <c r="N63" s="108">
        <v>0</v>
      </c>
      <c r="O63" s="74">
        <v>0</v>
      </c>
      <c r="P63" s="108">
        <v>0</v>
      </c>
      <c r="Q63" s="74">
        <v>0</v>
      </c>
      <c r="R63" s="108">
        <v>0</v>
      </c>
      <c r="S63" s="74">
        <v>0</v>
      </c>
      <c r="T63" s="108">
        <v>0</v>
      </c>
      <c r="U63" s="74">
        <v>1</v>
      </c>
      <c r="V63" s="108">
        <v>6.6666666666666666E-2</v>
      </c>
      <c r="W63" s="74">
        <v>2</v>
      </c>
      <c r="X63" s="108">
        <v>9.0909090909090912E-2</v>
      </c>
      <c r="Y63" s="74">
        <v>0</v>
      </c>
      <c r="Z63" s="108">
        <v>0</v>
      </c>
      <c r="AA63" s="74">
        <v>1</v>
      </c>
      <c r="AB63" s="108">
        <v>6.25E-2</v>
      </c>
      <c r="AC63" s="74">
        <v>0</v>
      </c>
      <c r="AD63" s="108">
        <v>0</v>
      </c>
      <c r="AE63" s="74">
        <v>0</v>
      </c>
      <c r="AF63" s="108">
        <v>0</v>
      </c>
      <c r="AG63" s="74">
        <v>0</v>
      </c>
      <c r="AH63" s="31">
        <v>0</v>
      </c>
    </row>
    <row r="64" spans="1:34">
      <c r="A64" s="162"/>
      <c r="B64" s="10" t="s">
        <v>40</v>
      </c>
      <c r="C64" s="11">
        <v>1</v>
      </c>
      <c r="D64" s="108">
        <v>7.1428571428571438E-2</v>
      </c>
      <c r="E64" s="74">
        <v>0</v>
      </c>
      <c r="F64" s="108">
        <v>0</v>
      </c>
      <c r="G64" s="74">
        <v>1</v>
      </c>
      <c r="H64" s="108">
        <v>5.2631578947368425E-2</v>
      </c>
      <c r="I64" s="74">
        <v>0</v>
      </c>
      <c r="J64" s="108">
        <v>0</v>
      </c>
      <c r="K64" s="74">
        <v>0</v>
      </c>
      <c r="L64" s="108">
        <v>0</v>
      </c>
      <c r="M64" s="74">
        <v>0</v>
      </c>
      <c r="N64" s="108">
        <v>0</v>
      </c>
      <c r="O64" s="74">
        <v>0</v>
      </c>
      <c r="P64" s="108">
        <v>0</v>
      </c>
      <c r="Q64" s="74">
        <v>1</v>
      </c>
      <c r="R64" s="108">
        <v>7.6923076923076927E-2</v>
      </c>
      <c r="S64" s="74">
        <v>0</v>
      </c>
      <c r="T64" s="108">
        <v>0</v>
      </c>
      <c r="U64" s="74">
        <v>2</v>
      </c>
      <c r="V64" s="108">
        <v>0.13333333333333333</v>
      </c>
      <c r="W64" s="74">
        <v>3</v>
      </c>
      <c r="X64" s="108">
        <v>0.13636363636363635</v>
      </c>
      <c r="Y64" s="74">
        <v>0</v>
      </c>
      <c r="Z64" s="108">
        <v>0</v>
      </c>
      <c r="AA64" s="74">
        <v>1</v>
      </c>
      <c r="AB64" s="108">
        <v>6.25E-2</v>
      </c>
      <c r="AC64" s="74">
        <v>0</v>
      </c>
      <c r="AD64" s="108">
        <v>0</v>
      </c>
      <c r="AE64" s="74">
        <v>0</v>
      </c>
      <c r="AF64" s="108">
        <v>0</v>
      </c>
      <c r="AG64" s="74">
        <v>0</v>
      </c>
      <c r="AH64" s="31">
        <v>0</v>
      </c>
    </row>
    <row r="65" spans="1:34" ht="15.75" thickBot="1">
      <c r="A65" s="172"/>
      <c r="B65" s="12" t="s">
        <v>8</v>
      </c>
      <c r="C65" s="13">
        <v>14</v>
      </c>
      <c r="D65" s="37">
        <v>1</v>
      </c>
      <c r="E65" s="79">
        <v>25</v>
      </c>
      <c r="F65" s="37">
        <v>1</v>
      </c>
      <c r="G65" s="79">
        <v>19</v>
      </c>
      <c r="H65" s="37">
        <v>1</v>
      </c>
      <c r="I65" s="79">
        <v>11</v>
      </c>
      <c r="J65" s="37">
        <v>1</v>
      </c>
      <c r="K65" s="79">
        <v>14</v>
      </c>
      <c r="L65" s="37">
        <v>1</v>
      </c>
      <c r="M65" s="79">
        <v>9</v>
      </c>
      <c r="N65" s="37">
        <v>1</v>
      </c>
      <c r="O65" s="79">
        <v>12</v>
      </c>
      <c r="P65" s="37">
        <v>1</v>
      </c>
      <c r="Q65" s="79">
        <v>13</v>
      </c>
      <c r="R65" s="37">
        <v>1</v>
      </c>
      <c r="S65" s="79">
        <v>15</v>
      </c>
      <c r="T65" s="37">
        <v>1</v>
      </c>
      <c r="U65" s="79">
        <v>15</v>
      </c>
      <c r="V65" s="37">
        <v>1</v>
      </c>
      <c r="W65" s="79">
        <v>22</v>
      </c>
      <c r="X65" s="37">
        <v>1</v>
      </c>
      <c r="Y65" s="79">
        <v>11</v>
      </c>
      <c r="Z65" s="37">
        <v>1</v>
      </c>
      <c r="AA65" s="79">
        <v>16</v>
      </c>
      <c r="AB65" s="37">
        <v>1</v>
      </c>
      <c r="AC65" s="79">
        <v>11</v>
      </c>
      <c r="AD65" s="37">
        <v>1</v>
      </c>
      <c r="AE65" s="79">
        <v>13</v>
      </c>
      <c r="AF65" s="37">
        <v>1</v>
      </c>
      <c r="AG65" s="79">
        <v>6</v>
      </c>
      <c r="AH65" s="32">
        <v>1</v>
      </c>
    </row>
    <row r="66" spans="1:34">
      <c r="Z66" s="111"/>
    </row>
    <row r="67" spans="1:34" ht="15.75" thickBot="1">
      <c r="A67" s="174" t="s">
        <v>213</v>
      </c>
      <c r="B67" s="175"/>
      <c r="C67" s="175"/>
    </row>
    <row r="68" spans="1:34" ht="49.5" thickBot="1">
      <c r="A68" s="176" t="s">
        <v>1</v>
      </c>
      <c r="B68" s="177"/>
      <c r="C68" s="64" t="s">
        <v>10</v>
      </c>
    </row>
    <row r="69" spans="1:34" ht="15.75" thickBot="1">
      <c r="A69" s="214" t="s">
        <v>277</v>
      </c>
      <c r="B69" s="8" t="s">
        <v>214</v>
      </c>
      <c r="C69" s="104">
        <v>366.6688004645199</v>
      </c>
    </row>
    <row r="70" spans="1:34">
      <c r="A70" s="162"/>
      <c r="B70" s="10" t="s">
        <v>52</v>
      </c>
      <c r="C70" s="105">
        <v>315</v>
      </c>
    </row>
    <row r="71" spans="1:34" ht="15.75" thickBot="1">
      <c r="A71" s="172"/>
      <c r="B71" s="12" t="s">
        <v>55</v>
      </c>
      <c r="C71" s="109">
        <v>2.374647265916625E-2</v>
      </c>
      <c r="D71" t="s">
        <v>263</v>
      </c>
    </row>
  </sheetData>
  <sortState ref="B3:D30">
    <sortCondition descending="1" ref="D3:D30"/>
  </sortState>
  <mergeCells count="24">
    <mergeCell ref="A2:B2"/>
    <mergeCell ref="A3:A31"/>
    <mergeCell ref="A34:B36"/>
    <mergeCell ref="C34:AH34"/>
    <mergeCell ref="C35:D35"/>
    <mergeCell ref="E35:F35"/>
    <mergeCell ref="G35:H35"/>
    <mergeCell ref="I35:J35"/>
    <mergeCell ref="K35:L35"/>
    <mergeCell ref="M35:N35"/>
    <mergeCell ref="AG35:AH35"/>
    <mergeCell ref="U35:V35"/>
    <mergeCell ref="W35:X35"/>
    <mergeCell ref="Y35:Z35"/>
    <mergeCell ref="A68:B68"/>
    <mergeCell ref="A69:A71"/>
    <mergeCell ref="AA35:AB35"/>
    <mergeCell ref="AC35:AD35"/>
    <mergeCell ref="AE35:AF35"/>
    <mergeCell ref="A37:A65"/>
    <mergeCell ref="A67:C67"/>
    <mergeCell ref="O35:P35"/>
    <mergeCell ref="Q35:R35"/>
    <mergeCell ref="S35:T35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33"/>
  <sheetViews>
    <sheetView topLeftCell="A147" zoomScale="85" zoomScaleNormal="85" workbookViewId="0">
      <selection activeCell="R144" sqref="R144"/>
    </sheetView>
  </sheetViews>
  <sheetFormatPr defaultRowHeight="15"/>
  <cols>
    <col min="1" max="1" width="24.28515625" customWidth="1"/>
    <col min="2" max="2" width="42.28515625" customWidth="1"/>
  </cols>
  <sheetData>
    <row r="2" spans="1:4" ht="15.75" thickBot="1"/>
    <row r="3" spans="1:4" ht="25.5" customHeight="1" thickBot="1">
      <c r="A3" s="226" t="s">
        <v>2139</v>
      </c>
      <c r="B3" s="227"/>
      <c r="C3" s="6" t="s">
        <v>2</v>
      </c>
      <c r="D3" s="7" t="s">
        <v>3</v>
      </c>
    </row>
    <row r="4" spans="1:4">
      <c r="A4" s="161" t="s">
        <v>284</v>
      </c>
      <c r="B4" s="8" t="s">
        <v>265</v>
      </c>
      <c r="C4" s="9">
        <v>25</v>
      </c>
      <c r="D4" s="30">
        <v>4.0453074433656956E-2</v>
      </c>
    </row>
    <row r="5" spans="1:4">
      <c r="A5" s="162"/>
      <c r="B5" s="10" t="s">
        <v>266</v>
      </c>
      <c r="C5" s="11">
        <v>18</v>
      </c>
      <c r="D5" s="31">
        <v>2.9126213592233011E-2</v>
      </c>
    </row>
    <row r="6" spans="1:4">
      <c r="A6" s="162"/>
      <c r="B6" s="10" t="s">
        <v>267</v>
      </c>
      <c r="C6" s="11">
        <v>64</v>
      </c>
      <c r="D6" s="31">
        <v>0.1035598705501618</v>
      </c>
    </row>
    <row r="7" spans="1:4">
      <c r="A7" s="162"/>
      <c r="B7" s="10" t="s">
        <v>268</v>
      </c>
      <c r="C7" s="11">
        <v>112</v>
      </c>
      <c r="D7" s="31">
        <v>0.18122977346278318</v>
      </c>
    </row>
    <row r="8" spans="1:4">
      <c r="A8" s="162"/>
      <c r="B8" s="10" t="s">
        <v>269</v>
      </c>
      <c r="C8" s="11">
        <v>166</v>
      </c>
      <c r="D8" s="31">
        <v>0.26860841423948217</v>
      </c>
    </row>
    <row r="9" spans="1:4">
      <c r="A9" s="162"/>
      <c r="B9" s="10" t="s">
        <v>270</v>
      </c>
      <c r="C9" s="11">
        <v>233</v>
      </c>
      <c r="D9" s="31">
        <v>0.37702265372168287</v>
      </c>
    </row>
    <row r="10" spans="1:4">
      <c r="A10" s="223" t="s">
        <v>285</v>
      </c>
      <c r="B10" s="10" t="s">
        <v>265</v>
      </c>
      <c r="C10" s="11">
        <v>37</v>
      </c>
      <c r="D10" s="31">
        <v>6.0556464811783964E-2</v>
      </c>
    </row>
    <row r="11" spans="1:4">
      <c r="A11" s="162"/>
      <c r="B11" s="10" t="s">
        <v>266</v>
      </c>
      <c r="C11" s="11">
        <v>36</v>
      </c>
      <c r="D11" s="31">
        <v>5.8919803600654665E-2</v>
      </c>
    </row>
    <row r="12" spans="1:4">
      <c r="A12" s="162"/>
      <c r="B12" s="10" t="s">
        <v>267</v>
      </c>
      <c r="C12" s="11">
        <v>73</v>
      </c>
      <c r="D12" s="31">
        <v>0.11947626841243862</v>
      </c>
    </row>
    <row r="13" spans="1:4">
      <c r="A13" s="162"/>
      <c r="B13" s="10" t="s">
        <v>268</v>
      </c>
      <c r="C13" s="11">
        <v>123</v>
      </c>
      <c r="D13" s="31">
        <v>0.20130932896890344</v>
      </c>
    </row>
    <row r="14" spans="1:4">
      <c r="A14" s="162"/>
      <c r="B14" s="10" t="s">
        <v>269</v>
      </c>
      <c r="C14" s="11">
        <v>156</v>
      </c>
      <c r="D14" s="31">
        <v>0.25531914893617019</v>
      </c>
    </row>
    <row r="15" spans="1:4">
      <c r="A15" s="162"/>
      <c r="B15" s="10" t="s">
        <v>270</v>
      </c>
      <c r="C15" s="11">
        <v>186</v>
      </c>
      <c r="D15" s="31">
        <v>0.30441898527004907</v>
      </c>
    </row>
    <row r="16" spans="1:4">
      <c r="A16" s="223" t="s">
        <v>286</v>
      </c>
      <c r="B16" s="10" t="s">
        <v>265</v>
      </c>
      <c r="C16" s="11">
        <v>42</v>
      </c>
      <c r="D16" s="31">
        <v>7.0116861435726208E-2</v>
      </c>
    </row>
    <row r="17" spans="1:4">
      <c r="A17" s="162"/>
      <c r="B17" s="10" t="s">
        <v>266</v>
      </c>
      <c r="C17" s="11">
        <v>76</v>
      </c>
      <c r="D17" s="31">
        <v>0.1268781302170284</v>
      </c>
    </row>
    <row r="18" spans="1:4">
      <c r="A18" s="162"/>
      <c r="B18" s="10" t="s">
        <v>267</v>
      </c>
      <c r="C18" s="11">
        <v>120</v>
      </c>
      <c r="D18" s="31">
        <v>0.20033388981636061</v>
      </c>
    </row>
    <row r="19" spans="1:4">
      <c r="A19" s="162"/>
      <c r="B19" s="10" t="s">
        <v>268</v>
      </c>
      <c r="C19" s="11">
        <v>159</v>
      </c>
      <c r="D19" s="31">
        <v>0.26544240400667779</v>
      </c>
    </row>
    <row r="20" spans="1:4">
      <c r="A20" s="162"/>
      <c r="B20" s="10" t="s">
        <v>269</v>
      </c>
      <c r="C20" s="11">
        <v>109</v>
      </c>
      <c r="D20" s="31">
        <v>0.18196994991652754</v>
      </c>
    </row>
    <row r="21" spans="1:4">
      <c r="A21" s="162"/>
      <c r="B21" s="10" t="s">
        <v>270</v>
      </c>
      <c r="C21" s="11">
        <v>93</v>
      </c>
      <c r="D21" s="31">
        <v>0.15525876460767946</v>
      </c>
    </row>
    <row r="22" spans="1:4">
      <c r="A22" s="223" t="s">
        <v>287</v>
      </c>
      <c r="B22" s="10" t="s">
        <v>265</v>
      </c>
      <c r="C22" s="11">
        <v>27</v>
      </c>
      <c r="D22" s="31">
        <v>4.4189852700491E-2</v>
      </c>
    </row>
    <row r="23" spans="1:4">
      <c r="A23" s="162"/>
      <c r="B23" s="10" t="s">
        <v>266</v>
      </c>
      <c r="C23" s="11">
        <v>28</v>
      </c>
      <c r="D23" s="31">
        <v>4.5826513911620292E-2</v>
      </c>
    </row>
    <row r="24" spans="1:4">
      <c r="A24" s="162"/>
      <c r="B24" s="10" t="s">
        <v>267</v>
      </c>
      <c r="C24" s="11">
        <v>85</v>
      </c>
      <c r="D24" s="31">
        <v>0.13911620294599017</v>
      </c>
    </row>
    <row r="25" spans="1:4">
      <c r="A25" s="162"/>
      <c r="B25" s="10" t="s">
        <v>268</v>
      </c>
      <c r="C25" s="11">
        <v>152</v>
      </c>
      <c r="D25" s="31">
        <v>0.24877250409165302</v>
      </c>
    </row>
    <row r="26" spans="1:4">
      <c r="A26" s="162"/>
      <c r="B26" s="10" t="s">
        <v>269</v>
      </c>
      <c r="C26" s="11">
        <v>155</v>
      </c>
      <c r="D26" s="31">
        <v>0.25368248772504093</v>
      </c>
    </row>
    <row r="27" spans="1:4">
      <c r="A27" s="162"/>
      <c r="B27" s="10" t="s">
        <v>270</v>
      </c>
      <c r="C27" s="11">
        <v>164</v>
      </c>
      <c r="D27" s="31">
        <v>0.26841243862520459</v>
      </c>
    </row>
    <row r="28" spans="1:4">
      <c r="A28" s="223" t="s">
        <v>288</v>
      </c>
      <c r="B28" s="10" t="s">
        <v>265</v>
      </c>
      <c r="C28" s="11">
        <v>190</v>
      </c>
      <c r="D28" s="31">
        <v>0.31353135313531355</v>
      </c>
    </row>
    <row r="29" spans="1:4">
      <c r="A29" s="162"/>
      <c r="B29" s="10" t="s">
        <v>266</v>
      </c>
      <c r="C29" s="11">
        <v>103</v>
      </c>
      <c r="D29" s="31">
        <v>0.16996699669966997</v>
      </c>
    </row>
    <row r="30" spans="1:4">
      <c r="A30" s="162"/>
      <c r="B30" s="10" t="s">
        <v>267</v>
      </c>
      <c r="C30" s="11">
        <v>102</v>
      </c>
      <c r="D30" s="31">
        <v>0.16831683168316833</v>
      </c>
    </row>
    <row r="31" spans="1:4">
      <c r="A31" s="162"/>
      <c r="B31" s="10" t="s">
        <v>268</v>
      </c>
      <c r="C31" s="11">
        <v>83</v>
      </c>
      <c r="D31" s="31">
        <v>0.13696369636963696</v>
      </c>
    </row>
    <row r="32" spans="1:4">
      <c r="A32" s="162"/>
      <c r="B32" s="10" t="s">
        <v>269</v>
      </c>
      <c r="C32" s="11">
        <v>64</v>
      </c>
      <c r="D32" s="31">
        <v>0.10561056105610561</v>
      </c>
    </row>
    <row r="33" spans="1:4">
      <c r="A33" s="162"/>
      <c r="B33" s="10" t="s">
        <v>270</v>
      </c>
      <c r="C33" s="11">
        <v>64</v>
      </c>
      <c r="D33" s="31">
        <v>0.10561056105610561</v>
      </c>
    </row>
    <row r="34" spans="1:4">
      <c r="A34" s="223" t="s">
        <v>289</v>
      </c>
      <c r="B34" s="10" t="s">
        <v>265</v>
      </c>
      <c r="C34" s="11">
        <v>38</v>
      </c>
      <c r="D34" s="31">
        <v>6.5292096219931275E-2</v>
      </c>
    </row>
    <row r="35" spans="1:4">
      <c r="A35" s="162"/>
      <c r="B35" s="10" t="s">
        <v>266</v>
      </c>
      <c r="C35" s="11">
        <v>59</v>
      </c>
      <c r="D35" s="31">
        <v>0.1013745704467354</v>
      </c>
    </row>
    <row r="36" spans="1:4">
      <c r="A36" s="162"/>
      <c r="B36" s="10" t="s">
        <v>267</v>
      </c>
      <c r="C36" s="11">
        <v>116</v>
      </c>
      <c r="D36" s="31">
        <v>0.19931271477663232</v>
      </c>
    </row>
    <row r="37" spans="1:4">
      <c r="A37" s="162"/>
      <c r="B37" s="10" t="s">
        <v>268</v>
      </c>
      <c r="C37" s="11">
        <v>169</v>
      </c>
      <c r="D37" s="31">
        <v>0.29037800687285226</v>
      </c>
    </row>
    <row r="38" spans="1:4">
      <c r="A38" s="162"/>
      <c r="B38" s="10" t="s">
        <v>269</v>
      </c>
      <c r="C38" s="11">
        <v>116</v>
      </c>
      <c r="D38" s="31">
        <v>0.19931271477663232</v>
      </c>
    </row>
    <row r="39" spans="1:4">
      <c r="A39" s="162"/>
      <c r="B39" s="10" t="s">
        <v>270</v>
      </c>
      <c r="C39" s="11">
        <v>84</v>
      </c>
      <c r="D39" s="31">
        <v>0.14432989690721651</v>
      </c>
    </row>
    <row r="40" spans="1:4">
      <c r="A40" s="223" t="s">
        <v>290</v>
      </c>
      <c r="B40" s="10" t="s">
        <v>265</v>
      </c>
      <c r="C40" s="11">
        <v>43</v>
      </c>
      <c r="D40" s="31">
        <v>8.0223880597014935E-2</v>
      </c>
    </row>
    <row r="41" spans="1:4">
      <c r="A41" s="162"/>
      <c r="B41" s="10" t="s">
        <v>266</v>
      </c>
      <c r="C41" s="11">
        <v>64</v>
      </c>
      <c r="D41" s="31">
        <v>0.11940298507462688</v>
      </c>
    </row>
    <row r="42" spans="1:4">
      <c r="A42" s="162"/>
      <c r="B42" s="10" t="s">
        <v>267</v>
      </c>
      <c r="C42" s="11">
        <v>153</v>
      </c>
      <c r="D42" s="31">
        <v>0.28544776119402987</v>
      </c>
    </row>
    <row r="43" spans="1:4">
      <c r="A43" s="162"/>
      <c r="B43" s="10" t="s">
        <v>268</v>
      </c>
      <c r="C43" s="11">
        <v>139</v>
      </c>
      <c r="D43" s="31">
        <v>0.25932835820895522</v>
      </c>
    </row>
    <row r="44" spans="1:4">
      <c r="A44" s="162"/>
      <c r="B44" s="10" t="s">
        <v>269</v>
      </c>
      <c r="C44" s="11">
        <v>99</v>
      </c>
      <c r="D44" s="31">
        <v>0.18470149253731344</v>
      </c>
    </row>
    <row r="45" spans="1:4">
      <c r="A45" s="162"/>
      <c r="B45" s="10" t="s">
        <v>270</v>
      </c>
      <c r="C45" s="11">
        <v>38</v>
      </c>
      <c r="D45" s="31">
        <v>7.0895522388059698E-2</v>
      </c>
    </row>
    <row r="46" spans="1:4" ht="15.75" thickBot="1">
      <c r="A46" s="224" t="s">
        <v>291</v>
      </c>
      <c r="B46" s="10" t="s">
        <v>265</v>
      </c>
      <c r="C46" s="11">
        <v>124</v>
      </c>
      <c r="D46" s="31">
        <v>0.21908127208480566</v>
      </c>
    </row>
    <row r="47" spans="1:4">
      <c r="A47" s="162"/>
      <c r="B47" s="10" t="s">
        <v>266</v>
      </c>
      <c r="C47" s="11">
        <v>132</v>
      </c>
      <c r="D47" s="31">
        <v>0.2332155477031802</v>
      </c>
    </row>
    <row r="48" spans="1:4">
      <c r="A48" s="162"/>
      <c r="B48" s="10" t="s">
        <v>267</v>
      </c>
      <c r="C48" s="11">
        <v>159</v>
      </c>
      <c r="D48" s="31">
        <v>0.28091872791519434</v>
      </c>
    </row>
    <row r="49" spans="1:34">
      <c r="A49" s="162"/>
      <c r="B49" s="10" t="s">
        <v>268</v>
      </c>
      <c r="C49" s="11">
        <v>84</v>
      </c>
      <c r="D49" s="31">
        <v>0.14840989399293286</v>
      </c>
    </row>
    <row r="50" spans="1:34">
      <c r="A50" s="162"/>
      <c r="B50" s="10" t="s">
        <v>269</v>
      </c>
      <c r="C50" s="11">
        <v>39</v>
      </c>
      <c r="D50" s="31">
        <v>6.8904593639575976E-2</v>
      </c>
    </row>
    <row r="51" spans="1:34" ht="15.75" thickBot="1">
      <c r="A51" s="172"/>
      <c r="B51" s="12" t="s">
        <v>270</v>
      </c>
      <c r="C51" s="13">
        <v>28</v>
      </c>
      <c r="D51" s="32">
        <v>4.9469964664310952E-2</v>
      </c>
    </row>
    <row r="55" spans="1:34" ht="15.75" thickBot="1"/>
    <row r="56" spans="1:34" ht="15.95" customHeight="1" thickBot="1">
      <c r="A56" s="176" t="s">
        <v>1</v>
      </c>
      <c r="B56" s="182"/>
      <c r="C56" s="231" t="s">
        <v>10</v>
      </c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232"/>
    </row>
    <row r="57" spans="1:34" ht="15.95" customHeight="1">
      <c r="A57" s="162"/>
      <c r="B57" s="216"/>
      <c r="C57" s="233" t="s">
        <v>11</v>
      </c>
      <c r="D57" s="230"/>
      <c r="E57" s="229" t="s">
        <v>12</v>
      </c>
      <c r="F57" s="230"/>
      <c r="G57" s="229" t="s">
        <v>13</v>
      </c>
      <c r="H57" s="230"/>
      <c r="I57" s="229" t="s">
        <v>14</v>
      </c>
      <c r="J57" s="230"/>
      <c r="K57" s="229" t="s">
        <v>15</v>
      </c>
      <c r="L57" s="230"/>
      <c r="M57" s="229" t="s">
        <v>16</v>
      </c>
      <c r="N57" s="230"/>
      <c r="O57" s="229" t="s">
        <v>17</v>
      </c>
      <c r="P57" s="230"/>
      <c r="Q57" s="229" t="s">
        <v>18</v>
      </c>
      <c r="R57" s="230"/>
      <c r="S57" s="229" t="s">
        <v>19</v>
      </c>
      <c r="T57" s="230"/>
      <c r="U57" s="229" t="s">
        <v>20</v>
      </c>
      <c r="V57" s="230"/>
      <c r="W57" s="229" t="s">
        <v>21</v>
      </c>
      <c r="X57" s="230"/>
      <c r="Y57" s="229" t="s">
        <v>22</v>
      </c>
      <c r="Z57" s="230"/>
      <c r="AA57" s="229" t="s">
        <v>23</v>
      </c>
      <c r="AB57" s="230"/>
      <c r="AC57" s="229" t="s">
        <v>24</v>
      </c>
      <c r="AD57" s="230"/>
      <c r="AE57" s="229" t="s">
        <v>25</v>
      </c>
      <c r="AF57" s="230"/>
      <c r="AG57" s="234" t="s">
        <v>26</v>
      </c>
      <c r="AH57" s="235"/>
    </row>
    <row r="58" spans="1:34" ht="27" customHeight="1" thickBot="1">
      <c r="A58" s="172"/>
      <c r="B58" s="164"/>
      <c r="C58" s="14" t="s">
        <v>2</v>
      </c>
      <c r="D58" s="15" t="s">
        <v>3</v>
      </c>
      <c r="E58" s="15" t="s">
        <v>2</v>
      </c>
      <c r="F58" s="15" t="s">
        <v>3</v>
      </c>
      <c r="G58" s="15" t="s">
        <v>2</v>
      </c>
      <c r="H58" s="15" t="s">
        <v>3</v>
      </c>
      <c r="I58" s="15" t="s">
        <v>2</v>
      </c>
      <c r="J58" s="15" t="s">
        <v>3</v>
      </c>
      <c r="K58" s="15" t="s">
        <v>2</v>
      </c>
      <c r="L58" s="15" t="s">
        <v>3</v>
      </c>
      <c r="M58" s="15" t="s">
        <v>2</v>
      </c>
      <c r="N58" s="15" t="s">
        <v>3</v>
      </c>
      <c r="O58" s="15" t="s">
        <v>2</v>
      </c>
      <c r="P58" s="15" t="s">
        <v>3</v>
      </c>
      <c r="Q58" s="15" t="s">
        <v>2</v>
      </c>
      <c r="R58" s="15" t="s">
        <v>3</v>
      </c>
      <c r="S58" s="15" t="s">
        <v>2</v>
      </c>
      <c r="T58" s="15" t="s">
        <v>3</v>
      </c>
      <c r="U58" s="15" t="s">
        <v>2</v>
      </c>
      <c r="V58" s="15" t="s">
        <v>3</v>
      </c>
      <c r="W58" s="15" t="s">
        <v>2</v>
      </c>
      <c r="X58" s="15" t="s">
        <v>3</v>
      </c>
      <c r="Y58" s="15" t="s">
        <v>2</v>
      </c>
      <c r="Z58" s="15" t="s">
        <v>3</v>
      </c>
      <c r="AA58" s="15" t="s">
        <v>2</v>
      </c>
      <c r="AB58" s="15" t="s">
        <v>3</v>
      </c>
      <c r="AC58" s="15" t="s">
        <v>2</v>
      </c>
      <c r="AD58" s="15" t="s">
        <v>3</v>
      </c>
      <c r="AE58" s="15" t="s">
        <v>2</v>
      </c>
      <c r="AF58" s="15" t="s">
        <v>3</v>
      </c>
      <c r="AG58" s="15" t="s">
        <v>2</v>
      </c>
      <c r="AH58" s="103" t="s">
        <v>3</v>
      </c>
    </row>
    <row r="59" spans="1:34" ht="24.95" customHeight="1">
      <c r="A59" s="161" t="s">
        <v>284</v>
      </c>
      <c r="B59" s="8" t="s">
        <v>265</v>
      </c>
      <c r="C59" s="9">
        <v>1</v>
      </c>
      <c r="D59" s="107">
        <v>2.0833333333333336E-2</v>
      </c>
      <c r="E59" s="16">
        <v>2</v>
      </c>
      <c r="F59" s="107">
        <v>3.9215686274509803E-2</v>
      </c>
      <c r="G59" s="16">
        <v>1</v>
      </c>
      <c r="H59" s="107">
        <v>2.2222222222222223E-2</v>
      </c>
      <c r="I59" s="16">
        <v>1</v>
      </c>
      <c r="J59" s="107">
        <v>3.2258064516129031E-2</v>
      </c>
      <c r="K59" s="16">
        <v>2</v>
      </c>
      <c r="L59" s="107">
        <v>0.05</v>
      </c>
      <c r="M59" s="16">
        <v>2</v>
      </c>
      <c r="N59" s="107">
        <v>5.2631578947368425E-2</v>
      </c>
      <c r="O59" s="16">
        <v>2</v>
      </c>
      <c r="P59" s="107">
        <v>4.0816326530612249E-2</v>
      </c>
      <c r="Q59" s="16">
        <v>1</v>
      </c>
      <c r="R59" s="107">
        <v>3.4482758620689655E-2</v>
      </c>
      <c r="S59" s="16">
        <v>2</v>
      </c>
      <c r="T59" s="107">
        <v>6.8965517241379309E-2</v>
      </c>
      <c r="U59" s="16">
        <v>1</v>
      </c>
      <c r="V59" s="107">
        <v>3.5714285714285719E-2</v>
      </c>
      <c r="W59" s="16">
        <v>3</v>
      </c>
      <c r="X59" s="107">
        <v>7.3170731707317083E-2</v>
      </c>
      <c r="Y59" s="16">
        <v>2</v>
      </c>
      <c r="Z59" s="107">
        <v>3.7735849056603772E-2</v>
      </c>
      <c r="AA59" s="16">
        <v>2</v>
      </c>
      <c r="AB59" s="107">
        <v>5.405405405405405E-2</v>
      </c>
      <c r="AC59" s="16">
        <v>1</v>
      </c>
      <c r="AD59" s="107">
        <v>3.3333333333333333E-2</v>
      </c>
      <c r="AE59" s="16">
        <v>1</v>
      </c>
      <c r="AF59" s="107">
        <v>2.5000000000000001E-2</v>
      </c>
      <c r="AG59" s="16">
        <v>1</v>
      </c>
      <c r="AH59" s="30">
        <v>3.4482758620689655E-2</v>
      </c>
    </row>
    <row r="60" spans="1:34" ht="15.95" customHeight="1">
      <c r="A60" s="162"/>
      <c r="B60" s="10" t="s">
        <v>266</v>
      </c>
      <c r="C60" s="11">
        <v>1</v>
      </c>
      <c r="D60" s="108">
        <v>2.0833333333333336E-2</v>
      </c>
      <c r="E60" s="74">
        <v>0</v>
      </c>
      <c r="F60" s="108">
        <v>0</v>
      </c>
      <c r="G60" s="74">
        <v>4</v>
      </c>
      <c r="H60" s="108">
        <v>8.8888888888888892E-2</v>
      </c>
      <c r="I60" s="74">
        <v>2</v>
      </c>
      <c r="J60" s="108">
        <v>6.4516129032258063E-2</v>
      </c>
      <c r="K60" s="74">
        <v>0</v>
      </c>
      <c r="L60" s="108">
        <v>0</v>
      </c>
      <c r="M60" s="74">
        <v>1</v>
      </c>
      <c r="N60" s="108">
        <v>2.6315789473684213E-2</v>
      </c>
      <c r="O60" s="74">
        <v>2</v>
      </c>
      <c r="P60" s="108">
        <v>4.0816326530612249E-2</v>
      </c>
      <c r="Q60" s="74">
        <v>0</v>
      </c>
      <c r="R60" s="108">
        <v>0</v>
      </c>
      <c r="S60" s="74">
        <v>2</v>
      </c>
      <c r="T60" s="108">
        <v>6.8965517241379309E-2</v>
      </c>
      <c r="U60" s="74">
        <v>0</v>
      </c>
      <c r="V60" s="108">
        <v>0</v>
      </c>
      <c r="W60" s="74">
        <v>0</v>
      </c>
      <c r="X60" s="108">
        <v>0</v>
      </c>
      <c r="Y60" s="74">
        <v>2</v>
      </c>
      <c r="Z60" s="108">
        <v>3.7735849056603772E-2</v>
      </c>
      <c r="AA60" s="74">
        <v>1</v>
      </c>
      <c r="AB60" s="108">
        <v>2.7027027027027025E-2</v>
      </c>
      <c r="AC60" s="74">
        <v>0</v>
      </c>
      <c r="AD60" s="108">
        <v>0</v>
      </c>
      <c r="AE60" s="74">
        <v>2</v>
      </c>
      <c r="AF60" s="108">
        <v>0.05</v>
      </c>
      <c r="AG60" s="74">
        <v>1</v>
      </c>
      <c r="AH60" s="31">
        <v>3.4482758620689655E-2</v>
      </c>
    </row>
    <row r="61" spans="1:34" ht="24.95" customHeight="1">
      <c r="A61" s="162"/>
      <c r="B61" s="10" t="s">
        <v>267</v>
      </c>
      <c r="C61" s="11">
        <v>4</v>
      </c>
      <c r="D61" s="108">
        <v>8.3333333333333343E-2</v>
      </c>
      <c r="E61" s="74">
        <v>7</v>
      </c>
      <c r="F61" s="108">
        <v>0.1372549019607843</v>
      </c>
      <c r="G61" s="74">
        <v>4</v>
      </c>
      <c r="H61" s="108">
        <v>8.8888888888888892E-2</v>
      </c>
      <c r="I61" s="74">
        <v>2</v>
      </c>
      <c r="J61" s="108">
        <v>6.4516129032258063E-2</v>
      </c>
      <c r="K61" s="74">
        <v>4</v>
      </c>
      <c r="L61" s="108">
        <v>0.1</v>
      </c>
      <c r="M61" s="74">
        <v>6</v>
      </c>
      <c r="N61" s="108">
        <v>0.15789473684210525</v>
      </c>
      <c r="O61" s="74">
        <v>5</v>
      </c>
      <c r="P61" s="108">
        <v>0.10204081632653061</v>
      </c>
      <c r="Q61" s="74">
        <v>5</v>
      </c>
      <c r="R61" s="108">
        <v>0.17241379310344829</v>
      </c>
      <c r="S61" s="74">
        <v>5</v>
      </c>
      <c r="T61" s="108">
        <v>0.17241379310344829</v>
      </c>
      <c r="U61" s="74">
        <v>5</v>
      </c>
      <c r="V61" s="108">
        <v>0.17857142857142858</v>
      </c>
      <c r="W61" s="74">
        <v>2</v>
      </c>
      <c r="X61" s="108">
        <v>4.878048780487805E-2</v>
      </c>
      <c r="Y61" s="74">
        <v>4</v>
      </c>
      <c r="Z61" s="108">
        <v>7.5471698113207544E-2</v>
      </c>
      <c r="AA61" s="74">
        <v>1</v>
      </c>
      <c r="AB61" s="108">
        <v>2.7027027027027025E-2</v>
      </c>
      <c r="AC61" s="74">
        <v>4</v>
      </c>
      <c r="AD61" s="108">
        <v>0.13333333333333333</v>
      </c>
      <c r="AE61" s="74">
        <v>4</v>
      </c>
      <c r="AF61" s="108">
        <v>0.1</v>
      </c>
      <c r="AG61" s="74">
        <v>2</v>
      </c>
      <c r="AH61" s="31">
        <v>6.8965517241379309E-2</v>
      </c>
    </row>
    <row r="62" spans="1:34" ht="15.95" customHeight="1">
      <c r="A62" s="162"/>
      <c r="B62" s="10" t="s">
        <v>268</v>
      </c>
      <c r="C62" s="11">
        <v>7</v>
      </c>
      <c r="D62" s="108">
        <v>0.14583333333333334</v>
      </c>
      <c r="E62" s="74">
        <v>7</v>
      </c>
      <c r="F62" s="108">
        <v>0.1372549019607843</v>
      </c>
      <c r="G62" s="74">
        <v>10</v>
      </c>
      <c r="H62" s="108">
        <v>0.22222222222222221</v>
      </c>
      <c r="I62" s="74">
        <v>7</v>
      </c>
      <c r="J62" s="108">
        <v>0.22580645161290325</v>
      </c>
      <c r="K62" s="74">
        <v>9</v>
      </c>
      <c r="L62" s="108">
        <v>0.22500000000000001</v>
      </c>
      <c r="M62" s="74">
        <v>5</v>
      </c>
      <c r="N62" s="108">
        <v>0.13157894736842105</v>
      </c>
      <c r="O62" s="74">
        <v>7</v>
      </c>
      <c r="P62" s="108">
        <v>0.14285714285714288</v>
      </c>
      <c r="Q62" s="74">
        <v>5</v>
      </c>
      <c r="R62" s="108">
        <v>0.17241379310344829</v>
      </c>
      <c r="S62" s="74">
        <v>6</v>
      </c>
      <c r="T62" s="108">
        <v>0.20689655172413793</v>
      </c>
      <c r="U62" s="74">
        <v>6</v>
      </c>
      <c r="V62" s="108">
        <v>0.21428571428571427</v>
      </c>
      <c r="W62" s="74">
        <v>9</v>
      </c>
      <c r="X62" s="108">
        <v>0.21951219512195125</v>
      </c>
      <c r="Y62" s="74">
        <v>11</v>
      </c>
      <c r="Z62" s="108">
        <v>0.20754716981132076</v>
      </c>
      <c r="AA62" s="74">
        <v>6</v>
      </c>
      <c r="AB62" s="108">
        <v>0.16216216216216217</v>
      </c>
      <c r="AC62" s="74">
        <v>6</v>
      </c>
      <c r="AD62" s="108">
        <v>0.2</v>
      </c>
      <c r="AE62" s="74">
        <v>6</v>
      </c>
      <c r="AF62" s="108">
        <v>0.15</v>
      </c>
      <c r="AG62" s="74">
        <v>5</v>
      </c>
      <c r="AH62" s="31">
        <v>0.17241379310344829</v>
      </c>
    </row>
    <row r="63" spans="1:34" ht="15.95" customHeight="1">
      <c r="A63" s="162"/>
      <c r="B63" s="10" t="s">
        <v>269</v>
      </c>
      <c r="C63" s="11">
        <v>14</v>
      </c>
      <c r="D63" s="108">
        <v>0.29166666666666669</v>
      </c>
      <c r="E63" s="74">
        <v>15</v>
      </c>
      <c r="F63" s="108">
        <v>0.29411764705882354</v>
      </c>
      <c r="G63" s="74">
        <v>8</v>
      </c>
      <c r="H63" s="108">
        <v>0.17777777777777778</v>
      </c>
      <c r="I63" s="74">
        <v>7</v>
      </c>
      <c r="J63" s="108">
        <v>0.22580645161290325</v>
      </c>
      <c r="K63" s="74">
        <v>11</v>
      </c>
      <c r="L63" s="108">
        <v>0.27500000000000002</v>
      </c>
      <c r="M63" s="74">
        <v>14</v>
      </c>
      <c r="N63" s="108">
        <v>0.36842105263157898</v>
      </c>
      <c r="O63" s="74">
        <v>12</v>
      </c>
      <c r="P63" s="108">
        <v>0.24489795918367346</v>
      </c>
      <c r="Q63" s="74">
        <v>9</v>
      </c>
      <c r="R63" s="108">
        <v>0.31034482758620691</v>
      </c>
      <c r="S63" s="74">
        <v>6</v>
      </c>
      <c r="T63" s="108">
        <v>0.20689655172413793</v>
      </c>
      <c r="U63" s="74">
        <v>2</v>
      </c>
      <c r="V63" s="108">
        <v>7.1428571428571438E-2</v>
      </c>
      <c r="W63" s="74">
        <v>11</v>
      </c>
      <c r="X63" s="108">
        <v>0.26829268292682928</v>
      </c>
      <c r="Y63" s="74">
        <v>13</v>
      </c>
      <c r="Z63" s="108">
        <v>0.24528301886792453</v>
      </c>
      <c r="AA63" s="74">
        <v>11</v>
      </c>
      <c r="AB63" s="108">
        <v>0.29729729729729731</v>
      </c>
      <c r="AC63" s="74">
        <v>13</v>
      </c>
      <c r="AD63" s="108">
        <v>0.43333333333333335</v>
      </c>
      <c r="AE63" s="74">
        <v>11</v>
      </c>
      <c r="AF63" s="108">
        <v>0.27500000000000002</v>
      </c>
      <c r="AG63" s="74">
        <v>9</v>
      </c>
      <c r="AH63" s="31">
        <v>0.31034482758620691</v>
      </c>
    </row>
    <row r="64" spans="1:34" ht="24.95" customHeight="1">
      <c r="A64" s="162"/>
      <c r="B64" s="10" t="s">
        <v>270</v>
      </c>
      <c r="C64" s="11">
        <v>21</v>
      </c>
      <c r="D64" s="108">
        <v>0.4375</v>
      </c>
      <c r="E64" s="74">
        <v>20</v>
      </c>
      <c r="F64" s="108">
        <v>0.39215686274509809</v>
      </c>
      <c r="G64" s="74">
        <v>18</v>
      </c>
      <c r="H64" s="108">
        <v>0.4</v>
      </c>
      <c r="I64" s="74">
        <v>12</v>
      </c>
      <c r="J64" s="108">
        <v>0.38709677419354838</v>
      </c>
      <c r="K64" s="74">
        <v>14</v>
      </c>
      <c r="L64" s="108">
        <v>0.35</v>
      </c>
      <c r="M64" s="74">
        <v>10</v>
      </c>
      <c r="N64" s="108">
        <v>0.26315789473684209</v>
      </c>
      <c r="O64" s="74">
        <v>21</v>
      </c>
      <c r="P64" s="108">
        <v>0.42857142857142855</v>
      </c>
      <c r="Q64" s="74">
        <v>9</v>
      </c>
      <c r="R64" s="108">
        <v>0.31034482758620691</v>
      </c>
      <c r="S64" s="74">
        <v>8</v>
      </c>
      <c r="T64" s="108">
        <v>0.27586206896551724</v>
      </c>
      <c r="U64" s="74">
        <v>14</v>
      </c>
      <c r="V64" s="108">
        <v>0.5</v>
      </c>
      <c r="W64" s="74">
        <v>16</v>
      </c>
      <c r="X64" s="108">
        <v>0.3902439024390244</v>
      </c>
      <c r="Y64" s="74">
        <v>21</v>
      </c>
      <c r="Z64" s="108">
        <v>0.39622641509433959</v>
      </c>
      <c r="AA64" s="74">
        <v>16</v>
      </c>
      <c r="AB64" s="108">
        <v>0.4324324324324324</v>
      </c>
      <c r="AC64" s="74">
        <v>6</v>
      </c>
      <c r="AD64" s="108">
        <v>0.2</v>
      </c>
      <c r="AE64" s="74">
        <v>16</v>
      </c>
      <c r="AF64" s="108">
        <v>0.4</v>
      </c>
      <c r="AG64" s="74">
        <v>11</v>
      </c>
      <c r="AH64" s="31">
        <v>0.37931034482758619</v>
      </c>
    </row>
    <row r="65" spans="1:34" ht="24.95" customHeight="1">
      <c r="A65" s="223" t="s">
        <v>285</v>
      </c>
      <c r="B65" s="10" t="s">
        <v>265</v>
      </c>
      <c r="C65" s="11">
        <v>3</v>
      </c>
      <c r="D65" s="108">
        <v>6.25E-2</v>
      </c>
      <c r="E65" s="74">
        <v>5</v>
      </c>
      <c r="F65" s="108">
        <v>9.8039215686274522E-2</v>
      </c>
      <c r="G65" s="74">
        <v>4</v>
      </c>
      <c r="H65" s="108">
        <v>8.8888888888888892E-2</v>
      </c>
      <c r="I65" s="74">
        <v>0</v>
      </c>
      <c r="J65" s="108">
        <v>0</v>
      </c>
      <c r="K65" s="74">
        <v>2</v>
      </c>
      <c r="L65" s="108">
        <v>5.1282051282051287E-2</v>
      </c>
      <c r="M65" s="74">
        <v>0</v>
      </c>
      <c r="N65" s="108">
        <v>0</v>
      </c>
      <c r="O65" s="74">
        <v>2</v>
      </c>
      <c r="P65" s="108">
        <v>4.0816326530612249E-2</v>
      </c>
      <c r="Q65" s="74">
        <v>1</v>
      </c>
      <c r="R65" s="108">
        <v>3.5714285714285719E-2</v>
      </c>
      <c r="S65" s="74">
        <v>4</v>
      </c>
      <c r="T65" s="108">
        <v>0.13793103448275862</v>
      </c>
      <c r="U65" s="74">
        <v>1</v>
      </c>
      <c r="V65" s="108">
        <v>3.7037037037037035E-2</v>
      </c>
      <c r="W65" s="74">
        <v>6</v>
      </c>
      <c r="X65" s="108">
        <v>0.14285714285714288</v>
      </c>
      <c r="Y65" s="74">
        <v>3</v>
      </c>
      <c r="Z65" s="108">
        <v>5.6603773584905655E-2</v>
      </c>
      <c r="AA65" s="74">
        <v>4</v>
      </c>
      <c r="AB65" s="108">
        <v>0.11428571428571428</v>
      </c>
      <c r="AC65" s="74">
        <v>2</v>
      </c>
      <c r="AD65" s="108">
        <v>6.6666666666666666E-2</v>
      </c>
      <c r="AE65" s="74">
        <v>0</v>
      </c>
      <c r="AF65" s="108">
        <v>0</v>
      </c>
      <c r="AG65" s="74">
        <v>0</v>
      </c>
      <c r="AH65" s="31">
        <v>0</v>
      </c>
    </row>
    <row r="66" spans="1:34" ht="15.95" customHeight="1">
      <c r="A66" s="162"/>
      <c r="B66" s="10" t="s">
        <v>266</v>
      </c>
      <c r="C66" s="11">
        <v>1</v>
      </c>
      <c r="D66" s="108">
        <v>2.0833333333333336E-2</v>
      </c>
      <c r="E66" s="74">
        <v>1</v>
      </c>
      <c r="F66" s="108">
        <v>1.9607843137254902E-2</v>
      </c>
      <c r="G66" s="74">
        <v>7</v>
      </c>
      <c r="H66" s="108">
        <v>0.15555555555555556</v>
      </c>
      <c r="I66" s="74">
        <v>2</v>
      </c>
      <c r="J66" s="108">
        <v>6.6666666666666666E-2</v>
      </c>
      <c r="K66" s="74">
        <v>2</v>
      </c>
      <c r="L66" s="108">
        <v>5.1282051282051287E-2</v>
      </c>
      <c r="M66" s="74">
        <v>2</v>
      </c>
      <c r="N66" s="108">
        <v>5.2631578947368425E-2</v>
      </c>
      <c r="O66" s="74">
        <v>3</v>
      </c>
      <c r="P66" s="108">
        <v>6.1224489795918366E-2</v>
      </c>
      <c r="Q66" s="74">
        <v>2</v>
      </c>
      <c r="R66" s="108">
        <v>7.1428571428571438E-2</v>
      </c>
      <c r="S66" s="74">
        <v>1</v>
      </c>
      <c r="T66" s="108">
        <v>3.4482758620689655E-2</v>
      </c>
      <c r="U66" s="74">
        <v>1</v>
      </c>
      <c r="V66" s="108">
        <v>3.7037037037037035E-2</v>
      </c>
      <c r="W66" s="74">
        <v>2</v>
      </c>
      <c r="X66" s="108">
        <v>4.7619047619047616E-2</v>
      </c>
      <c r="Y66" s="74">
        <v>3</v>
      </c>
      <c r="Z66" s="108">
        <v>5.6603773584905655E-2</v>
      </c>
      <c r="AA66" s="74">
        <v>1</v>
      </c>
      <c r="AB66" s="108">
        <v>2.8571428571428571E-2</v>
      </c>
      <c r="AC66" s="74">
        <v>3</v>
      </c>
      <c r="AD66" s="108">
        <v>0.1</v>
      </c>
      <c r="AE66" s="74">
        <v>3</v>
      </c>
      <c r="AF66" s="108">
        <v>7.6923076923076927E-2</v>
      </c>
      <c r="AG66" s="74">
        <v>2</v>
      </c>
      <c r="AH66" s="31">
        <v>7.1428571428571438E-2</v>
      </c>
    </row>
    <row r="67" spans="1:34" ht="24.95" customHeight="1">
      <c r="A67" s="162"/>
      <c r="B67" s="10" t="s">
        <v>267</v>
      </c>
      <c r="C67" s="11">
        <v>7</v>
      </c>
      <c r="D67" s="108">
        <v>0.14583333333333334</v>
      </c>
      <c r="E67" s="74">
        <v>9</v>
      </c>
      <c r="F67" s="108">
        <v>0.17647058823529413</v>
      </c>
      <c r="G67" s="74">
        <v>9</v>
      </c>
      <c r="H67" s="108">
        <v>0.2</v>
      </c>
      <c r="I67" s="74">
        <v>1</v>
      </c>
      <c r="J67" s="108">
        <v>3.3333333333333333E-2</v>
      </c>
      <c r="K67" s="74">
        <v>4</v>
      </c>
      <c r="L67" s="108">
        <v>0.10256410256410257</v>
      </c>
      <c r="M67" s="74">
        <v>4</v>
      </c>
      <c r="N67" s="108">
        <v>0.10526315789473685</v>
      </c>
      <c r="O67" s="74">
        <v>5</v>
      </c>
      <c r="P67" s="108">
        <v>0.10204081632653061</v>
      </c>
      <c r="Q67" s="74">
        <v>8</v>
      </c>
      <c r="R67" s="108">
        <v>0.28571428571428575</v>
      </c>
      <c r="S67" s="74">
        <v>4</v>
      </c>
      <c r="T67" s="108">
        <v>0.13793103448275862</v>
      </c>
      <c r="U67" s="74">
        <v>6</v>
      </c>
      <c r="V67" s="108">
        <v>0.22222222222222221</v>
      </c>
      <c r="W67" s="74">
        <v>3</v>
      </c>
      <c r="X67" s="108">
        <v>7.1428571428571438E-2</v>
      </c>
      <c r="Y67" s="74">
        <v>5</v>
      </c>
      <c r="Z67" s="108">
        <v>9.4339622641509441E-2</v>
      </c>
      <c r="AA67" s="74">
        <v>2</v>
      </c>
      <c r="AB67" s="108">
        <v>5.7142857142857141E-2</v>
      </c>
      <c r="AC67" s="74">
        <v>2</v>
      </c>
      <c r="AD67" s="108">
        <v>6.6666666666666666E-2</v>
      </c>
      <c r="AE67" s="74">
        <v>2</v>
      </c>
      <c r="AF67" s="108">
        <v>5.1282051282051287E-2</v>
      </c>
      <c r="AG67" s="74">
        <v>2</v>
      </c>
      <c r="AH67" s="31">
        <v>7.1428571428571438E-2</v>
      </c>
    </row>
    <row r="68" spans="1:34" ht="15.95" customHeight="1">
      <c r="A68" s="162"/>
      <c r="B68" s="10" t="s">
        <v>268</v>
      </c>
      <c r="C68" s="11">
        <v>6</v>
      </c>
      <c r="D68" s="108">
        <v>0.125</v>
      </c>
      <c r="E68" s="74">
        <v>10</v>
      </c>
      <c r="F68" s="108">
        <v>0.19607843137254904</v>
      </c>
      <c r="G68" s="74">
        <v>10</v>
      </c>
      <c r="H68" s="108">
        <v>0.22222222222222221</v>
      </c>
      <c r="I68" s="74">
        <v>6</v>
      </c>
      <c r="J68" s="108">
        <v>0.2</v>
      </c>
      <c r="K68" s="74">
        <v>10</v>
      </c>
      <c r="L68" s="108">
        <v>0.25641025641025644</v>
      </c>
      <c r="M68" s="74">
        <v>9</v>
      </c>
      <c r="N68" s="108">
        <v>0.23684210526315791</v>
      </c>
      <c r="O68" s="74">
        <v>9</v>
      </c>
      <c r="P68" s="108">
        <v>0.18367346938775511</v>
      </c>
      <c r="Q68" s="74">
        <v>4</v>
      </c>
      <c r="R68" s="108">
        <v>0.14285714285714288</v>
      </c>
      <c r="S68" s="74">
        <v>8</v>
      </c>
      <c r="T68" s="108">
        <v>0.27586206896551724</v>
      </c>
      <c r="U68" s="74">
        <v>4</v>
      </c>
      <c r="V68" s="108">
        <v>0.14814814814814814</v>
      </c>
      <c r="W68" s="74">
        <v>9</v>
      </c>
      <c r="X68" s="108">
        <v>0.21428571428571427</v>
      </c>
      <c r="Y68" s="74">
        <v>10</v>
      </c>
      <c r="Z68" s="108">
        <v>0.18867924528301888</v>
      </c>
      <c r="AA68" s="74">
        <v>9</v>
      </c>
      <c r="AB68" s="108">
        <v>0.25714285714285717</v>
      </c>
      <c r="AC68" s="74">
        <v>4</v>
      </c>
      <c r="AD68" s="108">
        <v>0.13333333333333333</v>
      </c>
      <c r="AE68" s="74">
        <v>7</v>
      </c>
      <c r="AF68" s="108">
        <v>0.17948717948717949</v>
      </c>
      <c r="AG68" s="74">
        <v>8</v>
      </c>
      <c r="AH68" s="31">
        <v>0.28571428571428575</v>
      </c>
    </row>
    <row r="69" spans="1:34" ht="15.95" customHeight="1">
      <c r="A69" s="162"/>
      <c r="B69" s="10" t="s">
        <v>269</v>
      </c>
      <c r="C69" s="11">
        <v>12</v>
      </c>
      <c r="D69" s="108">
        <v>0.25</v>
      </c>
      <c r="E69" s="74">
        <v>13</v>
      </c>
      <c r="F69" s="108">
        <v>0.25490196078431371</v>
      </c>
      <c r="G69" s="74">
        <v>4</v>
      </c>
      <c r="H69" s="108">
        <v>8.8888888888888892E-2</v>
      </c>
      <c r="I69" s="74">
        <v>9</v>
      </c>
      <c r="J69" s="108">
        <v>0.3</v>
      </c>
      <c r="K69" s="74">
        <v>14</v>
      </c>
      <c r="L69" s="108">
        <v>0.35897435897435898</v>
      </c>
      <c r="M69" s="74">
        <v>6</v>
      </c>
      <c r="N69" s="108">
        <v>0.15789473684210525</v>
      </c>
      <c r="O69" s="74">
        <v>14</v>
      </c>
      <c r="P69" s="108">
        <v>0.28571428571428575</v>
      </c>
      <c r="Q69" s="74">
        <v>8</v>
      </c>
      <c r="R69" s="108">
        <v>0.28571428571428575</v>
      </c>
      <c r="S69" s="74">
        <v>6</v>
      </c>
      <c r="T69" s="108">
        <v>0.20689655172413793</v>
      </c>
      <c r="U69" s="74">
        <v>4</v>
      </c>
      <c r="V69" s="108">
        <v>0.14814814814814814</v>
      </c>
      <c r="W69" s="74">
        <v>7</v>
      </c>
      <c r="X69" s="108">
        <v>0.16666666666666669</v>
      </c>
      <c r="Y69" s="74">
        <v>14</v>
      </c>
      <c r="Z69" s="108">
        <v>0.26415094339622641</v>
      </c>
      <c r="AA69" s="74">
        <v>10</v>
      </c>
      <c r="AB69" s="108">
        <v>0.28571428571428575</v>
      </c>
      <c r="AC69" s="74">
        <v>12</v>
      </c>
      <c r="AD69" s="108">
        <v>0.4</v>
      </c>
      <c r="AE69" s="74">
        <v>15</v>
      </c>
      <c r="AF69" s="108">
        <v>0.38461538461538458</v>
      </c>
      <c r="AG69" s="74">
        <v>8</v>
      </c>
      <c r="AH69" s="31">
        <v>0.28571428571428575</v>
      </c>
    </row>
    <row r="70" spans="1:34" ht="24.95" customHeight="1">
      <c r="A70" s="162"/>
      <c r="B70" s="10" t="s">
        <v>270</v>
      </c>
      <c r="C70" s="11">
        <v>19</v>
      </c>
      <c r="D70" s="108">
        <v>0.39583333333333337</v>
      </c>
      <c r="E70" s="74">
        <v>13</v>
      </c>
      <c r="F70" s="108">
        <v>0.25490196078431371</v>
      </c>
      <c r="G70" s="74">
        <v>11</v>
      </c>
      <c r="H70" s="108">
        <v>0.24444444444444444</v>
      </c>
      <c r="I70" s="74">
        <v>12</v>
      </c>
      <c r="J70" s="108">
        <v>0.4</v>
      </c>
      <c r="K70" s="74">
        <v>7</v>
      </c>
      <c r="L70" s="108">
        <v>0.17948717948717949</v>
      </c>
      <c r="M70" s="74">
        <v>17</v>
      </c>
      <c r="N70" s="108">
        <v>0.44736842105263158</v>
      </c>
      <c r="O70" s="74">
        <v>16</v>
      </c>
      <c r="P70" s="108">
        <v>0.32653061224489799</v>
      </c>
      <c r="Q70" s="74">
        <v>5</v>
      </c>
      <c r="R70" s="108">
        <v>0.17857142857142858</v>
      </c>
      <c r="S70" s="74">
        <v>6</v>
      </c>
      <c r="T70" s="108">
        <v>0.20689655172413793</v>
      </c>
      <c r="U70" s="74">
        <v>11</v>
      </c>
      <c r="V70" s="108">
        <v>0.40740740740740738</v>
      </c>
      <c r="W70" s="74">
        <v>15</v>
      </c>
      <c r="X70" s="108">
        <v>0.35714285714285715</v>
      </c>
      <c r="Y70" s="74">
        <v>18</v>
      </c>
      <c r="Z70" s="108">
        <v>0.339622641509434</v>
      </c>
      <c r="AA70" s="74">
        <v>9</v>
      </c>
      <c r="AB70" s="108">
        <v>0.25714285714285717</v>
      </c>
      <c r="AC70" s="74">
        <v>7</v>
      </c>
      <c r="AD70" s="108">
        <v>0.23333333333333331</v>
      </c>
      <c r="AE70" s="74">
        <v>12</v>
      </c>
      <c r="AF70" s="108">
        <v>0.30769230769230771</v>
      </c>
      <c r="AG70" s="74">
        <v>8</v>
      </c>
      <c r="AH70" s="31">
        <v>0.28571428571428575</v>
      </c>
    </row>
    <row r="71" spans="1:34" ht="24.95" customHeight="1">
      <c r="A71" s="223" t="s">
        <v>286</v>
      </c>
      <c r="B71" s="10" t="s">
        <v>265</v>
      </c>
      <c r="C71" s="11">
        <v>1</v>
      </c>
      <c r="D71" s="108">
        <v>2.1276595744680851E-2</v>
      </c>
      <c r="E71" s="74">
        <v>4</v>
      </c>
      <c r="F71" s="108">
        <v>7.8431372549019607E-2</v>
      </c>
      <c r="G71" s="74">
        <v>5</v>
      </c>
      <c r="H71" s="108">
        <v>0.11363636363636363</v>
      </c>
      <c r="I71" s="74">
        <v>0</v>
      </c>
      <c r="J71" s="108">
        <v>0</v>
      </c>
      <c r="K71" s="74">
        <v>4</v>
      </c>
      <c r="L71" s="108">
        <v>0.10526315789473685</v>
      </c>
      <c r="M71" s="74">
        <v>3</v>
      </c>
      <c r="N71" s="108">
        <v>8.3333333333333343E-2</v>
      </c>
      <c r="O71" s="74">
        <v>1</v>
      </c>
      <c r="P71" s="108">
        <v>2.1276595744680851E-2</v>
      </c>
      <c r="Q71" s="74">
        <v>2</v>
      </c>
      <c r="R71" s="108">
        <v>6.8965517241379309E-2</v>
      </c>
      <c r="S71" s="74">
        <v>3</v>
      </c>
      <c r="T71" s="108">
        <v>0.10714285714285714</v>
      </c>
      <c r="U71" s="74">
        <v>4</v>
      </c>
      <c r="V71" s="108">
        <v>0.14814814814814814</v>
      </c>
      <c r="W71" s="74">
        <v>2</v>
      </c>
      <c r="X71" s="108">
        <v>4.878048780487805E-2</v>
      </c>
      <c r="Y71" s="74">
        <v>4</v>
      </c>
      <c r="Z71" s="108">
        <v>0.08</v>
      </c>
      <c r="AA71" s="74">
        <v>2</v>
      </c>
      <c r="AB71" s="108">
        <v>6.0606060606060608E-2</v>
      </c>
      <c r="AC71" s="74">
        <v>1</v>
      </c>
      <c r="AD71" s="108">
        <v>3.4482758620689655E-2</v>
      </c>
      <c r="AE71" s="74">
        <v>2</v>
      </c>
      <c r="AF71" s="108">
        <v>0.05</v>
      </c>
      <c r="AG71" s="74">
        <v>4</v>
      </c>
      <c r="AH71" s="31">
        <v>0.14285714285714288</v>
      </c>
    </row>
    <row r="72" spans="1:34" ht="15.95" customHeight="1">
      <c r="A72" s="162"/>
      <c r="B72" s="10" t="s">
        <v>266</v>
      </c>
      <c r="C72" s="11">
        <v>7</v>
      </c>
      <c r="D72" s="108">
        <v>0.14893617021276595</v>
      </c>
      <c r="E72" s="74">
        <v>5</v>
      </c>
      <c r="F72" s="108">
        <v>9.8039215686274522E-2</v>
      </c>
      <c r="G72" s="74">
        <v>5</v>
      </c>
      <c r="H72" s="108">
        <v>0.11363636363636363</v>
      </c>
      <c r="I72" s="74">
        <v>4</v>
      </c>
      <c r="J72" s="108">
        <v>0.12903225806451613</v>
      </c>
      <c r="K72" s="74">
        <v>3</v>
      </c>
      <c r="L72" s="108">
        <v>7.8947368421052627E-2</v>
      </c>
      <c r="M72" s="74">
        <v>4</v>
      </c>
      <c r="N72" s="108">
        <v>0.1111111111111111</v>
      </c>
      <c r="O72" s="74">
        <v>4</v>
      </c>
      <c r="P72" s="108">
        <v>8.5106382978723402E-2</v>
      </c>
      <c r="Q72" s="74">
        <v>6</v>
      </c>
      <c r="R72" s="108">
        <v>0.20689655172413793</v>
      </c>
      <c r="S72" s="74">
        <v>7</v>
      </c>
      <c r="T72" s="108">
        <v>0.25</v>
      </c>
      <c r="U72" s="74">
        <v>2</v>
      </c>
      <c r="V72" s="108">
        <v>7.407407407407407E-2</v>
      </c>
      <c r="W72" s="74">
        <v>7</v>
      </c>
      <c r="X72" s="108">
        <v>0.17073170731707318</v>
      </c>
      <c r="Y72" s="74">
        <v>5</v>
      </c>
      <c r="Z72" s="108">
        <v>0.1</v>
      </c>
      <c r="AA72" s="74">
        <v>4</v>
      </c>
      <c r="AB72" s="108">
        <v>0.12121212121212122</v>
      </c>
      <c r="AC72" s="74">
        <v>4</v>
      </c>
      <c r="AD72" s="108">
        <v>0.13793103448275862</v>
      </c>
      <c r="AE72" s="74">
        <v>4</v>
      </c>
      <c r="AF72" s="108">
        <v>0.1</v>
      </c>
      <c r="AG72" s="74">
        <v>5</v>
      </c>
      <c r="AH72" s="31">
        <v>0.17857142857142858</v>
      </c>
    </row>
    <row r="73" spans="1:34" ht="24.95" customHeight="1">
      <c r="A73" s="162"/>
      <c r="B73" s="10" t="s">
        <v>267</v>
      </c>
      <c r="C73" s="11">
        <v>4</v>
      </c>
      <c r="D73" s="108">
        <v>8.5106382978723402E-2</v>
      </c>
      <c r="E73" s="74">
        <v>8</v>
      </c>
      <c r="F73" s="108">
        <v>0.15686274509803921</v>
      </c>
      <c r="G73" s="74">
        <v>15</v>
      </c>
      <c r="H73" s="108">
        <v>0.34090909090909094</v>
      </c>
      <c r="I73" s="74">
        <v>5</v>
      </c>
      <c r="J73" s="108">
        <v>0.16129032258064516</v>
      </c>
      <c r="K73" s="74">
        <v>10</v>
      </c>
      <c r="L73" s="108">
        <v>0.26315789473684209</v>
      </c>
      <c r="M73" s="74">
        <v>5</v>
      </c>
      <c r="N73" s="108">
        <v>0.1388888888888889</v>
      </c>
      <c r="O73" s="74">
        <v>10</v>
      </c>
      <c r="P73" s="108">
        <v>0.21276595744680851</v>
      </c>
      <c r="Q73" s="74">
        <v>5</v>
      </c>
      <c r="R73" s="108">
        <v>0.17241379310344829</v>
      </c>
      <c r="S73" s="74">
        <v>4</v>
      </c>
      <c r="T73" s="108">
        <v>0.14285714285714288</v>
      </c>
      <c r="U73" s="74">
        <v>5</v>
      </c>
      <c r="V73" s="108">
        <v>0.1851851851851852</v>
      </c>
      <c r="W73" s="74">
        <v>10</v>
      </c>
      <c r="X73" s="108">
        <v>0.24390243902439024</v>
      </c>
      <c r="Y73" s="74">
        <v>8</v>
      </c>
      <c r="Z73" s="108">
        <v>0.16</v>
      </c>
      <c r="AA73" s="74">
        <v>6</v>
      </c>
      <c r="AB73" s="108">
        <v>0.18181818181818182</v>
      </c>
      <c r="AC73" s="74">
        <v>6</v>
      </c>
      <c r="AD73" s="108">
        <v>0.20689655172413793</v>
      </c>
      <c r="AE73" s="74">
        <v>15</v>
      </c>
      <c r="AF73" s="108">
        <v>0.375</v>
      </c>
      <c r="AG73" s="74">
        <v>4</v>
      </c>
      <c r="AH73" s="31">
        <v>0.14285714285714288</v>
      </c>
    </row>
    <row r="74" spans="1:34" ht="15.95" customHeight="1">
      <c r="A74" s="162"/>
      <c r="B74" s="10" t="s">
        <v>268</v>
      </c>
      <c r="C74" s="11">
        <v>9</v>
      </c>
      <c r="D74" s="108">
        <v>0.19148936170212769</v>
      </c>
      <c r="E74" s="74">
        <v>16</v>
      </c>
      <c r="F74" s="108">
        <v>0.31372549019607843</v>
      </c>
      <c r="G74" s="74">
        <v>10</v>
      </c>
      <c r="H74" s="108">
        <v>0.22727272727272727</v>
      </c>
      <c r="I74" s="74">
        <v>13</v>
      </c>
      <c r="J74" s="108">
        <v>0.41935483870967744</v>
      </c>
      <c r="K74" s="74">
        <v>6</v>
      </c>
      <c r="L74" s="108">
        <v>0.15789473684210525</v>
      </c>
      <c r="M74" s="74">
        <v>11</v>
      </c>
      <c r="N74" s="108">
        <v>0.30555555555555558</v>
      </c>
      <c r="O74" s="74">
        <v>17</v>
      </c>
      <c r="P74" s="108">
        <v>0.36170212765957444</v>
      </c>
      <c r="Q74" s="74">
        <v>7</v>
      </c>
      <c r="R74" s="108">
        <v>0.24137931034482757</v>
      </c>
      <c r="S74" s="74">
        <v>7</v>
      </c>
      <c r="T74" s="108">
        <v>0.25</v>
      </c>
      <c r="U74" s="74">
        <v>4</v>
      </c>
      <c r="V74" s="108">
        <v>0.14814814814814814</v>
      </c>
      <c r="W74" s="74">
        <v>11</v>
      </c>
      <c r="X74" s="108">
        <v>0.26829268292682928</v>
      </c>
      <c r="Y74" s="74">
        <v>17</v>
      </c>
      <c r="Z74" s="108">
        <v>0.34</v>
      </c>
      <c r="AA74" s="74">
        <v>9</v>
      </c>
      <c r="AB74" s="108">
        <v>0.27272727272727271</v>
      </c>
      <c r="AC74" s="74">
        <v>9</v>
      </c>
      <c r="AD74" s="108">
        <v>0.31034482758620691</v>
      </c>
      <c r="AE74" s="74">
        <v>7</v>
      </c>
      <c r="AF74" s="108">
        <v>0.17499999999999999</v>
      </c>
      <c r="AG74" s="74">
        <v>6</v>
      </c>
      <c r="AH74" s="31">
        <v>0.21428571428571427</v>
      </c>
    </row>
    <row r="75" spans="1:34" ht="15.95" customHeight="1">
      <c r="A75" s="162"/>
      <c r="B75" s="10" t="s">
        <v>269</v>
      </c>
      <c r="C75" s="11">
        <v>14</v>
      </c>
      <c r="D75" s="108">
        <v>0.2978723404255319</v>
      </c>
      <c r="E75" s="74">
        <v>10</v>
      </c>
      <c r="F75" s="108">
        <v>0.19607843137254904</v>
      </c>
      <c r="G75" s="74">
        <v>4</v>
      </c>
      <c r="H75" s="108">
        <v>9.0909090909090912E-2</v>
      </c>
      <c r="I75" s="74">
        <v>6</v>
      </c>
      <c r="J75" s="108">
        <v>0.19354838709677419</v>
      </c>
      <c r="K75" s="74">
        <v>9</v>
      </c>
      <c r="L75" s="108">
        <v>0.23684210526315791</v>
      </c>
      <c r="M75" s="74">
        <v>7</v>
      </c>
      <c r="N75" s="108">
        <v>0.19444444444444442</v>
      </c>
      <c r="O75" s="74">
        <v>10</v>
      </c>
      <c r="P75" s="108">
        <v>0.21276595744680851</v>
      </c>
      <c r="Q75" s="74">
        <v>8</v>
      </c>
      <c r="R75" s="108">
        <v>0.27586206896551724</v>
      </c>
      <c r="S75" s="74">
        <v>2</v>
      </c>
      <c r="T75" s="108">
        <v>7.1428571428571438E-2</v>
      </c>
      <c r="U75" s="74">
        <v>6</v>
      </c>
      <c r="V75" s="108">
        <v>0.22222222222222221</v>
      </c>
      <c r="W75" s="74">
        <v>7</v>
      </c>
      <c r="X75" s="108">
        <v>0.17073170731707318</v>
      </c>
      <c r="Y75" s="74">
        <v>7</v>
      </c>
      <c r="Z75" s="108">
        <v>0.14000000000000001</v>
      </c>
      <c r="AA75" s="74">
        <v>5</v>
      </c>
      <c r="AB75" s="108">
        <v>0.15151515151515152</v>
      </c>
      <c r="AC75" s="74">
        <v>4</v>
      </c>
      <c r="AD75" s="108">
        <v>0.13793103448275862</v>
      </c>
      <c r="AE75" s="74">
        <v>5</v>
      </c>
      <c r="AF75" s="108">
        <v>0.125</v>
      </c>
      <c r="AG75" s="74">
        <v>5</v>
      </c>
      <c r="AH75" s="31">
        <v>0.17857142857142858</v>
      </c>
    </row>
    <row r="76" spans="1:34" ht="24.95" customHeight="1">
      <c r="A76" s="162"/>
      <c r="B76" s="10" t="s">
        <v>270</v>
      </c>
      <c r="C76" s="11">
        <v>12</v>
      </c>
      <c r="D76" s="108">
        <v>0.25531914893617019</v>
      </c>
      <c r="E76" s="74">
        <v>8</v>
      </c>
      <c r="F76" s="108">
        <v>0.15686274509803921</v>
      </c>
      <c r="G76" s="74">
        <v>5</v>
      </c>
      <c r="H76" s="108">
        <v>0.11363636363636363</v>
      </c>
      <c r="I76" s="74">
        <v>3</v>
      </c>
      <c r="J76" s="108">
        <v>9.6774193548387094E-2</v>
      </c>
      <c r="K76" s="74">
        <v>6</v>
      </c>
      <c r="L76" s="108">
        <v>0.15789473684210525</v>
      </c>
      <c r="M76" s="74">
        <v>6</v>
      </c>
      <c r="N76" s="108">
        <v>0.16666666666666669</v>
      </c>
      <c r="O76" s="74">
        <v>5</v>
      </c>
      <c r="P76" s="108">
        <v>0.10638297872340426</v>
      </c>
      <c r="Q76" s="74">
        <v>1</v>
      </c>
      <c r="R76" s="108">
        <v>3.4482758620689655E-2</v>
      </c>
      <c r="S76" s="74">
        <v>5</v>
      </c>
      <c r="T76" s="108">
        <v>0.17857142857142858</v>
      </c>
      <c r="U76" s="74">
        <v>6</v>
      </c>
      <c r="V76" s="108">
        <v>0.22222222222222221</v>
      </c>
      <c r="W76" s="74">
        <v>4</v>
      </c>
      <c r="X76" s="108">
        <v>9.7560975609756101E-2</v>
      </c>
      <c r="Y76" s="74">
        <v>9</v>
      </c>
      <c r="Z76" s="108">
        <v>0.18</v>
      </c>
      <c r="AA76" s="74">
        <v>7</v>
      </c>
      <c r="AB76" s="108">
        <v>0.2121212121212121</v>
      </c>
      <c r="AC76" s="74">
        <v>5</v>
      </c>
      <c r="AD76" s="108">
        <v>0.17241379310344829</v>
      </c>
      <c r="AE76" s="74">
        <v>7</v>
      </c>
      <c r="AF76" s="108">
        <v>0.17499999999999999</v>
      </c>
      <c r="AG76" s="74">
        <v>4</v>
      </c>
      <c r="AH76" s="31">
        <v>0.14285714285714288</v>
      </c>
    </row>
    <row r="77" spans="1:34" ht="24.95" customHeight="1">
      <c r="A77" s="223" t="s">
        <v>287</v>
      </c>
      <c r="B77" s="10" t="s">
        <v>265</v>
      </c>
      <c r="C77" s="11">
        <v>2</v>
      </c>
      <c r="D77" s="108">
        <v>4.1666666666666671E-2</v>
      </c>
      <c r="E77" s="74">
        <v>4</v>
      </c>
      <c r="F77" s="108">
        <v>7.8431372549019607E-2</v>
      </c>
      <c r="G77" s="74">
        <v>1</v>
      </c>
      <c r="H77" s="108">
        <v>2.2222222222222223E-2</v>
      </c>
      <c r="I77" s="74">
        <v>0</v>
      </c>
      <c r="J77" s="108">
        <v>0</v>
      </c>
      <c r="K77" s="74">
        <v>2</v>
      </c>
      <c r="L77" s="108">
        <v>5.1282051282051287E-2</v>
      </c>
      <c r="M77" s="74">
        <v>2</v>
      </c>
      <c r="N77" s="108">
        <v>5.2631578947368425E-2</v>
      </c>
      <c r="O77" s="74">
        <v>1</v>
      </c>
      <c r="P77" s="108">
        <v>2.0408163265306124E-2</v>
      </c>
      <c r="Q77" s="74">
        <v>1</v>
      </c>
      <c r="R77" s="108">
        <v>3.5714285714285719E-2</v>
      </c>
      <c r="S77" s="74">
        <v>3</v>
      </c>
      <c r="T77" s="108">
        <v>0.10714285714285714</v>
      </c>
      <c r="U77" s="74">
        <v>1</v>
      </c>
      <c r="V77" s="108">
        <v>3.5714285714285719E-2</v>
      </c>
      <c r="W77" s="74">
        <v>3</v>
      </c>
      <c r="X77" s="108">
        <v>6.9767441860465115E-2</v>
      </c>
      <c r="Y77" s="74">
        <v>3</v>
      </c>
      <c r="Z77" s="108">
        <v>5.7692307692307689E-2</v>
      </c>
      <c r="AA77" s="74">
        <v>3</v>
      </c>
      <c r="AB77" s="108">
        <v>8.3333333333333343E-2</v>
      </c>
      <c r="AC77" s="74">
        <v>0</v>
      </c>
      <c r="AD77" s="108">
        <v>0</v>
      </c>
      <c r="AE77" s="74">
        <v>1</v>
      </c>
      <c r="AF77" s="108">
        <v>2.5641025641025644E-2</v>
      </c>
      <c r="AG77" s="74">
        <v>0</v>
      </c>
      <c r="AH77" s="31">
        <v>0</v>
      </c>
    </row>
    <row r="78" spans="1:34" ht="15.95" customHeight="1">
      <c r="A78" s="162"/>
      <c r="B78" s="10" t="s">
        <v>266</v>
      </c>
      <c r="C78" s="11">
        <v>1</v>
      </c>
      <c r="D78" s="108">
        <v>2.0833333333333336E-2</v>
      </c>
      <c r="E78" s="74">
        <v>0</v>
      </c>
      <c r="F78" s="108">
        <v>0</v>
      </c>
      <c r="G78" s="74">
        <v>2</v>
      </c>
      <c r="H78" s="108">
        <v>4.4444444444444446E-2</v>
      </c>
      <c r="I78" s="74">
        <v>2</v>
      </c>
      <c r="J78" s="108">
        <v>6.6666666666666666E-2</v>
      </c>
      <c r="K78" s="74">
        <v>2</v>
      </c>
      <c r="L78" s="108">
        <v>5.1282051282051287E-2</v>
      </c>
      <c r="M78" s="74">
        <v>3</v>
      </c>
      <c r="N78" s="108">
        <v>7.8947368421052627E-2</v>
      </c>
      <c r="O78" s="74">
        <v>5</v>
      </c>
      <c r="P78" s="108">
        <v>0.10204081632653061</v>
      </c>
      <c r="Q78" s="74">
        <v>1</v>
      </c>
      <c r="R78" s="108">
        <v>3.5714285714285719E-2</v>
      </c>
      <c r="S78" s="74">
        <v>1</v>
      </c>
      <c r="T78" s="108">
        <v>3.5714285714285719E-2</v>
      </c>
      <c r="U78" s="74">
        <v>0</v>
      </c>
      <c r="V78" s="108">
        <v>0</v>
      </c>
      <c r="W78" s="74">
        <v>3</v>
      </c>
      <c r="X78" s="108">
        <v>6.9767441860465115E-2</v>
      </c>
      <c r="Y78" s="74">
        <v>2</v>
      </c>
      <c r="Z78" s="108">
        <v>3.8461538461538464E-2</v>
      </c>
      <c r="AA78" s="74">
        <v>1</v>
      </c>
      <c r="AB78" s="108">
        <v>2.7777777777777776E-2</v>
      </c>
      <c r="AC78" s="74">
        <v>1</v>
      </c>
      <c r="AD78" s="108">
        <v>3.4482758620689655E-2</v>
      </c>
      <c r="AE78" s="74">
        <v>4</v>
      </c>
      <c r="AF78" s="108">
        <v>0.10256410256410257</v>
      </c>
      <c r="AG78" s="74">
        <v>0</v>
      </c>
      <c r="AH78" s="31">
        <v>0</v>
      </c>
    </row>
    <row r="79" spans="1:34" ht="24.95" customHeight="1">
      <c r="A79" s="162"/>
      <c r="B79" s="10" t="s">
        <v>267</v>
      </c>
      <c r="C79" s="11">
        <v>7</v>
      </c>
      <c r="D79" s="108">
        <v>0.14583333333333334</v>
      </c>
      <c r="E79" s="74">
        <v>5</v>
      </c>
      <c r="F79" s="108">
        <v>9.8039215686274522E-2</v>
      </c>
      <c r="G79" s="74">
        <v>11</v>
      </c>
      <c r="H79" s="108">
        <v>0.24444444444444444</v>
      </c>
      <c r="I79" s="74">
        <v>2</v>
      </c>
      <c r="J79" s="108">
        <v>6.6666666666666666E-2</v>
      </c>
      <c r="K79" s="74">
        <v>6</v>
      </c>
      <c r="L79" s="108">
        <v>0.15384615384615385</v>
      </c>
      <c r="M79" s="74">
        <v>3</v>
      </c>
      <c r="N79" s="108">
        <v>7.8947368421052627E-2</v>
      </c>
      <c r="O79" s="74">
        <v>7</v>
      </c>
      <c r="P79" s="108">
        <v>0.14285714285714288</v>
      </c>
      <c r="Q79" s="74">
        <v>4</v>
      </c>
      <c r="R79" s="108">
        <v>0.14285714285714288</v>
      </c>
      <c r="S79" s="74">
        <v>6</v>
      </c>
      <c r="T79" s="108">
        <v>0.21428571428571427</v>
      </c>
      <c r="U79" s="74">
        <v>5</v>
      </c>
      <c r="V79" s="108">
        <v>0.17857142857142858</v>
      </c>
      <c r="W79" s="74">
        <v>2</v>
      </c>
      <c r="X79" s="108">
        <v>4.6511627906976744E-2</v>
      </c>
      <c r="Y79" s="74">
        <v>8</v>
      </c>
      <c r="Z79" s="108">
        <v>0.15384615384615385</v>
      </c>
      <c r="AA79" s="74">
        <v>4</v>
      </c>
      <c r="AB79" s="108">
        <v>0.1111111111111111</v>
      </c>
      <c r="AC79" s="74">
        <v>7</v>
      </c>
      <c r="AD79" s="108">
        <v>0.24137931034482757</v>
      </c>
      <c r="AE79" s="74">
        <v>4</v>
      </c>
      <c r="AF79" s="108">
        <v>0.10256410256410257</v>
      </c>
      <c r="AG79" s="74">
        <v>4</v>
      </c>
      <c r="AH79" s="31">
        <v>0.14285714285714288</v>
      </c>
    </row>
    <row r="80" spans="1:34" ht="15.95" customHeight="1">
      <c r="A80" s="162"/>
      <c r="B80" s="10" t="s">
        <v>268</v>
      </c>
      <c r="C80" s="11">
        <v>14</v>
      </c>
      <c r="D80" s="108">
        <v>0.29166666666666669</v>
      </c>
      <c r="E80" s="74">
        <v>12</v>
      </c>
      <c r="F80" s="108">
        <v>0.23529411764705885</v>
      </c>
      <c r="G80" s="74">
        <v>10</v>
      </c>
      <c r="H80" s="108">
        <v>0.22222222222222221</v>
      </c>
      <c r="I80" s="74">
        <v>8</v>
      </c>
      <c r="J80" s="108">
        <v>0.26666666666666666</v>
      </c>
      <c r="K80" s="74">
        <v>10</v>
      </c>
      <c r="L80" s="108">
        <v>0.25641025641025644</v>
      </c>
      <c r="M80" s="74">
        <v>9</v>
      </c>
      <c r="N80" s="108">
        <v>0.23684210526315791</v>
      </c>
      <c r="O80" s="74">
        <v>11</v>
      </c>
      <c r="P80" s="108">
        <v>0.22448979591836735</v>
      </c>
      <c r="Q80" s="74">
        <v>8</v>
      </c>
      <c r="R80" s="108">
        <v>0.28571428571428575</v>
      </c>
      <c r="S80" s="74">
        <v>4</v>
      </c>
      <c r="T80" s="108">
        <v>0.14285714285714288</v>
      </c>
      <c r="U80" s="74">
        <v>5</v>
      </c>
      <c r="V80" s="108">
        <v>0.17857142857142858</v>
      </c>
      <c r="W80" s="74">
        <v>11</v>
      </c>
      <c r="X80" s="108">
        <v>0.2558139534883721</v>
      </c>
      <c r="Y80" s="74">
        <v>13</v>
      </c>
      <c r="Z80" s="108">
        <v>0.25</v>
      </c>
      <c r="AA80" s="74">
        <v>12</v>
      </c>
      <c r="AB80" s="108">
        <v>0.33333333333333337</v>
      </c>
      <c r="AC80" s="74">
        <v>7</v>
      </c>
      <c r="AD80" s="108">
        <v>0.24137931034482757</v>
      </c>
      <c r="AE80" s="74">
        <v>11</v>
      </c>
      <c r="AF80" s="108">
        <v>0.28205128205128205</v>
      </c>
      <c r="AG80" s="74">
        <v>7</v>
      </c>
      <c r="AH80" s="31">
        <v>0.25</v>
      </c>
    </row>
    <row r="81" spans="1:34" ht="15.95" customHeight="1">
      <c r="A81" s="162"/>
      <c r="B81" s="10" t="s">
        <v>269</v>
      </c>
      <c r="C81" s="11">
        <v>8</v>
      </c>
      <c r="D81" s="108">
        <v>0.16666666666666669</v>
      </c>
      <c r="E81" s="74">
        <v>15</v>
      </c>
      <c r="F81" s="108">
        <v>0.29411764705882354</v>
      </c>
      <c r="G81" s="74">
        <v>8</v>
      </c>
      <c r="H81" s="108">
        <v>0.17777777777777778</v>
      </c>
      <c r="I81" s="74">
        <v>10</v>
      </c>
      <c r="J81" s="108">
        <v>0.33333333333333337</v>
      </c>
      <c r="K81" s="74">
        <v>9</v>
      </c>
      <c r="L81" s="108">
        <v>0.23076923076923075</v>
      </c>
      <c r="M81" s="74">
        <v>10</v>
      </c>
      <c r="N81" s="108">
        <v>0.26315789473684209</v>
      </c>
      <c r="O81" s="74">
        <v>14</v>
      </c>
      <c r="P81" s="108">
        <v>0.28571428571428575</v>
      </c>
      <c r="Q81" s="74">
        <v>8</v>
      </c>
      <c r="R81" s="108">
        <v>0.28571428571428575</v>
      </c>
      <c r="S81" s="74">
        <v>9</v>
      </c>
      <c r="T81" s="108">
        <v>0.32142857142857145</v>
      </c>
      <c r="U81" s="74">
        <v>4</v>
      </c>
      <c r="V81" s="108">
        <v>0.14285714285714288</v>
      </c>
      <c r="W81" s="74">
        <v>12</v>
      </c>
      <c r="X81" s="108">
        <v>0.27906976744186046</v>
      </c>
      <c r="Y81" s="74">
        <v>11</v>
      </c>
      <c r="Z81" s="108">
        <v>0.21153846153846154</v>
      </c>
      <c r="AA81" s="74">
        <v>10</v>
      </c>
      <c r="AB81" s="108">
        <v>0.27777777777777779</v>
      </c>
      <c r="AC81" s="74">
        <v>6</v>
      </c>
      <c r="AD81" s="108">
        <v>0.20689655172413793</v>
      </c>
      <c r="AE81" s="74">
        <v>12</v>
      </c>
      <c r="AF81" s="108">
        <v>0.30769230769230771</v>
      </c>
      <c r="AG81" s="74">
        <v>9</v>
      </c>
      <c r="AH81" s="31">
        <v>0.32142857142857145</v>
      </c>
    </row>
    <row r="82" spans="1:34" ht="24.95" customHeight="1">
      <c r="A82" s="162"/>
      <c r="B82" s="10" t="s">
        <v>270</v>
      </c>
      <c r="C82" s="11">
        <v>16</v>
      </c>
      <c r="D82" s="108">
        <v>0.33333333333333337</v>
      </c>
      <c r="E82" s="74">
        <v>15</v>
      </c>
      <c r="F82" s="108">
        <v>0.29411764705882354</v>
      </c>
      <c r="G82" s="74">
        <v>13</v>
      </c>
      <c r="H82" s="108">
        <v>0.28888888888888892</v>
      </c>
      <c r="I82" s="74">
        <v>8</v>
      </c>
      <c r="J82" s="108">
        <v>0.26666666666666666</v>
      </c>
      <c r="K82" s="74">
        <v>10</v>
      </c>
      <c r="L82" s="108">
        <v>0.25641025641025644</v>
      </c>
      <c r="M82" s="74">
        <v>11</v>
      </c>
      <c r="N82" s="108">
        <v>0.28947368421052633</v>
      </c>
      <c r="O82" s="74">
        <v>11</v>
      </c>
      <c r="P82" s="108">
        <v>0.22448979591836735</v>
      </c>
      <c r="Q82" s="74">
        <v>6</v>
      </c>
      <c r="R82" s="108">
        <v>0.21428571428571427</v>
      </c>
      <c r="S82" s="74">
        <v>5</v>
      </c>
      <c r="T82" s="108">
        <v>0.17857142857142858</v>
      </c>
      <c r="U82" s="74">
        <v>13</v>
      </c>
      <c r="V82" s="108">
        <v>0.4642857142857143</v>
      </c>
      <c r="W82" s="74">
        <v>12</v>
      </c>
      <c r="X82" s="108">
        <v>0.27906976744186046</v>
      </c>
      <c r="Y82" s="74">
        <v>15</v>
      </c>
      <c r="Z82" s="108">
        <v>0.28846153846153849</v>
      </c>
      <c r="AA82" s="74">
        <v>6</v>
      </c>
      <c r="AB82" s="108">
        <v>0.16666666666666669</v>
      </c>
      <c r="AC82" s="74">
        <v>8</v>
      </c>
      <c r="AD82" s="108">
        <v>0.27586206896551724</v>
      </c>
      <c r="AE82" s="74">
        <v>7</v>
      </c>
      <c r="AF82" s="108">
        <v>0.17948717948717949</v>
      </c>
      <c r="AG82" s="74">
        <v>8</v>
      </c>
      <c r="AH82" s="31">
        <v>0.28571428571428575</v>
      </c>
    </row>
    <row r="83" spans="1:34" ht="24.95" customHeight="1">
      <c r="A83" s="223" t="s">
        <v>288</v>
      </c>
      <c r="B83" s="10" t="s">
        <v>265</v>
      </c>
      <c r="C83" s="11">
        <v>19</v>
      </c>
      <c r="D83" s="108">
        <v>0.38775510204081631</v>
      </c>
      <c r="E83" s="74">
        <v>10</v>
      </c>
      <c r="F83" s="108">
        <v>0.19607843137254904</v>
      </c>
      <c r="G83" s="74">
        <v>9</v>
      </c>
      <c r="H83" s="108">
        <v>0.2</v>
      </c>
      <c r="I83" s="74">
        <v>10</v>
      </c>
      <c r="J83" s="108">
        <v>0.33333333333333337</v>
      </c>
      <c r="K83" s="74">
        <v>16</v>
      </c>
      <c r="L83" s="108">
        <v>0.4102564102564103</v>
      </c>
      <c r="M83" s="74">
        <v>15</v>
      </c>
      <c r="N83" s="108">
        <v>0.42857142857142855</v>
      </c>
      <c r="O83" s="74">
        <v>16</v>
      </c>
      <c r="P83" s="108">
        <v>0.34042553191489361</v>
      </c>
      <c r="Q83" s="74">
        <v>4</v>
      </c>
      <c r="R83" s="108">
        <v>0.14285714285714288</v>
      </c>
      <c r="S83" s="74">
        <v>10</v>
      </c>
      <c r="T83" s="108">
        <v>0.33333333333333337</v>
      </c>
      <c r="U83" s="74">
        <v>3</v>
      </c>
      <c r="V83" s="108">
        <v>0.11538461538461538</v>
      </c>
      <c r="W83" s="74">
        <v>8</v>
      </c>
      <c r="X83" s="108">
        <v>0.1951219512195122</v>
      </c>
      <c r="Y83" s="74">
        <v>20</v>
      </c>
      <c r="Z83" s="108">
        <v>0.38461538461538458</v>
      </c>
      <c r="AA83" s="74">
        <v>14</v>
      </c>
      <c r="AB83" s="108">
        <v>0.3783783783783784</v>
      </c>
      <c r="AC83" s="74">
        <v>6</v>
      </c>
      <c r="AD83" s="108">
        <v>0.2</v>
      </c>
      <c r="AE83" s="74">
        <v>17</v>
      </c>
      <c r="AF83" s="108">
        <v>0.42499999999999999</v>
      </c>
      <c r="AG83" s="74">
        <v>13</v>
      </c>
      <c r="AH83" s="31">
        <v>0.5</v>
      </c>
    </row>
    <row r="84" spans="1:34" ht="15.95" customHeight="1">
      <c r="A84" s="162"/>
      <c r="B84" s="10" t="s">
        <v>266</v>
      </c>
      <c r="C84" s="11">
        <v>7</v>
      </c>
      <c r="D84" s="108">
        <v>0.14285714285714288</v>
      </c>
      <c r="E84" s="74">
        <v>10</v>
      </c>
      <c r="F84" s="108">
        <v>0.19607843137254904</v>
      </c>
      <c r="G84" s="74">
        <v>9</v>
      </c>
      <c r="H84" s="108">
        <v>0.2</v>
      </c>
      <c r="I84" s="74">
        <v>8</v>
      </c>
      <c r="J84" s="108">
        <v>0.26666666666666666</v>
      </c>
      <c r="K84" s="74">
        <v>3</v>
      </c>
      <c r="L84" s="108">
        <v>7.6923076923076927E-2</v>
      </c>
      <c r="M84" s="74">
        <v>4</v>
      </c>
      <c r="N84" s="108">
        <v>0.11428571428571428</v>
      </c>
      <c r="O84" s="74">
        <v>10</v>
      </c>
      <c r="P84" s="108">
        <v>0.21276595744680851</v>
      </c>
      <c r="Q84" s="74">
        <v>6</v>
      </c>
      <c r="R84" s="108">
        <v>0.21428571428571427</v>
      </c>
      <c r="S84" s="74">
        <v>8</v>
      </c>
      <c r="T84" s="108">
        <v>0.26666666666666666</v>
      </c>
      <c r="U84" s="74">
        <v>8</v>
      </c>
      <c r="V84" s="108">
        <v>0.30769230769230771</v>
      </c>
      <c r="W84" s="74">
        <v>2</v>
      </c>
      <c r="X84" s="108">
        <v>4.878048780487805E-2</v>
      </c>
      <c r="Y84" s="74">
        <v>11</v>
      </c>
      <c r="Z84" s="108">
        <v>0.21153846153846154</v>
      </c>
      <c r="AA84" s="74">
        <v>4</v>
      </c>
      <c r="AB84" s="108">
        <v>0.1081081081081081</v>
      </c>
      <c r="AC84" s="74">
        <v>5</v>
      </c>
      <c r="AD84" s="108">
        <v>0.16666666666666669</v>
      </c>
      <c r="AE84" s="74">
        <v>6</v>
      </c>
      <c r="AF84" s="108">
        <v>0.15</v>
      </c>
      <c r="AG84" s="74">
        <v>2</v>
      </c>
      <c r="AH84" s="31">
        <v>7.6923076923076927E-2</v>
      </c>
    </row>
    <row r="85" spans="1:34" ht="24.95" customHeight="1">
      <c r="A85" s="162"/>
      <c r="B85" s="10" t="s">
        <v>267</v>
      </c>
      <c r="C85" s="11">
        <v>9</v>
      </c>
      <c r="D85" s="108">
        <v>0.18367346938775511</v>
      </c>
      <c r="E85" s="74">
        <v>8</v>
      </c>
      <c r="F85" s="108">
        <v>0.15686274509803921</v>
      </c>
      <c r="G85" s="74">
        <v>10</v>
      </c>
      <c r="H85" s="108">
        <v>0.22222222222222221</v>
      </c>
      <c r="I85" s="74">
        <v>5</v>
      </c>
      <c r="J85" s="108">
        <v>0.16666666666666669</v>
      </c>
      <c r="K85" s="74">
        <v>6</v>
      </c>
      <c r="L85" s="108">
        <v>0.15384615384615385</v>
      </c>
      <c r="M85" s="74">
        <v>4</v>
      </c>
      <c r="N85" s="108">
        <v>0.11428571428571428</v>
      </c>
      <c r="O85" s="74">
        <v>11</v>
      </c>
      <c r="P85" s="108">
        <v>0.23404255319148937</v>
      </c>
      <c r="Q85" s="74">
        <v>4</v>
      </c>
      <c r="R85" s="108">
        <v>0.14285714285714288</v>
      </c>
      <c r="S85" s="74">
        <v>6</v>
      </c>
      <c r="T85" s="108">
        <v>0.2</v>
      </c>
      <c r="U85" s="74">
        <v>5</v>
      </c>
      <c r="V85" s="108">
        <v>0.19230769230769229</v>
      </c>
      <c r="W85" s="74">
        <v>7</v>
      </c>
      <c r="X85" s="108">
        <v>0.17073170731707318</v>
      </c>
      <c r="Y85" s="74">
        <v>6</v>
      </c>
      <c r="Z85" s="108">
        <v>0.11538461538461538</v>
      </c>
      <c r="AA85" s="74">
        <v>4</v>
      </c>
      <c r="AB85" s="108">
        <v>0.1081081081081081</v>
      </c>
      <c r="AC85" s="74">
        <v>5</v>
      </c>
      <c r="AD85" s="108">
        <v>0.16666666666666669</v>
      </c>
      <c r="AE85" s="74">
        <v>7</v>
      </c>
      <c r="AF85" s="108">
        <v>0.17499999999999999</v>
      </c>
      <c r="AG85" s="74">
        <v>5</v>
      </c>
      <c r="AH85" s="31">
        <v>0.19230769230769229</v>
      </c>
    </row>
    <row r="86" spans="1:34" ht="15.95" customHeight="1">
      <c r="A86" s="162"/>
      <c r="B86" s="10" t="s">
        <v>268</v>
      </c>
      <c r="C86" s="11">
        <v>5</v>
      </c>
      <c r="D86" s="108">
        <v>0.10204081632653061</v>
      </c>
      <c r="E86" s="74">
        <v>8</v>
      </c>
      <c r="F86" s="108">
        <v>0.15686274509803921</v>
      </c>
      <c r="G86" s="74">
        <v>7</v>
      </c>
      <c r="H86" s="108">
        <v>0.15555555555555556</v>
      </c>
      <c r="I86" s="74">
        <v>3</v>
      </c>
      <c r="J86" s="108">
        <v>0.1</v>
      </c>
      <c r="K86" s="74">
        <v>6</v>
      </c>
      <c r="L86" s="108">
        <v>0.15384615384615385</v>
      </c>
      <c r="M86" s="74">
        <v>7</v>
      </c>
      <c r="N86" s="108">
        <v>0.2</v>
      </c>
      <c r="O86" s="74">
        <v>3</v>
      </c>
      <c r="P86" s="108">
        <v>6.3829787234042548E-2</v>
      </c>
      <c r="Q86" s="74">
        <v>5</v>
      </c>
      <c r="R86" s="108">
        <v>0.17857142857142858</v>
      </c>
      <c r="S86" s="74">
        <v>0</v>
      </c>
      <c r="T86" s="108">
        <v>0</v>
      </c>
      <c r="U86" s="74">
        <v>2</v>
      </c>
      <c r="V86" s="108">
        <v>7.6923076923076927E-2</v>
      </c>
      <c r="W86" s="74">
        <v>5</v>
      </c>
      <c r="X86" s="108">
        <v>0.12195121951219512</v>
      </c>
      <c r="Y86" s="74">
        <v>9</v>
      </c>
      <c r="Z86" s="108">
        <v>0.17307692307692307</v>
      </c>
      <c r="AA86" s="74">
        <v>8</v>
      </c>
      <c r="AB86" s="108">
        <v>0.2162162162162162</v>
      </c>
      <c r="AC86" s="74">
        <v>5</v>
      </c>
      <c r="AD86" s="108">
        <v>0.16666666666666669</v>
      </c>
      <c r="AE86" s="74">
        <v>7</v>
      </c>
      <c r="AF86" s="108">
        <v>0.17499999999999999</v>
      </c>
      <c r="AG86" s="74">
        <v>3</v>
      </c>
      <c r="AH86" s="31">
        <v>0.11538461538461538</v>
      </c>
    </row>
    <row r="87" spans="1:34" ht="15.95" customHeight="1">
      <c r="A87" s="162"/>
      <c r="B87" s="10" t="s">
        <v>269</v>
      </c>
      <c r="C87" s="11">
        <v>5</v>
      </c>
      <c r="D87" s="108">
        <v>0.10204081632653061</v>
      </c>
      <c r="E87" s="74">
        <v>6</v>
      </c>
      <c r="F87" s="108">
        <v>0.11764705882352942</v>
      </c>
      <c r="G87" s="74">
        <v>4</v>
      </c>
      <c r="H87" s="108">
        <v>8.8888888888888892E-2</v>
      </c>
      <c r="I87" s="74">
        <v>1</v>
      </c>
      <c r="J87" s="108">
        <v>3.3333333333333333E-2</v>
      </c>
      <c r="K87" s="74">
        <v>5</v>
      </c>
      <c r="L87" s="108">
        <v>0.12820512820512822</v>
      </c>
      <c r="M87" s="74">
        <v>4</v>
      </c>
      <c r="N87" s="108">
        <v>0.11428571428571428</v>
      </c>
      <c r="O87" s="74">
        <v>2</v>
      </c>
      <c r="P87" s="108">
        <v>4.2553191489361701E-2</v>
      </c>
      <c r="Q87" s="74">
        <v>5</v>
      </c>
      <c r="R87" s="108">
        <v>0.17857142857142858</v>
      </c>
      <c r="S87" s="74">
        <v>4</v>
      </c>
      <c r="T87" s="108">
        <v>0.13333333333333333</v>
      </c>
      <c r="U87" s="74">
        <v>3</v>
      </c>
      <c r="V87" s="108">
        <v>0.11538461538461538</v>
      </c>
      <c r="W87" s="74">
        <v>10</v>
      </c>
      <c r="X87" s="108">
        <v>0.24390243902439024</v>
      </c>
      <c r="Y87" s="74">
        <v>3</v>
      </c>
      <c r="Z87" s="108">
        <v>5.7692307692307689E-2</v>
      </c>
      <c r="AA87" s="74">
        <v>4</v>
      </c>
      <c r="AB87" s="108">
        <v>0.1081081081081081</v>
      </c>
      <c r="AC87" s="74">
        <v>6</v>
      </c>
      <c r="AD87" s="108">
        <v>0.2</v>
      </c>
      <c r="AE87" s="74">
        <v>1</v>
      </c>
      <c r="AF87" s="108">
        <v>2.5000000000000001E-2</v>
      </c>
      <c r="AG87" s="74">
        <v>1</v>
      </c>
      <c r="AH87" s="31">
        <v>3.8461538461538464E-2</v>
      </c>
    </row>
    <row r="88" spans="1:34" ht="24.95" customHeight="1">
      <c r="A88" s="162"/>
      <c r="B88" s="10" t="s">
        <v>270</v>
      </c>
      <c r="C88" s="11">
        <v>4</v>
      </c>
      <c r="D88" s="108">
        <v>8.1632653061224497E-2</v>
      </c>
      <c r="E88" s="74">
        <v>9</v>
      </c>
      <c r="F88" s="108">
        <v>0.17647058823529413</v>
      </c>
      <c r="G88" s="74">
        <v>6</v>
      </c>
      <c r="H88" s="108">
        <v>0.13333333333333333</v>
      </c>
      <c r="I88" s="74">
        <v>3</v>
      </c>
      <c r="J88" s="108">
        <v>0.1</v>
      </c>
      <c r="K88" s="74">
        <v>3</v>
      </c>
      <c r="L88" s="108">
        <v>7.6923076923076927E-2</v>
      </c>
      <c r="M88" s="74">
        <v>1</v>
      </c>
      <c r="N88" s="108">
        <v>2.8571428571428571E-2</v>
      </c>
      <c r="O88" s="74">
        <v>5</v>
      </c>
      <c r="P88" s="108">
        <v>0.10638297872340426</v>
      </c>
      <c r="Q88" s="74">
        <v>4</v>
      </c>
      <c r="R88" s="108">
        <v>0.14285714285714288</v>
      </c>
      <c r="S88" s="74">
        <v>2</v>
      </c>
      <c r="T88" s="108">
        <v>6.6666666666666666E-2</v>
      </c>
      <c r="U88" s="74">
        <v>5</v>
      </c>
      <c r="V88" s="108">
        <v>0.19230769230769229</v>
      </c>
      <c r="W88" s="74">
        <v>9</v>
      </c>
      <c r="X88" s="108">
        <v>0.21951219512195125</v>
      </c>
      <c r="Y88" s="74">
        <v>3</v>
      </c>
      <c r="Z88" s="108">
        <v>5.7692307692307689E-2</v>
      </c>
      <c r="AA88" s="74">
        <v>3</v>
      </c>
      <c r="AB88" s="108">
        <v>8.1081081081081086E-2</v>
      </c>
      <c r="AC88" s="74">
        <v>3</v>
      </c>
      <c r="AD88" s="108">
        <v>0.1</v>
      </c>
      <c r="AE88" s="74">
        <v>2</v>
      </c>
      <c r="AF88" s="108">
        <v>0.05</v>
      </c>
      <c r="AG88" s="74">
        <v>2</v>
      </c>
      <c r="AH88" s="31">
        <v>7.6923076923076927E-2</v>
      </c>
    </row>
    <row r="89" spans="1:34" ht="24.95" customHeight="1">
      <c r="A89" s="223" t="s">
        <v>289</v>
      </c>
      <c r="B89" s="10" t="s">
        <v>265</v>
      </c>
      <c r="C89" s="11">
        <v>0</v>
      </c>
      <c r="D89" s="108">
        <v>0</v>
      </c>
      <c r="E89" s="74">
        <v>1</v>
      </c>
      <c r="F89" s="108">
        <v>0.02</v>
      </c>
      <c r="G89" s="74">
        <v>3</v>
      </c>
      <c r="H89" s="108">
        <v>7.6923076923076927E-2</v>
      </c>
      <c r="I89" s="74">
        <v>2</v>
      </c>
      <c r="J89" s="108">
        <v>6.4516129032258063E-2</v>
      </c>
      <c r="K89" s="74">
        <v>4</v>
      </c>
      <c r="L89" s="108">
        <v>0.10526315789473685</v>
      </c>
      <c r="M89" s="74">
        <v>3</v>
      </c>
      <c r="N89" s="108">
        <v>8.5714285714285715E-2</v>
      </c>
      <c r="O89" s="74">
        <v>3</v>
      </c>
      <c r="P89" s="108">
        <v>6.5217391304347824E-2</v>
      </c>
      <c r="Q89" s="74">
        <v>3</v>
      </c>
      <c r="R89" s="108">
        <v>0.10714285714285714</v>
      </c>
      <c r="S89" s="74">
        <v>2</v>
      </c>
      <c r="T89" s="108">
        <v>7.407407407407407E-2</v>
      </c>
      <c r="U89" s="74">
        <v>0</v>
      </c>
      <c r="V89" s="108">
        <v>0</v>
      </c>
      <c r="W89" s="74">
        <v>4</v>
      </c>
      <c r="X89" s="108">
        <v>9.7560975609756101E-2</v>
      </c>
      <c r="Y89" s="74">
        <v>5</v>
      </c>
      <c r="Z89" s="108">
        <v>9.6153846153846145E-2</v>
      </c>
      <c r="AA89" s="74">
        <v>2</v>
      </c>
      <c r="AB89" s="108">
        <v>5.7142857142857141E-2</v>
      </c>
      <c r="AC89" s="74">
        <v>1</v>
      </c>
      <c r="AD89" s="108">
        <v>3.7037037037037035E-2</v>
      </c>
      <c r="AE89" s="74">
        <v>2</v>
      </c>
      <c r="AF89" s="108">
        <v>5.7142857142857141E-2</v>
      </c>
      <c r="AG89" s="74">
        <v>3</v>
      </c>
      <c r="AH89" s="31">
        <v>0.1111111111111111</v>
      </c>
    </row>
    <row r="90" spans="1:34" ht="15.95" customHeight="1">
      <c r="A90" s="162"/>
      <c r="B90" s="10" t="s">
        <v>266</v>
      </c>
      <c r="C90" s="11">
        <v>9</v>
      </c>
      <c r="D90" s="108">
        <v>0.20454545454545453</v>
      </c>
      <c r="E90" s="74">
        <v>1</v>
      </c>
      <c r="F90" s="108">
        <v>0.02</v>
      </c>
      <c r="G90" s="74">
        <v>3</v>
      </c>
      <c r="H90" s="108">
        <v>7.6923076923076927E-2</v>
      </c>
      <c r="I90" s="74">
        <v>3</v>
      </c>
      <c r="J90" s="108">
        <v>9.6774193548387094E-2</v>
      </c>
      <c r="K90" s="74">
        <v>3</v>
      </c>
      <c r="L90" s="108">
        <v>7.8947368421052627E-2</v>
      </c>
      <c r="M90" s="74">
        <v>4</v>
      </c>
      <c r="N90" s="108">
        <v>0.11428571428571428</v>
      </c>
      <c r="O90" s="74">
        <v>7</v>
      </c>
      <c r="P90" s="108">
        <v>0.15217391304347827</v>
      </c>
      <c r="Q90" s="74">
        <v>4</v>
      </c>
      <c r="R90" s="108">
        <v>0.14285714285714288</v>
      </c>
      <c r="S90" s="74">
        <v>3</v>
      </c>
      <c r="T90" s="108">
        <v>0.1111111111111111</v>
      </c>
      <c r="U90" s="74">
        <v>2</v>
      </c>
      <c r="V90" s="108">
        <v>7.407407407407407E-2</v>
      </c>
      <c r="W90" s="74">
        <v>3</v>
      </c>
      <c r="X90" s="108">
        <v>7.3170731707317083E-2</v>
      </c>
      <c r="Y90" s="74">
        <v>7</v>
      </c>
      <c r="Z90" s="108">
        <v>0.13461538461538461</v>
      </c>
      <c r="AA90" s="74">
        <v>3</v>
      </c>
      <c r="AB90" s="108">
        <v>8.5714285714285715E-2</v>
      </c>
      <c r="AC90" s="74">
        <v>2</v>
      </c>
      <c r="AD90" s="108">
        <v>7.407407407407407E-2</v>
      </c>
      <c r="AE90" s="74">
        <v>4</v>
      </c>
      <c r="AF90" s="108">
        <v>0.11428571428571428</v>
      </c>
      <c r="AG90" s="74">
        <v>1</v>
      </c>
      <c r="AH90" s="31">
        <v>3.7037037037037035E-2</v>
      </c>
    </row>
    <row r="91" spans="1:34" ht="24.95" customHeight="1">
      <c r="A91" s="162"/>
      <c r="B91" s="10" t="s">
        <v>267</v>
      </c>
      <c r="C91" s="11">
        <v>7</v>
      </c>
      <c r="D91" s="108">
        <v>0.15909090909090909</v>
      </c>
      <c r="E91" s="74">
        <v>13</v>
      </c>
      <c r="F91" s="108">
        <v>0.26</v>
      </c>
      <c r="G91" s="74">
        <v>3</v>
      </c>
      <c r="H91" s="108">
        <v>7.6923076923076927E-2</v>
      </c>
      <c r="I91" s="74">
        <v>6</v>
      </c>
      <c r="J91" s="108">
        <v>0.19354838709677419</v>
      </c>
      <c r="K91" s="74">
        <v>8</v>
      </c>
      <c r="L91" s="108">
        <v>0.2105263157894737</v>
      </c>
      <c r="M91" s="74">
        <v>12</v>
      </c>
      <c r="N91" s="108">
        <v>0.34285714285714286</v>
      </c>
      <c r="O91" s="74">
        <v>11</v>
      </c>
      <c r="P91" s="108">
        <v>0.2391304347826087</v>
      </c>
      <c r="Q91" s="74">
        <v>1</v>
      </c>
      <c r="R91" s="108">
        <v>3.5714285714285719E-2</v>
      </c>
      <c r="S91" s="74">
        <v>5</v>
      </c>
      <c r="T91" s="108">
        <v>0.1851851851851852</v>
      </c>
      <c r="U91" s="74">
        <v>3</v>
      </c>
      <c r="V91" s="108">
        <v>0.1111111111111111</v>
      </c>
      <c r="W91" s="74">
        <v>3</v>
      </c>
      <c r="X91" s="108">
        <v>7.3170731707317083E-2</v>
      </c>
      <c r="Y91" s="74">
        <v>9</v>
      </c>
      <c r="Z91" s="108">
        <v>0.17307692307692307</v>
      </c>
      <c r="AA91" s="74">
        <v>6</v>
      </c>
      <c r="AB91" s="108">
        <v>0.17142857142857143</v>
      </c>
      <c r="AC91" s="74">
        <v>4</v>
      </c>
      <c r="AD91" s="108">
        <v>0.14814814814814814</v>
      </c>
      <c r="AE91" s="74">
        <v>15</v>
      </c>
      <c r="AF91" s="108">
        <v>0.42857142857142855</v>
      </c>
      <c r="AG91" s="74">
        <v>10</v>
      </c>
      <c r="AH91" s="31">
        <v>0.37037037037037041</v>
      </c>
    </row>
    <row r="92" spans="1:34" ht="15.95" customHeight="1">
      <c r="A92" s="162"/>
      <c r="B92" s="10" t="s">
        <v>268</v>
      </c>
      <c r="C92" s="11">
        <v>14</v>
      </c>
      <c r="D92" s="108">
        <v>0.31818181818181818</v>
      </c>
      <c r="E92" s="74">
        <v>14</v>
      </c>
      <c r="F92" s="108">
        <v>0.28000000000000003</v>
      </c>
      <c r="G92" s="74">
        <v>10</v>
      </c>
      <c r="H92" s="108">
        <v>0.25641025641025644</v>
      </c>
      <c r="I92" s="74">
        <v>10</v>
      </c>
      <c r="J92" s="108">
        <v>0.32258064516129031</v>
      </c>
      <c r="K92" s="74">
        <v>19</v>
      </c>
      <c r="L92" s="108">
        <v>0.5</v>
      </c>
      <c r="M92" s="74">
        <v>8</v>
      </c>
      <c r="N92" s="108">
        <v>0.22857142857142856</v>
      </c>
      <c r="O92" s="74">
        <v>15</v>
      </c>
      <c r="P92" s="108">
        <v>0.32608695652173914</v>
      </c>
      <c r="Q92" s="74">
        <v>7</v>
      </c>
      <c r="R92" s="108">
        <v>0.25</v>
      </c>
      <c r="S92" s="74">
        <v>5</v>
      </c>
      <c r="T92" s="108">
        <v>0.1851851851851852</v>
      </c>
      <c r="U92" s="74">
        <v>6</v>
      </c>
      <c r="V92" s="108">
        <v>0.22222222222222221</v>
      </c>
      <c r="W92" s="74">
        <v>11</v>
      </c>
      <c r="X92" s="108">
        <v>0.26829268292682928</v>
      </c>
      <c r="Y92" s="74">
        <v>16</v>
      </c>
      <c r="Z92" s="108">
        <v>0.30769230769230771</v>
      </c>
      <c r="AA92" s="74">
        <v>10</v>
      </c>
      <c r="AB92" s="108">
        <v>0.28571428571428575</v>
      </c>
      <c r="AC92" s="74">
        <v>10</v>
      </c>
      <c r="AD92" s="108">
        <v>0.37037037037037041</v>
      </c>
      <c r="AE92" s="74">
        <v>8</v>
      </c>
      <c r="AF92" s="108">
        <v>0.22857142857142856</v>
      </c>
      <c r="AG92" s="74">
        <v>6</v>
      </c>
      <c r="AH92" s="31">
        <v>0.22222222222222221</v>
      </c>
    </row>
    <row r="93" spans="1:34" ht="15.95" customHeight="1">
      <c r="A93" s="162"/>
      <c r="B93" s="10" t="s">
        <v>269</v>
      </c>
      <c r="C93" s="11">
        <v>6</v>
      </c>
      <c r="D93" s="108">
        <v>0.13636363636363635</v>
      </c>
      <c r="E93" s="74">
        <v>14</v>
      </c>
      <c r="F93" s="108">
        <v>0.28000000000000003</v>
      </c>
      <c r="G93" s="74">
        <v>8</v>
      </c>
      <c r="H93" s="108">
        <v>0.20512820512820515</v>
      </c>
      <c r="I93" s="74">
        <v>6</v>
      </c>
      <c r="J93" s="108">
        <v>0.19354838709677419</v>
      </c>
      <c r="K93" s="74">
        <v>4</v>
      </c>
      <c r="L93" s="108">
        <v>0.10526315789473685</v>
      </c>
      <c r="M93" s="74">
        <v>4</v>
      </c>
      <c r="N93" s="108">
        <v>0.11428571428571428</v>
      </c>
      <c r="O93" s="74">
        <v>6</v>
      </c>
      <c r="P93" s="108">
        <v>0.13043478260869565</v>
      </c>
      <c r="Q93" s="74">
        <v>8</v>
      </c>
      <c r="R93" s="108">
        <v>0.28571428571428575</v>
      </c>
      <c r="S93" s="74">
        <v>10</v>
      </c>
      <c r="T93" s="108">
        <v>0.37037037037037041</v>
      </c>
      <c r="U93" s="74">
        <v>5</v>
      </c>
      <c r="V93" s="108">
        <v>0.1851851851851852</v>
      </c>
      <c r="W93" s="74">
        <v>12</v>
      </c>
      <c r="X93" s="108">
        <v>0.29268292682926833</v>
      </c>
      <c r="Y93" s="74">
        <v>11</v>
      </c>
      <c r="Z93" s="108">
        <v>0.21153846153846154</v>
      </c>
      <c r="AA93" s="74">
        <v>10</v>
      </c>
      <c r="AB93" s="108">
        <v>0.28571428571428575</v>
      </c>
      <c r="AC93" s="74">
        <v>5</v>
      </c>
      <c r="AD93" s="108">
        <v>0.1851851851851852</v>
      </c>
      <c r="AE93" s="74">
        <v>4</v>
      </c>
      <c r="AF93" s="108">
        <v>0.11428571428571428</v>
      </c>
      <c r="AG93" s="74">
        <v>3</v>
      </c>
      <c r="AH93" s="31">
        <v>0.1111111111111111</v>
      </c>
    </row>
    <row r="94" spans="1:34" ht="24.95" customHeight="1">
      <c r="A94" s="162"/>
      <c r="B94" s="10" t="s">
        <v>270</v>
      </c>
      <c r="C94" s="11">
        <v>8</v>
      </c>
      <c r="D94" s="108">
        <v>0.18181818181818182</v>
      </c>
      <c r="E94" s="74">
        <v>7</v>
      </c>
      <c r="F94" s="108">
        <v>0.14000000000000001</v>
      </c>
      <c r="G94" s="74">
        <v>12</v>
      </c>
      <c r="H94" s="108">
        <v>0.30769230769230771</v>
      </c>
      <c r="I94" s="74">
        <v>4</v>
      </c>
      <c r="J94" s="108">
        <v>0.12903225806451613</v>
      </c>
      <c r="K94" s="74">
        <v>0</v>
      </c>
      <c r="L94" s="108">
        <v>0</v>
      </c>
      <c r="M94" s="74">
        <v>4</v>
      </c>
      <c r="N94" s="108">
        <v>0.11428571428571428</v>
      </c>
      <c r="O94" s="74">
        <v>4</v>
      </c>
      <c r="P94" s="108">
        <v>8.6956521739130432E-2</v>
      </c>
      <c r="Q94" s="74">
        <v>5</v>
      </c>
      <c r="R94" s="108">
        <v>0.17857142857142858</v>
      </c>
      <c r="S94" s="74">
        <v>2</v>
      </c>
      <c r="T94" s="108">
        <v>7.407407407407407E-2</v>
      </c>
      <c r="U94" s="74">
        <v>11</v>
      </c>
      <c r="V94" s="108">
        <v>0.40740740740740738</v>
      </c>
      <c r="W94" s="74">
        <v>8</v>
      </c>
      <c r="X94" s="108">
        <v>0.1951219512195122</v>
      </c>
      <c r="Y94" s="74">
        <v>4</v>
      </c>
      <c r="Z94" s="108">
        <v>7.6923076923076927E-2</v>
      </c>
      <c r="AA94" s="74">
        <v>4</v>
      </c>
      <c r="AB94" s="108">
        <v>0.11428571428571428</v>
      </c>
      <c r="AC94" s="74">
        <v>5</v>
      </c>
      <c r="AD94" s="108">
        <v>0.1851851851851852</v>
      </c>
      <c r="AE94" s="74">
        <v>2</v>
      </c>
      <c r="AF94" s="108">
        <v>5.7142857142857141E-2</v>
      </c>
      <c r="AG94" s="74">
        <v>4</v>
      </c>
      <c r="AH94" s="31">
        <v>0.14814814814814814</v>
      </c>
    </row>
    <row r="95" spans="1:34" ht="24.95" customHeight="1">
      <c r="A95" s="223" t="s">
        <v>290</v>
      </c>
      <c r="B95" s="10" t="s">
        <v>265</v>
      </c>
      <c r="C95" s="11">
        <v>1</v>
      </c>
      <c r="D95" s="108">
        <v>2.3809523809523808E-2</v>
      </c>
      <c r="E95" s="74">
        <v>3</v>
      </c>
      <c r="F95" s="108">
        <v>6.6666666666666666E-2</v>
      </c>
      <c r="G95" s="74">
        <v>3</v>
      </c>
      <c r="H95" s="108">
        <v>7.6923076923076927E-2</v>
      </c>
      <c r="I95" s="74">
        <v>1</v>
      </c>
      <c r="J95" s="108">
        <v>3.5714285714285719E-2</v>
      </c>
      <c r="K95" s="74">
        <v>4</v>
      </c>
      <c r="L95" s="108">
        <v>0.11428571428571428</v>
      </c>
      <c r="M95" s="74">
        <v>1</v>
      </c>
      <c r="N95" s="108">
        <v>3.2258064516129031E-2</v>
      </c>
      <c r="O95" s="74">
        <v>4</v>
      </c>
      <c r="P95" s="108">
        <v>0.1</v>
      </c>
      <c r="Q95" s="74">
        <v>3</v>
      </c>
      <c r="R95" s="108">
        <v>0.10714285714285714</v>
      </c>
      <c r="S95" s="74">
        <v>2</v>
      </c>
      <c r="T95" s="108">
        <v>7.407407407407407E-2</v>
      </c>
      <c r="U95" s="74">
        <v>0</v>
      </c>
      <c r="V95" s="108">
        <v>0</v>
      </c>
      <c r="W95" s="74">
        <v>1</v>
      </c>
      <c r="X95" s="108">
        <v>2.6315789473684213E-2</v>
      </c>
      <c r="Y95" s="74">
        <v>6</v>
      </c>
      <c r="Z95" s="108">
        <v>0.13636363636363635</v>
      </c>
      <c r="AA95" s="74">
        <v>6</v>
      </c>
      <c r="AB95" s="108">
        <v>0.19354838709677419</v>
      </c>
      <c r="AC95" s="74">
        <v>2</v>
      </c>
      <c r="AD95" s="108">
        <v>0.08</v>
      </c>
      <c r="AE95" s="74">
        <v>3</v>
      </c>
      <c r="AF95" s="108">
        <v>9.6774193548387094E-2</v>
      </c>
      <c r="AG95" s="74">
        <v>3</v>
      </c>
      <c r="AH95" s="31">
        <v>0.11538461538461538</v>
      </c>
    </row>
    <row r="96" spans="1:34" ht="15.95" customHeight="1">
      <c r="A96" s="162"/>
      <c r="B96" s="10" t="s">
        <v>266</v>
      </c>
      <c r="C96" s="11">
        <v>4</v>
      </c>
      <c r="D96" s="108">
        <v>9.5238095238095233E-2</v>
      </c>
      <c r="E96" s="74">
        <v>4</v>
      </c>
      <c r="F96" s="108">
        <v>8.8888888888888892E-2</v>
      </c>
      <c r="G96" s="74">
        <v>6</v>
      </c>
      <c r="H96" s="108">
        <v>0.15384615384615385</v>
      </c>
      <c r="I96" s="74">
        <v>3</v>
      </c>
      <c r="J96" s="108">
        <v>0.10714285714285714</v>
      </c>
      <c r="K96" s="74">
        <v>6</v>
      </c>
      <c r="L96" s="108">
        <v>0.17142857142857143</v>
      </c>
      <c r="M96" s="74">
        <v>2</v>
      </c>
      <c r="N96" s="108">
        <v>6.4516129032258063E-2</v>
      </c>
      <c r="O96" s="74">
        <v>4</v>
      </c>
      <c r="P96" s="108">
        <v>0.1</v>
      </c>
      <c r="Q96" s="74">
        <v>5</v>
      </c>
      <c r="R96" s="108">
        <v>0.17857142857142858</v>
      </c>
      <c r="S96" s="74">
        <v>2</v>
      </c>
      <c r="T96" s="108">
        <v>7.407407407407407E-2</v>
      </c>
      <c r="U96" s="74">
        <v>5</v>
      </c>
      <c r="V96" s="108">
        <v>0.19230769230769229</v>
      </c>
      <c r="W96" s="74">
        <v>7</v>
      </c>
      <c r="X96" s="108">
        <v>0.18421052631578949</v>
      </c>
      <c r="Y96" s="74">
        <v>3</v>
      </c>
      <c r="Z96" s="108">
        <v>6.8181818181818177E-2</v>
      </c>
      <c r="AA96" s="74">
        <v>0</v>
      </c>
      <c r="AB96" s="108">
        <v>0</v>
      </c>
      <c r="AC96" s="74">
        <v>2</v>
      </c>
      <c r="AD96" s="108">
        <v>0.08</v>
      </c>
      <c r="AE96" s="74">
        <v>6</v>
      </c>
      <c r="AF96" s="108">
        <v>0.19354838709677419</v>
      </c>
      <c r="AG96" s="74">
        <v>5</v>
      </c>
      <c r="AH96" s="31">
        <v>0.19230769230769229</v>
      </c>
    </row>
    <row r="97" spans="1:34" ht="24.95" customHeight="1">
      <c r="A97" s="162"/>
      <c r="B97" s="10" t="s">
        <v>267</v>
      </c>
      <c r="C97" s="11">
        <v>12</v>
      </c>
      <c r="D97" s="108">
        <v>0.28571428571428575</v>
      </c>
      <c r="E97" s="74">
        <v>7</v>
      </c>
      <c r="F97" s="108">
        <v>0.15555555555555556</v>
      </c>
      <c r="G97" s="74">
        <v>8</v>
      </c>
      <c r="H97" s="108">
        <v>0.20512820512820515</v>
      </c>
      <c r="I97" s="74">
        <v>12</v>
      </c>
      <c r="J97" s="108">
        <v>0.42857142857142855</v>
      </c>
      <c r="K97" s="74">
        <v>8</v>
      </c>
      <c r="L97" s="108">
        <v>0.22857142857142856</v>
      </c>
      <c r="M97" s="74">
        <v>14</v>
      </c>
      <c r="N97" s="108">
        <v>0.45161290322580649</v>
      </c>
      <c r="O97" s="74">
        <v>17</v>
      </c>
      <c r="P97" s="108">
        <v>0.42499999999999999</v>
      </c>
      <c r="Q97" s="74">
        <v>3</v>
      </c>
      <c r="R97" s="108">
        <v>0.10714285714285714</v>
      </c>
      <c r="S97" s="74">
        <v>9</v>
      </c>
      <c r="T97" s="108">
        <v>0.33333333333333337</v>
      </c>
      <c r="U97" s="74">
        <v>4</v>
      </c>
      <c r="V97" s="108">
        <v>0.15384615384615385</v>
      </c>
      <c r="W97" s="74">
        <v>8</v>
      </c>
      <c r="X97" s="108">
        <v>0.2105263157894737</v>
      </c>
      <c r="Y97" s="74">
        <v>16</v>
      </c>
      <c r="Z97" s="108">
        <v>0.36363636363636365</v>
      </c>
      <c r="AA97" s="74">
        <v>11</v>
      </c>
      <c r="AB97" s="108">
        <v>0.35483870967741937</v>
      </c>
      <c r="AC97" s="74">
        <v>6</v>
      </c>
      <c r="AD97" s="108">
        <v>0.24</v>
      </c>
      <c r="AE97" s="74">
        <v>10</v>
      </c>
      <c r="AF97" s="108">
        <v>0.32258064516129031</v>
      </c>
      <c r="AG97" s="74">
        <v>8</v>
      </c>
      <c r="AH97" s="31">
        <v>0.30769230769230771</v>
      </c>
    </row>
    <row r="98" spans="1:34" ht="15.95" customHeight="1">
      <c r="A98" s="162"/>
      <c r="B98" s="10" t="s">
        <v>268</v>
      </c>
      <c r="C98" s="11">
        <v>14</v>
      </c>
      <c r="D98" s="108">
        <v>0.33333333333333337</v>
      </c>
      <c r="E98" s="74">
        <v>14</v>
      </c>
      <c r="F98" s="108">
        <v>0.31111111111111112</v>
      </c>
      <c r="G98" s="74">
        <v>9</v>
      </c>
      <c r="H98" s="108">
        <v>0.23076923076923075</v>
      </c>
      <c r="I98" s="74">
        <v>4</v>
      </c>
      <c r="J98" s="108">
        <v>0.14285714285714288</v>
      </c>
      <c r="K98" s="74">
        <v>9</v>
      </c>
      <c r="L98" s="108">
        <v>0.25714285714285717</v>
      </c>
      <c r="M98" s="74">
        <v>8</v>
      </c>
      <c r="N98" s="108">
        <v>0.25806451612903225</v>
      </c>
      <c r="O98" s="74">
        <v>7</v>
      </c>
      <c r="P98" s="108">
        <v>0.17499999999999999</v>
      </c>
      <c r="Q98" s="74">
        <v>8</v>
      </c>
      <c r="R98" s="108">
        <v>0.28571428571428575</v>
      </c>
      <c r="S98" s="74">
        <v>6</v>
      </c>
      <c r="T98" s="108">
        <v>0.22222222222222221</v>
      </c>
      <c r="U98" s="74">
        <v>9</v>
      </c>
      <c r="V98" s="108">
        <v>0.34615384615384615</v>
      </c>
      <c r="W98" s="74">
        <v>12</v>
      </c>
      <c r="X98" s="108">
        <v>0.31578947368421051</v>
      </c>
      <c r="Y98" s="74">
        <v>10</v>
      </c>
      <c r="Z98" s="108">
        <v>0.22727272727272727</v>
      </c>
      <c r="AA98" s="74">
        <v>7</v>
      </c>
      <c r="AB98" s="108">
        <v>0.22580645161290325</v>
      </c>
      <c r="AC98" s="74">
        <v>10</v>
      </c>
      <c r="AD98" s="108">
        <v>0.4</v>
      </c>
      <c r="AE98" s="74">
        <v>6</v>
      </c>
      <c r="AF98" s="108">
        <v>0.19354838709677419</v>
      </c>
      <c r="AG98" s="74">
        <v>6</v>
      </c>
      <c r="AH98" s="31">
        <v>0.23076923076923075</v>
      </c>
    </row>
    <row r="99" spans="1:34" ht="15.95" customHeight="1">
      <c r="A99" s="162"/>
      <c r="B99" s="10" t="s">
        <v>269</v>
      </c>
      <c r="C99" s="11">
        <v>9</v>
      </c>
      <c r="D99" s="108">
        <v>0.21428571428571427</v>
      </c>
      <c r="E99" s="74">
        <v>10</v>
      </c>
      <c r="F99" s="108">
        <v>0.22222222222222221</v>
      </c>
      <c r="G99" s="74">
        <v>7</v>
      </c>
      <c r="H99" s="108">
        <v>0.17948717948717949</v>
      </c>
      <c r="I99" s="74">
        <v>6</v>
      </c>
      <c r="J99" s="108">
        <v>0.21428571428571427</v>
      </c>
      <c r="K99" s="74">
        <v>8</v>
      </c>
      <c r="L99" s="108">
        <v>0.22857142857142856</v>
      </c>
      <c r="M99" s="74">
        <v>2</v>
      </c>
      <c r="N99" s="108">
        <v>6.4516129032258063E-2</v>
      </c>
      <c r="O99" s="74">
        <v>8</v>
      </c>
      <c r="P99" s="108">
        <v>0.2</v>
      </c>
      <c r="Q99" s="74">
        <v>7</v>
      </c>
      <c r="R99" s="108">
        <v>0.25</v>
      </c>
      <c r="S99" s="74">
        <v>6</v>
      </c>
      <c r="T99" s="108">
        <v>0.22222222222222221</v>
      </c>
      <c r="U99" s="74">
        <v>6</v>
      </c>
      <c r="V99" s="108">
        <v>0.23076923076923075</v>
      </c>
      <c r="W99" s="74">
        <v>6</v>
      </c>
      <c r="X99" s="108">
        <v>0.15789473684210525</v>
      </c>
      <c r="Y99" s="74">
        <v>6</v>
      </c>
      <c r="Z99" s="108">
        <v>0.13636363636363635</v>
      </c>
      <c r="AA99" s="74">
        <v>6</v>
      </c>
      <c r="AB99" s="108">
        <v>0.19354838709677419</v>
      </c>
      <c r="AC99" s="74">
        <v>4</v>
      </c>
      <c r="AD99" s="108">
        <v>0.16</v>
      </c>
      <c r="AE99" s="74">
        <v>5</v>
      </c>
      <c r="AF99" s="108">
        <v>0.16129032258064516</v>
      </c>
      <c r="AG99" s="74">
        <v>3</v>
      </c>
      <c r="AH99" s="31">
        <v>0.11538461538461538</v>
      </c>
    </row>
    <row r="100" spans="1:34" ht="24.95" customHeight="1">
      <c r="A100" s="162"/>
      <c r="B100" s="10" t="s">
        <v>270</v>
      </c>
      <c r="C100" s="11">
        <v>2</v>
      </c>
      <c r="D100" s="108">
        <v>4.7619047619047616E-2</v>
      </c>
      <c r="E100" s="74">
        <v>7</v>
      </c>
      <c r="F100" s="108">
        <v>0.15555555555555556</v>
      </c>
      <c r="G100" s="74">
        <v>6</v>
      </c>
      <c r="H100" s="108">
        <v>0.15384615384615385</v>
      </c>
      <c r="I100" s="74">
        <v>2</v>
      </c>
      <c r="J100" s="108">
        <v>7.1428571428571438E-2</v>
      </c>
      <c r="K100" s="74">
        <v>0</v>
      </c>
      <c r="L100" s="108">
        <v>0</v>
      </c>
      <c r="M100" s="74">
        <v>4</v>
      </c>
      <c r="N100" s="108">
        <v>0.12903225806451613</v>
      </c>
      <c r="O100" s="74">
        <v>0</v>
      </c>
      <c r="P100" s="108">
        <v>0</v>
      </c>
      <c r="Q100" s="74">
        <v>2</v>
      </c>
      <c r="R100" s="108">
        <v>7.1428571428571438E-2</v>
      </c>
      <c r="S100" s="74">
        <v>2</v>
      </c>
      <c r="T100" s="108">
        <v>7.407407407407407E-2</v>
      </c>
      <c r="U100" s="74">
        <v>2</v>
      </c>
      <c r="V100" s="108">
        <v>7.6923076923076927E-2</v>
      </c>
      <c r="W100" s="74">
        <v>4</v>
      </c>
      <c r="X100" s="108">
        <v>0.10526315789473685</v>
      </c>
      <c r="Y100" s="74">
        <v>3</v>
      </c>
      <c r="Z100" s="108">
        <v>6.8181818181818177E-2</v>
      </c>
      <c r="AA100" s="74">
        <v>1</v>
      </c>
      <c r="AB100" s="108">
        <v>3.2258064516129031E-2</v>
      </c>
      <c r="AC100" s="74">
        <v>1</v>
      </c>
      <c r="AD100" s="108">
        <v>0.04</v>
      </c>
      <c r="AE100" s="74">
        <v>1</v>
      </c>
      <c r="AF100" s="108">
        <v>3.2258064516129031E-2</v>
      </c>
      <c r="AG100" s="74">
        <v>1</v>
      </c>
      <c r="AH100" s="31">
        <v>3.8461538461538464E-2</v>
      </c>
    </row>
    <row r="101" spans="1:34" ht="24.95" customHeight="1" thickBot="1">
      <c r="A101" s="224" t="s">
        <v>291</v>
      </c>
      <c r="B101" s="10" t="s">
        <v>265</v>
      </c>
      <c r="C101" s="11">
        <v>12</v>
      </c>
      <c r="D101" s="108">
        <v>0.2608695652173913</v>
      </c>
      <c r="E101" s="74">
        <v>12</v>
      </c>
      <c r="F101" s="108">
        <v>0.24</v>
      </c>
      <c r="G101" s="74">
        <v>11</v>
      </c>
      <c r="H101" s="108">
        <v>0.28947368421052633</v>
      </c>
      <c r="I101" s="74">
        <v>7</v>
      </c>
      <c r="J101" s="108">
        <v>0.2592592592592593</v>
      </c>
      <c r="K101" s="74">
        <v>6</v>
      </c>
      <c r="L101" s="108">
        <v>0.16216216216216217</v>
      </c>
      <c r="M101" s="74">
        <v>5</v>
      </c>
      <c r="N101" s="108">
        <v>0.14285714285714288</v>
      </c>
      <c r="O101" s="74">
        <v>10</v>
      </c>
      <c r="P101" s="108">
        <v>0.20833333333333331</v>
      </c>
      <c r="Q101" s="74">
        <v>3</v>
      </c>
      <c r="R101" s="108">
        <v>0.10714285714285714</v>
      </c>
      <c r="S101" s="74">
        <v>7</v>
      </c>
      <c r="T101" s="108">
        <v>0.26923076923076922</v>
      </c>
      <c r="U101" s="74">
        <v>5</v>
      </c>
      <c r="V101" s="108">
        <v>0.19230769230769229</v>
      </c>
      <c r="W101" s="74">
        <v>11</v>
      </c>
      <c r="X101" s="108">
        <v>0.27500000000000002</v>
      </c>
      <c r="Y101" s="74">
        <v>8</v>
      </c>
      <c r="Z101" s="108">
        <v>0.16326530612244899</v>
      </c>
      <c r="AA101" s="74">
        <v>8</v>
      </c>
      <c r="AB101" s="108">
        <v>0.26666666666666666</v>
      </c>
      <c r="AC101" s="74">
        <v>11</v>
      </c>
      <c r="AD101" s="108">
        <v>0.40740740740740738</v>
      </c>
      <c r="AE101" s="74">
        <v>5</v>
      </c>
      <c r="AF101" s="108">
        <v>0.14285714285714288</v>
      </c>
      <c r="AG101" s="74">
        <v>3</v>
      </c>
      <c r="AH101" s="31">
        <v>0.125</v>
      </c>
    </row>
    <row r="102" spans="1:34" ht="15.95" customHeight="1">
      <c r="A102" s="162"/>
      <c r="B102" s="10" t="s">
        <v>266</v>
      </c>
      <c r="C102" s="11">
        <v>11</v>
      </c>
      <c r="D102" s="108">
        <v>0.2391304347826087</v>
      </c>
      <c r="E102" s="74">
        <v>11</v>
      </c>
      <c r="F102" s="108">
        <v>0.22</v>
      </c>
      <c r="G102" s="74">
        <v>9</v>
      </c>
      <c r="H102" s="108">
        <v>0.23684210526315791</v>
      </c>
      <c r="I102" s="74">
        <v>3</v>
      </c>
      <c r="J102" s="108">
        <v>0.1111111111111111</v>
      </c>
      <c r="K102" s="74">
        <v>9</v>
      </c>
      <c r="L102" s="108">
        <v>0.24324324324324323</v>
      </c>
      <c r="M102" s="74">
        <v>4</v>
      </c>
      <c r="N102" s="108">
        <v>0.11428571428571428</v>
      </c>
      <c r="O102" s="74">
        <v>12</v>
      </c>
      <c r="P102" s="108">
        <v>0.25</v>
      </c>
      <c r="Q102" s="74">
        <v>10</v>
      </c>
      <c r="R102" s="108">
        <v>0.35714285714285715</v>
      </c>
      <c r="S102" s="74">
        <v>9</v>
      </c>
      <c r="T102" s="108">
        <v>0.34615384615384615</v>
      </c>
      <c r="U102" s="74">
        <v>6</v>
      </c>
      <c r="V102" s="108">
        <v>0.23076923076923075</v>
      </c>
      <c r="W102" s="74">
        <v>10</v>
      </c>
      <c r="X102" s="108">
        <v>0.25</v>
      </c>
      <c r="Y102" s="74">
        <v>16</v>
      </c>
      <c r="Z102" s="108">
        <v>0.32653061224489799</v>
      </c>
      <c r="AA102" s="74">
        <v>8</v>
      </c>
      <c r="AB102" s="108">
        <v>0.26666666666666666</v>
      </c>
      <c r="AC102" s="74">
        <v>5</v>
      </c>
      <c r="AD102" s="108">
        <v>0.1851851851851852</v>
      </c>
      <c r="AE102" s="74">
        <v>6</v>
      </c>
      <c r="AF102" s="108">
        <v>0.17142857142857143</v>
      </c>
      <c r="AG102" s="74">
        <v>3</v>
      </c>
      <c r="AH102" s="31">
        <v>0.125</v>
      </c>
    </row>
    <row r="103" spans="1:34" ht="24.95" customHeight="1">
      <c r="A103" s="162"/>
      <c r="B103" s="10" t="s">
        <v>267</v>
      </c>
      <c r="C103" s="11">
        <v>14</v>
      </c>
      <c r="D103" s="108">
        <v>0.30434782608695654</v>
      </c>
      <c r="E103" s="74">
        <v>11</v>
      </c>
      <c r="F103" s="108">
        <v>0.22</v>
      </c>
      <c r="G103" s="74">
        <v>5</v>
      </c>
      <c r="H103" s="108">
        <v>0.13157894736842105</v>
      </c>
      <c r="I103" s="74">
        <v>10</v>
      </c>
      <c r="J103" s="108">
        <v>0.37037037037037041</v>
      </c>
      <c r="K103" s="74">
        <v>14</v>
      </c>
      <c r="L103" s="108">
        <v>0.3783783783783784</v>
      </c>
      <c r="M103" s="74">
        <v>11</v>
      </c>
      <c r="N103" s="108">
        <v>0.31428571428571428</v>
      </c>
      <c r="O103" s="74">
        <v>13</v>
      </c>
      <c r="P103" s="108">
        <v>0.27083333333333331</v>
      </c>
      <c r="Q103" s="74">
        <v>8</v>
      </c>
      <c r="R103" s="108">
        <v>0.28571428571428575</v>
      </c>
      <c r="S103" s="74">
        <v>6</v>
      </c>
      <c r="T103" s="108">
        <v>0.23076923076923075</v>
      </c>
      <c r="U103" s="74">
        <v>9</v>
      </c>
      <c r="V103" s="108">
        <v>0.34615384615384615</v>
      </c>
      <c r="W103" s="74">
        <v>9</v>
      </c>
      <c r="X103" s="108">
        <v>0.22500000000000001</v>
      </c>
      <c r="Y103" s="74">
        <v>13</v>
      </c>
      <c r="Z103" s="108">
        <v>0.26530612244897961</v>
      </c>
      <c r="AA103" s="74">
        <v>9</v>
      </c>
      <c r="AB103" s="108">
        <v>0.3</v>
      </c>
      <c r="AC103" s="74">
        <v>6</v>
      </c>
      <c r="AD103" s="108">
        <v>0.22222222222222221</v>
      </c>
      <c r="AE103" s="74">
        <v>10</v>
      </c>
      <c r="AF103" s="108">
        <v>0.28571428571428575</v>
      </c>
      <c r="AG103" s="74">
        <v>11</v>
      </c>
      <c r="AH103" s="31">
        <v>0.45833333333333337</v>
      </c>
    </row>
    <row r="104" spans="1:34" ht="15.95" customHeight="1">
      <c r="A104" s="162"/>
      <c r="B104" s="10" t="s">
        <v>268</v>
      </c>
      <c r="C104" s="11">
        <v>5</v>
      </c>
      <c r="D104" s="108">
        <v>0.10869565217391304</v>
      </c>
      <c r="E104" s="74">
        <v>11</v>
      </c>
      <c r="F104" s="108">
        <v>0.22</v>
      </c>
      <c r="G104" s="74">
        <v>9</v>
      </c>
      <c r="H104" s="108">
        <v>0.23684210526315791</v>
      </c>
      <c r="I104" s="74">
        <v>5</v>
      </c>
      <c r="J104" s="108">
        <v>0.1851851851851852</v>
      </c>
      <c r="K104" s="74">
        <v>5</v>
      </c>
      <c r="L104" s="108">
        <v>0.13513513513513514</v>
      </c>
      <c r="M104" s="74">
        <v>6</v>
      </c>
      <c r="N104" s="108">
        <v>0.17142857142857143</v>
      </c>
      <c r="O104" s="74">
        <v>5</v>
      </c>
      <c r="P104" s="108">
        <v>0.10416666666666666</v>
      </c>
      <c r="Q104" s="74">
        <v>5</v>
      </c>
      <c r="R104" s="108">
        <v>0.17857142857142858</v>
      </c>
      <c r="S104" s="74">
        <v>0</v>
      </c>
      <c r="T104" s="108">
        <v>0</v>
      </c>
      <c r="U104" s="74">
        <v>2</v>
      </c>
      <c r="V104" s="108">
        <v>7.6923076923076927E-2</v>
      </c>
      <c r="W104" s="74">
        <v>6</v>
      </c>
      <c r="X104" s="108">
        <v>0.15</v>
      </c>
      <c r="Y104" s="74">
        <v>7</v>
      </c>
      <c r="Z104" s="108">
        <v>0.14285714285714288</v>
      </c>
      <c r="AA104" s="74">
        <v>4</v>
      </c>
      <c r="AB104" s="108">
        <v>0.13333333333333333</v>
      </c>
      <c r="AC104" s="74">
        <v>4</v>
      </c>
      <c r="AD104" s="108">
        <v>0.14814814814814814</v>
      </c>
      <c r="AE104" s="74">
        <v>8</v>
      </c>
      <c r="AF104" s="108">
        <v>0.22857142857142856</v>
      </c>
      <c r="AG104" s="74">
        <v>2</v>
      </c>
      <c r="AH104" s="31">
        <v>8.3333333333333343E-2</v>
      </c>
    </row>
    <row r="105" spans="1:34" ht="15.95" customHeight="1">
      <c r="A105" s="162"/>
      <c r="B105" s="10" t="s">
        <v>269</v>
      </c>
      <c r="C105" s="11">
        <v>2</v>
      </c>
      <c r="D105" s="108">
        <v>4.3478260869565216E-2</v>
      </c>
      <c r="E105" s="74">
        <v>2</v>
      </c>
      <c r="F105" s="108">
        <v>0.04</v>
      </c>
      <c r="G105" s="74">
        <v>0</v>
      </c>
      <c r="H105" s="108">
        <v>0</v>
      </c>
      <c r="I105" s="74">
        <v>2</v>
      </c>
      <c r="J105" s="108">
        <v>7.407407407407407E-2</v>
      </c>
      <c r="K105" s="74">
        <v>2</v>
      </c>
      <c r="L105" s="108">
        <v>5.405405405405405E-2</v>
      </c>
      <c r="M105" s="74">
        <v>6</v>
      </c>
      <c r="N105" s="108">
        <v>0.17142857142857143</v>
      </c>
      <c r="O105" s="74">
        <v>6</v>
      </c>
      <c r="P105" s="108">
        <v>0.125</v>
      </c>
      <c r="Q105" s="74">
        <v>1</v>
      </c>
      <c r="R105" s="108">
        <v>3.5714285714285719E-2</v>
      </c>
      <c r="S105" s="74">
        <v>2</v>
      </c>
      <c r="T105" s="108">
        <v>7.6923076923076927E-2</v>
      </c>
      <c r="U105" s="74">
        <v>2</v>
      </c>
      <c r="V105" s="108">
        <v>7.6923076923076927E-2</v>
      </c>
      <c r="W105" s="74">
        <v>3</v>
      </c>
      <c r="X105" s="108">
        <v>7.4999999999999997E-2</v>
      </c>
      <c r="Y105" s="74">
        <v>3</v>
      </c>
      <c r="Z105" s="108">
        <v>6.1224489795918366E-2</v>
      </c>
      <c r="AA105" s="74">
        <v>0</v>
      </c>
      <c r="AB105" s="108">
        <v>0</v>
      </c>
      <c r="AC105" s="74">
        <v>1</v>
      </c>
      <c r="AD105" s="108">
        <v>3.7037037037037035E-2</v>
      </c>
      <c r="AE105" s="74">
        <v>4</v>
      </c>
      <c r="AF105" s="108">
        <v>0.11428571428571428</v>
      </c>
      <c r="AG105" s="74">
        <v>3</v>
      </c>
      <c r="AH105" s="31">
        <v>0.125</v>
      </c>
    </row>
    <row r="106" spans="1:34" ht="24.95" customHeight="1" thickBot="1">
      <c r="A106" s="172"/>
      <c r="B106" s="12" t="s">
        <v>270</v>
      </c>
      <c r="C106" s="13">
        <v>2</v>
      </c>
      <c r="D106" s="37">
        <v>4.3478260869565216E-2</v>
      </c>
      <c r="E106" s="79">
        <v>3</v>
      </c>
      <c r="F106" s="37">
        <v>0.06</v>
      </c>
      <c r="G106" s="79">
        <v>4</v>
      </c>
      <c r="H106" s="37">
        <v>0.10526315789473685</v>
      </c>
      <c r="I106" s="79">
        <v>0</v>
      </c>
      <c r="J106" s="37">
        <v>0</v>
      </c>
      <c r="K106" s="79">
        <v>1</v>
      </c>
      <c r="L106" s="37">
        <v>2.7027027027027025E-2</v>
      </c>
      <c r="M106" s="79">
        <v>3</v>
      </c>
      <c r="N106" s="37">
        <v>8.5714285714285715E-2</v>
      </c>
      <c r="O106" s="79">
        <v>2</v>
      </c>
      <c r="P106" s="37">
        <v>4.1666666666666671E-2</v>
      </c>
      <c r="Q106" s="79">
        <v>1</v>
      </c>
      <c r="R106" s="37">
        <v>3.5714285714285719E-2</v>
      </c>
      <c r="S106" s="79">
        <v>2</v>
      </c>
      <c r="T106" s="37">
        <v>7.6923076923076927E-2</v>
      </c>
      <c r="U106" s="79">
        <v>2</v>
      </c>
      <c r="V106" s="37">
        <v>7.6923076923076927E-2</v>
      </c>
      <c r="W106" s="79">
        <v>1</v>
      </c>
      <c r="X106" s="37">
        <v>2.5000000000000001E-2</v>
      </c>
      <c r="Y106" s="79">
        <v>2</v>
      </c>
      <c r="Z106" s="37">
        <v>4.0816326530612249E-2</v>
      </c>
      <c r="AA106" s="79">
        <v>1</v>
      </c>
      <c r="AB106" s="37">
        <v>3.3333333333333333E-2</v>
      </c>
      <c r="AC106" s="79">
        <v>0</v>
      </c>
      <c r="AD106" s="37">
        <v>0</v>
      </c>
      <c r="AE106" s="79">
        <v>2</v>
      </c>
      <c r="AF106" s="37">
        <v>5.7142857142857141E-2</v>
      </c>
      <c r="AG106" s="79">
        <v>2</v>
      </c>
      <c r="AH106" s="32">
        <v>8.3333333333333343E-2</v>
      </c>
    </row>
    <row r="108" spans="1:34" ht="18" customHeight="1" thickBot="1">
      <c r="A108" s="174" t="s">
        <v>213</v>
      </c>
      <c r="B108" s="175"/>
      <c r="C108" s="175"/>
    </row>
    <row r="109" spans="1:34" ht="36" customHeight="1" thickBot="1">
      <c r="A109" s="176" t="s">
        <v>1</v>
      </c>
      <c r="B109" s="177"/>
      <c r="C109" s="64" t="s">
        <v>10</v>
      </c>
    </row>
    <row r="110" spans="1:34" ht="17.100000000000001" customHeight="1">
      <c r="A110" s="161" t="s">
        <v>284</v>
      </c>
      <c r="B110" s="8" t="s">
        <v>214</v>
      </c>
      <c r="C110" s="104">
        <v>53.124879419304129</v>
      </c>
    </row>
    <row r="111" spans="1:34" ht="17.100000000000001" customHeight="1">
      <c r="A111" s="162"/>
      <c r="B111" s="10" t="s">
        <v>52</v>
      </c>
      <c r="C111" s="105">
        <v>75</v>
      </c>
    </row>
    <row r="112" spans="1:34" ht="17.100000000000001" customHeight="1">
      <c r="A112" s="162"/>
      <c r="B112" s="10" t="s">
        <v>55</v>
      </c>
      <c r="C112" s="112">
        <v>0.97387661727206321</v>
      </c>
    </row>
    <row r="113" spans="1:3" ht="15.95" customHeight="1">
      <c r="A113" s="223" t="s">
        <v>285</v>
      </c>
      <c r="B113" s="10" t="s">
        <v>214</v>
      </c>
      <c r="C113" s="112">
        <v>87.851085018576157</v>
      </c>
    </row>
    <row r="114" spans="1:3" ht="15.95" customHeight="1">
      <c r="A114" s="162"/>
      <c r="B114" s="10" t="s">
        <v>52</v>
      </c>
      <c r="C114" s="105">
        <v>75</v>
      </c>
    </row>
    <row r="115" spans="1:3" ht="15.95" customHeight="1">
      <c r="A115" s="162"/>
      <c r="B115" s="10" t="s">
        <v>55</v>
      </c>
      <c r="C115" s="112">
        <v>0.14721682182149276</v>
      </c>
    </row>
    <row r="116" spans="1:3" ht="15.95" customHeight="1">
      <c r="A116" s="223" t="s">
        <v>286</v>
      </c>
      <c r="B116" s="10" t="s">
        <v>214</v>
      </c>
      <c r="C116" s="112">
        <v>74.713219214113082</v>
      </c>
    </row>
    <row r="117" spans="1:3" ht="15.95" customHeight="1">
      <c r="A117" s="162"/>
      <c r="B117" s="10" t="s">
        <v>52</v>
      </c>
      <c r="C117" s="105">
        <v>75</v>
      </c>
    </row>
    <row r="118" spans="1:3" ht="15.95" customHeight="1">
      <c r="A118" s="162"/>
      <c r="B118" s="10" t="s">
        <v>55</v>
      </c>
      <c r="C118" s="112">
        <v>0.48761903666777795</v>
      </c>
    </row>
    <row r="119" spans="1:3" ht="15.95" customHeight="1">
      <c r="A119" s="223" t="s">
        <v>287</v>
      </c>
      <c r="B119" s="10" t="s">
        <v>214</v>
      </c>
      <c r="C119" s="112">
        <v>59.416813164875258</v>
      </c>
    </row>
    <row r="120" spans="1:3" ht="15.95" customHeight="1">
      <c r="A120" s="162"/>
      <c r="B120" s="10" t="s">
        <v>52</v>
      </c>
      <c r="C120" s="105">
        <v>75</v>
      </c>
    </row>
    <row r="121" spans="1:3" ht="15.95" customHeight="1">
      <c r="A121" s="162"/>
      <c r="B121" s="10" t="s">
        <v>55</v>
      </c>
      <c r="C121" s="112">
        <v>0.90616879348908053</v>
      </c>
    </row>
    <row r="122" spans="1:3" ht="20.100000000000001" customHeight="1">
      <c r="A122" s="223" t="s">
        <v>288</v>
      </c>
      <c r="B122" s="10" t="s">
        <v>214</v>
      </c>
      <c r="C122" s="112">
        <v>91.753404147668206</v>
      </c>
    </row>
    <row r="123" spans="1:3" ht="20.100000000000001" customHeight="1">
      <c r="A123" s="162"/>
      <c r="B123" s="10" t="s">
        <v>52</v>
      </c>
      <c r="C123" s="105">
        <v>75</v>
      </c>
    </row>
    <row r="124" spans="1:3" ht="20.100000000000001" customHeight="1">
      <c r="A124" s="162"/>
      <c r="B124" s="10" t="s">
        <v>55</v>
      </c>
      <c r="C124" s="112">
        <v>9.1580612975696807E-2</v>
      </c>
    </row>
    <row r="125" spans="1:3" ht="17.100000000000001" customHeight="1">
      <c r="A125" s="223" t="s">
        <v>289</v>
      </c>
      <c r="B125" s="10" t="s">
        <v>214</v>
      </c>
      <c r="C125" s="112">
        <v>114.12276021030854</v>
      </c>
    </row>
    <row r="126" spans="1:3" ht="17.100000000000001" customHeight="1">
      <c r="A126" s="162"/>
      <c r="B126" s="10" t="s">
        <v>52</v>
      </c>
      <c r="C126" s="105">
        <v>75</v>
      </c>
    </row>
    <row r="127" spans="1:3" ht="17.100000000000001" customHeight="1">
      <c r="A127" s="162"/>
      <c r="B127" s="10" t="s">
        <v>55</v>
      </c>
      <c r="C127" s="112">
        <v>2.4293864336886145E-3</v>
      </c>
    </row>
    <row r="128" spans="1:3" ht="15.95" customHeight="1">
      <c r="A128" s="223" t="s">
        <v>290</v>
      </c>
      <c r="B128" s="10" t="s">
        <v>214</v>
      </c>
      <c r="C128" s="112">
        <v>80.863676473289047</v>
      </c>
    </row>
    <row r="129" spans="1:3" ht="15.95" customHeight="1">
      <c r="A129" s="162"/>
      <c r="B129" s="10" t="s">
        <v>52</v>
      </c>
      <c r="C129" s="105">
        <v>75</v>
      </c>
    </row>
    <row r="130" spans="1:3" ht="15.95" customHeight="1">
      <c r="A130" s="162"/>
      <c r="B130" s="10" t="s">
        <v>55</v>
      </c>
      <c r="C130" s="112">
        <v>0.3012000166804954</v>
      </c>
    </row>
    <row r="131" spans="1:3" ht="15.95" customHeight="1" thickBot="1">
      <c r="A131" s="224" t="s">
        <v>291</v>
      </c>
      <c r="B131" s="10" t="s">
        <v>214</v>
      </c>
      <c r="C131" s="112">
        <v>72.000623340637475</v>
      </c>
    </row>
    <row r="132" spans="1:3" ht="15.95" customHeight="1">
      <c r="A132" s="162"/>
      <c r="B132" s="10" t="s">
        <v>52</v>
      </c>
      <c r="C132" s="105">
        <v>75</v>
      </c>
    </row>
    <row r="133" spans="1:3" ht="15.95" customHeight="1" thickBot="1">
      <c r="A133" s="172"/>
      <c r="B133" s="12" t="s">
        <v>55</v>
      </c>
      <c r="C133" s="106">
        <v>0.57675165166736653</v>
      </c>
    </row>
  </sheetData>
  <mergeCells count="45">
    <mergeCell ref="AC57:AD57"/>
    <mergeCell ref="AE57:AF57"/>
    <mergeCell ref="A28:A33"/>
    <mergeCell ref="A3:B3"/>
    <mergeCell ref="A4:A9"/>
    <mergeCell ref="A10:A15"/>
    <mergeCell ref="A16:A21"/>
    <mergeCell ref="A22:A27"/>
    <mergeCell ref="Q57:R57"/>
    <mergeCell ref="S57:T57"/>
    <mergeCell ref="U57:V57"/>
    <mergeCell ref="W57:X57"/>
    <mergeCell ref="A34:A39"/>
    <mergeCell ref="A40:A45"/>
    <mergeCell ref="A46:A51"/>
    <mergeCell ref="A56:B58"/>
    <mergeCell ref="C56:AH56"/>
    <mergeCell ref="C57:D57"/>
    <mergeCell ref="E57:F57"/>
    <mergeCell ref="G57:H57"/>
    <mergeCell ref="I57:J57"/>
    <mergeCell ref="K57:L57"/>
    <mergeCell ref="Y57:Z57"/>
    <mergeCell ref="AA57:AB57"/>
    <mergeCell ref="AG57:AH57"/>
    <mergeCell ref="A116:A118"/>
    <mergeCell ref="A65:A70"/>
    <mergeCell ref="A71:A76"/>
    <mergeCell ref="A77:A82"/>
    <mergeCell ref="A83:A88"/>
    <mergeCell ref="A89:A94"/>
    <mergeCell ref="A95:A100"/>
    <mergeCell ref="A101:A106"/>
    <mergeCell ref="A108:C108"/>
    <mergeCell ref="A109:B109"/>
    <mergeCell ref="A110:A112"/>
    <mergeCell ref="A113:A115"/>
    <mergeCell ref="A59:A64"/>
    <mergeCell ref="M57:N57"/>
    <mergeCell ref="O57:P57"/>
    <mergeCell ref="A119:A121"/>
    <mergeCell ref="A122:A124"/>
    <mergeCell ref="A125:A127"/>
    <mergeCell ref="A128:A130"/>
    <mergeCell ref="A131:A133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207"/>
  <sheetViews>
    <sheetView topLeftCell="A206" zoomScaleNormal="100" workbookViewId="0">
      <selection activeCell="G202" sqref="G202"/>
    </sheetView>
  </sheetViews>
  <sheetFormatPr defaultRowHeight="15"/>
  <cols>
    <col min="1" max="1" width="22.85546875" customWidth="1"/>
    <col min="2" max="2" width="33.140625" customWidth="1"/>
  </cols>
  <sheetData>
    <row r="2" spans="1:4" ht="15.75" thickBot="1"/>
    <row r="3" spans="1:4" ht="38.25" customHeight="1" thickBot="1">
      <c r="A3" s="241" t="s">
        <v>2140</v>
      </c>
      <c r="B3" s="227"/>
      <c r="C3" s="6" t="s">
        <v>2</v>
      </c>
      <c r="D3" s="7" t="s">
        <v>3</v>
      </c>
    </row>
    <row r="4" spans="1:4">
      <c r="A4" s="161" t="s">
        <v>292</v>
      </c>
      <c r="B4" s="8" t="s">
        <v>265</v>
      </c>
      <c r="C4" s="9">
        <v>474</v>
      </c>
      <c r="D4" s="30">
        <v>0.46607669616519176</v>
      </c>
    </row>
    <row r="5" spans="1:4">
      <c r="A5" s="162"/>
      <c r="B5" s="10" t="s">
        <v>266</v>
      </c>
      <c r="C5" s="11">
        <v>188</v>
      </c>
      <c r="D5" s="31">
        <v>0.18485742379547687</v>
      </c>
    </row>
    <row r="6" spans="1:4">
      <c r="A6" s="162"/>
      <c r="B6" s="10" t="s">
        <v>267</v>
      </c>
      <c r="C6" s="11">
        <v>153</v>
      </c>
      <c r="D6" s="31">
        <v>0.15044247787610618</v>
      </c>
    </row>
    <row r="7" spans="1:4">
      <c r="A7" s="162"/>
      <c r="B7" s="10" t="s">
        <v>268</v>
      </c>
      <c r="C7" s="11">
        <v>86</v>
      </c>
      <c r="D7" s="31">
        <v>8.4562438544739424E-2</v>
      </c>
    </row>
    <row r="8" spans="1:4">
      <c r="A8" s="162"/>
      <c r="B8" s="10" t="s">
        <v>269</v>
      </c>
      <c r="C8" s="11">
        <v>56</v>
      </c>
      <c r="D8" s="31">
        <v>5.5063913470993119E-2</v>
      </c>
    </row>
    <row r="9" spans="1:4">
      <c r="A9" s="162"/>
      <c r="B9" s="10" t="s">
        <v>270</v>
      </c>
      <c r="C9" s="11">
        <v>60</v>
      </c>
      <c r="D9" s="31">
        <v>5.8997050147492625E-2</v>
      </c>
    </row>
    <row r="10" spans="1:4">
      <c r="A10" s="223" t="s">
        <v>293</v>
      </c>
      <c r="B10" s="10" t="s">
        <v>265</v>
      </c>
      <c r="C10" s="11">
        <v>396</v>
      </c>
      <c r="D10" s="31">
        <v>0.40366972477064222</v>
      </c>
    </row>
    <row r="11" spans="1:4">
      <c r="A11" s="162"/>
      <c r="B11" s="10" t="s">
        <v>266</v>
      </c>
      <c r="C11" s="11">
        <v>213</v>
      </c>
      <c r="D11" s="31">
        <v>0.21712538226299696</v>
      </c>
    </row>
    <row r="12" spans="1:4">
      <c r="A12" s="162"/>
      <c r="B12" s="10" t="s">
        <v>267</v>
      </c>
      <c r="C12" s="11">
        <v>200</v>
      </c>
      <c r="D12" s="31">
        <v>0.20387359836901123</v>
      </c>
    </row>
    <row r="13" spans="1:4">
      <c r="A13" s="162"/>
      <c r="B13" s="10" t="s">
        <v>268</v>
      </c>
      <c r="C13" s="11">
        <v>103</v>
      </c>
      <c r="D13" s="31">
        <v>0.10499490316004077</v>
      </c>
    </row>
    <row r="14" spans="1:4">
      <c r="A14" s="162"/>
      <c r="B14" s="10" t="s">
        <v>269</v>
      </c>
      <c r="C14" s="11">
        <v>53</v>
      </c>
      <c r="D14" s="31">
        <v>5.4026503567787973E-2</v>
      </c>
    </row>
    <row r="15" spans="1:4">
      <c r="A15" s="162"/>
      <c r="B15" s="10" t="s">
        <v>270</v>
      </c>
      <c r="C15" s="11">
        <v>16</v>
      </c>
      <c r="D15" s="31">
        <v>1.6309887869520895E-2</v>
      </c>
    </row>
    <row r="16" spans="1:4">
      <c r="A16" s="223" t="s">
        <v>294</v>
      </c>
      <c r="B16" s="10" t="s">
        <v>265</v>
      </c>
      <c r="C16" s="11">
        <v>319</v>
      </c>
      <c r="D16" s="31">
        <v>0.35682326621923932</v>
      </c>
    </row>
    <row r="17" spans="1:4">
      <c r="A17" s="162"/>
      <c r="B17" s="10" t="s">
        <v>266</v>
      </c>
      <c r="C17" s="11">
        <v>172</v>
      </c>
      <c r="D17" s="31">
        <v>0.19239373601789708</v>
      </c>
    </row>
    <row r="18" spans="1:4">
      <c r="A18" s="162"/>
      <c r="B18" s="10" t="s">
        <v>267</v>
      </c>
      <c r="C18" s="11">
        <v>201</v>
      </c>
      <c r="D18" s="31">
        <v>0.22483221476510068</v>
      </c>
    </row>
    <row r="19" spans="1:4">
      <c r="A19" s="162"/>
      <c r="B19" s="10" t="s">
        <v>268</v>
      </c>
      <c r="C19" s="11">
        <v>88</v>
      </c>
      <c r="D19" s="31">
        <v>9.8434004474272918E-2</v>
      </c>
    </row>
    <row r="20" spans="1:4">
      <c r="A20" s="162"/>
      <c r="B20" s="10" t="s">
        <v>269</v>
      </c>
      <c r="C20" s="11">
        <v>70</v>
      </c>
      <c r="D20" s="31">
        <v>7.829977628635347E-2</v>
      </c>
    </row>
    <row r="21" spans="1:4">
      <c r="A21" s="162"/>
      <c r="B21" s="10" t="s">
        <v>270</v>
      </c>
      <c r="C21" s="11">
        <v>44</v>
      </c>
      <c r="D21" s="31">
        <v>4.9217002237136459E-2</v>
      </c>
    </row>
    <row r="22" spans="1:4">
      <c r="A22" s="223" t="s">
        <v>295</v>
      </c>
      <c r="B22" s="10" t="s">
        <v>265</v>
      </c>
      <c r="C22" s="11">
        <v>242</v>
      </c>
      <c r="D22" s="31">
        <v>0.26247288503253796</v>
      </c>
    </row>
    <row r="23" spans="1:4">
      <c r="A23" s="162"/>
      <c r="B23" s="10" t="s">
        <v>266</v>
      </c>
      <c r="C23" s="11">
        <v>171</v>
      </c>
      <c r="D23" s="31">
        <v>0.18546637744034708</v>
      </c>
    </row>
    <row r="24" spans="1:4">
      <c r="A24" s="162"/>
      <c r="B24" s="10" t="s">
        <v>267</v>
      </c>
      <c r="C24" s="11">
        <v>224</v>
      </c>
      <c r="D24" s="31">
        <v>0.24295010845986983</v>
      </c>
    </row>
    <row r="25" spans="1:4">
      <c r="A25" s="162"/>
      <c r="B25" s="10" t="s">
        <v>268</v>
      </c>
      <c r="C25" s="11">
        <v>120</v>
      </c>
      <c r="D25" s="31">
        <v>0.13015184381778741</v>
      </c>
    </row>
    <row r="26" spans="1:4">
      <c r="A26" s="162"/>
      <c r="B26" s="10" t="s">
        <v>269</v>
      </c>
      <c r="C26" s="11">
        <v>94</v>
      </c>
      <c r="D26" s="31">
        <v>0.10195227765726682</v>
      </c>
    </row>
    <row r="27" spans="1:4">
      <c r="A27" s="162"/>
      <c r="B27" s="10" t="s">
        <v>270</v>
      </c>
      <c r="C27" s="11">
        <v>71</v>
      </c>
      <c r="D27" s="31">
        <v>7.7006507592190895E-2</v>
      </c>
    </row>
    <row r="28" spans="1:4">
      <c r="A28" s="223" t="s">
        <v>296</v>
      </c>
      <c r="B28" s="10" t="s">
        <v>265</v>
      </c>
      <c r="C28" s="11">
        <v>240</v>
      </c>
      <c r="D28" s="31">
        <v>0.25862068965517243</v>
      </c>
    </row>
    <row r="29" spans="1:4">
      <c r="A29" s="162"/>
      <c r="B29" s="10" t="s">
        <v>266</v>
      </c>
      <c r="C29" s="11">
        <v>188</v>
      </c>
      <c r="D29" s="31">
        <v>0.20258620689655171</v>
      </c>
    </row>
    <row r="30" spans="1:4">
      <c r="A30" s="162"/>
      <c r="B30" s="10" t="s">
        <v>267</v>
      </c>
      <c r="C30" s="11">
        <v>180</v>
      </c>
      <c r="D30" s="31">
        <v>0.19396551724137934</v>
      </c>
    </row>
    <row r="31" spans="1:4">
      <c r="A31" s="162"/>
      <c r="B31" s="10" t="s">
        <v>268</v>
      </c>
      <c r="C31" s="11">
        <v>151</v>
      </c>
      <c r="D31" s="31">
        <v>0.16271551724137934</v>
      </c>
    </row>
    <row r="32" spans="1:4">
      <c r="A32" s="162"/>
      <c r="B32" s="10" t="s">
        <v>269</v>
      </c>
      <c r="C32" s="11">
        <v>90</v>
      </c>
      <c r="D32" s="31">
        <v>9.6982758620689669E-2</v>
      </c>
    </row>
    <row r="33" spans="1:4">
      <c r="A33" s="162"/>
      <c r="B33" s="10" t="s">
        <v>270</v>
      </c>
      <c r="C33" s="11">
        <v>79</v>
      </c>
      <c r="D33" s="31">
        <v>8.5129310344827583E-2</v>
      </c>
    </row>
    <row r="34" spans="1:4">
      <c r="A34" s="223" t="s">
        <v>297</v>
      </c>
      <c r="B34" s="10" t="s">
        <v>265</v>
      </c>
      <c r="C34" s="11">
        <v>75</v>
      </c>
      <c r="D34" s="31">
        <v>7.598784194528875E-2</v>
      </c>
    </row>
    <row r="35" spans="1:4">
      <c r="A35" s="162"/>
      <c r="B35" s="10" t="s">
        <v>266</v>
      </c>
      <c r="C35" s="11">
        <v>79</v>
      </c>
      <c r="D35" s="31">
        <v>8.0040526849037494E-2</v>
      </c>
    </row>
    <row r="36" spans="1:4">
      <c r="A36" s="162"/>
      <c r="B36" s="10" t="s">
        <v>267</v>
      </c>
      <c r="C36" s="11">
        <v>151</v>
      </c>
      <c r="D36" s="31">
        <v>0.15298885511651469</v>
      </c>
    </row>
    <row r="37" spans="1:4">
      <c r="A37" s="162"/>
      <c r="B37" s="10" t="s">
        <v>268</v>
      </c>
      <c r="C37" s="11">
        <v>225</v>
      </c>
      <c r="D37" s="31">
        <v>0.22796352583586624</v>
      </c>
    </row>
    <row r="38" spans="1:4">
      <c r="A38" s="162"/>
      <c r="B38" s="10" t="s">
        <v>269</v>
      </c>
      <c r="C38" s="11">
        <v>217</v>
      </c>
      <c r="D38" s="31">
        <v>0.21985815602836881</v>
      </c>
    </row>
    <row r="39" spans="1:4">
      <c r="A39" s="162"/>
      <c r="B39" s="10" t="s">
        <v>270</v>
      </c>
      <c r="C39" s="11">
        <v>240</v>
      </c>
      <c r="D39" s="31">
        <v>0.24316109422492402</v>
      </c>
    </row>
    <row r="40" spans="1:4">
      <c r="A40" s="223" t="s">
        <v>298</v>
      </c>
      <c r="B40" s="10" t="s">
        <v>265</v>
      </c>
      <c r="C40" s="11">
        <v>151</v>
      </c>
      <c r="D40" s="31">
        <v>0.16538882803943047</v>
      </c>
    </row>
    <row r="41" spans="1:4">
      <c r="A41" s="162"/>
      <c r="B41" s="10" t="s">
        <v>266</v>
      </c>
      <c r="C41" s="11">
        <v>157</v>
      </c>
      <c r="D41" s="31">
        <v>0.17196056955093098</v>
      </c>
    </row>
    <row r="42" spans="1:4">
      <c r="A42" s="162"/>
      <c r="B42" s="10" t="s">
        <v>267</v>
      </c>
      <c r="C42" s="11">
        <v>229</v>
      </c>
      <c r="D42" s="31">
        <v>0.25082146768893759</v>
      </c>
    </row>
    <row r="43" spans="1:4">
      <c r="A43" s="162"/>
      <c r="B43" s="10" t="s">
        <v>268</v>
      </c>
      <c r="C43" s="11">
        <v>147</v>
      </c>
      <c r="D43" s="31">
        <v>0.16100766703176339</v>
      </c>
    </row>
    <row r="44" spans="1:4">
      <c r="A44" s="162"/>
      <c r="B44" s="10" t="s">
        <v>269</v>
      </c>
      <c r="C44" s="11">
        <v>135</v>
      </c>
      <c r="D44" s="31">
        <v>0.14786418400876233</v>
      </c>
    </row>
    <row r="45" spans="1:4">
      <c r="A45" s="162"/>
      <c r="B45" s="10" t="s">
        <v>270</v>
      </c>
      <c r="C45" s="11">
        <v>94</v>
      </c>
      <c r="D45" s="31">
        <v>0.10295728368017525</v>
      </c>
    </row>
    <row r="46" spans="1:4">
      <c r="A46" s="223" t="s">
        <v>299</v>
      </c>
      <c r="B46" s="10" t="s">
        <v>265</v>
      </c>
      <c r="C46" s="11">
        <v>268</v>
      </c>
      <c r="D46" s="31">
        <v>0.28663101604278074</v>
      </c>
    </row>
    <row r="47" spans="1:4">
      <c r="A47" s="162"/>
      <c r="B47" s="10" t="s">
        <v>266</v>
      </c>
      <c r="C47" s="11">
        <v>169</v>
      </c>
      <c r="D47" s="31">
        <v>0.18074866310160428</v>
      </c>
    </row>
    <row r="48" spans="1:4">
      <c r="A48" s="162"/>
      <c r="B48" s="10" t="s">
        <v>267</v>
      </c>
      <c r="C48" s="11">
        <v>192</v>
      </c>
      <c r="D48" s="31">
        <v>0.20534759358288771</v>
      </c>
    </row>
    <row r="49" spans="1:4">
      <c r="A49" s="162"/>
      <c r="B49" s="10" t="s">
        <v>268</v>
      </c>
      <c r="C49" s="11">
        <v>142</v>
      </c>
      <c r="D49" s="31">
        <v>0.15187165775401071</v>
      </c>
    </row>
    <row r="50" spans="1:4">
      <c r="A50" s="162"/>
      <c r="B50" s="10" t="s">
        <v>269</v>
      </c>
      <c r="C50" s="11">
        <v>72</v>
      </c>
      <c r="D50" s="31">
        <v>7.7005347593582879E-2</v>
      </c>
    </row>
    <row r="51" spans="1:4">
      <c r="A51" s="162"/>
      <c r="B51" s="10" t="s">
        <v>270</v>
      </c>
      <c r="C51" s="11">
        <v>92</v>
      </c>
      <c r="D51" s="31">
        <v>9.8395721925133697E-2</v>
      </c>
    </row>
    <row r="52" spans="1:4">
      <c r="A52" s="223" t="s">
        <v>300</v>
      </c>
      <c r="B52" s="10" t="s">
        <v>265</v>
      </c>
      <c r="C52" s="11">
        <v>341</v>
      </c>
      <c r="D52" s="31">
        <v>0.38662131519274373</v>
      </c>
    </row>
    <row r="53" spans="1:4">
      <c r="A53" s="162"/>
      <c r="B53" s="10" t="s">
        <v>266</v>
      </c>
      <c r="C53" s="11">
        <v>212</v>
      </c>
      <c r="D53" s="31">
        <v>0.24036281179138322</v>
      </c>
    </row>
    <row r="54" spans="1:4">
      <c r="A54" s="162"/>
      <c r="B54" s="10" t="s">
        <v>267</v>
      </c>
      <c r="C54" s="11">
        <v>165</v>
      </c>
      <c r="D54" s="31">
        <v>0.18707482993197277</v>
      </c>
    </row>
    <row r="55" spans="1:4">
      <c r="A55" s="162"/>
      <c r="B55" s="10" t="s">
        <v>268</v>
      </c>
      <c r="C55" s="11">
        <v>90</v>
      </c>
      <c r="D55" s="31">
        <v>0.10204081632653061</v>
      </c>
    </row>
    <row r="56" spans="1:4">
      <c r="A56" s="162"/>
      <c r="B56" s="10" t="s">
        <v>269</v>
      </c>
      <c r="C56" s="11">
        <v>45</v>
      </c>
      <c r="D56" s="31">
        <v>5.1020408163265307E-2</v>
      </c>
    </row>
    <row r="57" spans="1:4">
      <c r="A57" s="162"/>
      <c r="B57" s="10" t="s">
        <v>270</v>
      </c>
      <c r="C57" s="11">
        <v>29</v>
      </c>
      <c r="D57" s="31">
        <v>3.2879818594104306E-2</v>
      </c>
    </row>
    <row r="58" spans="1:4">
      <c r="A58" s="223" t="s">
        <v>301</v>
      </c>
      <c r="B58" s="10" t="s">
        <v>265</v>
      </c>
      <c r="C58" s="11">
        <v>49</v>
      </c>
      <c r="D58" s="31">
        <v>4.8133595284872301E-2</v>
      </c>
    </row>
    <row r="59" spans="1:4">
      <c r="A59" s="162"/>
      <c r="B59" s="10" t="s">
        <v>266</v>
      </c>
      <c r="C59" s="11">
        <v>50</v>
      </c>
      <c r="D59" s="31">
        <v>4.9115913555992145E-2</v>
      </c>
    </row>
    <row r="60" spans="1:4">
      <c r="A60" s="162"/>
      <c r="B60" s="10" t="s">
        <v>267</v>
      </c>
      <c r="C60" s="11">
        <v>128</v>
      </c>
      <c r="D60" s="31">
        <v>0.12573673870333987</v>
      </c>
    </row>
    <row r="61" spans="1:4">
      <c r="A61" s="162"/>
      <c r="B61" s="10" t="s">
        <v>268</v>
      </c>
      <c r="C61" s="11">
        <v>198</v>
      </c>
      <c r="D61" s="31">
        <v>0.19449901768172889</v>
      </c>
    </row>
    <row r="62" spans="1:4">
      <c r="A62" s="162"/>
      <c r="B62" s="10" t="s">
        <v>269</v>
      </c>
      <c r="C62" s="11">
        <v>295</v>
      </c>
      <c r="D62" s="31">
        <v>0.28978388998035365</v>
      </c>
    </row>
    <row r="63" spans="1:4">
      <c r="A63" s="162"/>
      <c r="B63" s="10" t="s">
        <v>270</v>
      </c>
      <c r="C63" s="11">
        <v>298</v>
      </c>
      <c r="D63" s="31">
        <v>0.29273084479371314</v>
      </c>
    </row>
    <row r="64" spans="1:4">
      <c r="A64" s="223" t="s">
        <v>302</v>
      </c>
      <c r="B64" s="10" t="s">
        <v>265</v>
      </c>
      <c r="C64" s="11">
        <v>209</v>
      </c>
      <c r="D64" s="31">
        <v>0.22</v>
      </c>
    </row>
    <row r="65" spans="1:4">
      <c r="A65" s="162"/>
      <c r="B65" s="10" t="s">
        <v>266</v>
      </c>
      <c r="C65" s="11">
        <v>222</v>
      </c>
      <c r="D65" s="31">
        <v>0.2336842105263158</v>
      </c>
    </row>
    <row r="66" spans="1:4">
      <c r="A66" s="162"/>
      <c r="B66" s="10" t="s">
        <v>267</v>
      </c>
      <c r="C66" s="11">
        <v>262</v>
      </c>
      <c r="D66" s="31">
        <v>0.27578947368421053</v>
      </c>
    </row>
    <row r="67" spans="1:4">
      <c r="A67" s="162"/>
      <c r="B67" s="10" t="s">
        <v>268</v>
      </c>
      <c r="C67" s="11">
        <v>141</v>
      </c>
      <c r="D67" s="31">
        <v>0.14842105263157895</v>
      </c>
    </row>
    <row r="68" spans="1:4">
      <c r="A68" s="162"/>
      <c r="B68" s="10" t="s">
        <v>269</v>
      </c>
      <c r="C68" s="11">
        <v>73</v>
      </c>
      <c r="D68" s="31">
        <v>7.6842105263157892E-2</v>
      </c>
    </row>
    <row r="69" spans="1:4">
      <c r="A69" s="162"/>
      <c r="B69" s="10" t="s">
        <v>270</v>
      </c>
      <c r="C69" s="11">
        <v>43</v>
      </c>
      <c r="D69" s="31">
        <v>4.5263157894736838E-2</v>
      </c>
    </row>
    <row r="70" spans="1:4">
      <c r="A70" s="223" t="s">
        <v>303</v>
      </c>
      <c r="B70" s="10" t="s">
        <v>265</v>
      </c>
      <c r="C70" s="11">
        <v>217</v>
      </c>
      <c r="D70" s="31">
        <v>0.23612622415669204</v>
      </c>
    </row>
    <row r="71" spans="1:4">
      <c r="A71" s="162"/>
      <c r="B71" s="10" t="s">
        <v>266</v>
      </c>
      <c r="C71" s="11">
        <v>215</v>
      </c>
      <c r="D71" s="31">
        <v>0.23394994559303592</v>
      </c>
    </row>
    <row r="72" spans="1:4">
      <c r="A72" s="162"/>
      <c r="B72" s="10" t="s">
        <v>267</v>
      </c>
      <c r="C72" s="11">
        <v>214</v>
      </c>
      <c r="D72" s="31">
        <v>0.23286180631120781</v>
      </c>
    </row>
    <row r="73" spans="1:4">
      <c r="A73" s="162"/>
      <c r="B73" s="10" t="s">
        <v>268</v>
      </c>
      <c r="C73" s="11">
        <v>123</v>
      </c>
      <c r="D73" s="31">
        <v>0.13384113166485309</v>
      </c>
    </row>
    <row r="74" spans="1:4">
      <c r="A74" s="162"/>
      <c r="B74" s="10" t="s">
        <v>269</v>
      </c>
      <c r="C74" s="11">
        <v>78</v>
      </c>
      <c r="D74" s="31">
        <v>8.4874863982589768E-2</v>
      </c>
    </row>
    <row r="75" spans="1:4">
      <c r="A75" s="162"/>
      <c r="B75" s="10" t="s">
        <v>270</v>
      </c>
      <c r="C75" s="11">
        <v>72</v>
      </c>
      <c r="D75" s="31">
        <v>7.8346028291621336E-2</v>
      </c>
    </row>
    <row r="76" spans="1:4" ht="15.75" thickBot="1">
      <c r="A76" s="224" t="s">
        <v>304</v>
      </c>
      <c r="B76" s="10" t="s">
        <v>265</v>
      </c>
      <c r="C76" s="11">
        <v>244</v>
      </c>
      <c r="D76" s="31">
        <v>0.2549634273772205</v>
      </c>
    </row>
    <row r="77" spans="1:4">
      <c r="A77" s="162"/>
      <c r="B77" s="10" t="s">
        <v>266</v>
      </c>
      <c r="C77" s="11">
        <v>214</v>
      </c>
      <c r="D77" s="31">
        <v>0.22361546499477533</v>
      </c>
    </row>
    <row r="78" spans="1:4">
      <c r="A78" s="162"/>
      <c r="B78" s="10" t="s">
        <v>267</v>
      </c>
      <c r="C78" s="11">
        <v>230</v>
      </c>
      <c r="D78" s="31">
        <v>0.24033437826541273</v>
      </c>
    </row>
    <row r="79" spans="1:4">
      <c r="A79" s="162"/>
      <c r="B79" s="10" t="s">
        <v>268</v>
      </c>
      <c r="C79" s="11">
        <v>115</v>
      </c>
      <c r="D79" s="31">
        <v>0.12016718913270637</v>
      </c>
    </row>
    <row r="80" spans="1:4">
      <c r="A80" s="162"/>
      <c r="B80" s="10" t="s">
        <v>269</v>
      </c>
      <c r="C80" s="11">
        <v>71</v>
      </c>
      <c r="D80" s="31">
        <v>7.4190177638453494E-2</v>
      </c>
    </row>
    <row r="81" spans="1:34" ht="15.75" thickBot="1">
      <c r="A81" s="172"/>
      <c r="B81" s="12" t="s">
        <v>270</v>
      </c>
      <c r="C81" s="13">
        <v>83</v>
      </c>
      <c r="D81" s="32">
        <v>8.6729362591431547E-2</v>
      </c>
    </row>
    <row r="84" spans="1:34" ht="15.75" thickBot="1"/>
    <row r="85" spans="1:34" ht="15.75" thickBot="1">
      <c r="A85" s="176" t="s">
        <v>1</v>
      </c>
      <c r="B85" s="182"/>
      <c r="C85" s="231" t="s">
        <v>10</v>
      </c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232"/>
    </row>
    <row r="86" spans="1:34" ht="15.75">
      <c r="A86" s="162"/>
      <c r="B86" s="216"/>
      <c r="C86" s="233" t="s">
        <v>11</v>
      </c>
      <c r="D86" s="230"/>
      <c r="E86" s="229" t="s">
        <v>12</v>
      </c>
      <c r="F86" s="230"/>
      <c r="G86" s="229" t="s">
        <v>13</v>
      </c>
      <c r="H86" s="230"/>
      <c r="I86" s="229" t="s">
        <v>14</v>
      </c>
      <c r="J86" s="230"/>
      <c r="K86" s="229" t="s">
        <v>15</v>
      </c>
      <c r="L86" s="230"/>
      <c r="M86" s="229" t="s">
        <v>16</v>
      </c>
      <c r="N86" s="230"/>
      <c r="O86" s="229" t="s">
        <v>17</v>
      </c>
      <c r="P86" s="230"/>
      <c r="Q86" s="229" t="s">
        <v>18</v>
      </c>
      <c r="R86" s="230"/>
      <c r="S86" s="229" t="s">
        <v>19</v>
      </c>
      <c r="T86" s="230"/>
      <c r="U86" s="229" t="s">
        <v>20</v>
      </c>
      <c r="V86" s="230"/>
      <c r="W86" s="229" t="s">
        <v>21</v>
      </c>
      <c r="X86" s="230"/>
      <c r="Y86" s="229" t="s">
        <v>22</v>
      </c>
      <c r="Z86" s="230"/>
      <c r="AA86" s="229" t="s">
        <v>23</v>
      </c>
      <c r="AB86" s="230"/>
      <c r="AC86" s="229" t="s">
        <v>24</v>
      </c>
      <c r="AD86" s="230"/>
      <c r="AE86" s="229" t="s">
        <v>25</v>
      </c>
      <c r="AF86" s="230"/>
      <c r="AG86" s="234" t="s">
        <v>26</v>
      </c>
      <c r="AH86" s="235"/>
    </row>
    <row r="87" spans="1:34" ht="25.5" thickBot="1">
      <c r="A87" s="172"/>
      <c r="B87" s="164"/>
      <c r="C87" s="14" t="s">
        <v>2</v>
      </c>
      <c r="D87" s="15" t="s">
        <v>3</v>
      </c>
      <c r="E87" s="15" t="s">
        <v>2</v>
      </c>
      <c r="F87" s="15" t="s">
        <v>3</v>
      </c>
      <c r="G87" s="15" t="s">
        <v>2</v>
      </c>
      <c r="H87" s="15" t="s">
        <v>3</v>
      </c>
      <c r="I87" s="15" t="s">
        <v>2</v>
      </c>
      <c r="J87" s="15" t="s">
        <v>3</v>
      </c>
      <c r="K87" s="15" t="s">
        <v>2</v>
      </c>
      <c r="L87" s="15" t="s">
        <v>3</v>
      </c>
      <c r="M87" s="15" t="s">
        <v>2</v>
      </c>
      <c r="N87" s="15" t="s">
        <v>3</v>
      </c>
      <c r="O87" s="15" t="s">
        <v>2</v>
      </c>
      <c r="P87" s="15" t="s">
        <v>3</v>
      </c>
      <c r="Q87" s="15" t="s">
        <v>2</v>
      </c>
      <c r="R87" s="15" t="s">
        <v>3</v>
      </c>
      <c r="S87" s="15" t="s">
        <v>2</v>
      </c>
      <c r="T87" s="15" t="s">
        <v>3</v>
      </c>
      <c r="U87" s="15" t="s">
        <v>2</v>
      </c>
      <c r="V87" s="15" t="s">
        <v>3</v>
      </c>
      <c r="W87" s="15" t="s">
        <v>2</v>
      </c>
      <c r="X87" s="15" t="s">
        <v>3</v>
      </c>
      <c r="Y87" s="15" t="s">
        <v>2</v>
      </c>
      <c r="Z87" s="15" t="s">
        <v>3</v>
      </c>
      <c r="AA87" s="15" t="s">
        <v>2</v>
      </c>
      <c r="AB87" s="15" t="s">
        <v>3</v>
      </c>
      <c r="AC87" s="15" t="s">
        <v>2</v>
      </c>
      <c r="AD87" s="15" t="s">
        <v>3</v>
      </c>
      <c r="AE87" s="15" t="s">
        <v>2</v>
      </c>
      <c r="AF87" s="15" t="s">
        <v>3</v>
      </c>
      <c r="AG87" s="15" t="s">
        <v>2</v>
      </c>
      <c r="AH87" s="103" t="s">
        <v>3</v>
      </c>
    </row>
    <row r="88" spans="1:34">
      <c r="A88" s="161" t="s">
        <v>292</v>
      </c>
      <c r="B88" s="8" t="s">
        <v>265</v>
      </c>
      <c r="C88" s="9">
        <v>31</v>
      </c>
      <c r="D88" s="107">
        <v>0.44927536231884058</v>
      </c>
      <c r="E88" s="16">
        <v>25</v>
      </c>
      <c r="F88" s="107">
        <v>0.40322580645161288</v>
      </c>
      <c r="G88" s="16">
        <v>28</v>
      </c>
      <c r="H88" s="107">
        <v>0.48275862068965514</v>
      </c>
      <c r="I88" s="16">
        <v>24</v>
      </c>
      <c r="J88" s="107">
        <v>0.48979591836734693</v>
      </c>
      <c r="K88" s="16">
        <v>31</v>
      </c>
      <c r="L88" s="107">
        <v>0.47692307692307695</v>
      </c>
      <c r="M88" s="16">
        <v>23</v>
      </c>
      <c r="N88" s="107">
        <v>0.32394366197183094</v>
      </c>
      <c r="O88" s="16">
        <v>42</v>
      </c>
      <c r="P88" s="107">
        <v>0.4242424242424242</v>
      </c>
      <c r="Q88" s="16">
        <v>22</v>
      </c>
      <c r="R88" s="107">
        <v>0.46808510638297873</v>
      </c>
      <c r="S88" s="16">
        <v>30</v>
      </c>
      <c r="T88" s="107">
        <v>0.51724137931034486</v>
      </c>
      <c r="U88" s="16">
        <v>31</v>
      </c>
      <c r="V88" s="107">
        <v>0.62</v>
      </c>
      <c r="W88" s="16">
        <v>25</v>
      </c>
      <c r="X88" s="107">
        <v>0.40322580645161288</v>
      </c>
      <c r="Y88" s="16">
        <v>47</v>
      </c>
      <c r="Z88" s="107">
        <v>0.51086956521739135</v>
      </c>
      <c r="AA88" s="16">
        <v>30</v>
      </c>
      <c r="AB88" s="107">
        <v>0.57692307692307698</v>
      </c>
      <c r="AC88" s="16">
        <v>29</v>
      </c>
      <c r="AD88" s="107">
        <v>0.55769230769230771</v>
      </c>
      <c r="AE88" s="16">
        <v>31</v>
      </c>
      <c r="AF88" s="107">
        <v>0.41891891891891897</v>
      </c>
      <c r="AG88" s="16">
        <v>25</v>
      </c>
      <c r="AH88" s="30">
        <v>0.43859649122807021</v>
      </c>
    </row>
    <row r="89" spans="1:34">
      <c r="A89" s="162"/>
      <c r="B89" s="10" t="s">
        <v>266</v>
      </c>
      <c r="C89" s="11">
        <v>17</v>
      </c>
      <c r="D89" s="108">
        <v>0.24637681159420288</v>
      </c>
      <c r="E89" s="74">
        <v>11</v>
      </c>
      <c r="F89" s="108">
        <v>0.17741935483870969</v>
      </c>
      <c r="G89" s="74">
        <v>11</v>
      </c>
      <c r="H89" s="108">
        <v>0.18965517241379309</v>
      </c>
      <c r="I89" s="74">
        <v>7</v>
      </c>
      <c r="J89" s="108">
        <v>0.14285714285714288</v>
      </c>
      <c r="K89" s="74">
        <v>11</v>
      </c>
      <c r="L89" s="108">
        <v>0.16923076923076924</v>
      </c>
      <c r="M89" s="74">
        <v>19</v>
      </c>
      <c r="N89" s="108">
        <v>0.26760563380281693</v>
      </c>
      <c r="O89" s="74">
        <v>24</v>
      </c>
      <c r="P89" s="108">
        <v>0.24242424242424243</v>
      </c>
      <c r="Q89" s="74">
        <v>8</v>
      </c>
      <c r="R89" s="108">
        <v>0.1702127659574468</v>
      </c>
      <c r="S89" s="74">
        <v>3</v>
      </c>
      <c r="T89" s="108">
        <v>5.1724137931034482E-2</v>
      </c>
      <c r="U89" s="74">
        <v>3</v>
      </c>
      <c r="V89" s="108">
        <v>0.06</v>
      </c>
      <c r="W89" s="74">
        <v>16</v>
      </c>
      <c r="X89" s="108">
        <v>0.25806451612903225</v>
      </c>
      <c r="Y89" s="74">
        <v>14</v>
      </c>
      <c r="Z89" s="108">
        <v>0.15217391304347827</v>
      </c>
      <c r="AA89" s="74">
        <v>8</v>
      </c>
      <c r="AB89" s="108">
        <v>0.15384615384615385</v>
      </c>
      <c r="AC89" s="74">
        <v>11</v>
      </c>
      <c r="AD89" s="108">
        <v>0.21153846153846154</v>
      </c>
      <c r="AE89" s="74">
        <v>17</v>
      </c>
      <c r="AF89" s="108">
        <v>0.22972972972972971</v>
      </c>
      <c r="AG89" s="74">
        <v>8</v>
      </c>
      <c r="AH89" s="31">
        <v>0.14035087719298245</v>
      </c>
    </row>
    <row r="90" spans="1:34">
      <c r="A90" s="162"/>
      <c r="B90" s="10" t="s">
        <v>267</v>
      </c>
      <c r="C90" s="11">
        <v>7</v>
      </c>
      <c r="D90" s="108">
        <v>0.10144927536231885</v>
      </c>
      <c r="E90" s="74">
        <v>10</v>
      </c>
      <c r="F90" s="108">
        <v>0.16129032258064516</v>
      </c>
      <c r="G90" s="74">
        <v>9</v>
      </c>
      <c r="H90" s="108">
        <v>0.15517241379310345</v>
      </c>
      <c r="I90" s="74">
        <v>7</v>
      </c>
      <c r="J90" s="108">
        <v>0.14285714285714288</v>
      </c>
      <c r="K90" s="74">
        <v>11</v>
      </c>
      <c r="L90" s="108">
        <v>0.16923076923076924</v>
      </c>
      <c r="M90" s="74">
        <v>15</v>
      </c>
      <c r="N90" s="108">
        <v>0.21126760563380281</v>
      </c>
      <c r="O90" s="74">
        <v>13</v>
      </c>
      <c r="P90" s="108">
        <v>0.13131313131313133</v>
      </c>
      <c r="Q90" s="74">
        <v>8</v>
      </c>
      <c r="R90" s="108">
        <v>0.1702127659574468</v>
      </c>
      <c r="S90" s="74">
        <v>9</v>
      </c>
      <c r="T90" s="108">
        <v>0.15517241379310345</v>
      </c>
      <c r="U90" s="74">
        <v>10</v>
      </c>
      <c r="V90" s="108">
        <v>0.2</v>
      </c>
      <c r="W90" s="74">
        <v>11</v>
      </c>
      <c r="X90" s="108">
        <v>0.17741935483870969</v>
      </c>
      <c r="Y90" s="74">
        <v>13</v>
      </c>
      <c r="Z90" s="108">
        <v>0.14130434782608695</v>
      </c>
      <c r="AA90" s="74">
        <v>5</v>
      </c>
      <c r="AB90" s="108">
        <v>9.6153846153846145E-2</v>
      </c>
      <c r="AC90" s="74">
        <v>4</v>
      </c>
      <c r="AD90" s="108">
        <v>7.6923076923076927E-2</v>
      </c>
      <c r="AE90" s="74">
        <v>14</v>
      </c>
      <c r="AF90" s="108">
        <v>0.1891891891891892</v>
      </c>
      <c r="AG90" s="74">
        <v>7</v>
      </c>
      <c r="AH90" s="31">
        <v>0.12280701754385966</v>
      </c>
    </row>
    <row r="91" spans="1:34">
      <c r="A91" s="162"/>
      <c r="B91" s="10" t="s">
        <v>268</v>
      </c>
      <c r="C91" s="11">
        <v>9</v>
      </c>
      <c r="D91" s="108">
        <v>0.13043478260869565</v>
      </c>
      <c r="E91" s="74">
        <v>4</v>
      </c>
      <c r="F91" s="108">
        <v>6.4516129032258063E-2</v>
      </c>
      <c r="G91" s="74">
        <v>4</v>
      </c>
      <c r="H91" s="108">
        <v>6.8965517241379309E-2</v>
      </c>
      <c r="I91" s="74">
        <v>7</v>
      </c>
      <c r="J91" s="108">
        <v>0.14285714285714288</v>
      </c>
      <c r="K91" s="74">
        <v>6</v>
      </c>
      <c r="L91" s="108">
        <v>9.2307692307692299E-2</v>
      </c>
      <c r="M91" s="74">
        <v>4</v>
      </c>
      <c r="N91" s="108">
        <v>5.6338028169014079E-2</v>
      </c>
      <c r="O91" s="74">
        <v>10</v>
      </c>
      <c r="P91" s="108">
        <v>0.10101010101010101</v>
      </c>
      <c r="Q91" s="74">
        <v>2</v>
      </c>
      <c r="R91" s="108">
        <v>4.2553191489361701E-2</v>
      </c>
      <c r="S91" s="74">
        <v>6</v>
      </c>
      <c r="T91" s="108">
        <v>0.10344827586206896</v>
      </c>
      <c r="U91" s="74">
        <v>3</v>
      </c>
      <c r="V91" s="108">
        <v>0.06</v>
      </c>
      <c r="W91" s="74">
        <v>3</v>
      </c>
      <c r="X91" s="108">
        <v>4.8387096774193547E-2</v>
      </c>
      <c r="Y91" s="74">
        <v>9</v>
      </c>
      <c r="Z91" s="108">
        <v>9.7826086956521743E-2</v>
      </c>
      <c r="AA91" s="74">
        <v>6</v>
      </c>
      <c r="AB91" s="108">
        <v>0.11538461538461538</v>
      </c>
      <c r="AC91" s="74">
        <v>4</v>
      </c>
      <c r="AD91" s="108">
        <v>7.6923076923076927E-2</v>
      </c>
      <c r="AE91" s="74">
        <v>2</v>
      </c>
      <c r="AF91" s="108">
        <v>2.7027027027027025E-2</v>
      </c>
      <c r="AG91" s="74">
        <v>7</v>
      </c>
      <c r="AH91" s="31">
        <v>0.12280701754385966</v>
      </c>
    </row>
    <row r="92" spans="1:34">
      <c r="A92" s="162"/>
      <c r="B92" s="10" t="s">
        <v>269</v>
      </c>
      <c r="C92" s="11">
        <v>3</v>
      </c>
      <c r="D92" s="108">
        <v>4.3478260869565216E-2</v>
      </c>
      <c r="E92" s="74">
        <v>3</v>
      </c>
      <c r="F92" s="108">
        <v>4.8387096774193547E-2</v>
      </c>
      <c r="G92" s="74">
        <v>2</v>
      </c>
      <c r="H92" s="108">
        <v>3.4482758620689655E-2</v>
      </c>
      <c r="I92" s="74">
        <v>0</v>
      </c>
      <c r="J92" s="108">
        <v>0</v>
      </c>
      <c r="K92" s="74">
        <v>0</v>
      </c>
      <c r="L92" s="108">
        <v>0</v>
      </c>
      <c r="M92" s="74">
        <v>9</v>
      </c>
      <c r="N92" s="108">
        <v>0.12676056338028169</v>
      </c>
      <c r="O92" s="74">
        <v>4</v>
      </c>
      <c r="P92" s="108">
        <v>4.0404040404040407E-2</v>
      </c>
      <c r="Q92" s="74">
        <v>3</v>
      </c>
      <c r="R92" s="108">
        <v>6.3829787234042548E-2</v>
      </c>
      <c r="S92" s="74">
        <v>7</v>
      </c>
      <c r="T92" s="108">
        <v>0.12068965517241378</v>
      </c>
      <c r="U92" s="74">
        <v>3</v>
      </c>
      <c r="V92" s="108">
        <v>0.06</v>
      </c>
      <c r="W92" s="74">
        <v>5</v>
      </c>
      <c r="X92" s="108">
        <v>8.0645161290322578E-2</v>
      </c>
      <c r="Y92" s="74">
        <v>4</v>
      </c>
      <c r="Z92" s="108">
        <v>4.3478260869565216E-2</v>
      </c>
      <c r="AA92" s="74">
        <v>1</v>
      </c>
      <c r="AB92" s="108">
        <v>1.9230769230769232E-2</v>
      </c>
      <c r="AC92" s="74">
        <v>1</v>
      </c>
      <c r="AD92" s="108">
        <v>1.9230769230769232E-2</v>
      </c>
      <c r="AE92" s="74">
        <v>4</v>
      </c>
      <c r="AF92" s="108">
        <v>5.405405405405405E-2</v>
      </c>
      <c r="AG92" s="74">
        <v>7</v>
      </c>
      <c r="AH92" s="31">
        <v>0.12280701754385966</v>
      </c>
    </row>
    <row r="93" spans="1:34">
      <c r="A93" s="162"/>
      <c r="B93" s="10" t="s">
        <v>270</v>
      </c>
      <c r="C93" s="11">
        <v>2</v>
      </c>
      <c r="D93" s="108">
        <v>2.8985507246376812E-2</v>
      </c>
      <c r="E93" s="74">
        <v>9</v>
      </c>
      <c r="F93" s="108">
        <v>0.14516129032258063</v>
      </c>
      <c r="G93" s="74">
        <v>4</v>
      </c>
      <c r="H93" s="108">
        <v>6.8965517241379309E-2</v>
      </c>
      <c r="I93" s="74">
        <v>4</v>
      </c>
      <c r="J93" s="108">
        <v>8.1632653061224497E-2</v>
      </c>
      <c r="K93" s="74">
        <v>6</v>
      </c>
      <c r="L93" s="108">
        <v>9.2307692307692299E-2</v>
      </c>
      <c r="M93" s="74">
        <v>1</v>
      </c>
      <c r="N93" s="108">
        <v>1.408450704225352E-2</v>
      </c>
      <c r="O93" s="74">
        <v>6</v>
      </c>
      <c r="P93" s="108">
        <v>6.0606060606060608E-2</v>
      </c>
      <c r="Q93" s="74">
        <v>4</v>
      </c>
      <c r="R93" s="108">
        <v>8.5106382978723402E-2</v>
      </c>
      <c r="S93" s="74">
        <v>3</v>
      </c>
      <c r="T93" s="108">
        <v>5.1724137931034482E-2</v>
      </c>
      <c r="U93" s="74">
        <v>0</v>
      </c>
      <c r="V93" s="108">
        <v>0</v>
      </c>
      <c r="W93" s="74">
        <v>2</v>
      </c>
      <c r="X93" s="108">
        <v>3.2258064516129031E-2</v>
      </c>
      <c r="Y93" s="74">
        <v>5</v>
      </c>
      <c r="Z93" s="108">
        <v>5.434782608695652E-2</v>
      </c>
      <c r="AA93" s="74">
        <v>2</v>
      </c>
      <c r="AB93" s="108">
        <v>3.8461538461538464E-2</v>
      </c>
      <c r="AC93" s="74">
        <v>3</v>
      </c>
      <c r="AD93" s="108">
        <v>5.7692307692307689E-2</v>
      </c>
      <c r="AE93" s="74">
        <v>6</v>
      </c>
      <c r="AF93" s="108">
        <v>8.1081081081081086E-2</v>
      </c>
      <c r="AG93" s="74">
        <v>3</v>
      </c>
      <c r="AH93" s="31">
        <v>5.2631578947368425E-2</v>
      </c>
    </row>
    <row r="94" spans="1:34">
      <c r="A94" s="223" t="s">
        <v>293</v>
      </c>
      <c r="B94" s="10" t="s">
        <v>265</v>
      </c>
      <c r="C94" s="11">
        <v>36</v>
      </c>
      <c r="D94" s="108">
        <v>0.52941176470588236</v>
      </c>
      <c r="E94" s="74">
        <v>23</v>
      </c>
      <c r="F94" s="108">
        <v>0.37096774193548382</v>
      </c>
      <c r="G94" s="74">
        <v>22</v>
      </c>
      <c r="H94" s="108">
        <v>0.4</v>
      </c>
      <c r="I94" s="74">
        <v>17</v>
      </c>
      <c r="J94" s="108">
        <v>0.34</v>
      </c>
      <c r="K94" s="74">
        <v>27</v>
      </c>
      <c r="L94" s="108">
        <v>0.421875</v>
      </c>
      <c r="M94" s="74">
        <v>27</v>
      </c>
      <c r="N94" s="108">
        <v>0.40909090909090906</v>
      </c>
      <c r="O94" s="74">
        <v>33</v>
      </c>
      <c r="P94" s="108">
        <v>0.35869565217391303</v>
      </c>
      <c r="Q94" s="74">
        <v>19</v>
      </c>
      <c r="R94" s="108">
        <v>0.41304347826086951</v>
      </c>
      <c r="S94" s="74">
        <v>25</v>
      </c>
      <c r="T94" s="108">
        <v>0.43859649122807021</v>
      </c>
      <c r="U94" s="74">
        <v>16</v>
      </c>
      <c r="V94" s="108">
        <v>0.35555555555555557</v>
      </c>
      <c r="W94" s="74">
        <v>20</v>
      </c>
      <c r="X94" s="108">
        <v>0.31746031746031744</v>
      </c>
      <c r="Y94" s="74">
        <v>43</v>
      </c>
      <c r="Z94" s="108">
        <v>0.48314606741573035</v>
      </c>
      <c r="AA94" s="74">
        <v>21</v>
      </c>
      <c r="AB94" s="108">
        <v>0.41176470588235298</v>
      </c>
      <c r="AC94" s="74">
        <v>18</v>
      </c>
      <c r="AD94" s="108">
        <v>0.36734693877551022</v>
      </c>
      <c r="AE94" s="74">
        <v>29</v>
      </c>
      <c r="AF94" s="108">
        <v>0.39726027397260277</v>
      </c>
      <c r="AG94" s="74">
        <v>20</v>
      </c>
      <c r="AH94" s="31">
        <v>0.39215686274509809</v>
      </c>
    </row>
    <row r="95" spans="1:34">
      <c r="A95" s="162"/>
      <c r="B95" s="10" t="s">
        <v>266</v>
      </c>
      <c r="C95" s="11">
        <v>11</v>
      </c>
      <c r="D95" s="108">
        <v>0.16176470588235292</v>
      </c>
      <c r="E95" s="74">
        <v>17</v>
      </c>
      <c r="F95" s="108">
        <v>0.27419354838709675</v>
      </c>
      <c r="G95" s="74">
        <v>7</v>
      </c>
      <c r="H95" s="108">
        <v>0.12727272727272726</v>
      </c>
      <c r="I95" s="74">
        <v>10</v>
      </c>
      <c r="J95" s="108">
        <v>0.2</v>
      </c>
      <c r="K95" s="74">
        <v>12</v>
      </c>
      <c r="L95" s="108">
        <v>0.1875</v>
      </c>
      <c r="M95" s="74">
        <v>15</v>
      </c>
      <c r="N95" s="108">
        <v>0.22727272727272727</v>
      </c>
      <c r="O95" s="74">
        <v>27</v>
      </c>
      <c r="P95" s="108">
        <v>0.29347826086956524</v>
      </c>
      <c r="Q95" s="74">
        <v>8</v>
      </c>
      <c r="R95" s="108">
        <v>0.17391304347826086</v>
      </c>
      <c r="S95" s="74">
        <v>8</v>
      </c>
      <c r="T95" s="108">
        <v>0.14035087719298245</v>
      </c>
      <c r="U95" s="74">
        <v>13</v>
      </c>
      <c r="V95" s="108">
        <v>0.28888888888888892</v>
      </c>
      <c r="W95" s="74">
        <v>17</v>
      </c>
      <c r="X95" s="108">
        <v>0.26984126984126983</v>
      </c>
      <c r="Y95" s="74">
        <v>16</v>
      </c>
      <c r="Z95" s="108">
        <v>0.17977528089887643</v>
      </c>
      <c r="AA95" s="74">
        <v>8</v>
      </c>
      <c r="AB95" s="108">
        <v>0.15686274509803921</v>
      </c>
      <c r="AC95" s="74">
        <v>16</v>
      </c>
      <c r="AD95" s="108">
        <v>0.32653061224489799</v>
      </c>
      <c r="AE95" s="74">
        <v>18</v>
      </c>
      <c r="AF95" s="108">
        <v>0.24657534246575341</v>
      </c>
      <c r="AG95" s="74">
        <v>10</v>
      </c>
      <c r="AH95" s="31">
        <v>0.19607843137254904</v>
      </c>
    </row>
    <row r="96" spans="1:34">
      <c r="A96" s="162"/>
      <c r="B96" s="10" t="s">
        <v>267</v>
      </c>
      <c r="C96" s="11">
        <v>10</v>
      </c>
      <c r="D96" s="108">
        <v>0.14705882352941177</v>
      </c>
      <c r="E96" s="74">
        <v>10</v>
      </c>
      <c r="F96" s="108">
        <v>0.16129032258064516</v>
      </c>
      <c r="G96" s="74">
        <v>12</v>
      </c>
      <c r="H96" s="108">
        <v>0.21818181818181817</v>
      </c>
      <c r="I96" s="74">
        <v>11</v>
      </c>
      <c r="J96" s="108">
        <v>0.22</v>
      </c>
      <c r="K96" s="74">
        <v>14</v>
      </c>
      <c r="L96" s="108">
        <v>0.21875</v>
      </c>
      <c r="M96" s="74">
        <v>13</v>
      </c>
      <c r="N96" s="108">
        <v>0.19696969696969696</v>
      </c>
      <c r="O96" s="74">
        <v>17</v>
      </c>
      <c r="P96" s="108">
        <v>0.18478260869565219</v>
      </c>
      <c r="Q96" s="74">
        <v>12</v>
      </c>
      <c r="R96" s="108">
        <v>0.2608695652173913</v>
      </c>
      <c r="S96" s="74">
        <v>13</v>
      </c>
      <c r="T96" s="108">
        <v>0.22807017543859651</v>
      </c>
      <c r="U96" s="74">
        <v>11</v>
      </c>
      <c r="V96" s="108">
        <v>0.24444444444444444</v>
      </c>
      <c r="W96" s="74">
        <v>13</v>
      </c>
      <c r="X96" s="108">
        <v>0.20634920634920637</v>
      </c>
      <c r="Y96" s="74">
        <v>17</v>
      </c>
      <c r="Z96" s="108">
        <v>0.1910112359550562</v>
      </c>
      <c r="AA96" s="74">
        <v>15</v>
      </c>
      <c r="AB96" s="108">
        <v>0.29411764705882354</v>
      </c>
      <c r="AC96" s="74">
        <v>7</v>
      </c>
      <c r="AD96" s="108">
        <v>0.14285714285714288</v>
      </c>
      <c r="AE96" s="74">
        <v>14</v>
      </c>
      <c r="AF96" s="108">
        <v>0.19178082191780821</v>
      </c>
      <c r="AG96" s="74">
        <v>11</v>
      </c>
      <c r="AH96" s="31">
        <v>0.21568627450980393</v>
      </c>
    </row>
    <row r="97" spans="1:34">
      <c r="A97" s="162"/>
      <c r="B97" s="10" t="s">
        <v>268</v>
      </c>
      <c r="C97" s="11">
        <v>8</v>
      </c>
      <c r="D97" s="108">
        <v>0.11764705882352942</v>
      </c>
      <c r="E97" s="74">
        <v>9</v>
      </c>
      <c r="F97" s="108">
        <v>0.14516129032258063</v>
      </c>
      <c r="G97" s="74">
        <v>7</v>
      </c>
      <c r="H97" s="108">
        <v>0.12727272727272726</v>
      </c>
      <c r="I97" s="74">
        <v>7</v>
      </c>
      <c r="J97" s="108">
        <v>0.14000000000000001</v>
      </c>
      <c r="K97" s="74">
        <v>9</v>
      </c>
      <c r="L97" s="108">
        <v>0.140625</v>
      </c>
      <c r="M97" s="74">
        <v>5</v>
      </c>
      <c r="N97" s="108">
        <v>7.575757575757576E-2</v>
      </c>
      <c r="O97" s="74">
        <v>11</v>
      </c>
      <c r="P97" s="108">
        <v>0.11956521739130435</v>
      </c>
      <c r="Q97" s="74">
        <v>4</v>
      </c>
      <c r="R97" s="108">
        <v>8.6956521739130432E-2</v>
      </c>
      <c r="S97" s="74">
        <v>4</v>
      </c>
      <c r="T97" s="108">
        <v>7.0175438596491224E-2</v>
      </c>
      <c r="U97" s="74">
        <v>1</v>
      </c>
      <c r="V97" s="108">
        <v>2.2222222222222223E-2</v>
      </c>
      <c r="W97" s="74">
        <v>5</v>
      </c>
      <c r="X97" s="108">
        <v>7.9365079365079361E-2</v>
      </c>
      <c r="Y97" s="74">
        <v>10</v>
      </c>
      <c r="Z97" s="108">
        <v>0.11235955056179776</v>
      </c>
      <c r="AA97" s="74">
        <v>4</v>
      </c>
      <c r="AB97" s="108">
        <v>7.8431372549019607E-2</v>
      </c>
      <c r="AC97" s="74">
        <v>4</v>
      </c>
      <c r="AD97" s="108">
        <v>8.1632653061224497E-2</v>
      </c>
      <c r="AE97" s="74">
        <v>9</v>
      </c>
      <c r="AF97" s="108">
        <v>0.12328767123287671</v>
      </c>
      <c r="AG97" s="74">
        <v>6</v>
      </c>
      <c r="AH97" s="31">
        <v>0.11764705882352942</v>
      </c>
    </row>
    <row r="98" spans="1:34">
      <c r="A98" s="162"/>
      <c r="B98" s="10" t="s">
        <v>269</v>
      </c>
      <c r="C98" s="11">
        <v>2</v>
      </c>
      <c r="D98" s="108">
        <v>2.9411764705882356E-2</v>
      </c>
      <c r="E98" s="74">
        <v>3</v>
      </c>
      <c r="F98" s="108">
        <v>4.8387096774193547E-2</v>
      </c>
      <c r="G98" s="74">
        <v>7</v>
      </c>
      <c r="H98" s="108">
        <v>0.12727272727272726</v>
      </c>
      <c r="I98" s="74">
        <v>5</v>
      </c>
      <c r="J98" s="108">
        <v>0.1</v>
      </c>
      <c r="K98" s="74">
        <v>0</v>
      </c>
      <c r="L98" s="108">
        <v>0</v>
      </c>
      <c r="M98" s="74">
        <v>5</v>
      </c>
      <c r="N98" s="108">
        <v>7.575757575757576E-2</v>
      </c>
      <c r="O98" s="74">
        <v>4</v>
      </c>
      <c r="P98" s="108">
        <v>4.3478260869565216E-2</v>
      </c>
      <c r="Q98" s="74">
        <v>2</v>
      </c>
      <c r="R98" s="108">
        <v>4.3478260869565216E-2</v>
      </c>
      <c r="S98" s="74">
        <v>5</v>
      </c>
      <c r="T98" s="108">
        <v>8.7719298245614044E-2</v>
      </c>
      <c r="U98" s="74">
        <v>3</v>
      </c>
      <c r="V98" s="108">
        <v>6.6666666666666666E-2</v>
      </c>
      <c r="W98" s="74">
        <v>3</v>
      </c>
      <c r="X98" s="108">
        <v>4.7619047619047616E-2</v>
      </c>
      <c r="Y98" s="74">
        <v>3</v>
      </c>
      <c r="Z98" s="108">
        <v>3.3707865168539325E-2</v>
      </c>
      <c r="AA98" s="74">
        <v>3</v>
      </c>
      <c r="AB98" s="108">
        <v>5.8823529411764712E-2</v>
      </c>
      <c r="AC98" s="74">
        <v>4</v>
      </c>
      <c r="AD98" s="108">
        <v>8.1632653061224497E-2</v>
      </c>
      <c r="AE98" s="74">
        <v>1</v>
      </c>
      <c r="AF98" s="108">
        <v>1.3698630136986301E-2</v>
      </c>
      <c r="AG98" s="74">
        <v>3</v>
      </c>
      <c r="AH98" s="31">
        <v>5.8823529411764712E-2</v>
      </c>
    </row>
    <row r="99" spans="1:34">
      <c r="A99" s="162"/>
      <c r="B99" s="10" t="s">
        <v>270</v>
      </c>
      <c r="C99" s="11">
        <v>1</v>
      </c>
      <c r="D99" s="108">
        <v>1.4705882352941178E-2</v>
      </c>
      <c r="E99" s="74">
        <v>0</v>
      </c>
      <c r="F99" s="108">
        <v>0</v>
      </c>
      <c r="G99" s="74">
        <v>0</v>
      </c>
      <c r="H99" s="108">
        <v>0</v>
      </c>
      <c r="I99" s="74">
        <v>0</v>
      </c>
      <c r="J99" s="108">
        <v>0</v>
      </c>
      <c r="K99" s="74">
        <v>2</v>
      </c>
      <c r="L99" s="108">
        <v>3.125E-2</v>
      </c>
      <c r="M99" s="74">
        <v>1</v>
      </c>
      <c r="N99" s="108">
        <v>1.5151515151515152E-2</v>
      </c>
      <c r="O99" s="74">
        <v>0</v>
      </c>
      <c r="P99" s="108">
        <v>0</v>
      </c>
      <c r="Q99" s="74">
        <v>1</v>
      </c>
      <c r="R99" s="108">
        <v>2.1739130434782608E-2</v>
      </c>
      <c r="S99" s="74">
        <v>2</v>
      </c>
      <c r="T99" s="108">
        <v>3.5087719298245612E-2</v>
      </c>
      <c r="U99" s="74">
        <v>1</v>
      </c>
      <c r="V99" s="108">
        <v>2.2222222222222223E-2</v>
      </c>
      <c r="W99" s="74">
        <v>5</v>
      </c>
      <c r="X99" s="108">
        <v>7.9365079365079361E-2</v>
      </c>
      <c r="Y99" s="74">
        <v>0</v>
      </c>
      <c r="Z99" s="108">
        <v>0</v>
      </c>
      <c r="AA99" s="74">
        <v>0</v>
      </c>
      <c r="AB99" s="108">
        <v>0</v>
      </c>
      <c r="AC99" s="74">
        <v>0</v>
      </c>
      <c r="AD99" s="108">
        <v>0</v>
      </c>
      <c r="AE99" s="74">
        <v>2</v>
      </c>
      <c r="AF99" s="108">
        <v>2.7397260273972601E-2</v>
      </c>
      <c r="AG99" s="74">
        <v>1</v>
      </c>
      <c r="AH99" s="31">
        <v>1.9607843137254902E-2</v>
      </c>
    </row>
    <row r="100" spans="1:34">
      <c r="A100" s="223" t="s">
        <v>294</v>
      </c>
      <c r="B100" s="10" t="s">
        <v>265</v>
      </c>
      <c r="C100" s="11">
        <v>26</v>
      </c>
      <c r="D100" s="108">
        <v>0.41269841269841273</v>
      </c>
      <c r="E100" s="74">
        <v>13</v>
      </c>
      <c r="F100" s="108">
        <v>0.22413793103448276</v>
      </c>
      <c r="G100" s="74">
        <v>17</v>
      </c>
      <c r="H100" s="108">
        <v>0.36170212765957444</v>
      </c>
      <c r="I100" s="74">
        <v>13</v>
      </c>
      <c r="J100" s="108">
        <v>0.27659574468085107</v>
      </c>
      <c r="K100" s="74">
        <v>21</v>
      </c>
      <c r="L100" s="108">
        <v>0.33870967741935482</v>
      </c>
      <c r="M100" s="74">
        <v>22</v>
      </c>
      <c r="N100" s="108">
        <v>0.36065573770491804</v>
      </c>
      <c r="O100" s="74">
        <v>26</v>
      </c>
      <c r="P100" s="108">
        <v>0.30952380952380953</v>
      </c>
      <c r="Q100" s="74">
        <v>15</v>
      </c>
      <c r="R100" s="108">
        <v>0.375</v>
      </c>
      <c r="S100" s="74">
        <v>18</v>
      </c>
      <c r="T100" s="108">
        <v>0.34615384615384615</v>
      </c>
      <c r="U100" s="74">
        <v>20</v>
      </c>
      <c r="V100" s="108">
        <v>0.47619047619047622</v>
      </c>
      <c r="W100" s="74">
        <v>21</v>
      </c>
      <c r="X100" s="108">
        <v>0.34426229508196721</v>
      </c>
      <c r="Y100" s="74">
        <v>31</v>
      </c>
      <c r="Z100" s="108">
        <v>0.38271604938271608</v>
      </c>
      <c r="AA100" s="74">
        <v>16</v>
      </c>
      <c r="AB100" s="108">
        <v>0.33333333333333337</v>
      </c>
      <c r="AC100" s="74">
        <v>15</v>
      </c>
      <c r="AD100" s="108">
        <v>0.36585365853658536</v>
      </c>
      <c r="AE100" s="74">
        <v>30</v>
      </c>
      <c r="AF100" s="108">
        <v>0.49180327868852458</v>
      </c>
      <c r="AG100" s="74">
        <v>15</v>
      </c>
      <c r="AH100" s="31">
        <v>0.32608695652173914</v>
      </c>
    </row>
    <row r="101" spans="1:34">
      <c r="A101" s="162"/>
      <c r="B101" s="10" t="s">
        <v>266</v>
      </c>
      <c r="C101" s="11">
        <v>6</v>
      </c>
      <c r="D101" s="108">
        <v>9.5238095238095233E-2</v>
      </c>
      <c r="E101" s="74">
        <v>15</v>
      </c>
      <c r="F101" s="108">
        <v>0.25862068965517243</v>
      </c>
      <c r="G101" s="74">
        <v>6</v>
      </c>
      <c r="H101" s="108">
        <v>0.1276595744680851</v>
      </c>
      <c r="I101" s="74">
        <v>9</v>
      </c>
      <c r="J101" s="108">
        <v>0.19148936170212769</v>
      </c>
      <c r="K101" s="74">
        <v>13</v>
      </c>
      <c r="L101" s="108">
        <v>0.20967741935483872</v>
      </c>
      <c r="M101" s="74">
        <v>20</v>
      </c>
      <c r="N101" s="108">
        <v>0.32786885245901637</v>
      </c>
      <c r="O101" s="74">
        <v>18</v>
      </c>
      <c r="P101" s="108">
        <v>0.21428571428571427</v>
      </c>
      <c r="Q101" s="74">
        <v>6</v>
      </c>
      <c r="R101" s="108">
        <v>0.15</v>
      </c>
      <c r="S101" s="74">
        <v>8</v>
      </c>
      <c r="T101" s="108">
        <v>0.15384615384615385</v>
      </c>
      <c r="U101" s="74">
        <v>8</v>
      </c>
      <c r="V101" s="108">
        <v>0.19047619047619047</v>
      </c>
      <c r="W101" s="74">
        <v>8</v>
      </c>
      <c r="X101" s="108">
        <v>0.13114754098360656</v>
      </c>
      <c r="Y101" s="74">
        <v>15</v>
      </c>
      <c r="Z101" s="108">
        <v>0.1851851851851852</v>
      </c>
      <c r="AA101" s="74">
        <v>11</v>
      </c>
      <c r="AB101" s="108">
        <v>0.22916666666666669</v>
      </c>
      <c r="AC101" s="74">
        <v>13</v>
      </c>
      <c r="AD101" s="108">
        <v>0.31707317073170732</v>
      </c>
      <c r="AE101" s="74">
        <v>11</v>
      </c>
      <c r="AF101" s="108">
        <v>0.18032786885245902</v>
      </c>
      <c r="AG101" s="74">
        <v>5</v>
      </c>
      <c r="AH101" s="31">
        <v>0.10869565217391304</v>
      </c>
    </row>
    <row r="102" spans="1:34">
      <c r="A102" s="162"/>
      <c r="B102" s="10" t="s">
        <v>267</v>
      </c>
      <c r="C102" s="11">
        <v>13</v>
      </c>
      <c r="D102" s="108">
        <v>0.20634920634920637</v>
      </c>
      <c r="E102" s="74">
        <v>15</v>
      </c>
      <c r="F102" s="108">
        <v>0.25862068965517243</v>
      </c>
      <c r="G102" s="74">
        <v>11</v>
      </c>
      <c r="H102" s="108">
        <v>0.23404255319148937</v>
      </c>
      <c r="I102" s="74">
        <v>11</v>
      </c>
      <c r="J102" s="108">
        <v>0.23404255319148937</v>
      </c>
      <c r="K102" s="74">
        <v>17</v>
      </c>
      <c r="L102" s="108">
        <v>0.27419354838709675</v>
      </c>
      <c r="M102" s="74">
        <v>7</v>
      </c>
      <c r="N102" s="108">
        <v>0.11475409836065573</v>
      </c>
      <c r="O102" s="74">
        <v>18</v>
      </c>
      <c r="P102" s="108">
        <v>0.21428571428571427</v>
      </c>
      <c r="Q102" s="74">
        <v>9</v>
      </c>
      <c r="R102" s="108">
        <v>0.22500000000000001</v>
      </c>
      <c r="S102" s="74">
        <v>8</v>
      </c>
      <c r="T102" s="108">
        <v>0.15384615384615385</v>
      </c>
      <c r="U102" s="74">
        <v>7</v>
      </c>
      <c r="V102" s="108">
        <v>0.16666666666666669</v>
      </c>
      <c r="W102" s="74">
        <v>20</v>
      </c>
      <c r="X102" s="108">
        <v>0.32786885245901637</v>
      </c>
      <c r="Y102" s="74">
        <v>22</v>
      </c>
      <c r="Z102" s="108">
        <v>0.27160493827160492</v>
      </c>
      <c r="AA102" s="74">
        <v>10</v>
      </c>
      <c r="AB102" s="108">
        <v>0.20833333333333331</v>
      </c>
      <c r="AC102" s="74">
        <v>9</v>
      </c>
      <c r="AD102" s="108">
        <v>0.21951219512195125</v>
      </c>
      <c r="AE102" s="74">
        <v>11</v>
      </c>
      <c r="AF102" s="108">
        <v>0.18032786885245902</v>
      </c>
      <c r="AG102" s="74">
        <v>13</v>
      </c>
      <c r="AH102" s="31">
        <v>0.28260869565217389</v>
      </c>
    </row>
    <row r="103" spans="1:34">
      <c r="A103" s="162"/>
      <c r="B103" s="10" t="s">
        <v>268</v>
      </c>
      <c r="C103" s="11">
        <v>10</v>
      </c>
      <c r="D103" s="108">
        <v>0.15873015873015872</v>
      </c>
      <c r="E103" s="74">
        <v>8</v>
      </c>
      <c r="F103" s="108">
        <v>0.13793103448275862</v>
      </c>
      <c r="G103" s="74">
        <v>6</v>
      </c>
      <c r="H103" s="108">
        <v>0.1276595744680851</v>
      </c>
      <c r="I103" s="74">
        <v>5</v>
      </c>
      <c r="J103" s="108">
        <v>0.10638297872340426</v>
      </c>
      <c r="K103" s="74">
        <v>4</v>
      </c>
      <c r="L103" s="108">
        <v>6.4516129032258063E-2</v>
      </c>
      <c r="M103" s="74">
        <v>6</v>
      </c>
      <c r="N103" s="108">
        <v>9.8360655737704916E-2</v>
      </c>
      <c r="O103" s="74">
        <v>7</v>
      </c>
      <c r="P103" s="108">
        <v>8.3333333333333343E-2</v>
      </c>
      <c r="Q103" s="74">
        <v>4</v>
      </c>
      <c r="R103" s="108">
        <v>0.1</v>
      </c>
      <c r="S103" s="74">
        <v>6</v>
      </c>
      <c r="T103" s="108">
        <v>0.11538461538461538</v>
      </c>
      <c r="U103" s="74">
        <v>4</v>
      </c>
      <c r="V103" s="108">
        <v>9.5238095238095233E-2</v>
      </c>
      <c r="W103" s="74">
        <v>1</v>
      </c>
      <c r="X103" s="108">
        <v>1.6393442622950821E-2</v>
      </c>
      <c r="Y103" s="74">
        <v>9</v>
      </c>
      <c r="Z103" s="108">
        <v>0.1111111111111111</v>
      </c>
      <c r="AA103" s="74">
        <v>6</v>
      </c>
      <c r="AB103" s="108">
        <v>0.125</v>
      </c>
      <c r="AC103" s="74">
        <v>2</v>
      </c>
      <c r="AD103" s="108">
        <v>4.878048780487805E-2</v>
      </c>
      <c r="AE103" s="74">
        <v>4</v>
      </c>
      <c r="AF103" s="108">
        <v>6.5573770491803282E-2</v>
      </c>
      <c r="AG103" s="74">
        <v>6</v>
      </c>
      <c r="AH103" s="31">
        <v>0.13043478260869565</v>
      </c>
    </row>
    <row r="104" spans="1:34">
      <c r="A104" s="162"/>
      <c r="B104" s="10" t="s">
        <v>269</v>
      </c>
      <c r="C104" s="11">
        <v>5</v>
      </c>
      <c r="D104" s="108">
        <v>7.9365079365079361E-2</v>
      </c>
      <c r="E104" s="74">
        <v>3</v>
      </c>
      <c r="F104" s="108">
        <v>5.1724137931034482E-2</v>
      </c>
      <c r="G104" s="74">
        <v>5</v>
      </c>
      <c r="H104" s="108">
        <v>0.10638297872340426</v>
      </c>
      <c r="I104" s="74">
        <v>5</v>
      </c>
      <c r="J104" s="108">
        <v>0.10638297872340426</v>
      </c>
      <c r="K104" s="74">
        <v>5</v>
      </c>
      <c r="L104" s="108">
        <v>8.0645161290322578E-2</v>
      </c>
      <c r="M104" s="74">
        <v>5</v>
      </c>
      <c r="N104" s="108">
        <v>8.1967213114754092E-2</v>
      </c>
      <c r="O104" s="74">
        <v>10</v>
      </c>
      <c r="P104" s="108">
        <v>0.11904761904761905</v>
      </c>
      <c r="Q104" s="74">
        <v>3</v>
      </c>
      <c r="R104" s="108">
        <v>7.4999999999999997E-2</v>
      </c>
      <c r="S104" s="74">
        <v>5</v>
      </c>
      <c r="T104" s="108">
        <v>9.6153846153846145E-2</v>
      </c>
      <c r="U104" s="74">
        <v>3</v>
      </c>
      <c r="V104" s="108">
        <v>7.1428571428571438E-2</v>
      </c>
      <c r="W104" s="74">
        <v>7</v>
      </c>
      <c r="X104" s="108">
        <v>0.11475409836065573</v>
      </c>
      <c r="Y104" s="74">
        <v>2</v>
      </c>
      <c r="Z104" s="108">
        <v>2.4691358024691357E-2</v>
      </c>
      <c r="AA104" s="74">
        <v>3</v>
      </c>
      <c r="AB104" s="108">
        <v>6.25E-2</v>
      </c>
      <c r="AC104" s="74">
        <v>2</v>
      </c>
      <c r="AD104" s="108">
        <v>4.878048780487805E-2</v>
      </c>
      <c r="AE104" s="74">
        <v>4</v>
      </c>
      <c r="AF104" s="108">
        <v>6.5573770491803282E-2</v>
      </c>
      <c r="AG104" s="74">
        <v>3</v>
      </c>
      <c r="AH104" s="31">
        <v>6.5217391304347824E-2</v>
      </c>
    </row>
    <row r="105" spans="1:34">
      <c r="A105" s="162"/>
      <c r="B105" s="10" t="s">
        <v>270</v>
      </c>
      <c r="C105" s="11">
        <v>3</v>
      </c>
      <c r="D105" s="108">
        <v>4.7619047619047616E-2</v>
      </c>
      <c r="E105" s="74">
        <v>4</v>
      </c>
      <c r="F105" s="108">
        <v>6.8965517241379309E-2</v>
      </c>
      <c r="G105" s="74">
        <v>2</v>
      </c>
      <c r="H105" s="108">
        <v>4.2553191489361701E-2</v>
      </c>
      <c r="I105" s="74">
        <v>4</v>
      </c>
      <c r="J105" s="108">
        <v>8.5106382978723402E-2</v>
      </c>
      <c r="K105" s="74">
        <v>2</v>
      </c>
      <c r="L105" s="108">
        <v>3.2258064516129031E-2</v>
      </c>
      <c r="M105" s="74">
        <v>1</v>
      </c>
      <c r="N105" s="108">
        <v>1.6393442622950821E-2</v>
      </c>
      <c r="O105" s="74">
        <v>5</v>
      </c>
      <c r="P105" s="108">
        <v>5.9523809523809527E-2</v>
      </c>
      <c r="Q105" s="74">
        <v>3</v>
      </c>
      <c r="R105" s="108">
        <v>7.4999999999999997E-2</v>
      </c>
      <c r="S105" s="74">
        <v>7</v>
      </c>
      <c r="T105" s="108">
        <v>0.13461538461538461</v>
      </c>
      <c r="U105" s="74">
        <v>0</v>
      </c>
      <c r="V105" s="108">
        <v>0</v>
      </c>
      <c r="W105" s="74">
        <v>4</v>
      </c>
      <c r="X105" s="108">
        <v>6.5573770491803282E-2</v>
      </c>
      <c r="Y105" s="74">
        <v>2</v>
      </c>
      <c r="Z105" s="108">
        <v>2.4691358024691357E-2</v>
      </c>
      <c r="AA105" s="74">
        <v>2</v>
      </c>
      <c r="AB105" s="108">
        <v>4.1666666666666671E-2</v>
      </c>
      <c r="AC105" s="74">
        <v>0</v>
      </c>
      <c r="AD105" s="108">
        <v>0</v>
      </c>
      <c r="AE105" s="74">
        <v>1</v>
      </c>
      <c r="AF105" s="108">
        <v>1.6393442622950821E-2</v>
      </c>
      <c r="AG105" s="74">
        <v>4</v>
      </c>
      <c r="AH105" s="31">
        <v>8.6956521739130432E-2</v>
      </c>
    </row>
    <row r="106" spans="1:34">
      <c r="A106" s="223" t="s">
        <v>295</v>
      </c>
      <c r="B106" s="10" t="s">
        <v>265</v>
      </c>
      <c r="C106" s="11">
        <v>21</v>
      </c>
      <c r="D106" s="108">
        <v>0.30882352941176472</v>
      </c>
      <c r="E106" s="74">
        <v>13</v>
      </c>
      <c r="F106" s="108">
        <v>0.23214285714285715</v>
      </c>
      <c r="G106" s="74">
        <v>9</v>
      </c>
      <c r="H106" s="108">
        <v>0.16071428571428573</v>
      </c>
      <c r="I106" s="74">
        <v>14</v>
      </c>
      <c r="J106" s="108">
        <v>0.31111111111111112</v>
      </c>
      <c r="K106" s="74">
        <v>13</v>
      </c>
      <c r="L106" s="108">
        <v>0.21311475409836067</v>
      </c>
      <c r="M106" s="74">
        <v>17</v>
      </c>
      <c r="N106" s="108">
        <v>0.26984126984126983</v>
      </c>
      <c r="O106" s="74">
        <v>23</v>
      </c>
      <c r="P106" s="108">
        <v>0.27058823529411763</v>
      </c>
      <c r="Q106" s="74">
        <v>12</v>
      </c>
      <c r="R106" s="108">
        <v>0.29268292682926833</v>
      </c>
      <c r="S106" s="74">
        <v>14</v>
      </c>
      <c r="T106" s="108">
        <v>0.25</v>
      </c>
      <c r="U106" s="74">
        <v>15</v>
      </c>
      <c r="V106" s="108">
        <v>0.31914893617021278</v>
      </c>
      <c r="W106" s="74">
        <v>10</v>
      </c>
      <c r="X106" s="108">
        <v>0.1851851851851852</v>
      </c>
      <c r="Y106" s="74">
        <v>26</v>
      </c>
      <c r="Z106" s="108">
        <v>0.30232558139534882</v>
      </c>
      <c r="AA106" s="74">
        <v>14</v>
      </c>
      <c r="AB106" s="108">
        <v>0.32558139534883723</v>
      </c>
      <c r="AC106" s="74">
        <v>11</v>
      </c>
      <c r="AD106" s="108">
        <v>0.25</v>
      </c>
      <c r="AE106" s="74">
        <v>21</v>
      </c>
      <c r="AF106" s="108">
        <v>0.328125</v>
      </c>
      <c r="AG106" s="74">
        <v>9</v>
      </c>
      <c r="AH106" s="31">
        <v>0.169811320754717</v>
      </c>
    </row>
    <row r="107" spans="1:34">
      <c r="A107" s="162"/>
      <c r="B107" s="10" t="s">
        <v>266</v>
      </c>
      <c r="C107" s="11">
        <v>12</v>
      </c>
      <c r="D107" s="108">
        <v>0.17647058823529413</v>
      </c>
      <c r="E107" s="74">
        <v>12</v>
      </c>
      <c r="F107" s="108">
        <v>0.21428571428571427</v>
      </c>
      <c r="G107" s="74">
        <v>7</v>
      </c>
      <c r="H107" s="108">
        <v>0.125</v>
      </c>
      <c r="I107" s="74">
        <v>6</v>
      </c>
      <c r="J107" s="108">
        <v>0.13333333333333333</v>
      </c>
      <c r="K107" s="74">
        <v>17</v>
      </c>
      <c r="L107" s="108">
        <v>0.27868852459016397</v>
      </c>
      <c r="M107" s="74">
        <v>10</v>
      </c>
      <c r="N107" s="108">
        <v>0.15873015873015872</v>
      </c>
      <c r="O107" s="74">
        <v>16</v>
      </c>
      <c r="P107" s="108">
        <v>0.18823529411764706</v>
      </c>
      <c r="Q107" s="74">
        <v>9</v>
      </c>
      <c r="R107" s="108">
        <v>0.21951219512195125</v>
      </c>
      <c r="S107" s="74">
        <v>6</v>
      </c>
      <c r="T107" s="108">
        <v>0.10714285714285714</v>
      </c>
      <c r="U107" s="74">
        <v>4</v>
      </c>
      <c r="V107" s="108">
        <v>8.5106382978723402E-2</v>
      </c>
      <c r="W107" s="74">
        <v>14</v>
      </c>
      <c r="X107" s="108">
        <v>0.2592592592592593</v>
      </c>
      <c r="Y107" s="74">
        <v>21</v>
      </c>
      <c r="Z107" s="108">
        <v>0.24418604651162792</v>
      </c>
      <c r="AA107" s="74">
        <v>8</v>
      </c>
      <c r="AB107" s="108">
        <v>0.18604651162790697</v>
      </c>
      <c r="AC107" s="74">
        <v>6</v>
      </c>
      <c r="AD107" s="108">
        <v>0.13636363636363635</v>
      </c>
      <c r="AE107" s="74">
        <v>15</v>
      </c>
      <c r="AF107" s="108">
        <v>0.234375</v>
      </c>
      <c r="AG107" s="74">
        <v>8</v>
      </c>
      <c r="AH107" s="31">
        <v>0.15094339622641509</v>
      </c>
    </row>
    <row r="108" spans="1:34">
      <c r="A108" s="162"/>
      <c r="B108" s="10" t="s">
        <v>267</v>
      </c>
      <c r="C108" s="11">
        <v>14</v>
      </c>
      <c r="D108" s="108">
        <v>0.20588235294117649</v>
      </c>
      <c r="E108" s="74">
        <v>14</v>
      </c>
      <c r="F108" s="108">
        <v>0.25</v>
      </c>
      <c r="G108" s="74">
        <v>14</v>
      </c>
      <c r="H108" s="108">
        <v>0.25</v>
      </c>
      <c r="I108" s="74">
        <v>11</v>
      </c>
      <c r="J108" s="108">
        <v>0.24444444444444444</v>
      </c>
      <c r="K108" s="74">
        <v>20</v>
      </c>
      <c r="L108" s="108">
        <v>0.32786885245901637</v>
      </c>
      <c r="M108" s="74">
        <v>17</v>
      </c>
      <c r="N108" s="108">
        <v>0.26984126984126983</v>
      </c>
      <c r="O108" s="74">
        <v>24</v>
      </c>
      <c r="P108" s="108">
        <v>0.28235294117647058</v>
      </c>
      <c r="Q108" s="74">
        <v>9</v>
      </c>
      <c r="R108" s="108">
        <v>0.21951219512195125</v>
      </c>
      <c r="S108" s="74">
        <v>11</v>
      </c>
      <c r="T108" s="108">
        <v>0.19642857142857142</v>
      </c>
      <c r="U108" s="74">
        <v>12</v>
      </c>
      <c r="V108" s="108">
        <v>0.25531914893617019</v>
      </c>
      <c r="W108" s="74">
        <v>8</v>
      </c>
      <c r="X108" s="108">
        <v>0.14814814814814814</v>
      </c>
      <c r="Y108" s="74">
        <v>14</v>
      </c>
      <c r="Z108" s="108">
        <v>0.16279069767441862</v>
      </c>
      <c r="AA108" s="74">
        <v>12</v>
      </c>
      <c r="AB108" s="108">
        <v>0.27906976744186046</v>
      </c>
      <c r="AC108" s="74">
        <v>12</v>
      </c>
      <c r="AD108" s="108">
        <v>0.27272727272727271</v>
      </c>
      <c r="AE108" s="74">
        <v>19</v>
      </c>
      <c r="AF108" s="108">
        <v>0.296875</v>
      </c>
      <c r="AG108" s="74">
        <v>13</v>
      </c>
      <c r="AH108" s="31">
        <v>0.24528301886792453</v>
      </c>
    </row>
    <row r="109" spans="1:34">
      <c r="A109" s="162"/>
      <c r="B109" s="10" t="s">
        <v>268</v>
      </c>
      <c r="C109" s="11">
        <v>9</v>
      </c>
      <c r="D109" s="108">
        <v>0.13235294117647059</v>
      </c>
      <c r="E109" s="74">
        <v>10</v>
      </c>
      <c r="F109" s="108">
        <v>0.17857142857142858</v>
      </c>
      <c r="G109" s="74">
        <v>13</v>
      </c>
      <c r="H109" s="108">
        <v>0.23214285714285715</v>
      </c>
      <c r="I109" s="74">
        <v>6</v>
      </c>
      <c r="J109" s="108">
        <v>0.13333333333333333</v>
      </c>
      <c r="K109" s="74">
        <v>3</v>
      </c>
      <c r="L109" s="108">
        <v>4.9180327868852458E-2</v>
      </c>
      <c r="M109" s="74">
        <v>6</v>
      </c>
      <c r="N109" s="108">
        <v>9.5238095238095233E-2</v>
      </c>
      <c r="O109" s="74">
        <v>12</v>
      </c>
      <c r="P109" s="108">
        <v>0.14117647058823529</v>
      </c>
      <c r="Q109" s="74">
        <v>4</v>
      </c>
      <c r="R109" s="108">
        <v>9.7560975609756101E-2</v>
      </c>
      <c r="S109" s="74">
        <v>11</v>
      </c>
      <c r="T109" s="108">
        <v>0.19642857142857142</v>
      </c>
      <c r="U109" s="74">
        <v>7</v>
      </c>
      <c r="V109" s="108">
        <v>0.14893617021276595</v>
      </c>
      <c r="W109" s="74">
        <v>11</v>
      </c>
      <c r="X109" s="108">
        <v>0.20370370370370369</v>
      </c>
      <c r="Y109" s="74">
        <v>8</v>
      </c>
      <c r="Z109" s="108">
        <v>9.3023255813953487E-2</v>
      </c>
      <c r="AA109" s="74">
        <v>2</v>
      </c>
      <c r="AB109" s="108">
        <v>4.6511627906976744E-2</v>
      </c>
      <c r="AC109" s="74">
        <v>6</v>
      </c>
      <c r="AD109" s="108">
        <v>0.13636363636363635</v>
      </c>
      <c r="AE109" s="74">
        <v>4</v>
      </c>
      <c r="AF109" s="108">
        <v>6.25E-2</v>
      </c>
      <c r="AG109" s="74">
        <v>8</v>
      </c>
      <c r="AH109" s="31">
        <v>0.15094339622641509</v>
      </c>
    </row>
    <row r="110" spans="1:34">
      <c r="A110" s="162"/>
      <c r="B110" s="10" t="s">
        <v>269</v>
      </c>
      <c r="C110" s="11">
        <v>7</v>
      </c>
      <c r="D110" s="108">
        <v>0.10294117647058824</v>
      </c>
      <c r="E110" s="74">
        <v>3</v>
      </c>
      <c r="F110" s="108">
        <v>5.3571428571428568E-2</v>
      </c>
      <c r="G110" s="74">
        <v>7</v>
      </c>
      <c r="H110" s="108">
        <v>0.125</v>
      </c>
      <c r="I110" s="74">
        <v>5</v>
      </c>
      <c r="J110" s="108">
        <v>0.1111111111111111</v>
      </c>
      <c r="K110" s="74">
        <v>3</v>
      </c>
      <c r="L110" s="108">
        <v>4.9180327868852458E-2</v>
      </c>
      <c r="M110" s="74">
        <v>9</v>
      </c>
      <c r="N110" s="108">
        <v>0.14285714285714288</v>
      </c>
      <c r="O110" s="74">
        <v>7</v>
      </c>
      <c r="P110" s="108">
        <v>8.2352941176470573E-2</v>
      </c>
      <c r="Q110" s="74">
        <v>4</v>
      </c>
      <c r="R110" s="108">
        <v>9.7560975609756101E-2</v>
      </c>
      <c r="S110" s="74">
        <v>9</v>
      </c>
      <c r="T110" s="108">
        <v>0.16071428571428573</v>
      </c>
      <c r="U110" s="74">
        <v>6</v>
      </c>
      <c r="V110" s="108">
        <v>0.1276595744680851</v>
      </c>
      <c r="W110" s="74">
        <v>8</v>
      </c>
      <c r="X110" s="108">
        <v>0.14814814814814814</v>
      </c>
      <c r="Y110" s="74">
        <v>6</v>
      </c>
      <c r="Z110" s="108">
        <v>6.9767441860465115E-2</v>
      </c>
      <c r="AA110" s="74">
        <v>4</v>
      </c>
      <c r="AB110" s="108">
        <v>9.3023255813953487E-2</v>
      </c>
      <c r="AC110" s="74">
        <v>4</v>
      </c>
      <c r="AD110" s="108">
        <v>9.0909090909090912E-2</v>
      </c>
      <c r="AE110" s="74">
        <v>3</v>
      </c>
      <c r="AF110" s="108">
        <v>4.6875E-2</v>
      </c>
      <c r="AG110" s="74">
        <v>9</v>
      </c>
      <c r="AH110" s="31">
        <v>0.169811320754717</v>
      </c>
    </row>
    <row r="111" spans="1:34">
      <c r="A111" s="162"/>
      <c r="B111" s="10" t="s">
        <v>270</v>
      </c>
      <c r="C111" s="11">
        <v>5</v>
      </c>
      <c r="D111" s="108">
        <v>7.3529411764705885E-2</v>
      </c>
      <c r="E111" s="74">
        <v>4</v>
      </c>
      <c r="F111" s="108">
        <v>7.1428571428571438E-2</v>
      </c>
      <c r="G111" s="74">
        <v>6</v>
      </c>
      <c r="H111" s="108">
        <v>0.10714285714285714</v>
      </c>
      <c r="I111" s="74">
        <v>3</v>
      </c>
      <c r="J111" s="108">
        <v>6.6666666666666666E-2</v>
      </c>
      <c r="K111" s="74">
        <v>5</v>
      </c>
      <c r="L111" s="108">
        <v>8.1967213114754092E-2</v>
      </c>
      <c r="M111" s="74">
        <v>4</v>
      </c>
      <c r="N111" s="108">
        <v>6.3492063492063489E-2</v>
      </c>
      <c r="O111" s="74">
        <v>3</v>
      </c>
      <c r="P111" s="108">
        <v>3.5294117647058823E-2</v>
      </c>
      <c r="Q111" s="74">
        <v>3</v>
      </c>
      <c r="R111" s="108">
        <v>7.3170731707317083E-2</v>
      </c>
      <c r="S111" s="74">
        <v>5</v>
      </c>
      <c r="T111" s="108">
        <v>8.9285714285714288E-2</v>
      </c>
      <c r="U111" s="74">
        <v>3</v>
      </c>
      <c r="V111" s="108">
        <v>6.3829787234042548E-2</v>
      </c>
      <c r="W111" s="74">
        <v>3</v>
      </c>
      <c r="X111" s="108">
        <v>5.5555555555555552E-2</v>
      </c>
      <c r="Y111" s="74">
        <v>11</v>
      </c>
      <c r="Z111" s="108">
        <v>0.12790697674418605</v>
      </c>
      <c r="AA111" s="74">
        <v>3</v>
      </c>
      <c r="AB111" s="108">
        <v>6.9767441860465115E-2</v>
      </c>
      <c r="AC111" s="74">
        <v>5</v>
      </c>
      <c r="AD111" s="108">
        <v>0.11363636363636363</v>
      </c>
      <c r="AE111" s="74">
        <v>2</v>
      </c>
      <c r="AF111" s="108">
        <v>3.125E-2</v>
      </c>
      <c r="AG111" s="74">
        <v>6</v>
      </c>
      <c r="AH111" s="31">
        <v>0.11320754716981131</v>
      </c>
    </row>
    <row r="112" spans="1:34">
      <c r="A112" s="223" t="s">
        <v>296</v>
      </c>
      <c r="B112" s="10" t="s">
        <v>265</v>
      </c>
      <c r="C112" s="11">
        <v>19</v>
      </c>
      <c r="D112" s="108">
        <v>0.296875</v>
      </c>
      <c r="E112" s="74">
        <v>8</v>
      </c>
      <c r="F112" s="108">
        <v>0.14285714285714288</v>
      </c>
      <c r="G112" s="74">
        <v>12</v>
      </c>
      <c r="H112" s="108">
        <v>0.21818181818181817</v>
      </c>
      <c r="I112" s="74">
        <v>12</v>
      </c>
      <c r="J112" s="108">
        <v>0.2608695652173913</v>
      </c>
      <c r="K112" s="74">
        <v>14</v>
      </c>
      <c r="L112" s="108">
        <v>0.21875</v>
      </c>
      <c r="M112" s="74">
        <v>16</v>
      </c>
      <c r="N112" s="108">
        <v>0.24615384615384617</v>
      </c>
      <c r="O112" s="74">
        <v>24</v>
      </c>
      <c r="P112" s="108">
        <v>0.27586206896551724</v>
      </c>
      <c r="Q112" s="74">
        <v>13</v>
      </c>
      <c r="R112" s="108">
        <v>0.30232558139534882</v>
      </c>
      <c r="S112" s="74">
        <v>13</v>
      </c>
      <c r="T112" s="108">
        <v>0.25</v>
      </c>
      <c r="U112" s="74">
        <v>10</v>
      </c>
      <c r="V112" s="108">
        <v>0.21739130434782608</v>
      </c>
      <c r="W112" s="74">
        <v>14</v>
      </c>
      <c r="X112" s="108">
        <v>0.23728813559322035</v>
      </c>
      <c r="Y112" s="74">
        <v>26</v>
      </c>
      <c r="Z112" s="108">
        <v>0.30952380952380953</v>
      </c>
      <c r="AA112" s="74">
        <v>17</v>
      </c>
      <c r="AB112" s="108">
        <v>0.36956521739130438</v>
      </c>
      <c r="AC112" s="74">
        <v>13</v>
      </c>
      <c r="AD112" s="108">
        <v>0.30232558139534882</v>
      </c>
      <c r="AE112" s="74">
        <v>19</v>
      </c>
      <c r="AF112" s="108">
        <v>0.28358208955223879</v>
      </c>
      <c r="AG112" s="74">
        <v>10</v>
      </c>
      <c r="AH112" s="31">
        <v>0.19607843137254904</v>
      </c>
    </row>
    <row r="113" spans="1:34">
      <c r="A113" s="162"/>
      <c r="B113" s="10" t="s">
        <v>266</v>
      </c>
      <c r="C113" s="11">
        <v>13</v>
      </c>
      <c r="D113" s="108">
        <v>0.203125</v>
      </c>
      <c r="E113" s="74">
        <v>12</v>
      </c>
      <c r="F113" s="108">
        <v>0.21428571428571427</v>
      </c>
      <c r="G113" s="74">
        <v>6</v>
      </c>
      <c r="H113" s="108">
        <v>0.10909090909090909</v>
      </c>
      <c r="I113" s="74">
        <v>7</v>
      </c>
      <c r="J113" s="108">
        <v>0.15217391304347827</v>
      </c>
      <c r="K113" s="74">
        <v>18</v>
      </c>
      <c r="L113" s="108">
        <v>0.28125</v>
      </c>
      <c r="M113" s="74">
        <v>11</v>
      </c>
      <c r="N113" s="108">
        <v>0.16923076923076924</v>
      </c>
      <c r="O113" s="74">
        <v>23</v>
      </c>
      <c r="P113" s="108">
        <v>0.26436781609195403</v>
      </c>
      <c r="Q113" s="74">
        <v>8</v>
      </c>
      <c r="R113" s="108">
        <v>0.18604651162790697</v>
      </c>
      <c r="S113" s="74">
        <v>8</v>
      </c>
      <c r="T113" s="108">
        <v>0.15384615384615385</v>
      </c>
      <c r="U113" s="74">
        <v>5</v>
      </c>
      <c r="V113" s="108">
        <v>0.10869565217391304</v>
      </c>
      <c r="W113" s="74">
        <v>13</v>
      </c>
      <c r="X113" s="108">
        <v>0.22033898305084748</v>
      </c>
      <c r="Y113" s="74">
        <v>22</v>
      </c>
      <c r="Z113" s="108">
        <v>0.26190476190476192</v>
      </c>
      <c r="AA113" s="74">
        <v>5</v>
      </c>
      <c r="AB113" s="108">
        <v>0.10869565217391304</v>
      </c>
      <c r="AC113" s="74">
        <v>5</v>
      </c>
      <c r="AD113" s="108">
        <v>0.11627906976744186</v>
      </c>
      <c r="AE113" s="74">
        <v>21</v>
      </c>
      <c r="AF113" s="108">
        <v>0.31343283582089554</v>
      </c>
      <c r="AG113" s="74">
        <v>11</v>
      </c>
      <c r="AH113" s="31">
        <v>0.21568627450980393</v>
      </c>
    </row>
    <row r="114" spans="1:34">
      <c r="A114" s="162"/>
      <c r="B114" s="10" t="s">
        <v>267</v>
      </c>
      <c r="C114" s="11">
        <v>13</v>
      </c>
      <c r="D114" s="108">
        <v>0.203125</v>
      </c>
      <c r="E114" s="74">
        <v>12</v>
      </c>
      <c r="F114" s="108">
        <v>0.21428571428571427</v>
      </c>
      <c r="G114" s="74">
        <v>11</v>
      </c>
      <c r="H114" s="108">
        <v>0.2</v>
      </c>
      <c r="I114" s="74">
        <v>12</v>
      </c>
      <c r="J114" s="108">
        <v>0.2608695652173913</v>
      </c>
      <c r="K114" s="74">
        <v>10</v>
      </c>
      <c r="L114" s="108">
        <v>0.15625</v>
      </c>
      <c r="M114" s="74">
        <v>13</v>
      </c>
      <c r="N114" s="108">
        <v>0.2</v>
      </c>
      <c r="O114" s="74">
        <v>21</v>
      </c>
      <c r="P114" s="108">
        <v>0.24137931034482757</v>
      </c>
      <c r="Q114" s="74">
        <v>9</v>
      </c>
      <c r="R114" s="108">
        <v>0.20930232558139536</v>
      </c>
      <c r="S114" s="74">
        <v>8</v>
      </c>
      <c r="T114" s="108">
        <v>0.15384615384615385</v>
      </c>
      <c r="U114" s="74">
        <v>6</v>
      </c>
      <c r="V114" s="108">
        <v>0.13043478260869565</v>
      </c>
      <c r="W114" s="74">
        <v>5</v>
      </c>
      <c r="X114" s="108">
        <v>8.4745762711864417E-2</v>
      </c>
      <c r="Y114" s="74">
        <v>21</v>
      </c>
      <c r="Z114" s="108">
        <v>0.25</v>
      </c>
      <c r="AA114" s="74">
        <v>11</v>
      </c>
      <c r="AB114" s="108">
        <v>0.2391304347826087</v>
      </c>
      <c r="AC114" s="74">
        <v>7</v>
      </c>
      <c r="AD114" s="108">
        <v>0.16279069767441862</v>
      </c>
      <c r="AE114" s="74">
        <v>10</v>
      </c>
      <c r="AF114" s="108">
        <v>0.1492537313432836</v>
      </c>
      <c r="AG114" s="74">
        <v>11</v>
      </c>
      <c r="AH114" s="31">
        <v>0.21568627450980393</v>
      </c>
    </row>
    <row r="115" spans="1:34">
      <c r="A115" s="162"/>
      <c r="B115" s="10" t="s">
        <v>268</v>
      </c>
      <c r="C115" s="11">
        <v>9</v>
      </c>
      <c r="D115" s="108">
        <v>0.140625</v>
      </c>
      <c r="E115" s="74">
        <v>9</v>
      </c>
      <c r="F115" s="108">
        <v>0.16071428571428573</v>
      </c>
      <c r="G115" s="74">
        <v>16</v>
      </c>
      <c r="H115" s="108">
        <v>0.29090909090909089</v>
      </c>
      <c r="I115" s="74">
        <v>6</v>
      </c>
      <c r="J115" s="108">
        <v>0.13043478260869565</v>
      </c>
      <c r="K115" s="74">
        <v>11</v>
      </c>
      <c r="L115" s="108">
        <v>0.171875</v>
      </c>
      <c r="M115" s="74">
        <v>12</v>
      </c>
      <c r="N115" s="108">
        <v>0.1846153846153846</v>
      </c>
      <c r="O115" s="74">
        <v>14</v>
      </c>
      <c r="P115" s="108">
        <v>0.16091954022988506</v>
      </c>
      <c r="Q115" s="74">
        <v>4</v>
      </c>
      <c r="R115" s="108">
        <v>9.3023255813953487E-2</v>
      </c>
      <c r="S115" s="74">
        <v>12</v>
      </c>
      <c r="T115" s="108">
        <v>0.23076923076923075</v>
      </c>
      <c r="U115" s="74">
        <v>11</v>
      </c>
      <c r="V115" s="108">
        <v>0.2391304347826087</v>
      </c>
      <c r="W115" s="74">
        <v>8</v>
      </c>
      <c r="X115" s="108">
        <v>0.13559322033898305</v>
      </c>
      <c r="Y115" s="74">
        <v>7</v>
      </c>
      <c r="Z115" s="108">
        <v>8.3333333333333343E-2</v>
      </c>
      <c r="AA115" s="74">
        <v>5</v>
      </c>
      <c r="AB115" s="108">
        <v>0.10869565217391304</v>
      </c>
      <c r="AC115" s="74">
        <v>8</v>
      </c>
      <c r="AD115" s="108">
        <v>0.18604651162790697</v>
      </c>
      <c r="AE115" s="74">
        <v>11</v>
      </c>
      <c r="AF115" s="108">
        <v>0.16417910447761194</v>
      </c>
      <c r="AG115" s="74">
        <v>8</v>
      </c>
      <c r="AH115" s="31">
        <v>0.15686274509803921</v>
      </c>
    </row>
    <row r="116" spans="1:34">
      <c r="A116" s="162"/>
      <c r="B116" s="10" t="s">
        <v>269</v>
      </c>
      <c r="C116" s="11">
        <v>4</v>
      </c>
      <c r="D116" s="108">
        <v>6.25E-2</v>
      </c>
      <c r="E116" s="74">
        <v>6</v>
      </c>
      <c r="F116" s="108">
        <v>0.10714285714285714</v>
      </c>
      <c r="G116" s="74">
        <v>4</v>
      </c>
      <c r="H116" s="108">
        <v>7.2727272727272724E-2</v>
      </c>
      <c r="I116" s="74">
        <v>8</v>
      </c>
      <c r="J116" s="108">
        <v>0.17391304347826086</v>
      </c>
      <c r="K116" s="74">
        <v>4</v>
      </c>
      <c r="L116" s="108">
        <v>6.25E-2</v>
      </c>
      <c r="M116" s="74">
        <v>7</v>
      </c>
      <c r="N116" s="108">
        <v>0.1076923076923077</v>
      </c>
      <c r="O116" s="74">
        <v>3</v>
      </c>
      <c r="P116" s="108">
        <v>3.4482758620689655E-2</v>
      </c>
      <c r="Q116" s="74">
        <v>3</v>
      </c>
      <c r="R116" s="108">
        <v>6.9767441860465115E-2</v>
      </c>
      <c r="S116" s="74">
        <v>5</v>
      </c>
      <c r="T116" s="108">
        <v>9.6153846153846145E-2</v>
      </c>
      <c r="U116" s="74">
        <v>9</v>
      </c>
      <c r="V116" s="108">
        <v>0.19565217391304349</v>
      </c>
      <c r="W116" s="74">
        <v>15</v>
      </c>
      <c r="X116" s="108">
        <v>0.25423728813559321</v>
      </c>
      <c r="Y116" s="74">
        <v>4</v>
      </c>
      <c r="Z116" s="108">
        <v>4.7619047619047616E-2</v>
      </c>
      <c r="AA116" s="74">
        <v>4</v>
      </c>
      <c r="AB116" s="108">
        <v>8.6956521739130432E-2</v>
      </c>
      <c r="AC116" s="74">
        <v>4</v>
      </c>
      <c r="AD116" s="108">
        <v>9.3023255813953487E-2</v>
      </c>
      <c r="AE116" s="74">
        <v>3</v>
      </c>
      <c r="AF116" s="108">
        <v>4.4776119402985072E-2</v>
      </c>
      <c r="AG116" s="74">
        <v>7</v>
      </c>
      <c r="AH116" s="31">
        <v>0.1372549019607843</v>
      </c>
    </row>
    <row r="117" spans="1:34">
      <c r="A117" s="162"/>
      <c r="B117" s="10" t="s">
        <v>270</v>
      </c>
      <c r="C117" s="11">
        <v>6</v>
      </c>
      <c r="D117" s="108">
        <v>9.375E-2</v>
      </c>
      <c r="E117" s="74">
        <v>9</v>
      </c>
      <c r="F117" s="108">
        <v>0.16071428571428573</v>
      </c>
      <c r="G117" s="74">
        <v>6</v>
      </c>
      <c r="H117" s="108">
        <v>0.10909090909090909</v>
      </c>
      <c r="I117" s="74">
        <v>1</v>
      </c>
      <c r="J117" s="108">
        <v>2.1739130434782608E-2</v>
      </c>
      <c r="K117" s="74">
        <v>7</v>
      </c>
      <c r="L117" s="108">
        <v>0.109375</v>
      </c>
      <c r="M117" s="74">
        <v>6</v>
      </c>
      <c r="N117" s="108">
        <v>9.2307692307692299E-2</v>
      </c>
      <c r="O117" s="74">
        <v>2</v>
      </c>
      <c r="P117" s="108">
        <v>2.2988505747126436E-2</v>
      </c>
      <c r="Q117" s="74">
        <v>6</v>
      </c>
      <c r="R117" s="108">
        <v>0.13953488372093023</v>
      </c>
      <c r="S117" s="74">
        <v>6</v>
      </c>
      <c r="T117" s="108">
        <v>0.11538461538461538</v>
      </c>
      <c r="U117" s="74">
        <v>5</v>
      </c>
      <c r="V117" s="108">
        <v>0.10869565217391304</v>
      </c>
      <c r="W117" s="74">
        <v>4</v>
      </c>
      <c r="X117" s="108">
        <v>6.7796610169491525E-2</v>
      </c>
      <c r="Y117" s="74">
        <v>4</v>
      </c>
      <c r="Z117" s="108">
        <v>4.7619047619047616E-2</v>
      </c>
      <c r="AA117" s="74">
        <v>4</v>
      </c>
      <c r="AB117" s="108">
        <v>8.6956521739130432E-2</v>
      </c>
      <c r="AC117" s="74">
        <v>6</v>
      </c>
      <c r="AD117" s="108">
        <v>0.13953488372093023</v>
      </c>
      <c r="AE117" s="74">
        <v>3</v>
      </c>
      <c r="AF117" s="108">
        <v>4.4776119402985072E-2</v>
      </c>
      <c r="AG117" s="74">
        <v>4</v>
      </c>
      <c r="AH117" s="31">
        <v>7.8431372549019607E-2</v>
      </c>
    </row>
    <row r="118" spans="1:34">
      <c r="A118" s="223" t="s">
        <v>297</v>
      </c>
      <c r="B118" s="10" t="s">
        <v>265</v>
      </c>
      <c r="C118" s="11">
        <v>5</v>
      </c>
      <c r="D118" s="108">
        <v>7.1428571428571438E-2</v>
      </c>
      <c r="E118" s="74">
        <v>0</v>
      </c>
      <c r="F118" s="108">
        <v>0</v>
      </c>
      <c r="G118" s="74">
        <v>6</v>
      </c>
      <c r="H118" s="108">
        <v>9.8360655737704916E-2</v>
      </c>
      <c r="I118" s="74">
        <v>5</v>
      </c>
      <c r="J118" s="108">
        <v>0.10638297872340426</v>
      </c>
      <c r="K118" s="74">
        <v>5</v>
      </c>
      <c r="L118" s="108">
        <v>7.3529411764705885E-2</v>
      </c>
      <c r="M118" s="74">
        <v>9</v>
      </c>
      <c r="N118" s="108">
        <v>0.13043478260869565</v>
      </c>
      <c r="O118" s="74">
        <v>5</v>
      </c>
      <c r="P118" s="108">
        <v>5.5555555555555552E-2</v>
      </c>
      <c r="Q118" s="74">
        <v>2</v>
      </c>
      <c r="R118" s="108">
        <v>4.1666666666666671E-2</v>
      </c>
      <c r="S118" s="74">
        <v>5</v>
      </c>
      <c r="T118" s="108">
        <v>8.3333333333333343E-2</v>
      </c>
      <c r="U118" s="74">
        <v>5</v>
      </c>
      <c r="V118" s="108">
        <v>0.10204081632653061</v>
      </c>
      <c r="W118" s="74">
        <v>4</v>
      </c>
      <c r="X118" s="108">
        <v>6.3492063492063489E-2</v>
      </c>
      <c r="Y118" s="74">
        <v>7</v>
      </c>
      <c r="Z118" s="108">
        <v>8.2352941176470573E-2</v>
      </c>
      <c r="AA118" s="74">
        <v>3</v>
      </c>
      <c r="AB118" s="108">
        <v>6.1224489795918366E-2</v>
      </c>
      <c r="AC118" s="74">
        <v>4</v>
      </c>
      <c r="AD118" s="108">
        <v>8.6956521739130432E-2</v>
      </c>
      <c r="AE118" s="74">
        <v>6</v>
      </c>
      <c r="AF118" s="108">
        <v>8.9552238805970144E-2</v>
      </c>
      <c r="AG118" s="74">
        <v>4</v>
      </c>
      <c r="AH118" s="31">
        <v>7.407407407407407E-2</v>
      </c>
    </row>
    <row r="119" spans="1:34">
      <c r="A119" s="162"/>
      <c r="B119" s="10" t="s">
        <v>266</v>
      </c>
      <c r="C119" s="11">
        <v>3</v>
      </c>
      <c r="D119" s="108">
        <v>4.2857142857142858E-2</v>
      </c>
      <c r="E119" s="74">
        <v>1</v>
      </c>
      <c r="F119" s="108">
        <v>1.6393442622950821E-2</v>
      </c>
      <c r="G119" s="74">
        <v>6</v>
      </c>
      <c r="H119" s="108">
        <v>9.8360655737704916E-2</v>
      </c>
      <c r="I119" s="74">
        <v>6</v>
      </c>
      <c r="J119" s="108">
        <v>0.1276595744680851</v>
      </c>
      <c r="K119" s="74">
        <v>4</v>
      </c>
      <c r="L119" s="108">
        <v>5.8823529411764712E-2</v>
      </c>
      <c r="M119" s="74">
        <v>7</v>
      </c>
      <c r="N119" s="108">
        <v>0.10144927536231885</v>
      </c>
      <c r="O119" s="74">
        <v>11</v>
      </c>
      <c r="P119" s="108">
        <v>0.12222222222222222</v>
      </c>
      <c r="Q119" s="74">
        <v>7</v>
      </c>
      <c r="R119" s="108">
        <v>0.14583333333333334</v>
      </c>
      <c r="S119" s="74">
        <v>2</v>
      </c>
      <c r="T119" s="108">
        <v>3.3333333333333333E-2</v>
      </c>
      <c r="U119" s="74">
        <v>4</v>
      </c>
      <c r="V119" s="108">
        <v>8.1632653061224497E-2</v>
      </c>
      <c r="W119" s="74">
        <v>3</v>
      </c>
      <c r="X119" s="108">
        <v>4.7619047619047616E-2</v>
      </c>
      <c r="Y119" s="74">
        <v>8</v>
      </c>
      <c r="Z119" s="108">
        <v>9.4117647058823528E-2</v>
      </c>
      <c r="AA119" s="74">
        <v>3</v>
      </c>
      <c r="AB119" s="108">
        <v>6.1224489795918366E-2</v>
      </c>
      <c r="AC119" s="74">
        <v>7</v>
      </c>
      <c r="AD119" s="108">
        <v>0.15217391304347827</v>
      </c>
      <c r="AE119" s="74">
        <v>6</v>
      </c>
      <c r="AF119" s="108">
        <v>8.9552238805970144E-2</v>
      </c>
      <c r="AG119" s="74">
        <v>1</v>
      </c>
      <c r="AH119" s="31">
        <v>1.8518518518518517E-2</v>
      </c>
    </row>
    <row r="120" spans="1:34">
      <c r="A120" s="162"/>
      <c r="B120" s="10" t="s">
        <v>267</v>
      </c>
      <c r="C120" s="11">
        <v>8</v>
      </c>
      <c r="D120" s="108">
        <v>0.11428571428571428</v>
      </c>
      <c r="E120" s="74">
        <v>13</v>
      </c>
      <c r="F120" s="108">
        <v>0.21311475409836067</v>
      </c>
      <c r="G120" s="74">
        <v>8</v>
      </c>
      <c r="H120" s="108">
        <v>0.13114754098360656</v>
      </c>
      <c r="I120" s="74">
        <v>9</v>
      </c>
      <c r="J120" s="108">
        <v>0.19148936170212769</v>
      </c>
      <c r="K120" s="74">
        <v>9</v>
      </c>
      <c r="L120" s="108">
        <v>0.13235294117647059</v>
      </c>
      <c r="M120" s="74">
        <v>11</v>
      </c>
      <c r="N120" s="108">
        <v>0.15942028985507245</v>
      </c>
      <c r="O120" s="74">
        <v>9</v>
      </c>
      <c r="P120" s="108">
        <v>0.1</v>
      </c>
      <c r="Q120" s="74">
        <v>15</v>
      </c>
      <c r="R120" s="108">
        <v>0.3125</v>
      </c>
      <c r="S120" s="74">
        <v>13</v>
      </c>
      <c r="T120" s="108">
        <v>0.21666666666666667</v>
      </c>
      <c r="U120" s="74">
        <v>2</v>
      </c>
      <c r="V120" s="108">
        <v>4.0816326530612249E-2</v>
      </c>
      <c r="W120" s="74">
        <v>14</v>
      </c>
      <c r="X120" s="108">
        <v>0.22222222222222221</v>
      </c>
      <c r="Y120" s="74">
        <v>11</v>
      </c>
      <c r="Z120" s="108">
        <v>0.12941176470588237</v>
      </c>
      <c r="AA120" s="74">
        <v>6</v>
      </c>
      <c r="AB120" s="108">
        <v>0.12244897959183673</v>
      </c>
      <c r="AC120" s="74">
        <v>4</v>
      </c>
      <c r="AD120" s="108">
        <v>8.6956521739130432E-2</v>
      </c>
      <c r="AE120" s="74">
        <v>13</v>
      </c>
      <c r="AF120" s="108">
        <v>0.19402985074626866</v>
      </c>
      <c r="AG120" s="74">
        <v>6</v>
      </c>
      <c r="AH120" s="31">
        <v>0.1111111111111111</v>
      </c>
    </row>
    <row r="121" spans="1:34">
      <c r="A121" s="162"/>
      <c r="B121" s="10" t="s">
        <v>268</v>
      </c>
      <c r="C121" s="11">
        <v>17</v>
      </c>
      <c r="D121" s="108">
        <v>0.24285714285714285</v>
      </c>
      <c r="E121" s="74">
        <v>11</v>
      </c>
      <c r="F121" s="108">
        <v>0.18032786885245902</v>
      </c>
      <c r="G121" s="74">
        <v>16</v>
      </c>
      <c r="H121" s="108">
        <v>0.26229508196721313</v>
      </c>
      <c r="I121" s="74">
        <v>8</v>
      </c>
      <c r="J121" s="108">
        <v>0.1702127659574468</v>
      </c>
      <c r="K121" s="74">
        <v>22</v>
      </c>
      <c r="L121" s="108">
        <v>0.32352941176470584</v>
      </c>
      <c r="M121" s="74">
        <v>10</v>
      </c>
      <c r="N121" s="108">
        <v>0.14492753623188406</v>
      </c>
      <c r="O121" s="74">
        <v>26</v>
      </c>
      <c r="P121" s="108">
        <v>0.28888888888888892</v>
      </c>
      <c r="Q121" s="74">
        <v>3</v>
      </c>
      <c r="R121" s="108">
        <v>6.25E-2</v>
      </c>
      <c r="S121" s="74">
        <v>13</v>
      </c>
      <c r="T121" s="108">
        <v>0.21666666666666667</v>
      </c>
      <c r="U121" s="74">
        <v>11</v>
      </c>
      <c r="V121" s="108">
        <v>0.22448979591836735</v>
      </c>
      <c r="W121" s="74">
        <v>14</v>
      </c>
      <c r="X121" s="108">
        <v>0.22222222222222221</v>
      </c>
      <c r="Y121" s="74">
        <v>21</v>
      </c>
      <c r="Z121" s="108">
        <v>0.24705882352941178</v>
      </c>
      <c r="AA121" s="74">
        <v>12</v>
      </c>
      <c r="AB121" s="108">
        <v>0.24489795918367346</v>
      </c>
      <c r="AC121" s="74">
        <v>8</v>
      </c>
      <c r="AD121" s="108">
        <v>0.17391304347826086</v>
      </c>
      <c r="AE121" s="74">
        <v>18</v>
      </c>
      <c r="AF121" s="108">
        <v>0.26865671641791045</v>
      </c>
      <c r="AG121" s="74">
        <v>15</v>
      </c>
      <c r="AH121" s="31">
        <v>0.27777777777777779</v>
      </c>
    </row>
    <row r="122" spans="1:34">
      <c r="A122" s="162"/>
      <c r="B122" s="10" t="s">
        <v>269</v>
      </c>
      <c r="C122" s="11">
        <v>18</v>
      </c>
      <c r="D122" s="108">
        <v>0.25714285714285717</v>
      </c>
      <c r="E122" s="74">
        <v>14</v>
      </c>
      <c r="F122" s="108">
        <v>0.22950819672131145</v>
      </c>
      <c r="G122" s="74">
        <v>7</v>
      </c>
      <c r="H122" s="108">
        <v>0.11475409836065573</v>
      </c>
      <c r="I122" s="74">
        <v>14</v>
      </c>
      <c r="J122" s="108">
        <v>0.2978723404255319</v>
      </c>
      <c r="K122" s="74">
        <v>11</v>
      </c>
      <c r="L122" s="108">
        <v>0.16176470588235292</v>
      </c>
      <c r="M122" s="74">
        <v>19</v>
      </c>
      <c r="N122" s="108">
        <v>0.27536231884057971</v>
      </c>
      <c r="O122" s="74">
        <v>23</v>
      </c>
      <c r="P122" s="108">
        <v>0.25555555555555559</v>
      </c>
      <c r="Q122" s="74">
        <v>5</v>
      </c>
      <c r="R122" s="108">
        <v>0.10416666666666666</v>
      </c>
      <c r="S122" s="74">
        <v>12</v>
      </c>
      <c r="T122" s="108">
        <v>0.2</v>
      </c>
      <c r="U122" s="74">
        <v>19</v>
      </c>
      <c r="V122" s="108">
        <v>0.38775510204081631</v>
      </c>
      <c r="W122" s="74">
        <v>16</v>
      </c>
      <c r="X122" s="108">
        <v>0.25396825396825395</v>
      </c>
      <c r="Y122" s="74">
        <v>17</v>
      </c>
      <c r="Z122" s="108">
        <v>0.2</v>
      </c>
      <c r="AA122" s="74">
        <v>8</v>
      </c>
      <c r="AB122" s="108">
        <v>0.16326530612244899</v>
      </c>
      <c r="AC122" s="74">
        <v>11</v>
      </c>
      <c r="AD122" s="108">
        <v>0.2391304347826087</v>
      </c>
      <c r="AE122" s="74">
        <v>14</v>
      </c>
      <c r="AF122" s="108">
        <v>0.20895522388059704</v>
      </c>
      <c r="AG122" s="74">
        <v>9</v>
      </c>
      <c r="AH122" s="31">
        <v>0.16666666666666669</v>
      </c>
    </row>
    <row r="123" spans="1:34">
      <c r="A123" s="162"/>
      <c r="B123" s="10" t="s">
        <v>270</v>
      </c>
      <c r="C123" s="11">
        <v>19</v>
      </c>
      <c r="D123" s="108">
        <v>0.27142857142857141</v>
      </c>
      <c r="E123" s="74">
        <v>22</v>
      </c>
      <c r="F123" s="108">
        <v>0.36065573770491804</v>
      </c>
      <c r="G123" s="74">
        <v>18</v>
      </c>
      <c r="H123" s="108">
        <v>0.29508196721311475</v>
      </c>
      <c r="I123" s="74">
        <v>5</v>
      </c>
      <c r="J123" s="108">
        <v>0.10638297872340426</v>
      </c>
      <c r="K123" s="74">
        <v>17</v>
      </c>
      <c r="L123" s="108">
        <v>0.25</v>
      </c>
      <c r="M123" s="74">
        <v>13</v>
      </c>
      <c r="N123" s="108">
        <v>0.18840579710144925</v>
      </c>
      <c r="O123" s="74">
        <v>16</v>
      </c>
      <c r="P123" s="108">
        <v>0.17777777777777778</v>
      </c>
      <c r="Q123" s="74">
        <v>16</v>
      </c>
      <c r="R123" s="108">
        <v>0.33333333333333337</v>
      </c>
      <c r="S123" s="74">
        <v>15</v>
      </c>
      <c r="T123" s="108">
        <v>0.25</v>
      </c>
      <c r="U123" s="74">
        <v>8</v>
      </c>
      <c r="V123" s="108">
        <v>0.16326530612244899</v>
      </c>
      <c r="W123" s="74">
        <v>12</v>
      </c>
      <c r="X123" s="108">
        <v>0.19047619047619047</v>
      </c>
      <c r="Y123" s="74">
        <v>21</v>
      </c>
      <c r="Z123" s="108">
        <v>0.24705882352941178</v>
      </c>
      <c r="AA123" s="74">
        <v>17</v>
      </c>
      <c r="AB123" s="108">
        <v>0.34693877551020408</v>
      </c>
      <c r="AC123" s="74">
        <v>12</v>
      </c>
      <c r="AD123" s="108">
        <v>0.2608695652173913</v>
      </c>
      <c r="AE123" s="74">
        <v>10</v>
      </c>
      <c r="AF123" s="108">
        <v>0.1492537313432836</v>
      </c>
      <c r="AG123" s="74">
        <v>19</v>
      </c>
      <c r="AH123" s="31">
        <v>0.35185185185185186</v>
      </c>
    </row>
    <row r="124" spans="1:34">
      <c r="A124" s="223" t="s">
        <v>298</v>
      </c>
      <c r="B124" s="10" t="s">
        <v>265</v>
      </c>
      <c r="C124" s="11">
        <v>9</v>
      </c>
      <c r="D124" s="108">
        <v>0.14754098360655737</v>
      </c>
      <c r="E124" s="74">
        <v>3</v>
      </c>
      <c r="F124" s="108">
        <v>5.2631578947368425E-2</v>
      </c>
      <c r="G124" s="74">
        <v>10</v>
      </c>
      <c r="H124" s="108">
        <v>0.17241379310344829</v>
      </c>
      <c r="I124" s="74">
        <v>8</v>
      </c>
      <c r="J124" s="108">
        <v>0.18604651162790697</v>
      </c>
      <c r="K124" s="74">
        <v>12</v>
      </c>
      <c r="L124" s="108">
        <v>0.19354838709677419</v>
      </c>
      <c r="M124" s="74">
        <v>17</v>
      </c>
      <c r="N124" s="108">
        <v>0.27868852459016397</v>
      </c>
      <c r="O124" s="74">
        <v>11</v>
      </c>
      <c r="P124" s="108">
        <v>0.12790697674418605</v>
      </c>
      <c r="Q124" s="74">
        <v>7</v>
      </c>
      <c r="R124" s="108">
        <v>0.16666666666666669</v>
      </c>
      <c r="S124" s="74">
        <v>8</v>
      </c>
      <c r="T124" s="108">
        <v>0.14285714285714288</v>
      </c>
      <c r="U124" s="74">
        <v>8</v>
      </c>
      <c r="V124" s="108">
        <v>0.1951219512195122</v>
      </c>
      <c r="W124" s="74">
        <v>7</v>
      </c>
      <c r="X124" s="108">
        <v>0.11666666666666665</v>
      </c>
      <c r="Y124" s="74">
        <v>14</v>
      </c>
      <c r="Z124" s="108">
        <v>0.16666666666666669</v>
      </c>
      <c r="AA124" s="74">
        <v>5</v>
      </c>
      <c r="AB124" s="108">
        <v>0.1111111111111111</v>
      </c>
      <c r="AC124" s="74">
        <v>8</v>
      </c>
      <c r="AD124" s="108">
        <v>0.1951219512195122</v>
      </c>
      <c r="AE124" s="74">
        <v>13</v>
      </c>
      <c r="AF124" s="108">
        <v>0.2</v>
      </c>
      <c r="AG124" s="74">
        <v>11</v>
      </c>
      <c r="AH124" s="31">
        <v>0.21568627450980393</v>
      </c>
    </row>
    <row r="125" spans="1:34">
      <c r="A125" s="162"/>
      <c r="B125" s="10" t="s">
        <v>266</v>
      </c>
      <c r="C125" s="11">
        <v>11</v>
      </c>
      <c r="D125" s="108">
        <v>0.18032786885245902</v>
      </c>
      <c r="E125" s="74">
        <v>13</v>
      </c>
      <c r="F125" s="108">
        <v>0.22807017543859651</v>
      </c>
      <c r="G125" s="74">
        <v>10</v>
      </c>
      <c r="H125" s="108">
        <v>0.17241379310344829</v>
      </c>
      <c r="I125" s="74">
        <v>5</v>
      </c>
      <c r="J125" s="108">
        <v>0.11627906976744186</v>
      </c>
      <c r="K125" s="74">
        <v>8</v>
      </c>
      <c r="L125" s="108">
        <v>0.12903225806451613</v>
      </c>
      <c r="M125" s="74">
        <v>8</v>
      </c>
      <c r="N125" s="108">
        <v>0.13114754098360656</v>
      </c>
      <c r="O125" s="74">
        <v>12</v>
      </c>
      <c r="P125" s="108">
        <v>0.13953488372093023</v>
      </c>
      <c r="Q125" s="74">
        <v>10</v>
      </c>
      <c r="R125" s="108">
        <v>0.23809523809523811</v>
      </c>
      <c r="S125" s="74">
        <v>10</v>
      </c>
      <c r="T125" s="108">
        <v>0.17857142857142858</v>
      </c>
      <c r="U125" s="74">
        <v>8</v>
      </c>
      <c r="V125" s="108">
        <v>0.1951219512195122</v>
      </c>
      <c r="W125" s="74">
        <v>8</v>
      </c>
      <c r="X125" s="108">
        <v>0.13333333333333333</v>
      </c>
      <c r="Y125" s="74">
        <v>16</v>
      </c>
      <c r="Z125" s="108">
        <v>0.19047619047619047</v>
      </c>
      <c r="AA125" s="74">
        <v>12</v>
      </c>
      <c r="AB125" s="108">
        <v>0.26666666666666666</v>
      </c>
      <c r="AC125" s="74">
        <v>9</v>
      </c>
      <c r="AD125" s="108">
        <v>0.21951219512195125</v>
      </c>
      <c r="AE125" s="74">
        <v>9</v>
      </c>
      <c r="AF125" s="108">
        <v>0.13846153846153847</v>
      </c>
      <c r="AG125" s="74">
        <v>8</v>
      </c>
      <c r="AH125" s="31">
        <v>0.15686274509803921</v>
      </c>
    </row>
    <row r="126" spans="1:34">
      <c r="A126" s="162"/>
      <c r="B126" s="10" t="s">
        <v>267</v>
      </c>
      <c r="C126" s="11">
        <v>13</v>
      </c>
      <c r="D126" s="108">
        <v>0.21311475409836067</v>
      </c>
      <c r="E126" s="74">
        <v>11</v>
      </c>
      <c r="F126" s="108">
        <v>0.19298245614035089</v>
      </c>
      <c r="G126" s="74">
        <v>14</v>
      </c>
      <c r="H126" s="108">
        <v>0.24137931034482757</v>
      </c>
      <c r="I126" s="74">
        <v>6</v>
      </c>
      <c r="J126" s="108">
        <v>0.13953488372093023</v>
      </c>
      <c r="K126" s="74">
        <v>15</v>
      </c>
      <c r="L126" s="108">
        <v>0.24193548387096775</v>
      </c>
      <c r="M126" s="74">
        <v>10</v>
      </c>
      <c r="N126" s="108">
        <v>0.16393442622950818</v>
      </c>
      <c r="O126" s="74">
        <v>22</v>
      </c>
      <c r="P126" s="108">
        <v>0.2558139534883721</v>
      </c>
      <c r="Q126" s="74">
        <v>12</v>
      </c>
      <c r="R126" s="108">
        <v>0.28571428571428575</v>
      </c>
      <c r="S126" s="74">
        <v>15</v>
      </c>
      <c r="T126" s="108">
        <v>0.26785714285714285</v>
      </c>
      <c r="U126" s="74">
        <v>9</v>
      </c>
      <c r="V126" s="108">
        <v>0.21951219512195125</v>
      </c>
      <c r="W126" s="74">
        <v>27</v>
      </c>
      <c r="X126" s="108">
        <v>0.45</v>
      </c>
      <c r="Y126" s="74">
        <v>24</v>
      </c>
      <c r="Z126" s="108">
        <v>0.28571428571428575</v>
      </c>
      <c r="AA126" s="74">
        <v>14</v>
      </c>
      <c r="AB126" s="108">
        <v>0.31111111111111112</v>
      </c>
      <c r="AC126" s="74">
        <v>9</v>
      </c>
      <c r="AD126" s="108">
        <v>0.21951219512195125</v>
      </c>
      <c r="AE126" s="74">
        <v>18</v>
      </c>
      <c r="AF126" s="108">
        <v>0.27692307692307694</v>
      </c>
      <c r="AG126" s="74">
        <v>10</v>
      </c>
      <c r="AH126" s="31">
        <v>0.19607843137254904</v>
      </c>
    </row>
    <row r="127" spans="1:34">
      <c r="A127" s="162"/>
      <c r="B127" s="10" t="s">
        <v>268</v>
      </c>
      <c r="C127" s="11">
        <v>14</v>
      </c>
      <c r="D127" s="108">
        <v>0.22950819672131145</v>
      </c>
      <c r="E127" s="74">
        <v>8</v>
      </c>
      <c r="F127" s="108">
        <v>0.14035087719298245</v>
      </c>
      <c r="G127" s="74">
        <v>6</v>
      </c>
      <c r="H127" s="108">
        <v>0.10344827586206896</v>
      </c>
      <c r="I127" s="74">
        <v>16</v>
      </c>
      <c r="J127" s="108">
        <v>0.37209302325581395</v>
      </c>
      <c r="K127" s="74">
        <v>9</v>
      </c>
      <c r="L127" s="108">
        <v>0.14516129032258063</v>
      </c>
      <c r="M127" s="74">
        <v>12</v>
      </c>
      <c r="N127" s="108">
        <v>0.19672131147540983</v>
      </c>
      <c r="O127" s="74">
        <v>19</v>
      </c>
      <c r="P127" s="108">
        <v>0.22093023255813954</v>
      </c>
      <c r="Q127" s="74">
        <v>6</v>
      </c>
      <c r="R127" s="108">
        <v>0.14285714285714288</v>
      </c>
      <c r="S127" s="74">
        <v>10</v>
      </c>
      <c r="T127" s="108">
        <v>0.17857142857142858</v>
      </c>
      <c r="U127" s="74">
        <v>3</v>
      </c>
      <c r="V127" s="108">
        <v>7.3170731707317083E-2</v>
      </c>
      <c r="W127" s="74">
        <v>7</v>
      </c>
      <c r="X127" s="108">
        <v>0.11666666666666665</v>
      </c>
      <c r="Y127" s="74">
        <v>10</v>
      </c>
      <c r="Z127" s="108">
        <v>0.11904761904761905</v>
      </c>
      <c r="AA127" s="74">
        <v>5</v>
      </c>
      <c r="AB127" s="108">
        <v>0.1111111111111111</v>
      </c>
      <c r="AC127" s="74">
        <v>5</v>
      </c>
      <c r="AD127" s="108">
        <v>0.12195121951219512</v>
      </c>
      <c r="AE127" s="74">
        <v>13</v>
      </c>
      <c r="AF127" s="108">
        <v>0.2</v>
      </c>
      <c r="AG127" s="74">
        <v>4</v>
      </c>
      <c r="AH127" s="31">
        <v>7.8431372549019607E-2</v>
      </c>
    </row>
    <row r="128" spans="1:34">
      <c r="A128" s="162"/>
      <c r="B128" s="10" t="s">
        <v>269</v>
      </c>
      <c r="C128" s="11">
        <v>8</v>
      </c>
      <c r="D128" s="108">
        <v>0.13114754098360656</v>
      </c>
      <c r="E128" s="74">
        <v>14</v>
      </c>
      <c r="F128" s="108">
        <v>0.24561403508771931</v>
      </c>
      <c r="G128" s="74">
        <v>10</v>
      </c>
      <c r="H128" s="108">
        <v>0.17241379310344829</v>
      </c>
      <c r="I128" s="74">
        <v>4</v>
      </c>
      <c r="J128" s="108">
        <v>9.3023255813953487E-2</v>
      </c>
      <c r="K128" s="74">
        <v>9</v>
      </c>
      <c r="L128" s="108">
        <v>0.14516129032258063</v>
      </c>
      <c r="M128" s="74">
        <v>8</v>
      </c>
      <c r="N128" s="108">
        <v>0.13114754098360656</v>
      </c>
      <c r="O128" s="74">
        <v>17</v>
      </c>
      <c r="P128" s="108">
        <v>0.19767441860465115</v>
      </c>
      <c r="Q128" s="74">
        <v>4</v>
      </c>
      <c r="R128" s="108">
        <v>9.5238095238095233E-2</v>
      </c>
      <c r="S128" s="74">
        <v>7</v>
      </c>
      <c r="T128" s="108">
        <v>0.125</v>
      </c>
      <c r="U128" s="74">
        <v>8</v>
      </c>
      <c r="V128" s="108">
        <v>0.1951219512195122</v>
      </c>
      <c r="W128" s="74">
        <v>5</v>
      </c>
      <c r="X128" s="108">
        <v>8.3333333333333343E-2</v>
      </c>
      <c r="Y128" s="74">
        <v>13</v>
      </c>
      <c r="Z128" s="108">
        <v>0.15476190476190477</v>
      </c>
      <c r="AA128" s="74">
        <v>4</v>
      </c>
      <c r="AB128" s="108">
        <v>8.8888888888888892E-2</v>
      </c>
      <c r="AC128" s="74">
        <v>7</v>
      </c>
      <c r="AD128" s="108">
        <v>0.17073170731707318</v>
      </c>
      <c r="AE128" s="74">
        <v>9</v>
      </c>
      <c r="AF128" s="108">
        <v>0.13846153846153847</v>
      </c>
      <c r="AG128" s="74">
        <v>8</v>
      </c>
      <c r="AH128" s="31">
        <v>0.15686274509803921</v>
      </c>
    </row>
    <row r="129" spans="1:34">
      <c r="A129" s="162"/>
      <c r="B129" s="10" t="s">
        <v>270</v>
      </c>
      <c r="C129" s="11">
        <v>6</v>
      </c>
      <c r="D129" s="108">
        <v>9.8360655737704916E-2</v>
      </c>
      <c r="E129" s="74">
        <v>8</v>
      </c>
      <c r="F129" s="108">
        <v>0.14035087719298245</v>
      </c>
      <c r="G129" s="74">
        <v>8</v>
      </c>
      <c r="H129" s="108">
        <v>0.13793103448275862</v>
      </c>
      <c r="I129" s="74">
        <v>4</v>
      </c>
      <c r="J129" s="108">
        <v>9.3023255813953487E-2</v>
      </c>
      <c r="K129" s="74">
        <v>9</v>
      </c>
      <c r="L129" s="108">
        <v>0.14516129032258063</v>
      </c>
      <c r="M129" s="74">
        <v>6</v>
      </c>
      <c r="N129" s="108">
        <v>9.8360655737704916E-2</v>
      </c>
      <c r="O129" s="74">
        <v>5</v>
      </c>
      <c r="P129" s="108">
        <v>5.8139534883720929E-2</v>
      </c>
      <c r="Q129" s="74">
        <v>3</v>
      </c>
      <c r="R129" s="108">
        <v>7.1428571428571438E-2</v>
      </c>
      <c r="S129" s="74">
        <v>6</v>
      </c>
      <c r="T129" s="108">
        <v>0.10714285714285714</v>
      </c>
      <c r="U129" s="74">
        <v>5</v>
      </c>
      <c r="V129" s="108">
        <v>0.12195121951219512</v>
      </c>
      <c r="W129" s="74">
        <v>6</v>
      </c>
      <c r="X129" s="108">
        <v>0.1</v>
      </c>
      <c r="Y129" s="74">
        <v>7</v>
      </c>
      <c r="Z129" s="108">
        <v>8.3333333333333343E-2</v>
      </c>
      <c r="AA129" s="74">
        <v>5</v>
      </c>
      <c r="AB129" s="108">
        <v>0.1111111111111111</v>
      </c>
      <c r="AC129" s="74">
        <v>3</v>
      </c>
      <c r="AD129" s="108">
        <v>7.3170731707317083E-2</v>
      </c>
      <c r="AE129" s="74">
        <v>3</v>
      </c>
      <c r="AF129" s="108">
        <v>4.6153846153846149E-2</v>
      </c>
      <c r="AG129" s="74">
        <v>10</v>
      </c>
      <c r="AH129" s="31">
        <v>0.19607843137254904</v>
      </c>
    </row>
    <row r="130" spans="1:34">
      <c r="A130" s="223" t="s">
        <v>299</v>
      </c>
      <c r="B130" s="10" t="s">
        <v>265</v>
      </c>
      <c r="C130" s="11">
        <v>22</v>
      </c>
      <c r="D130" s="108">
        <v>0.3098591549295775</v>
      </c>
      <c r="E130" s="74">
        <v>10</v>
      </c>
      <c r="F130" s="108">
        <v>0.17857142857142858</v>
      </c>
      <c r="G130" s="74">
        <v>15</v>
      </c>
      <c r="H130" s="108">
        <v>0.27777777777777779</v>
      </c>
      <c r="I130" s="74">
        <v>14</v>
      </c>
      <c r="J130" s="108">
        <v>0.31111111111111112</v>
      </c>
      <c r="K130" s="74">
        <v>18</v>
      </c>
      <c r="L130" s="108">
        <v>0.28571428571428575</v>
      </c>
      <c r="M130" s="74">
        <v>21</v>
      </c>
      <c r="N130" s="108">
        <v>0.31818181818181818</v>
      </c>
      <c r="O130" s="74">
        <v>26</v>
      </c>
      <c r="P130" s="108">
        <v>0.29545454545454547</v>
      </c>
      <c r="Q130" s="74">
        <v>9</v>
      </c>
      <c r="R130" s="108">
        <v>0.21428571428571427</v>
      </c>
      <c r="S130" s="74">
        <v>13</v>
      </c>
      <c r="T130" s="108">
        <v>0.23214285714285715</v>
      </c>
      <c r="U130" s="74">
        <v>14</v>
      </c>
      <c r="V130" s="108">
        <v>0.33333333333333337</v>
      </c>
      <c r="W130" s="74">
        <v>16</v>
      </c>
      <c r="X130" s="108">
        <v>0.28571428571428575</v>
      </c>
      <c r="Y130" s="74">
        <v>23</v>
      </c>
      <c r="Z130" s="108">
        <v>0.25555555555555559</v>
      </c>
      <c r="AA130" s="74">
        <v>14</v>
      </c>
      <c r="AB130" s="108">
        <v>0.30434782608695654</v>
      </c>
      <c r="AC130" s="74">
        <v>15</v>
      </c>
      <c r="AD130" s="108">
        <v>0.35714285714285715</v>
      </c>
      <c r="AE130" s="74">
        <v>24</v>
      </c>
      <c r="AF130" s="108">
        <v>0.36363636363636365</v>
      </c>
      <c r="AG130" s="74">
        <v>14</v>
      </c>
      <c r="AH130" s="31">
        <v>0.26923076923076922</v>
      </c>
    </row>
    <row r="131" spans="1:34">
      <c r="A131" s="162"/>
      <c r="B131" s="10" t="s">
        <v>266</v>
      </c>
      <c r="C131" s="11">
        <v>12</v>
      </c>
      <c r="D131" s="108">
        <v>0.16901408450704225</v>
      </c>
      <c r="E131" s="74">
        <v>10</v>
      </c>
      <c r="F131" s="108">
        <v>0.17857142857142858</v>
      </c>
      <c r="G131" s="74">
        <v>7</v>
      </c>
      <c r="H131" s="108">
        <v>0.12962962962962965</v>
      </c>
      <c r="I131" s="74">
        <v>9</v>
      </c>
      <c r="J131" s="108">
        <v>0.2</v>
      </c>
      <c r="K131" s="74">
        <v>9</v>
      </c>
      <c r="L131" s="108">
        <v>0.14285714285714288</v>
      </c>
      <c r="M131" s="74">
        <v>9</v>
      </c>
      <c r="N131" s="108">
        <v>0.13636363636363635</v>
      </c>
      <c r="O131" s="74">
        <v>17</v>
      </c>
      <c r="P131" s="108">
        <v>0.19318181818181818</v>
      </c>
      <c r="Q131" s="74">
        <v>9</v>
      </c>
      <c r="R131" s="108">
        <v>0.21428571428571427</v>
      </c>
      <c r="S131" s="74">
        <v>11</v>
      </c>
      <c r="T131" s="108">
        <v>0.19642857142857142</v>
      </c>
      <c r="U131" s="74">
        <v>8</v>
      </c>
      <c r="V131" s="108">
        <v>0.19047619047619047</v>
      </c>
      <c r="W131" s="74">
        <v>14</v>
      </c>
      <c r="X131" s="108">
        <v>0.25</v>
      </c>
      <c r="Y131" s="74">
        <v>18</v>
      </c>
      <c r="Z131" s="108">
        <v>0.2</v>
      </c>
      <c r="AA131" s="74">
        <v>5</v>
      </c>
      <c r="AB131" s="108">
        <v>0.10869565217391304</v>
      </c>
      <c r="AC131" s="74">
        <v>10</v>
      </c>
      <c r="AD131" s="108">
        <v>0.23809523809523811</v>
      </c>
      <c r="AE131" s="74">
        <v>13</v>
      </c>
      <c r="AF131" s="108">
        <v>0.19696969696969696</v>
      </c>
      <c r="AG131" s="74">
        <v>8</v>
      </c>
      <c r="AH131" s="31">
        <v>0.15384615384615385</v>
      </c>
    </row>
    <row r="132" spans="1:34">
      <c r="A132" s="162"/>
      <c r="B132" s="10" t="s">
        <v>267</v>
      </c>
      <c r="C132" s="11">
        <v>8</v>
      </c>
      <c r="D132" s="108">
        <v>0.11267605633802816</v>
      </c>
      <c r="E132" s="74">
        <v>12</v>
      </c>
      <c r="F132" s="108">
        <v>0.21428571428571427</v>
      </c>
      <c r="G132" s="74">
        <v>11</v>
      </c>
      <c r="H132" s="108">
        <v>0.20370370370370369</v>
      </c>
      <c r="I132" s="74">
        <v>8</v>
      </c>
      <c r="J132" s="108">
        <v>0.17777777777777778</v>
      </c>
      <c r="K132" s="74">
        <v>16</v>
      </c>
      <c r="L132" s="108">
        <v>0.25396825396825395</v>
      </c>
      <c r="M132" s="74">
        <v>13</v>
      </c>
      <c r="N132" s="108">
        <v>0.19696969696969696</v>
      </c>
      <c r="O132" s="74">
        <v>21</v>
      </c>
      <c r="P132" s="108">
        <v>0.23863636363636365</v>
      </c>
      <c r="Q132" s="74">
        <v>11</v>
      </c>
      <c r="R132" s="108">
        <v>0.26190476190476192</v>
      </c>
      <c r="S132" s="74">
        <v>12</v>
      </c>
      <c r="T132" s="108">
        <v>0.21428571428571427</v>
      </c>
      <c r="U132" s="74">
        <v>8</v>
      </c>
      <c r="V132" s="108">
        <v>0.19047619047619047</v>
      </c>
      <c r="W132" s="74">
        <v>11</v>
      </c>
      <c r="X132" s="108">
        <v>0.19642857142857142</v>
      </c>
      <c r="Y132" s="74">
        <v>19</v>
      </c>
      <c r="Z132" s="108">
        <v>0.21111111111111111</v>
      </c>
      <c r="AA132" s="74">
        <v>14</v>
      </c>
      <c r="AB132" s="108">
        <v>0.30434782608695654</v>
      </c>
      <c r="AC132" s="74">
        <v>6</v>
      </c>
      <c r="AD132" s="108">
        <v>0.14285714285714288</v>
      </c>
      <c r="AE132" s="74">
        <v>12</v>
      </c>
      <c r="AF132" s="108">
        <v>0.18181818181818182</v>
      </c>
      <c r="AG132" s="74">
        <v>10</v>
      </c>
      <c r="AH132" s="31">
        <v>0.19230769230769229</v>
      </c>
    </row>
    <row r="133" spans="1:34">
      <c r="A133" s="162"/>
      <c r="B133" s="10" t="s">
        <v>268</v>
      </c>
      <c r="C133" s="11">
        <v>14</v>
      </c>
      <c r="D133" s="108">
        <v>0.19718309859154928</v>
      </c>
      <c r="E133" s="74">
        <v>9</v>
      </c>
      <c r="F133" s="108">
        <v>0.16071428571428573</v>
      </c>
      <c r="G133" s="74">
        <v>9</v>
      </c>
      <c r="H133" s="108">
        <v>0.16666666666666669</v>
      </c>
      <c r="I133" s="74">
        <v>7</v>
      </c>
      <c r="J133" s="108">
        <v>0.15555555555555556</v>
      </c>
      <c r="K133" s="74">
        <v>10</v>
      </c>
      <c r="L133" s="108">
        <v>0.15873015873015872</v>
      </c>
      <c r="M133" s="74">
        <v>10</v>
      </c>
      <c r="N133" s="108">
        <v>0.15151515151515152</v>
      </c>
      <c r="O133" s="74">
        <v>12</v>
      </c>
      <c r="P133" s="108">
        <v>0.13636363636363635</v>
      </c>
      <c r="Q133" s="74">
        <v>6</v>
      </c>
      <c r="R133" s="108">
        <v>0.14285714285714288</v>
      </c>
      <c r="S133" s="74">
        <v>10</v>
      </c>
      <c r="T133" s="108">
        <v>0.17857142857142858</v>
      </c>
      <c r="U133" s="74">
        <v>8</v>
      </c>
      <c r="V133" s="108">
        <v>0.19047619047619047</v>
      </c>
      <c r="W133" s="74">
        <v>5</v>
      </c>
      <c r="X133" s="108">
        <v>8.9285714285714288E-2</v>
      </c>
      <c r="Y133" s="74">
        <v>13</v>
      </c>
      <c r="Z133" s="108">
        <v>0.14444444444444446</v>
      </c>
      <c r="AA133" s="74">
        <v>4</v>
      </c>
      <c r="AB133" s="108">
        <v>8.6956521739130432E-2</v>
      </c>
      <c r="AC133" s="74">
        <v>5</v>
      </c>
      <c r="AD133" s="108">
        <v>0.11904761904761905</v>
      </c>
      <c r="AE133" s="74">
        <v>11</v>
      </c>
      <c r="AF133" s="108">
        <v>0.16666666666666669</v>
      </c>
      <c r="AG133" s="74">
        <v>9</v>
      </c>
      <c r="AH133" s="31">
        <v>0.17307692307692307</v>
      </c>
    </row>
    <row r="134" spans="1:34">
      <c r="A134" s="162"/>
      <c r="B134" s="10" t="s">
        <v>269</v>
      </c>
      <c r="C134" s="11">
        <v>5</v>
      </c>
      <c r="D134" s="108">
        <v>7.0422535211267609E-2</v>
      </c>
      <c r="E134" s="74">
        <v>6</v>
      </c>
      <c r="F134" s="108">
        <v>0.10714285714285714</v>
      </c>
      <c r="G134" s="74">
        <v>8</v>
      </c>
      <c r="H134" s="108">
        <v>0.14814814814814814</v>
      </c>
      <c r="I134" s="74">
        <v>4</v>
      </c>
      <c r="J134" s="108">
        <v>8.8888888888888892E-2</v>
      </c>
      <c r="K134" s="74">
        <v>2</v>
      </c>
      <c r="L134" s="108">
        <v>3.1746031746031744E-2</v>
      </c>
      <c r="M134" s="74">
        <v>6</v>
      </c>
      <c r="N134" s="108">
        <v>9.0909090909090912E-2</v>
      </c>
      <c r="O134" s="74">
        <v>5</v>
      </c>
      <c r="P134" s="108">
        <v>5.6818181818181816E-2</v>
      </c>
      <c r="Q134" s="74">
        <v>3</v>
      </c>
      <c r="R134" s="108">
        <v>7.1428571428571438E-2</v>
      </c>
      <c r="S134" s="74">
        <v>5</v>
      </c>
      <c r="T134" s="108">
        <v>8.9285714285714288E-2</v>
      </c>
      <c r="U134" s="74">
        <v>2</v>
      </c>
      <c r="V134" s="108">
        <v>4.7619047619047616E-2</v>
      </c>
      <c r="W134" s="74">
        <v>4</v>
      </c>
      <c r="X134" s="108">
        <v>7.1428571428571438E-2</v>
      </c>
      <c r="Y134" s="74">
        <v>10</v>
      </c>
      <c r="Z134" s="108">
        <v>0.1111111111111111</v>
      </c>
      <c r="AA134" s="74">
        <v>2</v>
      </c>
      <c r="AB134" s="108">
        <v>4.3478260869565216E-2</v>
      </c>
      <c r="AC134" s="74">
        <v>3</v>
      </c>
      <c r="AD134" s="108">
        <v>7.1428571428571438E-2</v>
      </c>
      <c r="AE134" s="74">
        <v>4</v>
      </c>
      <c r="AF134" s="108">
        <v>6.0606060606060608E-2</v>
      </c>
      <c r="AG134" s="74">
        <v>3</v>
      </c>
      <c r="AH134" s="31">
        <v>5.7692307692307689E-2</v>
      </c>
    </row>
    <row r="135" spans="1:34">
      <c r="A135" s="162"/>
      <c r="B135" s="10" t="s">
        <v>270</v>
      </c>
      <c r="C135" s="11">
        <v>10</v>
      </c>
      <c r="D135" s="108">
        <v>0.14084507042253522</v>
      </c>
      <c r="E135" s="74">
        <v>9</v>
      </c>
      <c r="F135" s="108">
        <v>0.16071428571428573</v>
      </c>
      <c r="G135" s="74">
        <v>4</v>
      </c>
      <c r="H135" s="108">
        <v>7.407407407407407E-2</v>
      </c>
      <c r="I135" s="74">
        <v>3</v>
      </c>
      <c r="J135" s="108">
        <v>6.6666666666666666E-2</v>
      </c>
      <c r="K135" s="74">
        <v>8</v>
      </c>
      <c r="L135" s="108">
        <v>0.12698412698412698</v>
      </c>
      <c r="M135" s="74">
        <v>7</v>
      </c>
      <c r="N135" s="108">
        <v>0.10606060606060605</v>
      </c>
      <c r="O135" s="74">
        <v>7</v>
      </c>
      <c r="P135" s="108">
        <v>7.9545454545454544E-2</v>
      </c>
      <c r="Q135" s="74">
        <v>4</v>
      </c>
      <c r="R135" s="108">
        <v>9.5238095238095233E-2</v>
      </c>
      <c r="S135" s="74">
        <v>5</v>
      </c>
      <c r="T135" s="108">
        <v>8.9285714285714288E-2</v>
      </c>
      <c r="U135" s="74">
        <v>2</v>
      </c>
      <c r="V135" s="108">
        <v>4.7619047619047616E-2</v>
      </c>
      <c r="W135" s="74">
        <v>6</v>
      </c>
      <c r="X135" s="108">
        <v>0.10714285714285714</v>
      </c>
      <c r="Y135" s="74">
        <v>7</v>
      </c>
      <c r="Z135" s="108">
        <v>7.7777777777777779E-2</v>
      </c>
      <c r="AA135" s="74">
        <v>7</v>
      </c>
      <c r="AB135" s="108">
        <v>0.15217391304347827</v>
      </c>
      <c r="AC135" s="74">
        <v>3</v>
      </c>
      <c r="AD135" s="108">
        <v>7.1428571428571438E-2</v>
      </c>
      <c r="AE135" s="74">
        <v>2</v>
      </c>
      <c r="AF135" s="108">
        <v>3.0303030303030304E-2</v>
      </c>
      <c r="AG135" s="74">
        <v>8</v>
      </c>
      <c r="AH135" s="31">
        <v>0.15384615384615385</v>
      </c>
    </row>
    <row r="136" spans="1:34">
      <c r="A136" s="223" t="s">
        <v>300</v>
      </c>
      <c r="B136" s="10" t="s">
        <v>265</v>
      </c>
      <c r="C136" s="11">
        <v>28</v>
      </c>
      <c r="D136" s="108">
        <v>0.45161290322580649</v>
      </c>
      <c r="E136" s="74">
        <v>17</v>
      </c>
      <c r="F136" s="108">
        <v>0.2982456140350877</v>
      </c>
      <c r="G136" s="74">
        <v>22</v>
      </c>
      <c r="H136" s="108">
        <v>0.43137254901960786</v>
      </c>
      <c r="I136" s="74">
        <v>15</v>
      </c>
      <c r="J136" s="108">
        <v>0.35714285714285715</v>
      </c>
      <c r="K136" s="74">
        <v>24</v>
      </c>
      <c r="L136" s="108">
        <v>0.41379310344827586</v>
      </c>
      <c r="M136" s="74">
        <v>22</v>
      </c>
      <c r="N136" s="108">
        <v>0.36065573770491804</v>
      </c>
      <c r="O136" s="74">
        <v>28</v>
      </c>
      <c r="P136" s="108">
        <v>0.33333333333333337</v>
      </c>
      <c r="Q136" s="74">
        <v>14</v>
      </c>
      <c r="R136" s="108">
        <v>0.35</v>
      </c>
      <c r="S136" s="74">
        <v>16</v>
      </c>
      <c r="T136" s="108">
        <v>0.30769230769230771</v>
      </c>
      <c r="U136" s="74">
        <v>17</v>
      </c>
      <c r="V136" s="108">
        <v>0.39534883720930231</v>
      </c>
      <c r="W136" s="74">
        <v>18</v>
      </c>
      <c r="X136" s="108">
        <v>0.31034482758620691</v>
      </c>
      <c r="Y136" s="74">
        <v>37</v>
      </c>
      <c r="Z136" s="108">
        <v>0.45121951219512196</v>
      </c>
      <c r="AA136" s="74">
        <v>20</v>
      </c>
      <c r="AB136" s="108">
        <v>0.47619047619047622</v>
      </c>
      <c r="AC136" s="74">
        <v>16</v>
      </c>
      <c r="AD136" s="108">
        <v>0.4102564102564103</v>
      </c>
      <c r="AE136" s="74">
        <v>27</v>
      </c>
      <c r="AF136" s="108">
        <v>0.44262295081967212</v>
      </c>
      <c r="AG136" s="74">
        <v>20</v>
      </c>
      <c r="AH136" s="31">
        <v>0.4</v>
      </c>
    </row>
    <row r="137" spans="1:34">
      <c r="A137" s="162"/>
      <c r="B137" s="10" t="s">
        <v>266</v>
      </c>
      <c r="C137" s="11">
        <v>11</v>
      </c>
      <c r="D137" s="108">
        <v>0.17741935483870969</v>
      </c>
      <c r="E137" s="74">
        <v>19</v>
      </c>
      <c r="F137" s="108">
        <v>0.33333333333333337</v>
      </c>
      <c r="G137" s="74">
        <v>12</v>
      </c>
      <c r="H137" s="108">
        <v>0.23529411764705885</v>
      </c>
      <c r="I137" s="74">
        <v>11</v>
      </c>
      <c r="J137" s="108">
        <v>0.26190476190476192</v>
      </c>
      <c r="K137" s="74">
        <v>16</v>
      </c>
      <c r="L137" s="108">
        <v>0.27586206896551724</v>
      </c>
      <c r="M137" s="74">
        <v>17</v>
      </c>
      <c r="N137" s="108">
        <v>0.27868852459016397</v>
      </c>
      <c r="O137" s="74">
        <v>23</v>
      </c>
      <c r="P137" s="108">
        <v>0.27380952380952378</v>
      </c>
      <c r="Q137" s="74">
        <v>10</v>
      </c>
      <c r="R137" s="108">
        <v>0.25</v>
      </c>
      <c r="S137" s="74">
        <v>11</v>
      </c>
      <c r="T137" s="108">
        <v>0.21153846153846154</v>
      </c>
      <c r="U137" s="74">
        <v>15</v>
      </c>
      <c r="V137" s="108">
        <v>0.34883720930232553</v>
      </c>
      <c r="W137" s="74">
        <v>15</v>
      </c>
      <c r="X137" s="108">
        <v>0.25862068965517243</v>
      </c>
      <c r="Y137" s="74">
        <v>15</v>
      </c>
      <c r="Z137" s="108">
        <v>0.18292682926829268</v>
      </c>
      <c r="AA137" s="74">
        <v>8</v>
      </c>
      <c r="AB137" s="108">
        <v>0.19047619047619047</v>
      </c>
      <c r="AC137" s="74">
        <v>10</v>
      </c>
      <c r="AD137" s="108">
        <v>0.25641025641025644</v>
      </c>
      <c r="AE137" s="74">
        <v>12</v>
      </c>
      <c r="AF137" s="108">
        <v>0.19672131147540983</v>
      </c>
      <c r="AG137" s="74">
        <v>7</v>
      </c>
      <c r="AH137" s="31">
        <v>0.14000000000000001</v>
      </c>
    </row>
    <row r="138" spans="1:34">
      <c r="A138" s="162"/>
      <c r="B138" s="10" t="s">
        <v>267</v>
      </c>
      <c r="C138" s="11">
        <v>10</v>
      </c>
      <c r="D138" s="108">
        <v>0.16129032258064516</v>
      </c>
      <c r="E138" s="74">
        <v>12</v>
      </c>
      <c r="F138" s="108">
        <v>0.2105263157894737</v>
      </c>
      <c r="G138" s="74">
        <v>7</v>
      </c>
      <c r="H138" s="108">
        <v>0.1372549019607843</v>
      </c>
      <c r="I138" s="74">
        <v>8</v>
      </c>
      <c r="J138" s="108">
        <v>0.19047619047619047</v>
      </c>
      <c r="K138" s="74">
        <v>10</v>
      </c>
      <c r="L138" s="108">
        <v>0.17241379310344829</v>
      </c>
      <c r="M138" s="74">
        <v>12</v>
      </c>
      <c r="N138" s="108">
        <v>0.19672131147540983</v>
      </c>
      <c r="O138" s="74">
        <v>16</v>
      </c>
      <c r="P138" s="108">
        <v>0.19047619047619047</v>
      </c>
      <c r="Q138" s="74">
        <v>8</v>
      </c>
      <c r="R138" s="108">
        <v>0.2</v>
      </c>
      <c r="S138" s="74">
        <v>13</v>
      </c>
      <c r="T138" s="108">
        <v>0.25</v>
      </c>
      <c r="U138" s="74">
        <v>6</v>
      </c>
      <c r="V138" s="108">
        <v>0.13953488372093023</v>
      </c>
      <c r="W138" s="74">
        <v>13</v>
      </c>
      <c r="X138" s="108">
        <v>0.22413793103448276</v>
      </c>
      <c r="Y138" s="74">
        <v>16</v>
      </c>
      <c r="Z138" s="108">
        <v>0.1951219512195122</v>
      </c>
      <c r="AA138" s="74">
        <v>9</v>
      </c>
      <c r="AB138" s="108">
        <v>0.21428571428571427</v>
      </c>
      <c r="AC138" s="74">
        <v>6</v>
      </c>
      <c r="AD138" s="108">
        <v>0.15384615384615385</v>
      </c>
      <c r="AE138" s="74">
        <v>12</v>
      </c>
      <c r="AF138" s="108">
        <v>0.19672131147540983</v>
      </c>
      <c r="AG138" s="74">
        <v>7</v>
      </c>
      <c r="AH138" s="31">
        <v>0.14000000000000001</v>
      </c>
    </row>
    <row r="139" spans="1:34">
      <c r="A139" s="162"/>
      <c r="B139" s="10" t="s">
        <v>268</v>
      </c>
      <c r="C139" s="11">
        <v>9</v>
      </c>
      <c r="D139" s="108">
        <v>0.14516129032258063</v>
      </c>
      <c r="E139" s="74">
        <v>5</v>
      </c>
      <c r="F139" s="108">
        <v>8.7719298245614044E-2</v>
      </c>
      <c r="G139" s="74">
        <v>5</v>
      </c>
      <c r="H139" s="108">
        <v>9.8039215686274522E-2</v>
      </c>
      <c r="I139" s="74">
        <v>6</v>
      </c>
      <c r="J139" s="108">
        <v>0.14285714285714288</v>
      </c>
      <c r="K139" s="74">
        <v>4</v>
      </c>
      <c r="L139" s="108">
        <v>6.8965517241379309E-2</v>
      </c>
      <c r="M139" s="74">
        <v>7</v>
      </c>
      <c r="N139" s="108">
        <v>0.11475409836065573</v>
      </c>
      <c r="O139" s="74">
        <v>6</v>
      </c>
      <c r="P139" s="108">
        <v>7.1428571428571438E-2</v>
      </c>
      <c r="Q139" s="74">
        <v>5</v>
      </c>
      <c r="R139" s="108">
        <v>0.125</v>
      </c>
      <c r="S139" s="74">
        <v>5</v>
      </c>
      <c r="T139" s="108">
        <v>9.6153846153846145E-2</v>
      </c>
      <c r="U139" s="74">
        <v>4</v>
      </c>
      <c r="V139" s="108">
        <v>9.3023255813953487E-2</v>
      </c>
      <c r="W139" s="74">
        <v>7</v>
      </c>
      <c r="X139" s="108">
        <v>0.12068965517241378</v>
      </c>
      <c r="Y139" s="74">
        <v>6</v>
      </c>
      <c r="Z139" s="108">
        <v>7.3170731707317083E-2</v>
      </c>
      <c r="AA139" s="74">
        <v>3</v>
      </c>
      <c r="AB139" s="108">
        <v>7.1428571428571438E-2</v>
      </c>
      <c r="AC139" s="74">
        <v>1</v>
      </c>
      <c r="AD139" s="108">
        <v>2.5641025641025644E-2</v>
      </c>
      <c r="AE139" s="74">
        <v>8</v>
      </c>
      <c r="AF139" s="108">
        <v>0.13114754098360656</v>
      </c>
      <c r="AG139" s="74">
        <v>9</v>
      </c>
      <c r="AH139" s="31">
        <v>0.18</v>
      </c>
    </row>
    <row r="140" spans="1:34">
      <c r="A140" s="162"/>
      <c r="B140" s="10" t="s">
        <v>269</v>
      </c>
      <c r="C140" s="11">
        <v>2</v>
      </c>
      <c r="D140" s="108">
        <v>3.2258064516129031E-2</v>
      </c>
      <c r="E140" s="74">
        <v>1</v>
      </c>
      <c r="F140" s="108">
        <v>1.7543859649122806E-2</v>
      </c>
      <c r="G140" s="74">
        <v>4</v>
      </c>
      <c r="H140" s="108">
        <v>7.8431372549019607E-2</v>
      </c>
      <c r="I140" s="74">
        <v>2</v>
      </c>
      <c r="J140" s="108">
        <v>4.7619047619047616E-2</v>
      </c>
      <c r="K140" s="74">
        <v>2</v>
      </c>
      <c r="L140" s="108">
        <v>3.4482758620689655E-2</v>
      </c>
      <c r="M140" s="74">
        <v>3</v>
      </c>
      <c r="N140" s="108">
        <v>4.9180327868852458E-2</v>
      </c>
      <c r="O140" s="74">
        <v>8</v>
      </c>
      <c r="P140" s="108">
        <v>9.5238095238095233E-2</v>
      </c>
      <c r="Q140" s="74">
        <v>3</v>
      </c>
      <c r="R140" s="108">
        <v>7.4999999999999997E-2</v>
      </c>
      <c r="S140" s="74">
        <v>3</v>
      </c>
      <c r="T140" s="108">
        <v>5.7692307692307689E-2</v>
      </c>
      <c r="U140" s="74">
        <v>1</v>
      </c>
      <c r="V140" s="108">
        <v>2.3255813953488372E-2</v>
      </c>
      <c r="W140" s="74">
        <v>1</v>
      </c>
      <c r="X140" s="108">
        <v>1.7241379310344827E-2</v>
      </c>
      <c r="Y140" s="74">
        <v>4</v>
      </c>
      <c r="Z140" s="108">
        <v>4.878048780487805E-2</v>
      </c>
      <c r="AA140" s="74">
        <v>0</v>
      </c>
      <c r="AB140" s="108">
        <v>0</v>
      </c>
      <c r="AC140" s="74">
        <v>5</v>
      </c>
      <c r="AD140" s="108">
        <v>0.12820512820512822</v>
      </c>
      <c r="AE140" s="74">
        <v>2</v>
      </c>
      <c r="AF140" s="108">
        <v>3.2786885245901641E-2</v>
      </c>
      <c r="AG140" s="74">
        <v>4</v>
      </c>
      <c r="AH140" s="31">
        <v>0.08</v>
      </c>
    </row>
    <row r="141" spans="1:34">
      <c r="A141" s="162"/>
      <c r="B141" s="10" t="s">
        <v>270</v>
      </c>
      <c r="C141" s="11">
        <v>2</v>
      </c>
      <c r="D141" s="108">
        <v>3.2258064516129031E-2</v>
      </c>
      <c r="E141" s="74">
        <v>3</v>
      </c>
      <c r="F141" s="108">
        <v>5.2631578947368425E-2</v>
      </c>
      <c r="G141" s="74">
        <v>1</v>
      </c>
      <c r="H141" s="108">
        <v>1.9607843137254902E-2</v>
      </c>
      <c r="I141" s="74">
        <v>0</v>
      </c>
      <c r="J141" s="108">
        <v>0</v>
      </c>
      <c r="K141" s="74">
        <v>2</v>
      </c>
      <c r="L141" s="108">
        <v>3.4482758620689655E-2</v>
      </c>
      <c r="M141" s="74">
        <v>0</v>
      </c>
      <c r="N141" s="108">
        <v>0</v>
      </c>
      <c r="O141" s="74">
        <v>3</v>
      </c>
      <c r="P141" s="108">
        <v>3.5714285714285719E-2</v>
      </c>
      <c r="Q141" s="74">
        <v>0</v>
      </c>
      <c r="R141" s="108">
        <v>0</v>
      </c>
      <c r="S141" s="74">
        <v>4</v>
      </c>
      <c r="T141" s="108">
        <v>7.6923076923076927E-2</v>
      </c>
      <c r="U141" s="74">
        <v>0</v>
      </c>
      <c r="V141" s="108">
        <v>0</v>
      </c>
      <c r="W141" s="74">
        <v>4</v>
      </c>
      <c r="X141" s="108">
        <v>6.8965517241379309E-2</v>
      </c>
      <c r="Y141" s="74">
        <v>4</v>
      </c>
      <c r="Z141" s="108">
        <v>4.878048780487805E-2</v>
      </c>
      <c r="AA141" s="74">
        <v>2</v>
      </c>
      <c r="AB141" s="108">
        <v>4.7619047619047616E-2</v>
      </c>
      <c r="AC141" s="74">
        <v>1</v>
      </c>
      <c r="AD141" s="108">
        <v>2.5641025641025644E-2</v>
      </c>
      <c r="AE141" s="74">
        <v>0</v>
      </c>
      <c r="AF141" s="108">
        <v>0</v>
      </c>
      <c r="AG141" s="74">
        <v>3</v>
      </c>
      <c r="AH141" s="31">
        <v>0.06</v>
      </c>
    </row>
    <row r="142" spans="1:34">
      <c r="A142" s="223" t="s">
        <v>301</v>
      </c>
      <c r="B142" s="10" t="s">
        <v>265</v>
      </c>
      <c r="C142" s="11">
        <v>3</v>
      </c>
      <c r="D142" s="108">
        <v>4.2253521126760563E-2</v>
      </c>
      <c r="E142" s="74">
        <v>1</v>
      </c>
      <c r="F142" s="108">
        <v>1.6129032258064516E-2</v>
      </c>
      <c r="G142" s="74">
        <v>5</v>
      </c>
      <c r="H142" s="108">
        <v>8.6206896551724144E-2</v>
      </c>
      <c r="I142" s="74">
        <v>6</v>
      </c>
      <c r="J142" s="108">
        <v>0.1276595744680851</v>
      </c>
      <c r="K142" s="74">
        <v>3</v>
      </c>
      <c r="L142" s="108">
        <v>4.4117647058823532E-2</v>
      </c>
      <c r="M142" s="74">
        <v>7</v>
      </c>
      <c r="N142" s="108">
        <v>0.1</v>
      </c>
      <c r="O142" s="74">
        <v>4</v>
      </c>
      <c r="P142" s="108">
        <v>4.0816326530612249E-2</v>
      </c>
      <c r="Q142" s="74">
        <v>3</v>
      </c>
      <c r="R142" s="108">
        <v>6.3829787234042548E-2</v>
      </c>
      <c r="S142" s="74">
        <v>3</v>
      </c>
      <c r="T142" s="108">
        <v>5.084745762711864E-2</v>
      </c>
      <c r="U142" s="74">
        <v>2</v>
      </c>
      <c r="V142" s="108">
        <v>4.0816326530612249E-2</v>
      </c>
      <c r="W142" s="74">
        <v>3</v>
      </c>
      <c r="X142" s="108">
        <v>4.6875E-2</v>
      </c>
      <c r="Y142" s="74">
        <v>4</v>
      </c>
      <c r="Z142" s="108">
        <v>4.3956043956043959E-2</v>
      </c>
      <c r="AA142" s="74">
        <v>0</v>
      </c>
      <c r="AB142" s="108">
        <v>0</v>
      </c>
      <c r="AC142" s="74">
        <v>1</v>
      </c>
      <c r="AD142" s="108">
        <v>1.9230769230769232E-2</v>
      </c>
      <c r="AE142" s="74">
        <v>3</v>
      </c>
      <c r="AF142" s="108">
        <v>4.1095890410958909E-2</v>
      </c>
      <c r="AG142" s="74">
        <v>1</v>
      </c>
      <c r="AH142" s="31">
        <v>1.7543859649122806E-2</v>
      </c>
    </row>
    <row r="143" spans="1:34">
      <c r="A143" s="162"/>
      <c r="B143" s="10" t="s">
        <v>266</v>
      </c>
      <c r="C143" s="11">
        <v>1</v>
      </c>
      <c r="D143" s="108">
        <v>1.408450704225352E-2</v>
      </c>
      <c r="E143" s="74">
        <v>3</v>
      </c>
      <c r="F143" s="108">
        <v>4.8387096774193547E-2</v>
      </c>
      <c r="G143" s="74">
        <v>2</v>
      </c>
      <c r="H143" s="108">
        <v>3.4482758620689655E-2</v>
      </c>
      <c r="I143" s="74">
        <v>0</v>
      </c>
      <c r="J143" s="108">
        <v>0</v>
      </c>
      <c r="K143" s="74">
        <v>2</v>
      </c>
      <c r="L143" s="108">
        <v>2.9411764705882356E-2</v>
      </c>
      <c r="M143" s="74">
        <v>4</v>
      </c>
      <c r="N143" s="108">
        <v>5.7142857142857141E-2</v>
      </c>
      <c r="O143" s="74">
        <v>5</v>
      </c>
      <c r="P143" s="108">
        <v>5.1020408163265307E-2</v>
      </c>
      <c r="Q143" s="74">
        <v>3</v>
      </c>
      <c r="R143" s="108">
        <v>6.3829787234042548E-2</v>
      </c>
      <c r="S143" s="74">
        <v>1</v>
      </c>
      <c r="T143" s="108">
        <v>1.6949152542372881E-2</v>
      </c>
      <c r="U143" s="74">
        <v>5</v>
      </c>
      <c r="V143" s="108">
        <v>0.10204081632653061</v>
      </c>
      <c r="W143" s="74">
        <v>4</v>
      </c>
      <c r="X143" s="108">
        <v>6.25E-2</v>
      </c>
      <c r="Y143" s="74">
        <v>5</v>
      </c>
      <c r="Z143" s="108">
        <v>5.4945054945054944E-2</v>
      </c>
      <c r="AA143" s="74">
        <v>3</v>
      </c>
      <c r="AB143" s="108">
        <v>5.7692307692307689E-2</v>
      </c>
      <c r="AC143" s="74">
        <v>4</v>
      </c>
      <c r="AD143" s="108">
        <v>7.6923076923076927E-2</v>
      </c>
      <c r="AE143" s="74">
        <v>4</v>
      </c>
      <c r="AF143" s="108">
        <v>5.4794520547945202E-2</v>
      </c>
      <c r="AG143" s="74">
        <v>4</v>
      </c>
      <c r="AH143" s="31">
        <v>7.0175438596491224E-2</v>
      </c>
    </row>
    <row r="144" spans="1:34">
      <c r="A144" s="162"/>
      <c r="B144" s="10" t="s">
        <v>267</v>
      </c>
      <c r="C144" s="11">
        <v>4</v>
      </c>
      <c r="D144" s="108">
        <v>5.6338028169014079E-2</v>
      </c>
      <c r="E144" s="74">
        <v>5</v>
      </c>
      <c r="F144" s="108">
        <v>8.0645161290322578E-2</v>
      </c>
      <c r="G144" s="74">
        <v>5</v>
      </c>
      <c r="H144" s="108">
        <v>8.6206896551724144E-2</v>
      </c>
      <c r="I144" s="74">
        <v>7</v>
      </c>
      <c r="J144" s="108">
        <v>0.14893617021276595</v>
      </c>
      <c r="K144" s="74">
        <v>13</v>
      </c>
      <c r="L144" s="108">
        <v>0.19117647058823528</v>
      </c>
      <c r="M144" s="74">
        <v>6</v>
      </c>
      <c r="N144" s="108">
        <v>8.5714285714285715E-2</v>
      </c>
      <c r="O144" s="74">
        <v>13</v>
      </c>
      <c r="P144" s="108">
        <v>0.1326530612244898</v>
      </c>
      <c r="Q144" s="74">
        <v>8</v>
      </c>
      <c r="R144" s="108">
        <v>0.1702127659574468</v>
      </c>
      <c r="S144" s="74">
        <v>5</v>
      </c>
      <c r="T144" s="108">
        <v>8.4745762711864417E-2</v>
      </c>
      <c r="U144" s="74">
        <v>6</v>
      </c>
      <c r="V144" s="108">
        <v>0.12244897959183673</v>
      </c>
      <c r="W144" s="74">
        <v>9</v>
      </c>
      <c r="X144" s="108">
        <v>0.140625</v>
      </c>
      <c r="Y144" s="74">
        <v>11</v>
      </c>
      <c r="Z144" s="108">
        <v>0.12087912087912088</v>
      </c>
      <c r="AA144" s="74">
        <v>6</v>
      </c>
      <c r="AB144" s="108">
        <v>0.11538461538461538</v>
      </c>
      <c r="AC144" s="74">
        <v>8</v>
      </c>
      <c r="AD144" s="108">
        <v>0.15384615384615385</v>
      </c>
      <c r="AE144" s="74">
        <v>15</v>
      </c>
      <c r="AF144" s="108">
        <v>0.20547945205479451</v>
      </c>
      <c r="AG144" s="74">
        <v>7</v>
      </c>
      <c r="AH144" s="31">
        <v>0.12280701754385966</v>
      </c>
    </row>
    <row r="145" spans="1:34">
      <c r="A145" s="162"/>
      <c r="B145" s="10" t="s">
        <v>268</v>
      </c>
      <c r="C145" s="11">
        <v>19</v>
      </c>
      <c r="D145" s="108">
        <v>0.26760563380281693</v>
      </c>
      <c r="E145" s="74">
        <v>11</v>
      </c>
      <c r="F145" s="108">
        <v>0.17741935483870969</v>
      </c>
      <c r="G145" s="74">
        <v>12</v>
      </c>
      <c r="H145" s="108">
        <v>0.20689655172413793</v>
      </c>
      <c r="I145" s="74">
        <v>11</v>
      </c>
      <c r="J145" s="108">
        <v>0.23404255319148937</v>
      </c>
      <c r="K145" s="74">
        <v>14</v>
      </c>
      <c r="L145" s="108">
        <v>0.20588235294117649</v>
      </c>
      <c r="M145" s="74">
        <v>19</v>
      </c>
      <c r="N145" s="108">
        <v>0.27142857142857141</v>
      </c>
      <c r="O145" s="74">
        <v>20</v>
      </c>
      <c r="P145" s="108">
        <v>0.20408163265306123</v>
      </c>
      <c r="Q145" s="74">
        <v>6</v>
      </c>
      <c r="R145" s="108">
        <v>0.1276595744680851</v>
      </c>
      <c r="S145" s="74">
        <v>11</v>
      </c>
      <c r="T145" s="108">
        <v>0.1864406779661017</v>
      </c>
      <c r="U145" s="74">
        <v>10</v>
      </c>
      <c r="V145" s="108">
        <v>0.20408163265306123</v>
      </c>
      <c r="W145" s="74">
        <v>7</v>
      </c>
      <c r="X145" s="108">
        <v>0.109375</v>
      </c>
      <c r="Y145" s="74">
        <v>22</v>
      </c>
      <c r="Z145" s="108">
        <v>0.24175824175824176</v>
      </c>
      <c r="AA145" s="74">
        <v>10</v>
      </c>
      <c r="AB145" s="108">
        <v>0.19230769230769229</v>
      </c>
      <c r="AC145" s="74">
        <v>8</v>
      </c>
      <c r="AD145" s="108">
        <v>0.15384615384615385</v>
      </c>
      <c r="AE145" s="74">
        <v>14</v>
      </c>
      <c r="AF145" s="108">
        <v>0.19178082191780821</v>
      </c>
      <c r="AG145" s="74">
        <v>4</v>
      </c>
      <c r="AH145" s="31">
        <v>7.0175438596491224E-2</v>
      </c>
    </row>
    <row r="146" spans="1:34">
      <c r="A146" s="162"/>
      <c r="B146" s="10" t="s">
        <v>269</v>
      </c>
      <c r="C146" s="11">
        <v>19</v>
      </c>
      <c r="D146" s="108">
        <v>0.26760563380281693</v>
      </c>
      <c r="E146" s="74">
        <v>21</v>
      </c>
      <c r="F146" s="108">
        <v>0.33870967741935482</v>
      </c>
      <c r="G146" s="74">
        <v>12</v>
      </c>
      <c r="H146" s="108">
        <v>0.20689655172413793</v>
      </c>
      <c r="I146" s="74">
        <v>14</v>
      </c>
      <c r="J146" s="108">
        <v>0.2978723404255319</v>
      </c>
      <c r="K146" s="74">
        <v>13</v>
      </c>
      <c r="L146" s="108">
        <v>0.19117647058823528</v>
      </c>
      <c r="M146" s="74">
        <v>21</v>
      </c>
      <c r="N146" s="108">
        <v>0.3</v>
      </c>
      <c r="O146" s="74">
        <v>31</v>
      </c>
      <c r="P146" s="108">
        <v>0.31632653061224486</v>
      </c>
      <c r="Q146" s="74">
        <v>11</v>
      </c>
      <c r="R146" s="108">
        <v>0.23404255319148937</v>
      </c>
      <c r="S146" s="74">
        <v>17</v>
      </c>
      <c r="T146" s="108">
        <v>0.28813559322033899</v>
      </c>
      <c r="U146" s="74">
        <v>16</v>
      </c>
      <c r="V146" s="108">
        <v>0.32653061224489799</v>
      </c>
      <c r="W146" s="74">
        <v>21</v>
      </c>
      <c r="X146" s="108">
        <v>0.328125</v>
      </c>
      <c r="Y146" s="74">
        <v>22</v>
      </c>
      <c r="Z146" s="108">
        <v>0.24175824175824176</v>
      </c>
      <c r="AA146" s="74">
        <v>14</v>
      </c>
      <c r="AB146" s="108">
        <v>0.26923076923076922</v>
      </c>
      <c r="AC146" s="74">
        <v>18</v>
      </c>
      <c r="AD146" s="108">
        <v>0.34615384615384615</v>
      </c>
      <c r="AE146" s="74">
        <v>25</v>
      </c>
      <c r="AF146" s="108">
        <v>0.34246575342465752</v>
      </c>
      <c r="AG146" s="74">
        <v>20</v>
      </c>
      <c r="AH146" s="31">
        <v>0.35087719298245618</v>
      </c>
    </row>
    <row r="147" spans="1:34">
      <c r="A147" s="162"/>
      <c r="B147" s="10" t="s">
        <v>270</v>
      </c>
      <c r="C147" s="11">
        <v>25</v>
      </c>
      <c r="D147" s="108">
        <v>0.352112676056338</v>
      </c>
      <c r="E147" s="74">
        <v>21</v>
      </c>
      <c r="F147" s="108">
        <v>0.33870967741935482</v>
      </c>
      <c r="G147" s="74">
        <v>22</v>
      </c>
      <c r="H147" s="108">
        <v>0.37931034482758619</v>
      </c>
      <c r="I147" s="74">
        <v>9</v>
      </c>
      <c r="J147" s="108">
        <v>0.19148936170212769</v>
      </c>
      <c r="K147" s="74">
        <v>23</v>
      </c>
      <c r="L147" s="108">
        <v>0.33823529411764702</v>
      </c>
      <c r="M147" s="74">
        <v>13</v>
      </c>
      <c r="N147" s="108">
        <v>0.18571428571428572</v>
      </c>
      <c r="O147" s="74">
        <v>25</v>
      </c>
      <c r="P147" s="108">
        <v>0.25510204081632654</v>
      </c>
      <c r="Q147" s="74">
        <v>16</v>
      </c>
      <c r="R147" s="108">
        <v>0.34042553191489361</v>
      </c>
      <c r="S147" s="74">
        <v>22</v>
      </c>
      <c r="T147" s="108">
        <v>0.3728813559322034</v>
      </c>
      <c r="U147" s="74">
        <v>10</v>
      </c>
      <c r="V147" s="108">
        <v>0.20408163265306123</v>
      </c>
      <c r="W147" s="74">
        <v>20</v>
      </c>
      <c r="X147" s="108">
        <v>0.3125</v>
      </c>
      <c r="Y147" s="74">
        <v>27</v>
      </c>
      <c r="Z147" s="108">
        <v>0.2967032967032967</v>
      </c>
      <c r="AA147" s="74">
        <v>19</v>
      </c>
      <c r="AB147" s="108">
        <v>0.36538461538461542</v>
      </c>
      <c r="AC147" s="74">
        <v>13</v>
      </c>
      <c r="AD147" s="108">
        <v>0.25</v>
      </c>
      <c r="AE147" s="74">
        <v>12</v>
      </c>
      <c r="AF147" s="108">
        <v>0.16438356164383564</v>
      </c>
      <c r="AG147" s="74">
        <v>21</v>
      </c>
      <c r="AH147" s="31">
        <v>0.36842105263157898</v>
      </c>
    </row>
    <row r="148" spans="1:34">
      <c r="A148" s="223" t="s">
        <v>302</v>
      </c>
      <c r="B148" s="10" t="s">
        <v>265</v>
      </c>
      <c r="C148" s="11">
        <v>17</v>
      </c>
      <c r="D148" s="108">
        <v>0.25</v>
      </c>
      <c r="E148" s="74">
        <v>6</v>
      </c>
      <c r="F148" s="108">
        <v>0.1</v>
      </c>
      <c r="G148" s="74">
        <v>16</v>
      </c>
      <c r="H148" s="108">
        <v>0.2711864406779661</v>
      </c>
      <c r="I148" s="74">
        <v>15</v>
      </c>
      <c r="J148" s="108">
        <v>0.34090909090909094</v>
      </c>
      <c r="K148" s="74">
        <v>12</v>
      </c>
      <c r="L148" s="108">
        <v>0.1875</v>
      </c>
      <c r="M148" s="74">
        <v>14</v>
      </c>
      <c r="N148" s="108">
        <v>0.2153846153846154</v>
      </c>
      <c r="O148" s="74">
        <v>15</v>
      </c>
      <c r="P148" s="108">
        <v>0.17045454545454547</v>
      </c>
      <c r="Q148" s="74">
        <v>11</v>
      </c>
      <c r="R148" s="108">
        <v>0.25</v>
      </c>
      <c r="S148" s="74">
        <v>8</v>
      </c>
      <c r="T148" s="108">
        <v>0.14545454545454545</v>
      </c>
      <c r="U148" s="74">
        <v>12</v>
      </c>
      <c r="V148" s="108">
        <v>0.28571428571428575</v>
      </c>
      <c r="W148" s="74">
        <v>9</v>
      </c>
      <c r="X148" s="108">
        <v>0.14516129032258063</v>
      </c>
      <c r="Y148" s="74">
        <v>18</v>
      </c>
      <c r="Z148" s="108">
        <v>0.21176470588235294</v>
      </c>
      <c r="AA148" s="74">
        <v>12</v>
      </c>
      <c r="AB148" s="108">
        <v>0.2608695652173913</v>
      </c>
      <c r="AC148" s="74">
        <v>11</v>
      </c>
      <c r="AD148" s="108">
        <v>0.24444444444444444</v>
      </c>
      <c r="AE148" s="74">
        <v>19</v>
      </c>
      <c r="AF148" s="108">
        <v>0.28358208955223879</v>
      </c>
      <c r="AG148" s="74">
        <v>14</v>
      </c>
      <c r="AH148" s="31">
        <v>0.25</v>
      </c>
    </row>
    <row r="149" spans="1:34">
      <c r="A149" s="162"/>
      <c r="B149" s="10" t="s">
        <v>266</v>
      </c>
      <c r="C149" s="11">
        <v>13</v>
      </c>
      <c r="D149" s="108">
        <v>0.19117647058823528</v>
      </c>
      <c r="E149" s="74">
        <v>25</v>
      </c>
      <c r="F149" s="108">
        <v>0.41666666666666663</v>
      </c>
      <c r="G149" s="74">
        <v>12</v>
      </c>
      <c r="H149" s="108">
        <v>0.20338983050847456</v>
      </c>
      <c r="I149" s="74">
        <v>6</v>
      </c>
      <c r="J149" s="108">
        <v>0.13636363636363635</v>
      </c>
      <c r="K149" s="74">
        <v>13</v>
      </c>
      <c r="L149" s="108">
        <v>0.203125</v>
      </c>
      <c r="M149" s="74">
        <v>19</v>
      </c>
      <c r="N149" s="108">
        <v>0.29230769230769232</v>
      </c>
      <c r="O149" s="74">
        <v>22</v>
      </c>
      <c r="P149" s="108">
        <v>0.25</v>
      </c>
      <c r="Q149" s="74">
        <v>7</v>
      </c>
      <c r="R149" s="108">
        <v>0.15909090909090909</v>
      </c>
      <c r="S149" s="74">
        <v>8</v>
      </c>
      <c r="T149" s="108">
        <v>0.14545454545454545</v>
      </c>
      <c r="U149" s="74">
        <v>9</v>
      </c>
      <c r="V149" s="108">
        <v>0.21428571428571427</v>
      </c>
      <c r="W149" s="74">
        <v>13</v>
      </c>
      <c r="X149" s="108">
        <v>0.20967741935483872</v>
      </c>
      <c r="Y149" s="74">
        <v>23</v>
      </c>
      <c r="Z149" s="108">
        <v>0.27058823529411763</v>
      </c>
      <c r="AA149" s="74">
        <v>10</v>
      </c>
      <c r="AB149" s="108">
        <v>0.21739130434782608</v>
      </c>
      <c r="AC149" s="74">
        <v>14</v>
      </c>
      <c r="AD149" s="108">
        <v>0.31111111111111112</v>
      </c>
      <c r="AE149" s="74">
        <v>17</v>
      </c>
      <c r="AF149" s="108">
        <v>0.2537313432835821</v>
      </c>
      <c r="AG149" s="74">
        <v>11</v>
      </c>
      <c r="AH149" s="31">
        <v>0.19642857142857142</v>
      </c>
    </row>
    <row r="150" spans="1:34">
      <c r="A150" s="162"/>
      <c r="B150" s="10" t="s">
        <v>267</v>
      </c>
      <c r="C150" s="11">
        <v>20</v>
      </c>
      <c r="D150" s="108">
        <v>0.29411764705882354</v>
      </c>
      <c r="E150" s="74">
        <v>14</v>
      </c>
      <c r="F150" s="108">
        <v>0.23333333333333331</v>
      </c>
      <c r="G150" s="74">
        <v>14</v>
      </c>
      <c r="H150" s="108">
        <v>0.23728813559322035</v>
      </c>
      <c r="I150" s="74">
        <v>12</v>
      </c>
      <c r="J150" s="108">
        <v>0.27272727272727271</v>
      </c>
      <c r="K150" s="74">
        <v>22</v>
      </c>
      <c r="L150" s="108">
        <v>0.34375</v>
      </c>
      <c r="M150" s="74">
        <v>19</v>
      </c>
      <c r="N150" s="108">
        <v>0.29230769230769232</v>
      </c>
      <c r="O150" s="74">
        <v>24</v>
      </c>
      <c r="P150" s="108">
        <v>0.27272727272727271</v>
      </c>
      <c r="Q150" s="74">
        <v>15</v>
      </c>
      <c r="R150" s="108">
        <v>0.34090909090909094</v>
      </c>
      <c r="S150" s="74">
        <v>18</v>
      </c>
      <c r="T150" s="108">
        <v>0.32727272727272727</v>
      </c>
      <c r="U150" s="74">
        <v>12</v>
      </c>
      <c r="V150" s="108">
        <v>0.28571428571428575</v>
      </c>
      <c r="W150" s="74">
        <v>18</v>
      </c>
      <c r="X150" s="108">
        <v>0.29032258064516125</v>
      </c>
      <c r="Y150" s="74">
        <v>22</v>
      </c>
      <c r="Z150" s="108">
        <v>0.25882352941176473</v>
      </c>
      <c r="AA150" s="74">
        <v>15</v>
      </c>
      <c r="AB150" s="108">
        <v>0.32608695652173914</v>
      </c>
      <c r="AC150" s="74">
        <v>10</v>
      </c>
      <c r="AD150" s="108">
        <v>0.22222222222222221</v>
      </c>
      <c r="AE150" s="74">
        <v>15</v>
      </c>
      <c r="AF150" s="108">
        <v>0.22388059701492538</v>
      </c>
      <c r="AG150" s="74">
        <v>12</v>
      </c>
      <c r="AH150" s="31">
        <v>0.21428571428571427</v>
      </c>
    </row>
    <row r="151" spans="1:34">
      <c r="A151" s="162"/>
      <c r="B151" s="10" t="s">
        <v>268</v>
      </c>
      <c r="C151" s="11">
        <v>12</v>
      </c>
      <c r="D151" s="108">
        <v>0.17647058823529413</v>
      </c>
      <c r="E151" s="74">
        <v>8</v>
      </c>
      <c r="F151" s="108">
        <v>0.13333333333333333</v>
      </c>
      <c r="G151" s="74">
        <v>10</v>
      </c>
      <c r="H151" s="108">
        <v>0.16949152542372883</v>
      </c>
      <c r="I151" s="74">
        <v>5</v>
      </c>
      <c r="J151" s="108">
        <v>0.11363636363636363</v>
      </c>
      <c r="K151" s="74">
        <v>7</v>
      </c>
      <c r="L151" s="108">
        <v>0.109375</v>
      </c>
      <c r="M151" s="74">
        <v>5</v>
      </c>
      <c r="N151" s="108">
        <v>7.6923076923076927E-2</v>
      </c>
      <c r="O151" s="74">
        <v>18</v>
      </c>
      <c r="P151" s="108">
        <v>0.20454545454545453</v>
      </c>
      <c r="Q151" s="74">
        <v>8</v>
      </c>
      <c r="R151" s="108">
        <v>0.18181818181818182</v>
      </c>
      <c r="S151" s="74">
        <v>11</v>
      </c>
      <c r="T151" s="108">
        <v>0.2</v>
      </c>
      <c r="U151" s="74">
        <v>4</v>
      </c>
      <c r="V151" s="108">
        <v>9.5238095238095233E-2</v>
      </c>
      <c r="W151" s="74">
        <v>11</v>
      </c>
      <c r="X151" s="108">
        <v>0.17741935483870969</v>
      </c>
      <c r="Y151" s="74">
        <v>12</v>
      </c>
      <c r="Z151" s="108">
        <v>0.14117647058823529</v>
      </c>
      <c r="AA151" s="74">
        <v>6</v>
      </c>
      <c r="AB151" s="108">
        <v>0.13043478260869565</v>
      </c>
      <c r="AC151" s="74">
        <v>5</v>
      </c>
      <c r="AD151" s="108">
        <v>0.1111111111111111</v>
      </c>
      <c r="AE151" s="74">
        <v>12</v>
      </c>
      <c r="AF151" s="108">
        <v>0.17910447761194029</v>
      </c>
      <c r="AG151" s="74">
        <v>7</v>
      </c>
      <c r="AH151" s="31">
        <v>0.125</v>
      </c>
    </row>
    <row r="152" spans="1:34">
      <c r="A152" s="162"/>
      <c r="B152" s="10" t="s">
        <v>269</v>
      </c>
      <c r="C152" s="11">
        <v>4</v>
      </c>
      <c r="D152" s="108">
        <v>5.8823529411764712E-2</v>
      </c>
      <c r="E152" s="74">
        <v>6</v>
      </c>
      <c r="F152" s="108">
        <v>0.1</v>
      </c>
      <c r="G152" s="74">
        <v>4</v>
      </c>
      <c r="H152" s="108">
        <v>6.7796610169491525E-2</v>
      </c>
      <c r="I152" s="74">
        <v>4</v>
      </c>
      <c r="J152" s="108">
        <v>9.0909090909090912E-2</v>
      </c>
      <c r="K152" s="74">
        <v>3</v>
      </c>
      <c r="L152" s="108">
        <v>4.6875E-2</v>
      </c>
      <c r="M152" s="74">
        <v>5</v>
      </c>
      <c r="N152" s="108">
        <v>7.6923076923076927E-2</v>
      </c>
      <c r="O152" s="74">
        <v>8</v>
      </c>
      <c r="P152" s="108">
        <v>9.0909090909090912E-2</v>
      </c>
      <c r="Q152" s="74">
        <v>2</v>
      </c>
      <c r="R152" s="108">
        <v>4.5454545454545456E-2</v>
      </c>
      <c r="S152" s="74">
        <v>8</v>
      </c>
      <c r="T152" s="108">
        <v>0.14545454545454545</v>
      </c>
      <c r="U152" s="74">
        <v>3</v>
      </c>
      <c r="V152" s="108">
        <v>7.1428571428571438E-2</v>
      </c>
      <c r="W152" s="74">
        <v>8</v>
      </c>
      <c r="X152" s="108">
        <v>0.12903225806451613</v>
      </c>
      <c r="Y152" s="74">
        <v>5</v>
      </c>
      <c r="Z152" s="108">
        <v>5.8823529411764712E-2</v>
      </c>
      <c r="AA152" s="74">
        <v>2</v>
      </c>
      <c r="AB152" s="108">
        <v>4.3478260869565216E-2</v>
      </c>
      <c r="AC152" s="74">
        <v>3</v>
      </c>
      <c r="AD152" s="108">
        <v>6.6666666666666666E-2</v>
      </c>
      <c r="AE152" s="74">
        <v>2</v>
      </c>
      <c r="AF152" s="108">
        <v>2.9850746268656719E-2</v>
      </c>
      <c r="AG152" s="74">
        <v>6</v>
      </c>
      <c r="AH152" s="31">
        <v>0.10714285714285714</v>
      </c>
    </row>
    <row r="153" spans="1:34">
      <c r="A153" s="162"/>
      <c r="B153" s="10" t="s">
        <v>270</v>
      </c>
      <c r="C153" s="11">
        <v>2</v>
      </c>
      <c r="D153" s="108">
        <v>2.9411764705882356E-2</v>
      </c>
      <c r="E153" s="74">
        <v>1</v>
      </c>
      <c r="F153" s="108">
        <v>1.6666666666666666E-2</v>
      </c>
      <c r="G153" s="74">
        <v>3</v>
      </c>
      <c r="H153" s="108">
        <v>5.084745762711864E-2</v>
      </c>
      <c r="I153" s="74">
        <v>2</v>
      </c>
      <c r="J153" s="108">
        <v>4.5454545454545456E-2</v>
      </c>
      <c r="K153" s="74">
        <v>7</v>
      </c>
      <c r="L153" s="108">
        <v>0.109375</v>
      </c>
      <c r="M153" s="74">
        <v>3</v>
      </c>
      <c r="N153" s="108">
        <v>4.6153846153846149E-2</v>
      </c>
      <c r="O153" s="74">
        <v>1</v>
      </c>
      <c r="P153" s="108">
        <v>1.1363636363636364E-2</v>
      </c>
      <c r="Q153" s="74">
        <v>1</v>
      </c>
      <c r="R153" s="108">
        <v>2.2727272727272728E-2</v>
      </c>
      <c r="S153" s="74">
        <v>2</v>
      </c>
      <c r="T153" s="108">
        <v>3.6363636363636362E-2</v>
      </c>
      <c r="U153" s="74">
        <v>2</v>
      </c>
      <c r="V153" s="108">
        <v>4.7619047619047616E-2</v>
      </c>
      <c r="W153" s="74">
        <v>3</v>
      </c>
      <c r="X153" s="108">
        <v>4.8387096774193547E-2</v>
      </c>
      <c r="Y153" s="74">
        <v>5</v>
      </c>
      <c r="Z153" s="108">
        <v>5.8823529411764712E-2</v>
      </c>
      <c r="AA153" s="74">
        <v>1</v>
      </c>
      <c r="AB153" s="108">
        <v>2.1739130434782608E-2</v>
      </c>
      <c r="AC153" s="74">
        <v>2</v>
      </c>
      <c r="AD153" s="108">
        <v>4.4444444444444446E-2</v>
      </c>
      <c r="AE153" s="74">
        <v>2</v>
      </c>
      <c r="AF153" s="108">
        <v>2.9850746268656719E-2</v>
      </c>
      <c r="AG153" s="74">
        <v>6</v>
      </c>
      <c r="AH153" s="31">
        <v>0.10714285714285714</v>
      </c>
    </row>
    <row r="154" spans="1:34">
      <c r="A154" s="223" t="s">
        <v>303</v>
      </c>
      <c r="B154" s="10" t="s">
        <v>265</v>
      </c>
      <c r="C154" s="11">
        <v>20</v>
      </c>
      <c r="D154" s="108">
        <v>0.29411764705882354</v>
      </c>
      <c r="E154" s="74">
        <v>12</v>
      </c>
      <c r="F154" s="108">
        <v>0.22222222222222221</v>
      </c>
      <c r="G154" s="74">
        <v>17</v>
      </c>
      <c r="H154" s="108">
        <v>0.30909090909090908</v>
      </c>
      <c r="I154" s="74">
        <v>12</v>
      </c>
      <c r="J154" s="108">
        <v>0.28571428571428575</v>
      </c>
      <c r="K154" s="74">
        <v>15</v>
      </c>
      <c r="L154" s="108">
        <v>0.234375</v>
      </c>
      <c r="M154" s="74">
        <v>15</v>
      </c>
      <c r="N154" s="108">
        <v>0.24193548387096775</v>
      </c>
      <c r="O154" s="74">
        <v>15</v>
      </c>
      <c r="P154" s="108">
        <v>0.16666666666666669</v>
      </c>
      <c r="Q154" s="74">
        <v>9</v>
      </c>
      <c r="R154" s="108">
        <v>0.20454545454545453</v>
      </c>
      <c r="S154" s="74">
        <v>10</v>
      </c>
      <c r="T154" s="108">
        <v>0.20833333333333331</v>
      </c>
      <c r="U154" s="74">
        <v>10</v>
      </c>
      <c r="V154" s="108">
        <v>0.22727272727272727</v>
      </c>
      <c r="W154" s="74">
        <v>8</v>
      </c>
      <c r="X154" s="108">
        <v>0.13793103448275862</v>
      </c>
      <c r="Y154" s="74">
        <v>20</v>
      </c>
      <c r="Z154" s="108">
        <v>0.25</v>
      </c>
      <c r="AA154" s="74">
        <v>6</v>
      </c>
      <c r="AB154" s="108">
        <v>0.13953488372093023</v>
      </c>
      <c r="AC154" s="74">
        <v>14</v>
      </c>
      <c r="AD154" s="108">
        <v>0.35</v>
      </c>
      <c r="AE154" s="74">
        <v>21</v>
      </c>
      <c r="AF154" s="108">
        <v>0.29166666666666669</v>
      </c>
      <c r="AG154" s="74">
        <v>13</v>
      </c>
      <c r="AH154" s="31">
        <v>0.23636363636363636</v>
      </c>
    </row>
    <row r="155" spans="1:34">
      <c r="A155" s="162"/>
      <c r="B155" s="10" t="s">
        <v>266</v>
      </c>
      <c r="C155" s="11">
        <v>17</v>
      </c>
      <c r="D155" s="108">
        <v>0.25</v>
      </c>
      <c r="E155" s="74">
        <v>16</v>
      </c>
      <c r="F155" s="108">
        <v>0.29629629629629628</v>
      </c>
      <c r="G155" s="74">
        <v>8</v>
      </c>
      <c r="H155" s="108">
        <v>0.14545454545454545</v>
      </c>
      <c r="I155" s="74">
        <v>11</v>
      </c>
      <c r="J155" s="108">
        <v>0.26190476190476192</v>
      </c>
      <c r="K155" s="74">
        <v>13</v>
      </c>
      <c r="L155" s="108">
        <v>0.203125</v>
      </c>
      <c r="M155" s="74">
        <v>15</v>
      </c>
      <c r="N155" s="108">
        <v>0.24193548387096775</v>
      </c>
      <c r="O155" s="74">
        <v>18</v>
      </c>
      <c r="P155" s="108">
        <v>0.2</v>
      </c>
      <c r="Q155" s="74">
        <v>10</v>
      </c>
      <c r="R155" s="108">
        <v>0.22727272727272727</v>
      </c>
      <c r="S155" s="74">
        <v>12</v>
      </c>
      <c r="T155" s="108">
        <v>0.25</v>
      </c>
      <c r="U155" s="74">
        <v>13</v>
      </c>
      <c r="V155" s="108">
        <v>0.29545454545454547</v>
      </c>
      <c r="W155" s="74">
        <v>12</v>
      </c>
      <c r="X155" s="108">
        <v>0.20689655172413793</v>
      </c>
      <c r="Y155" s="74">
        <v>14</v>
      </c>
      <c r="Z155" s="108">
        <v>0.17499999999999999</v>
      </c>
      <c r="AA155" s="74">
        <v>13</v>
      </c>
      <c r="AB155" s="108">
        <v>0.30232558139534882</v>
      </c>
      <c r="AC155" s="74">
        <v>10</v>
      </c>
      <c r="AD155" s="108">
        <v>0.25</v>
      </c>
      <c r="AE155" s="74">
        <v>19</v>
      </c>
      <c r="AF155" s="108">
        <v>0.2638888888888889</v>
      </c>
      <c r="AG155" s="74">
        <v>14</v>
      </c>
      <c r="AH155" s="31">
        <v>0.25454545454545452</v>
      </c>
    </row>
    <row r="156" spans="1:34">
      <c r="A156" s="162"/>
      <c r="B156" s="10" t="s">
        <v>267</v>
      </c>
      <c r="C156" s="11">
        <v>12</v>
      </c>
      <c r="D156" s="108">
        <v>0.17647058823529413</v>
      </c>
      <c r="E156" s="74">
        <v>17</v>
      </c>
      <c r="F156" s="108">
        <v>0.31481481481481483</v>
      </c>
      <c r="G156" s="74">
        <v>14</v>
      </c>
      <c r="H156" s="108">
        <v>0.25454545454545452</v>
      </c>
      <c r="I156" s="74">
        <v>6</v>
      </c>
      <c r="J156" s="108">
        <v>0.14285714285714288</v>
      </c>
      <c r="K156" s="74">
        <v>10</v>
      </c>
      <c r="L156" s="108">
        <v>0.15625</v>
      </c>
      <c r="M156" s="74">
        <v>15</v>
      </c>
      <c r="N156" s="108">
        <v>0.24193548387096775</v>
      </c>
      <c r="O156" s="74">
        <v>26</v>
      </c>
      <c r="P156" s="108">
        <v>0.28888888888888892</v>
      </c>
      <c r="Q156" s="74">
        <v>16</v>
      </c>
      <c r="R156" s="108">
        <v>0.36363636363636365</v>
      </c>
      <c r="S156" s="74">
        <v>8</v>
      </c>
      <c r="T156" s="108">
        <v>0.16666666666666669</v>
      </c>
      <c r="U156" s="74">
        <v>12</v>
      </c>
      <c r="V156" s="108">
        <v>0.27272727272727271</v>
      </c>
      <c r="W156" s="74">
        <v>21</v>
      </c>
      <c r="X156" s="108">
        <v>0.36206896551724133</v>
      </c>
      <c r="Y156" s="74">
        <v>20</v>
      </c>
      <c r="Z156" s="108">
        <v>0.25</v>
      </c>
      <c r="AA156" s="74">
        <v>9</v>
      </c>
      <c r="AB156" s="108">
        <v>0.20930232558139536</v>
      </c>
      <c r="AC156" s="74">
        <v>7</v>
      </c>
      <c r="AD156" s="108">
        <v>0.17499999999999999</v>
      </c>
      <c r="AE156" s="74">
        <v>14</v>
      </c>
      <c r="AF156" s="108">
        <v>0.19444444444444442</v>
      </c>
      <c r="AG156" s="74">
        <v>7</v>
      </c>
      <c r="AH156" s="31">
        <v>0.12727272727272726</v>
      </c>
    </row>
    <row r="157" spans="1:34">
      <c r="A157" s="162"/>
      <c r="B157" s="10" t="s">
        <v>268</v>
      </c>
      <c r="C157" s="11">
        <v>6</v>
      </c>
      <c r="D157" s="108">
        <v>8.8235294117647065E-2</v>
      </c>
      <c r="E157" s="74">
        <v>1</v>
      </c>
      <c r="F157" s="108">
        <v>1.8518518518518517E-2</v>
      </c>
      <c r="G157" s="74">
        <v>9</v>
      </c>
      <c r="H157" s="108">
        <v>0.16363636363636364</v>
      </c>
      <c r="I157" s="74">
        <v>8</v>
      </c>
      <c r="J157" s="108">
        <v>0.19047619047619047</v>
      </c>
      <c r="K157" s="74">
        <v>11</v>
      </c>
      <c r="L157" s="108">
        <v>0.171875</v>
      </c>
      <c r="M157" s="74">
        <v>8</v>
      </c>
      <c r="N157" s="108">
        <v>0.12903225806451613</v>
      </c>
      <c r="O157" s="74">
        <v>15</v>
      </c>
      <c r="P157" s="108">
        <v>0.16666666666666669</v>
      </c>
      <c r="Q157" s="74">
        <v>6</v>
      </c>
      <c r="R157" s="108">
        <v>0.13636363636363635</v>
      </c>
      <c r="S157" s="74">
        <v>6</v>
      </c>
      <c r="T157" s="108">
        <v>0.125</v>
      </c>
      <c r="U157" s="74">
        <v>4</v>
      </c>
      <c r="V157" s="108">
        <v>9.0909090909090912E-2</v>
      </c>
      <c r="W157" s="74">
        <v>6</v>
      </c>
      <c r="X157" s="108">
        <v>0.10344827586206896</v>
      </c>
      <c r="Y157" s="74">
        <v>12</v>
      </c>
      <c r="Z157" s="108">
        <v>0.15</v>
      </c>
      <c r="AA157" s="74">
        <v>7</v>
      </c>
      <c r="AB157" s="108">
        <v>0.16279069767441862</v>
      </c>
      <c r="AC157" s="74">
        <v>3</v>
      </c>
      <c r="AD157" s="108">
        <v>7.4999999999999997E-2</v>
      </c>
      <c r="AE157" s="74">
        <v>14</v>
      </c>
      <c r="AF157" s="108">
        <v>0.19444444444444442</v>
      </c>
      <c r="AG157" s="74">
        <v>7</v>
      </c>
      <c r="AH157" s="31">
        <v>0.12727272727272726</v>
      </c>
    </row>
    <row r="158" spans="1:34">
      <c r="A158" s="162"/>
      <c r="B158" s="10" t="s">
        <v>269</v>
      </c>
      <c r="C158" s="11">
        <v>8</v>
      </c>
      <c r="D158" s="108">
        <v>0.11764705882352942</v>
      </c>
      <c r="E158" s="74">
        <v>4</v>
      </c>
      <c r="F158" s="108">
        <v>7.407407407407407E-2</v>
      </c>
      <c r="G158" s="74">
        <v>3</v>
      </c>
      <c r="H158" s="108">
        <v>5.4545454545454543E-2</v>
      </c>
      <c r="I158" s="74">
        <v>3</v>
      </c>
      <c r="J158" s="108">
        <v>7.1428571428571438E-2</v>
      </c>
      <c r="K158" s="74">
        <v>8</v>
      </c>
      <c r="L158" s="108">
        <v>0.125</v>
      </c>
      <c r="M158" s="74">
        <v>7</v>
      </c>
      <c r="N158" s="108">
        <v>0.11290322580645162</v>
      </c>
      <c r="O158" s="74">
        <v>14</v>
      </c>
      <c r="P158" s="108">
        <v>0.15555555555555556</v>
      </c>
      <c r="Q158" s="74">
        <v>2</v>
      </c>
      <c r="R158" s="108">
        <v>4.5454545454545456E-2</v>
      </c>
      <c r="S158" s="74">
        <v>5</v>
      </c>
      <c r="T158" s="108">
        <v>0.10416666666666666</v>
      </c>
      <c r="U158" s="74">
        <v>4</v>
      </c>
      <c r="V158" s="108">
        <v>9.0909090909090912E-2</v>
      </c>
      <c r="W158" s="74">
        <v>3</v>
      </c>
      <c r="X158" s="108">
        <v>5.1724137931034482E-2</v>
      </c>
      <c r="Y158" s="74">
        <v>5</v>
      </c>
      <c r="Z158" s="108">
        <v>6.25E-2</v>
      </c>
      <c r="AA158" s="74">
        <v>2</v>
      </c>
      <c r="AB158" s="108">
        <v>4.6511627906976744E-2</v>
      </c>
      <c r="AC158" s="74">
        <v>4</v>
      </c>
      <c r="AD158" s="108">
        <v>0.1</v>
      </c>
      <c r="AE158" s="74">
        <v>2</v>
      </c>
      <c r="AF158" s="108">
        <v>2.7777777777777776E-2</v>
      </c>
      <c r="AG158" s="74">
        <v>4</v>
      </c>
      <c r="AH158" s="31">
        <v>7.2727272727272724E-2</v>
      </c>
    </row>
    <row r="159" spans="1:34">
      <c r="A159" s="162"/>
      <c r="B159" s="10" t="s">
        <v>270</v>
      </c>
      <c r="C159" s="11">
        <v>5</v>
      </c>
      <c r="D159" s="108">
        <v>7.3529411764705885E-2</v>
      </c>
      <c r="E159" s="74">
        <v>4</v>
      </c>
      <c r="F159" s="108">
        <v>7.407407407407407E-2</v>
      </c>
      <c r="G159" s="74">
        <v>4</v>
      </c>
      <c r="H159" s="108">
        <v>7.2727272727272724E-2</v>
      </c>
      <c r="I159" s="74">
        <v>2</v>
      </c>
      <c r="J159" s="108">
        <v>4.7619047619047616E-2</v>
      </c>
      <c r="K159" s="74">
        <v>7</v>
      </c>
      <c r="L159" s="108">
        <v>0.109375</v>
      </c>
      <c r="M159" s="74">
        <v>2</v>
      </c>
      <c r="N159" s="108">
        <v>3.2258064516129031E-2</v>
      </c>
      <c r="O159" s="74">
        <v>2</v>
      </c>
      <c r="P159" s="108">
        <v>2.2222222222222223E-2</v>
      </c>
      <c r="Q159" s="74">
        <v>1</v>
      </c>
      <c r="R159" s="108">
        <v>2.2727272727272728E-2</v>
      </c>
      <c r="S159" s="74">
        <v>7</v>
      </c>
      <c r="T159" s="108">
        <v>0.14583333333333334</v>
      </c>
      <c r="U159" s="74">
        <v>1</v>
      </c>
      <c r="V159" s="108">
        <v>2.2727272727272728E-2</v>
      </c>
      <c r="W159" s="74">
        <v>8</v>
      </c>
      <c r="X159" s="108">
        <v>0.13793103448275862</v>
      </c>
      <c r="Y159" s="74">
        <v>9</v>
      </c>
      <c r="Z159" s="108">
        <v>0.1125</v>
      </c>
      <c r="AA159" s="74">
        <v>6</v>
      </c>
      <c r="AB159" s="108">
        <v>0.13953488372093023</v>
      </c>
      <c r="AC159" s="74">
        <v>2</v>
      </c>
      <c r="AD159" s="108">
        <v>0.05</v>
      </c>
      <c r="AE159" s="74">
        <v>2</v>
      </c>
      <c r="AF159" s="108">
        <v>2.7777777777777776E-2</v>
      </c>
      <c r="AG159" s="74">
        <v>10</v>
      </c>
      <c r="AH159" s="31">
        <v>0.18181818181818182</v>
      </c>
    </row>
    <row r="160" spans="1:34" ht="15.75" thickBot="1">
      <c r="A160" s="224" t="s">
        <v>304</v>
      </c>
      <c r="B160" s="10" t="s">
        <v>265</v>
      </c>
      <c r="C160" s="11">
        <v>16</v>
      </c>
      <c r="D160" s="108">
        <v>0.22857142857142856</v>
      </c>
      <c r="E160" s="74">
        <v>12</v>
      </c>
      <c r="F160" s="108">
        <v>0.21428571428571427</v>
      </c>
      <c r="G160" s="74">
        <v>11</v>
      </c>
      <c r="H160" s="108">
        <v>0.20754716981132076</v>
      </c>
      <c r="I160" s="74">
        <v>16</v>
      </c>
      <c r="J160" s="108">
        <v>0.34782608695652173</v>
      </c>
      <c r="K160" s="74">
        <v>17</v>
      </c>
      <c r="L160" s="108">
        <v>0.2537313432835821</v>
      </c>
      <c r="M160" s="74">
        <v>17</v>
      </c>
      <c r="N160" s="108">
        <v>0.24637681159420288</v>
      </c>
      <c r="O160" s="74">
        <v>15</v>
      </c>
      <c r="P160" s="108">
        <v>0.15463917525773196</v>
      </c>
      <c r="Q160" s="74">
        <v>12</v>
      </c>
      <c r="R160" s="108">
        <v>0.25531914893617019</v>
      </c>
      <c r="S160" s="74">
        <v>14</v>
      </c>
      <c r="T160" s="108">
        <v>0.26415094339622641</v>
      </c>
      <c r="U160" s="74">
        <v>17</v>
      </c>
      <c r="V160" s="108">
        <v>0.39534883720930231</v>
      </c>
      <c r="W160" s="74">
        <v>10</v>
      </c>
      <c r="X160" s="108">
        <v>0.17241379310344829</v>
      </c>
      <c r="Y160" s="74">
        <v>26</v>
      </c>
      <c r="Z160" s="108">
        <v>0.30952380952380953</v>
      </c>
      <c r="AA160" s="74">
        <v>12</v>
      </c>
      <c r="AB160" s="108">
        <v>0.25531914893617019</v>
      </c>
      <c r="AC160" s="74">
        <v>12</v>
      </c>
      <c r="AD160" s="108">
        <v>0.27272727272727271</v>
      </c>
      <c r="AE160" s="74">
        <v>25</v>
      </c>
      <c r="AF160" s="108">
        <v>0.34722222222222221</v>
      </c>
      <c r="AG160" s="74">
        <v>12</v>
      </c>
      <c r="AH160" s="31">
        <v>0.23529411764705885</v>
      </c>
    </row>
    <row r="161" spans="1:34">
      <c r="A161" s="162"/>
      <c r="B161" s="10" t="s">
        <v>266</v>
      </c>
      <c r="C161" s="11">
        <v>16</v>
      </c>
      <c r="D161" s="108">
        <v>0.22857142857142856</v>
      </c>
      <c r="E161" s="74">
        <v>15</v>
      </c>
      <c r="F161" s="108">
        <v>0.26785714285714285</v>
      </c>
      <c r="G161" s="74">
        <v>12</v>
      </c>
      <c r="H161" s="108">
        <v>0.22641509433962262</v>
      </c>
      <c r="I161" s="74">
        <v>6</v>
      </c>
      <c r="J161" s="108">
        <v>0.13043478260869565</v>
      </c>
      <c r="K161" s="74">
        <v>17</v>
      </c>
      <c r="L161" s="108">
        <v>0.2537313432835821</v>
      </c>
      <c r="M161" s="74">
        <v>15</v>
      </c>
      <c r="N161" s="108">
        <v>0.21739130434782608</v>
      </c>
      <c r="O161" s="74">
        <v>26</v>
      </c>
      <c r="P161" s="108">
        <v>0.26804123711340205</v>
      </c>
      <c r="Q161" s="74">
        <v>10</v>
      </c>
      <c r="R161" s="108">
        <v>0.21276595744680851</v>
      </c>
      <c r="S161" s="74">
        <v>9</v>
      </c>
      <c r="T161" s="108">
        <v>0.169811320754717</v>
      </c>
      <c r="U161" s="74">
        <v>5</v>
      </c>
      <c r="V161" s="108">
        <v>0.11627906976744186</v>
      </c>
      <c r="W161" s="74">
        <v>16</v>
      </c>
      <c r="X161" s="108">
        <v>0.27586206896551724</v>
      </c>
      <c r="Y161" s="74">
        <v>17</v>
      </c>
      <c r="Z161" s="108">
        <v>0.20238095238095238</v>
      </c>
      <c r="AA161" s="74">
        <v>10</v>
      </c>
      <c r="AB161" s="108">
        <v>0.21276595744680851</v>
      </c>
      <c r="AC161" s="74">
        <v>16</v>
      </c>
      <c r="AD161" s="108">
        <v>0.36363636363636365</v>
      </c>
      <c r="AE161" s="74">
        <v>14</v>
      </c>
      <c r="AF161" s="108">
        <v>0.19444444444444442</v>
      </c>
      <c r="AG161" s="74">
        <v>10</v>
      </c>
      <c r="AH161" s="31">
        <v>0.19607843137254904</v>
      </c>
    </row>
    <row r="162" spans="1:34">
      <c r="A162" s="162"/>
      <c r="B162" s="10" t="s">
        <v>267</v>
      </c>
      <c r="C162" s="11">
        <v>16</v>
      </c>
      <c r="D162" s="108">
        <v>0.22857142857142856</v>
      </c>
      <c r="E162" s="74">
        <v>13</v>
      </c>
      <c r="F162" s="108">
        <v>0.23214285714285715</v>
      </c>
      <c r="G162" s="74">
        <v>20</v>
      </c>
      <c r="H162" s="108">
        <v>0.37735849056603776</v>
      </c>
      <c r="I162" s="74">
        <v>6</v>
      </c>
      <c r="J162" s="108">
        <v>0.13043478260869565</v>
      </c>
      <c r="K162" s="74">
        <v>14</v>
      </c>
      <c r="L162" s="108">
        <v>0.20895522388059704</v>
      </c>
      <c r="M162" s="74">
        <v>20</v>
      </c>
      <c r="N162" s="108">
        <v>0.28985507246376813</v>
      </c>
      <c r="O162" s="74">
        <v>24</v>
      </c>
      <c r="P162" s="108">
        <v>0.24742268041237114</v>
      </c>
      <c r="Q162" s="74">
        <v>12</v>
      </c>
      <c r="R162" s="108">
        <v>0.25531914893617019</v>
      </c>
      <c r="S162" s="74">
        <v>13</v>
      </c>
      <c r="T162" s="108">
        <v>0.24528301886792453</v>
      </c>
      <c r="U162" s="74">
        <v>14</v>
      </c>
      <c r="V162" s="108">
        <v>0.32558139534883723</v>
      </c>
      <c r="W162" s="74">
        <v>16</v>
      </c>
      <c r="X162" s="108">
        <v>0.27586206896551724</v>
      </c>
      <c r="Y162" s="74">
        <v>22</v>
      </c>
      <c r="Z162" s="108">
        <v>0.26190476190476192</v>
      </c>
      <c r="AA162" s="74">
        <v>13</v>
      </c>
      <c r="AB162" s="108">
        <v>0.27659574468085107</v>
      </c>
      <c r="AC162" s="74">
        <v>6</v>
      </c>
      <c r="AD162" s="108">
        <v>0.13636363636363635</v>
      </c>
      <c r="AE162" s="74">
        <v>11</v>
      </c>
      <c r="AF162" s="108">
        <v>0.15277777777777779</v>
      </c>
      <c r="AG162" s="74">
        <v>10</v>
      </c>
      <c r="AH162" s="31">
        <v>0.19607843137254904</v>
      </c>
    </row>
    <row r="163" spans="1:34">
      <c r="A163" s="162"/>
      <c r="B163" s="10" t="s">
        <v>268</v>
      </c>
      <c r="C163" s="11">
        <v>12</v>
      </c>
      <c r="D163" s="108">
        <v>0.17142857142857143</v>
      </c>
      <c r="E163" s="74">
        <v>5</v>
      </c>
      <c r="F163" s="108">
        <v>8.9285714285714288E-2</v>
      </c>
      <c r="G163" s="74">
        <v>4</v>
      </c>
      <c r="H163" s="108">
        <v>7.5471698113207544E-2</v>
      </c>
      <c r="I163" s="74">
        <v>12</v>
      </c>
      <c r="J163" s="108">
        <v>0.2608695652173913</v>
      </c>
      <c r="K163" s="74">
        <v>7</v>
      </c>
      <c r="L163" s="108">
        <v>0.10447761194029852</v>
      </c>
      <c r="M163" s="74">
        <v>8</v>
      </c>
      <c r="N163" s="108">
        <v>0.11594202898550725</v>
      </c>
      <c r="O163" s="74">
        <v>14</v>
      </c>
      <c r="P163" s="108">
        <v>0.14432989690721651</v>
      </c>
      <c r="Q163" s="74">
        <v>5</v>
      </c>
      <c r="R163" s="108">
        <v>0.10638297872340426</v>
      </c>
      <c r="S163" s="74">
        <v>10</v>
      </c>
      <c r="T163" s="108">
        <v>0.18867924528301888</v>
      </c>
      <c r="U163" s="74">
        <v>2</v>
      </c>
      <c r="V163" s="108">
        <v>4.6511627906976744E-2</v>
      </c>
      <c r="W163" s="74">
        <v>6</v>
      </c>
      <c r="X163" s="108">
        <v>0.10344827586206896</v>
      </c>
      <c r="Y163" s="74">
        <v>8</v>
      </c>
      <c r="Z163" s="108">
        <v>9.5238095238095233E-2</v>
      </c>
      <c r="AA163" s="74">
        <v>3</v>
      </c>
      <c r="AB163" s="108">
        <v>6.3829787234042548E-2</v>
      </c>
      <c r="AC163" s="74">
        <v>4</v>
      </c>
      <c r="AD163" s="108">
        <v>9.0909090909090912E-2</v>
      </c>
      <c r="AE163" s="74">
        <v>13</v>
      </c>
      <c r="AF163" s="108">
        <v>0.18055555555555558</v>
      </c>
      <c r="AG163" s="74">
        <v>2</v>
      </c>
      <c r="AH163" s="31">
        <v>3.9215686274509803E-2</v>
      </c>
    </row>
    <row r="164" spans="1:34">
      <c r="A164" s="162"/>
      <c r="B164" s="10" t="s">
        <v>269</v>
      </c>
      <c r="C164" s="11">
        <v>5</v>
      </c>
      <c r="D164" s="108">
        <v>7.1428571428571438E-2</v>
      </c>
      <c r="E164" s="74">
        <v>6</v>
      </c>
      <c r="F164" s="108">
        <v>0.10714285714285714</v>
      </c>
      <c r="G164" s="74">
        <v>2</v>
      </c>
      <c r="H164" s="108">
        <v>3.7735849056603772E-2</v>
      </c>
      <c r="I164" s="74">
        <v>2</v>
      </c>
      <c r="J164" s="108">
        <v>4.3478260869565216E-2</v>
      </c>
      <c r="K164" s="74">
        <v>4</v>
      </c>
      <c r="L164" s="108">
        <v>5.9701492537313439E-2</v>
      </c>
      <c r="M164" s="74">
        <v>5</v>
      </c>
      <c r="N164" s="108">
        <v>7.2463768115942032E-2</v>
      </c>
      <c r="O164" s="74">
        <v>14</v>
      </c>
      <c r="P164" s="108">
        <v>0.14432989690721651</v>
      </c>
      <c r="Q164" s="74">
        <v>4</v>
      </c>
      <c r="R164" s="108">
        <v>8.5106382978723402E-2</v>
      </c>
      <c r="S164" s="74">
        <v>4</v>
      </c>
      <c r="T164" s="108">
        <v>7.5471698113207544E-2</v>
      </c>
      <c r="U164" s="74">
        <v>3</v>
      </c>
      <c r="V164" s="108">
        <v>6.9767441860465115E-2</v>
      </c>
      <c r="W164" s="74">
        <v>3</v>
      </c>
      <c r="X164" s="108">
        <v>5.1724137931034482E-2</v>
      </c>
      <c r="Y164" s="74">
        <v>1</v>
      </c>
      <c r="Z164" s="108">
        <v>1.1904761904761904E-2</v>
      </c>
      <c r="AA164" s="74">
        <v>6</v>
      </c>
      <c r="AB164" s="108">
        <v>0.1276595744680851</v>
      </c>
      <c r="AC164" s="74">
        <v>3</v>
      </c>
      <c r="AD164" s="108">
        <v>6.8181818181818177E-2</v>
      </c>
      <c r="AE164" s="74">
        <v>5</v>
      </c>
      <c r="AF164" s="108">
        <v>6.9444444444444448E-2</v>
      </c>
      <c r="AG164" s="74">
        <v>4</v>
      </c>
      <c r="AH164" s="31">
        <v>7.8431372549019607E-2</v>
      </c>
    </row>
    <row r="165" spans="1:34" ht="15.75" thickBot="1">
      <c r="A165" s="172"/>
      <c r="B165" s="12" t="s">
        <v>270</v>
      </c>
      <c r="C165" s="13">
        <v>5</v>
      </c>
      <c r="D165" s="37">
        <v>7.1428571428571438E-2</v>
      </c>
      <c r="E165" s="79">
        <v>5</v>
      </c>
      <c r="F165" s="37">
        <v>8.9285714285714288E-2</v>
      </c>
      <c r="G165" s="79">
        <v>4</v>
      </c>
      <c r="H165" s="37">
        <v>7.5471698113207544E-2</v>
      </c>
      <c r="I165" s="79">
        <v>4</v>
      </c>
      <c r="J165" s="37">
        <v>8.6956521739130432E-2</v>
      </c>
      <c r="K165" s="79">
        <v>8</v>
      </c>
      <c r="L165" s="37">
        <v>0.11940298507462688</v>
      </c>
      <c r="M165" s="79">
        <v>4</v>
      </c>
      <c r="N165" s="37">
        <v>5.7971014492753624E-2</v>
      </c>
      <c r="O165" s="79">
        <v>4</v>
      </c>
      <c r="P165" s="37">
        <v>4.1237113402061848E-2</v>
      </c>
      <c r="Q165" s="79">
        <v>4</v>
      </c>
      <c r="R165" s="37">
        <v>8.5106382978723402E-2</v>
      </c>
      <c r="S165" s="79">
        <v>3</v>
      </c>
      <c r="T165" s="37">
        <v>5.6603773584905655E-2</v>
      </c>
      <c r="U165" s="79">
        <v>2</v>
      </c>
      <c r="V165" s="37">
        <v>4.6511627906976744E-2</v>
      </c>
      <c r="W165" s="79">
        <v>7</v>
      </c>
      <c r="X165" s="37">
        <v>0.12068965517241378</v>
      </c>
      <c r="Y165" s="79">
        <v>10</v>
      </c>
      <c r="Z165" s="37">
        <v>0.11904761904761905</v>
      </c>
      <c r="AA165" s="79">
        <v>3</v>
      </c>
      <c r="AB165" s="37">
        <v>6.3829787234042548E-2</v>
      </c>
      <c r="AC165" s="79">
        <v>3</v>
      </c>
      <c r="AD165" s="37">
        <v>6.8181818181818177E-2</v>
      </c>
      <c r="AE165" s="79">
        <v>4</v>
      </c>
      <c r="AF165" s="37">
        <v>5.5555555555555552E-2</v>
      </c>
      <c r="AG165" s="79">
        <v>13</v>
      </c>
      <c r="AH165" s="32">
        <v>0.25490196078431371</v>
      </c>
    </row>
    <row r="167" spans="1:34" ht="15.75" thickBot="1">
      <c r="A167" s="174" t="s">
        <v>213</v>
      </c>
      <c r="B167" s="175"/>
      <c r="C167" s="175"/>
    </row>
    <row r="168" spans="1:34" ht="49.5" thickBot="1">
      <c r="A168" s="176" t="s">
        <v>1</v>
      </c>
      <c r="B168" s="177"/>
      <c r="C168" s="64" t="s">
        <v>10</v>
      </c>
    </row>
    <row r="169" spans="1:34">
      <c r="A169" s="161" t="s">
        <v>292</v>
      </c>
      <c r="B169" s="8" t="s">
        <v>214</v>
      </c>
      <c r="C169" s="104">
        <v>97.16420201881121</v>
      </c>
    </row>
    <row r="170" spans="1:34">
      <c r="A170" s="162"/>
      <c r="B170" s="10" t="s">
        <v>52</v>
      </c>
      <c r="C170" s="105">
        <v>75</v>
      </c>
    </row>
    <row r="171" spans="1:34">
      <c r="A171" s="162"/>
      <c r="B171" s="10" t="s">
        <v>55</v>
      </c>
      <c r="C171" s="112">
        <v>4.361123067565649E-2</v>
      </c>
    </row>
    <row r="172" spans="1:34">
      <c r="A172" s="223" t="s">
        <v>293</v>
      </c>
      <c r="B172" s="10" t="s">
        <v>214</v>
      </c>
      <c r="C172" s="112">
        <v>80.047925053297604</v>
      </c>
    </row>
    <row r="173" spans="1:34">
      <c r="A173" s="162"/>
      <c r="B173" s="10" t="s">
        <v>52</v>
      </c>
      <c r="C173" s="105">
        <v>75</v>
      </c>
    </row>
    <row r="174" spans="1:34">
      <c r="A174" s="162"/>
      <c r="B174" s="10" t="s">
        <v>55</v>
      </c>
      <c r="C174" s="112">
        <v>0.32368075927902001</v>
      </c>
    </row>
    <row r="175" spans="1:34">
      <c r="A175" s="223" t="s">
        <v>294</v>
      </c>
      <c r="B175" s="10" t="s">
        <v>214</v>
      </c>
      <c r="C175" s="112">
        <v>80.101257559679553</v>
      </c>
    </row>
    <row r="176" spans="1:34">
      <c r="A176" s="162"/>
      <c r="B176" s="10" t="s">
        <v>52</v>
      </c>
      <c r="C176" s="105">
        <v>75</v>
      </c>
    </row>
    <row r="177" spans="1:3">
      <c r="A177" s="162"/>
      <c r="B177" s="10" t="s">
        <v>55</v>
      </c>
      <c r="C177" s="112">
        <v>0.32218528406695002</v>
      </c>
    </row>
    <row r="178" spans="1:3">
      <c r="A178" s="223" t="s">
        <v>295</v>
      </c>
      <c r="B178" s="10" t="s">
        <v>214</v>
      </c>
      <c r="C178" s="112">
        <v>76.112189855690673</v>
      </c>
    </row>
    <row r="179" spans="1:3">
      <c r="A179" s="162"/>
      <c r="B179" s="10" t="s">
        <v>52</v>
      </c>
      <c r="C179" s="105">
        <v>75</v>
      </c>
    </row>
    <row r="180" spans="1:3">
      <c r="A180" s="162"/>
      <c r="B180" s="10" t="s">
        <v>55</v>
      </c>
      <c r="C180" s="112">
        <v>0.44244791946624606</v>
      </c>
    </row>
    <row r="181" spans="1:3">
      <c r="A181" s="223" t="s">
        <v>296</v>
      </c>
      <c r="B181" s="10" t="s">
        <v>214</v>
      </c>
      <c r="C181" s="112">
        <v>104.63180784419077</v>
      </c>
    </row>
    <row r="182" spans="1:3">
      <c r="A182" s="162"/>
      <c r="B182" s="10" t="s">
        <v>52</v>
      </c>
      <c r="C182" s="105">
        <v>75</v>
      </c>
    </row>
    <row r="183" spans="1:3">
      <c r="A183" s="162"/>
      <c r="B183" s="10" t="s">
        <v>55</v>
      </c>
      <c r="C183" s="112">
        <v>1.3499407635447221E-2</v>
      </c>
    </row>
    <row r="184" spans="1:3">
      <c r="A184" s="223" t="s">
        <v>297</v>
      </c>
      <c r="B184" s="10" t="s">
        <v>214</v>
      </c>
      <c r="C184" s="112">
        <v>109.50647792616702</v>
      </c>
    </row>
    <row r="185" spans="1:3">
      <c r="A185" s="162"/>
      <c r="B185" s="10" t="s">
        <v>52</v>
      </c>
      <c r="C185" s="105">
        <v>75</v>
      </c>
    </row>
    <row r="186" spans="1:3">
      <c r="A186" s="162"/>
      <c r="B186" s="10" t="s">
        <v>55</v>
      </c>
      <c r="C186" s="112">
        <v>5.7626094901133459E-3</v>
      </c>
    </row>
    <row r="187" spans="1:3">
      <c r="A187" s="223" t="s">
        <v>298</v>
      </c>
      <c r="B187" s="10" t="s">
        <v>214</v>
      </c>
      <c r="C187" s="112">
        <v>87.977236131198325</v>
      </c>
    </row>
    <row r="188" spans="1:3">
      <c r="A188" s="162"/>
      <c r="B188" s="10" t="s">
        <v>52</v>
      </c>
      <c r="C188" s="105">
        <v>75</v>
      </c>
    </row>
    <row r="189" spans="1:3">
      <c r="A189" s="162"/>
      <c r="B189" s="10" t="s">
        <v>55</v>
      </c>
      <c r="C189" s="112">
        <v>0.14509392866940324</v>
      </c>
    </row>
    <row r="190" spans="1:3">
      <c r="A190" s="223" t="s">
        <v>299</v>
      </c>
      <c r="B190" s="10" t="s">
        <v>214</v>
      </c>
      <c r="C190" s="112">
        <v>50.118681783148112</v>
      </c>
    </row>
    <row r="191" spans="1:3">
      <c r="A191" s="162"/>
      <c r="B191" s="10" t="s">
        <v>52</v>
      </c>
      <c r="C191" s="105">
        <v>75</v>
      </c>
    </row>
    <row r="192" spans="1:3">
      <c r="A192" s="162"/>
      <c r="B192" s="10" t="s">
        <v>55</v>
      </c>
      <c r="C192" s="112">
        <v>0.98799656736193109</v>
      </c>
    </row>
    <row r="193" spans="1:3">
      <c r="A193" s="223" t="s">
        <v>300</v>
      </c>
      <c r="B193" s="10" t="s">
        <v>214</v>
      </c>
      <c r="C193" s="112">
        <v>65.84415501816575</v>
      </c>
    </row>
    <row r="194" spans="1:3">
      <c r="A194" s="162"/>
      <c r="B194" s="10" t="s">
        <v>52</v>
      </c>
      <c r="C194" s="105">
        <v>75</v>
      </c>
    </row>
    <row r="195" spans="1:3">
      <c r="A195" s="162"/>
      <c r="B195" s="10" t="s">
        <v>55</v>
      </c>
      <c r="C195" s="112">
        <v>0.76587199543578555</v>
      </c>
    </row>
    <row r="196" spans="1:3">
      <c r="A196" s="223" t="s">
        <v>301</v>
      </c>
      <c r="B196" s="10" t="s">
        <v>214</v>
      </c>
      <c r="C196" s="112">
        <v>83.174775008858347</v>
      </c>
    </row>
    <row r="197" spans="1:3">
      <c r="A197" s="162"/>
      <c r="B197" s="10" t="s">
        <v>52</v>
      </c>
      <c r="C197" s="105">
        <v>75</v>
      </c>
    </row>
    <row r="198" spans="1:3">
      <c r="A198" s="162"/>
      <c r="B198" s="10" t="s">
        <v>55</v>
      </c>
      <c r="C198" s="112">
        <v>0.24238808093528522</v>
      </c>
    </row>
    <row r="199" spans="1:3">
      <c r="A199" s="223" t="s">
        <v>302</v>
      </c>
      <c r="B199" s="10" t="s">
        <v>214</v>
      </c>
      <c r="C199" s="112">
        <v>75.603095247802671</v>
      </c>
    </row>
    <row r="200" spans="1:3">
      <c r="A200" s="162"/>
      <c r="B200" s="10" t="s">
        <v>52</v>
      </c>
      <c r="C200" s="105">
        <v>75</v>
      </c>
    </row>
    <row r="201" spans="1:3">
      <c r="A201" s="162"/>
      <c r="B201" s="10" t="s">
        <v>55</v>
      </c>
      <c r="C201" s="112">
        <v>0.4587662199069647</v>
      </c>
    </row>
    <row r="202" spans="1:3">
      <c r="A202" s="223" t="s">
        <v>303</v>
      </c>
      <c r="B202" s="10" t="s">
        <v>214</v>
      </c>
      <c r="C202" s="112">
        <v>96.080642085652457</v>
      </c>
    </row>
    <row r="203" spans="1:3">
      <c r="A203" s="162"/>
      <c r="B203" s="10" t="s">
        <v>52</v>
      </c>
      <c r="C203" s="105">
        <v>75</v>
      </c>
    </row>
    <row r="204" spans="1:3">
      <c r="A204" s="162"/>
      <c r="B204" s="10" t="s">
        <v>55</v>
      </c>
      <c r="C204" s="112">
        <v>5.0979157044173079E-2</v>
      </c>
    </row>
    <row r="205" spans="1:3" ht="15.75" thickBot="1">
      <c r="A205" s="224" t="s">
        <v>304</v>
      </c>
      <c r="B205" s="10" t="s">
        <v>214</v>
      </c>
      <c r="C205" s="112">
        <v>103.72822149964937</v>
      </c>
    </row>
    <row r="206" spans="1:3">
      <c r="A206" s="162"/>
      <c r="B206" s="10" t="s">
        <v>52</v>
      </c>
      <c r="C206" s="105">
        <v>75</v>
      </c>
    </row>
    <row r="207" spans="1:3" ht="15.75" thickBot="1">
      <c r="A207" s="172"/>
      <c r="B207" s="12" t="s">
        <v>55</v>
      </c>
      <c r="C207" s="106">
        <v>1.5693149039906991E-2</v>
      </c>
    </row>
  </sheetData>
  <mergeCells count="60">
    <mergeCell ref="A64:A69"/>
    <mergeCell ref="A3:B3"/>
    <mergeCell ref="A4:A9"/>
    <mergeCell ref="A10:A15"/>
    <mergeCell ref="A16:A21"/>
    <mergeCell ref="A22:A27"/>
    <mergeCell ref="A28:A33"/>
    <mergeCell ref="A34:A39"/>
    <mergeCell ref="A40:A45"/>
    <mergeCell ref="A46:A51"/>
    <mergeCell ref="A52:A57"/>
    <mergeCell ref="A58:A63"/>
    <mergeCell ref="C85:AH85"/>
    <mergeCell ref="C86:D86"/>
    <mergeCell ref="E86:F86"/>
    <mergeCell ref="G86:H86"/>
    <mergeCell ref="I86:J86"/>
    <mergeCell ref="K86:L86"/>
    <mergeCell ref="M86:N86"/>
    <mergeCell ref="A100:A105"/>
    <mergeCell ref="A106:A111"/>
    <mergeCell ref="A112:A117"/>
    <mergeCell ref="A70:A75"/>
    <mergeCell ref="A76:A81"/>
    <mergeCell ref="A85:B87"/>
    <mergeCell ref="A94:A99"/>
    <mergeCell ref="O86:P86"/>
    <mergeCell ref="Q86:R86"/>
    <mergeCell ref="S86:T86"/>
    <mergeCell ref="U86:V86"/>
    <mergeCell ref="AA86:AB86"/>
    <mergeCell ref="AC86:AD86"/>
    <mergeCell ref="AE86:AF86"/>
    <mergeCell ref="AG86:AH86"/>
    <mergeCell ref="A88:A93"/>
    <mergeCell ref="W86:X86"/>
    <mergeCell ref="Y86:Z86"/>
    <mergeCell ref="A118:A123"/>
    <mergeCell ref="A124:A129"/>
    <mergeCell ref="A181:A183"/>
    <mergeCell ref="A136:A141"/>
    <mergeCell ref="A142:A147"/>
    <mergeCell ref="A148:A153"/>
    <mergeCell ref="A154:A159"/>
    <mergeCell ref="A160:A165"/>
    <mergeCell ref="A167:C167"/>
    <mergeCell ref="A168:B168"/>
    <mergeCell ref="A169:A171"/>
    <mergeCell ref="A172:A174"/>
    <mergeCell ref="A175:A177"/>
    <mergeCell ref="A178:A180"/>
    <mergeCell ref="A130:A135"/>
    <mergeCell ref="A202:A204"/>
    <mergeCell ref="A205:A207"/>
    <mergeCell ref="A184:A186"/>
    <mergeCell ref="A187:A189"/>
    <mergeCell ref="A190:A192"/>
    <mergeCell ref="A193:A195"/>
    <mergeCell ref="A196:A198"/>
    <mergeCell ref="A199:A20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46" zoomScale="70" zoomScaleNormal="70" workbookViewId="0">
      <selection activeCell="R68" sqref="R68"/>
    </sheetView>
  </sheetViews>
  <sheetFormatPr defaultRowHeight="15"/>
  <cols>
    <col min="1" max="1" width="23.140625" customWidth="1"/>
    <col min="2" max="2" width="22.5703125" customWidth="1"/>
  </cols>
  <sheetData>
    <row r="1" spans="1:4" ht="15.75" thickBot="1"/>
    <row r="2" spans="1:4" ht="43.5" customHeight="1" thickBot="1">
      <c r="A2" s="176" t="s">
        <v>2141</v>
      </c>
      <c r="B2" s="177"/>
      <c r="C2" s="6" t="s">
        <v>2</v>
      </c>
      <c r="D2" s="7" t="s">
        <v>3</v>
      </c>
    </row>
    <row r="3" spans="1:4" ht="15.95" customHeight="1">
      <c r="A3" s="242" t="s">
        <v>2145</v>
      </c>
      <c r="B3" s="8" t="s">
        <v>306</v>
      </c>
      <c r="C3" s="9">
        <v>757</v>
      </c>
      <c r="D3" s="30">
        <v>0.70813844714686625</v>
      </c>
    </row>
    <row r="4" spans="1:4" ht="15.95" customHeight="1">
      <c r="A4" s="162"/>
      <c r="B4" s="10" t="s">
        <v>307</v>
      </c>
      <c r="C4" s="11">
        <v>184</v>
      </c>
      <c r="D4" s="31">
        <v>0.17212347988774557</v>
      </c>
    </row>
    <row r="5" spans="1:4" ht="15.95" customHeight="1">
      <c r="A5" s="162"/>
      <c r="B5" s="10" t="s">
        <v>308</v>
      </c>
      <c r="C5" s="11">
        <v>128</v>
      </c>
      <c r="D5" s="31">
        <v>0.11973807296538821</v>
      </c>
    </row>
    <row r="6" spans="1:4" ht="17.100000000000001" customHeight="1">
      <c r="A6" s="243" t="s">
        <v>2144</v>
      </c>
      <c r="B6" s="10" t="s">
        <v>310</v>
      </c>
      <c r="C6" s="11">
        <v>363</v>
      </c>
      <c r="D6" s="31">
        <v>0.33956969130028064</v>
      </c>
    </row>
    <row r="7" spans="1:4" ht="17.100000000000001" customHeight="1">
      <c r="A7" s="162"/>
      <c r="B7" s="10" t="s">
        <v>311</v>
      </c>
      <c r="C7" s="11">
        <v>462</v>
      </c>
      <c r="D7" s="31">
        <v>0.43217960710944808</v>
      </c>
    </row>
    <row r="8" spans="1:4" ht="17.100000000000001" customHeight="1">
      <c r="A8" s="162"/>
      <c r="B8" s="10" t="s">
        <v>308</v>
      </c>
      <c r="C8" s="11">
        <v>244</v>
      </c>
      <c r="D8" s="31">
        <v>0.22825070159027128</v>
      </c>
    </row>
    <row r="9" spans="1:4" ht="24.95" customHeight="1">
      <c r="A9" s="243" t="s">
        <v>2142</v>
      </c>
      <c r="B9" s="10" t="s">
        <v>313</v>
      </c>
      <c r="C9" s="11">
        <v>612</v>
      </c>
      <c r="D9" s="31">
        <v>0.57249766136576241</v>
      </c>
    </row>
    <row r="10" spans="1:4" ht="17.100000000000001" customHeight="1">
      <c r="A10" s="162"/>
      <c r="B10" s="10" t="s">
        <v>314</v>
      </c>
      <c r="C10" s="11">
        <v>229</v>
      </c>
      <c r="D10" s="31">
        <v>0.21421889616463985</v>
      </c>
    </row>
    <row r="11" spans="1:4" ht="17.100000000000001" customHeight="1">
      <c r="A11" s="162"/>
      <c r="B11" s="10" t="s">
        <v>308</v>
      </c>
      <c r="C11" s="11">
        <v>228</v>
      </c>
      <c r="D11" s="31">
        <v>0.21328344246959777</v>
      </c>
    </row>
    <row r="12" spans="1:4" ht="17.100000000000001" customHeight="1" thickBot="1">
      <c r="A12" s="244" t="s">
        <v>2143</v>
      </c>
      <c r="B12" s="10" t="s">
        <v>316</v>
      </c>
      <c r="C12" s="11">
        <v>197</v>
      </c>
      <c r="D12" s="31">
        <v>0.1842843779232928</v>
      </c>
    </row>
    <row r="13" spans="1:4" ht="24.95" customHeight="1">
      <c r="A13" s="162"/>
      <c r="B13" s="10" t="s">
        <v>317</v>
      </c>
      <c r="C13" s="11">
        <v>695</v>
      </c>
      <c r="D13" s="31">
        <v>0.65014031805425632</v>
      </c>
    </row>
    <row r="14" spans="1:4" ht="17.100000000000001" customHeight="1" thickBot="1">
      <c r="A14" s="172"/>
      <c r="B14" s="12" t="s">
        <v>308</v>
      </c>
      <c r="C14" s="13">
        <v>177</v>
      </c>
      <c r="D14" s="32">
        <v>0.16557530402245088</v>
      </c>
    </row>
    <row r="17" spans="1:34" ht="15.75" thickBot="1"/>
    <row r="18" spans="1:34" ht="15.95" customHeight="1" thickBot="1">
      <c r="A18" s="176" t="s">
        <v>1</v>
      </c>
      <c r="B18" s="182"/>
      <c r="C18" s="231" t="s">
        <v>10</v>
      </c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232"/>
    </row>
    <row r="19" spans="1:34" ht="15.95" customHeight="1">
      <c r="A19" s="162"/>
      <c r="B19" s="216"/>
      <c r="C19" s="233" t="s">
        <v>11</v>
      </c>
      <c r="D19" s="230"/>
      <c r="E19" s="229" t="s">
        <v>12</v>
      </c>
      <c r="F19" s="230"/>
      <c r="G19" s="229" t="s">
        <v>13</v>
      </c>
      <c r="H19" s="230"/>
      <c r="I19" s="229" t="s">
        <v>14</v>
      </c>
      <c r="J19" s="230"/>
      <c r="K19" s="229" t="s">
        <v>15</v>
      </c>
      <c r="L19" s="230"/>
      <c r="M19" s="229" t="s">
        <v>16</v>
      </c>
      <c r="N19" s="230"/>
      <c r="O19" s="229" t="s">
        <v>17</v>
      </c>
      <c r="P19" s="230"/>
      <c r="Q19" s="229" t="s">
        <v>18</v>
      </c>
      <c r="R19" s="230"/>
      <c r="S19" s="229" t="s">
        <v>19</v>
      </c>
      <c r="T19" s="230"/>
      <c r="U19" s="229" t="s">
        <v>20</v>
      </c>
      <c r="V19" s="230"/>
      <c r="W19" s="229" t="s">
        <v>21</v>
      </c>
      <c r="X19" s="230"/>
      <c r="Y19" s="229" t="s">
        <v>22</v>
      </c>
      <c r="Z19" s="230"/>
      <c r="AA19" s="229" t="s">
        <v>23</v>
      </c>
      <c r="AB19" s="230"/>
      <c r="AC19" s="229" t="s">
        <v>24</v>
      </c>
      <c r="AD19" s="230"/>
      <c r="AE19" s="229" t="s">
        <v>25</v>
      </c>
      <c r="AF19" s="230"/>
      <c r="AG19" s="234" t="s">
        <v>26</v>
      </c>
      <c r="AH19" s="235"/>
    </row>
    <row r="20" spans="1:34" ht="27" customHeight="1" thickBot="1">
      <c r="A20" s="172"/>
      <c r="B20" s="164"/>
      <c r="C20" s="14" t="s">
        <v>2</v>
      </c>
      <c r="D20" s="15" t="s">
        <v>3</v>
      </c>
      <c r="E20" s="15" t="s">
        <v>2</v>
      </c>
      <c r="F20" s="15" t="s">
        <v>3</v>
      </c>
      <c r="G20" s="15" t="s">
        <v>2</v>
      </c>
      <c r="H20" s="15" t="s">
        <v>3</v>
      </c>
      <c r="I20" s="15" t="s">
        <v>2</v>
      </c>
      <c r="J20" s="15" t="s">
        <v>3</v>
      </c>
      <c r="K20" s="15" t="s">
        <v>2</v>
      </c>
      <c r="L20" s="15" t="s">
        <v>3</v>
      </c>
      <c r="M20" s="15" t="s">
        <v>2</v>
      </c>
      <c r="N20" s="15" t="s">
        <v>3</v>
      </c>
      <c r="O20" s="15" t="s">
        <v>2</v>
      </c>
      <c r="P20" s="15" t="s">
        <v>3</v>
      </c>
      <c r="Q20" s="15" t="s">
        <v>2</v>
      </c>
      <c r="R20" s="15" t="s">
        <v>3</v>
      </c>
      <c r="S20" s="15" t="s">
        <v>2</v>
      </c>
      <c r="T20" s="15" t="s">
        <v>3</v>
      </c>
      <c r="U20" s="15" t="s">
        <v>2</v>
      </c>
      <c r="V20" s="15" t="s">
        <v>3</v>
      </c>
      <c r="W20" s="15" t="s">
        <v>2</v>
      </c>
      <c r="X20" s="15" t="s">
        <v>3</v>
      </c>
      <c r="Y20" s="15" t="s">
        <v>2</v>
      </c>
      <c r="Z20" s="15" t="s">
        <v>3</v>
      </c>
      <c r="AA20" s="15" t="s">
        <v>2</v>
      </c>
      <c r="AB20" s="15" t="s">
        <v>3</v>
      </c>
      <c r="AC20" s="15" t="s">
        <v>2</v>
      </c>
      <c r="AD20" s="15" t="s">
        <v>3</v>
      </c>
      <c r="AE20" s="15" t="s">
        <v>2</v>
      </c>
      <c r="AF20" s="15" t="s">
        <v>3</v>
      </c>
      <c r="AG20" s="15" t="s">
        <v>2</v>
      </c>
      <c r="AH20" s="103" t="s">
        <v>3</v>
      </c>
    </row>
    <row r="21" spans="1:34" ht="15.95" customHeight="1">
      <c r="A21" s="161" t="s">
        <v>305</v>
      </c>
      <c r="B21" s="8" t="s">
        <v>306</v>
      </c>
      <c r="C21" s="9">
        <v>58</v>
      </c>
      <c r="D21" s="107">
        <v>0.79452054794520555</v>
      </c>
      <c r="E21" s="16">
        <v>43</v>
      </c>
      <c r="F21" s="107">
        <v>0.68253968253968256</v>
      </c>
      <c r="G21" s="16">
        <v>33</v>
      </c>
      <c r="H21" s="107">
        <v>0.515625</v>
      </c>
      <c r="I21" s="16">
        <v>39</v>
      </c>
      <c r="J21" s="107">
        <v>0.78</v>
      </c>
      <c r="K21" s="16">
        <v>47</v>
      </c>
      <c r="L21" s="107">
        <v>0.69117647058823539</v>
      </c>
      <c r="M21" s="16">
        <v>62</v>
      </c>
      <c r="N21" s="107">
        <v>0.79487179487179493</v>
      </c>
      <c r="O21" s="16">
        <v>85</v>
      </c>
      <c r="P21" s="107">
        <v>0.84158415841584155</v>
      </c>
      <c r="Q21" s="16">
        <v>29</v>
      </c>
      <c r="R21" s="107">
        <v>0.57999999999999996</v>
      </c>
      <c r="S21" s="16">
        <v>38</v>
      </c>
      <c r="T21" s="107">
        <v>0.60317460317460314</v>
      </c>
      <c r="U21" s="16">
        <v>31</v>
      </c>
      <c r="V21" s="107">
        <v>0.59615384615384615</v>
      </c>
      <c r="W21" s="16">
        <v>41</v>
      </c>
      <c r="X21" s="107">
        <v>0.63076923076923075</v>
      </c>
      <c r="Y21" s="16">
        <v>75</v>
      </c>
      <c r="Z21" s="107">
        <v>0.7978723404255319</v>
      </c>
      <c r="AA21" s="16">
        <v>31</v>
      </c>
      <c r="AB21" s="107">
        <v>0.58490566037735847</v>
      </c>
      <c r="AC21" s="16">
        <v>35</v>
      </c>
      <c r="AD21" s="107">
        <v>0.63636363636363635</v>
      </c>
      <c r="AE21" s="16">
        <v>63</v>
      </c>
      <c r="AF21" s="107">
        <v>0.77777777777777768</v>
      </c>
      <c r="AG21" s="16">
        <v>47</v>
      </c>
      <c r="AH21" s="30">
        <v>0.79661016949152541</v>
      </c>
    </row>
    <row r="22" spans="1:34" ht="15.95" customHeight="1">
      <c r="A22" s="162"/>
      <c r="B22" s="10" t="s">
        <v>307</v>
      </c>
      <c r="C22" s="11">
        <v>8</v>
      </c>
      <c r="D22" s="108">
        <v>0.1095890410958904</v>
      </c>
      <c r="E22" s="74">
        <v>12</v>
      </c>
      <c r="F22" s="108">
        <v>0.19047619047619047</v>
      </c>
      <c r="G22" s="74">
        <v>19</v>
      </c>
      <c r="H22" s="108">
        <v>0.296875</v>
      </c>
      <c r="I22" s="74">
        <v>8</v>
      </c>
      <c r="J22" s="108">
        <v>0.16</v>
      </c>
      <c r="K22" s="74">
        <v>10</v>
      </c>
      <c r="L22" s="108">
        <v>0.14705882352941177</v>
      </c>
      <c r="M22" s="74">
        <v>9</v>
      </c>
      <c r="N22" s="108">
        <v>0.11538461538461538</v>
      </c>
      <c r="O22" s="74">
        <v>8</v>
      </c>
      <c r="P22" s="108">
        <v>7.9207920792079209E-2</v>
      </c>
      <c r="Q22" s="74">
        <v>13</v>
      </c>
      <c r="R22" s="108">
        <v>0.26</v>
      </c>
      <c r="S22" s="74">
        <v>17</v>
      </c>
      <c r="T22" s="108">
        <v>0.26984126984126983</v>
      </c>
      <c r="U22" s="74">
        <v>18</v>
      </c>
      <c r="V22" s="108">
        <v>0.34615384615384615</v>
      </c>
      <c r="W22" s="74">
        <v>16</v>
      </c>
      <c r="X22" s="108">
        <v>0.24615384615384617</v>
      </c>
      <c r="Y22" s="74">
        <v>10</v>
      </c>
      <c r="Z22" s="108">
        <v>0.10638297872340426</v>
      </c>
      <c r="AA22" s="74">
        <v>11</v>
      </c>
      <c r="AB22" s="108">
        <v>0.20754716981132076</v>
      </c>
      <c r="AC22" s="74">
        <v>11</v>
      </c>
      <c r="AD22" s="108">
        <v>0.2</v>
      </c>
      <c r="AE22" s="74">
        <v>9</v>
      </c>
      <c r="AF22" s="108">
        <v>0.1111111111111111</v>
      </c>
      <c r="AG22" s="74">
        <v>5</v>
      </c>
      <c r="AH22" s="31">
        <v>8.4745762711864417E-2</v>
      </c>
    </row>
    <row r="23" spans="1:34" ht="15.95" customHeight="1">
      <c r="A23" s="162"/>
      <c r="B23" s="10" t="s">
        <v>308</v>
      </c>
      <c r="C23" s="11">
        <v>7</v>
      </c>
      <c r="D23" s="108">
        <v>9.5890410958904104E-2</v>
      </c>
      <c r="E23" s="74">
        <v>8</v>
      </c>
      <c r="F23" s="108">
        <v>0.12698412698412698</v>
      </c>
      <c r="G23" s="74">
        <v>12</v>
      </c>
      <c r="H23" s="108">
        <v>0.1875</v>
      </c>
      <c r="I23" s="74">
        <v>3</v>
      </c>
      <c r="J23" s="108">
        <v>0.06</v>
      </c>
      <c r="K23" s="74">
        <v>11</v>
      </c>
      <c r="L23" s="108">
        <v>0.16176470588235292</v>
      </c>
      <c r="M23" s="74">
        <v>7</v>
      </c>
      <c r="N23" s="108">
        <v>8.9743589743589744E-2</v>
      </c>
      <c r="O23" s="74">
        <v>8</v>
      </c>
      <c r="P23" s="108">
        <v>7.9207920792079209E-2</v>
      </c>
      <c r="Q23" s="74">
        <v>8</v>
      </c>
      <c r="R23" s="108">
        <v>0.16</v>
      </c>
      <c r="S23" s="74">
        <v>8</v>
      </c>
      <c r="T23" s="108">
        <v>0.12698412698412698</v>
      </c>
      <c r="U23" s="74">
        <v>3</v>
      </c>
      <c r="V23" s="108">
        <v>5.7692307692307689E-2</v>
      </c>
      <c r="W23" s="74">
        <v>8</v>
      </c>
      <c r="X23" s="108">
        <v>0.12307692307692308</v>
      </c>
      <c r="Y23" s="74">
        <v>9</v>
      </c>
      <c r="Z23" s="108">
        <v>9.5744680851063843E-2</v>
      </c>
      <c r="AA23" s="74">
        <v>11</v>
      </c>
      <c r="AB23" s="108">
        <v>0.20754716981132076</v>
      </c>
      <c r="AC23" s="74">
        <v>9</v>
      </c>
      <c r="AD23" s="108">
        <v>0.16363636363636364</v>
      </c>
      <c r="AE23" s="74">
        <v>9</v>
      </c>
      <c r="AF23" s="108">
        <v>0.1111111111111111</v>
      </c>
      <c r="AG23" s="74">
        <v>7</v>
      </c>
      <c r="AH23" s="31">
        <v>0.11864406779661017</v>
      </c>
    </row>
    <row r="24" spans="1:34" ht="17.100000000000001" customHeight="1">
      <c r="A24" s="223" t="s">
        <v>309</v>
      </c>
      <c r="B24" s="10" t="s">
        <v>310</v>
      </c>
      <c r="C24" s="11">
        <v>24</v>
      </c>
      <c r="D24" s="108">
        <v>0.32876712328767127</v>
      </c>
      <c r="E24" s="74">
        <v>21</v>
      </c>
      <c r="F24" s="108">
        <v>0.33333333333333337</v>
      </c>
      <c r="G24" s="74">
        <v>24</v>
      </c>
      <c r="H24" s="108">
        <v>0.375</v>
      </c>
      <c r="I24" s="74">
        <v>19</v>
      </c>
      <c r="J24" s="108">
        <v>0.38</v>
      </c>
      <c r="K24" s="74">
        <v>21</v>
      </c>
      <c r="L24" s="108">
        <v>0.30882352941176472</v>
      </c>
      <c r="M24" s="74">
        <v>21</v>
      </c>
      <c r="N24" s="108">
        <v>0.26923076923076922</v>
      </c>
      <c r="O24" s="74">
        <v>23</v>
      </c>
      <c r="P24" s="108">
        <v>0.2277227722772277</v>
      </c>
      <c r="Q24" s="74">
        <v>21</v>
      </c>
      <c r="R24" s="108">
        <v>0.42</v>
      </c>
      <c r="S24" s="74">
        <v>29</v>
      </c>
      <c r="T24" s="108">
        <v>0.46031746031746029</v>
      </c>
      <c r="U24" s="74">
        <v>22</v>
      </c>
      <c r="V24" s="108">
        <v>0.42307692307692307</v>
      </c>
      <c r="W24" s="74">
        <v>27</v>
      </c>
      <c r="X24" s="108">
        <v>0.41538461538461541</v>
      </c>
      <c r="Y24" s="74">
        <v>32</v>
      </c>
      <c r="Z24" s="108">
        <v>0.34042553191489361</v>
      </c>
      <c r="AA24" s="74">
        <v>22</v>
      </c>
      <c r="AB24" s="108">
        <v>0.41509433962264153</v>
      </c>
      <c r="AC24" s="74">
        <v>17</v>
      </c>
      <c r="AD24" s="108">
        <v>0.30909090909090908</v>
      </c>
      <c r="AE24" s="74">
        <v>22</v>
      </c>
      <c r="AF24" s="108">
        <v>0.27160493827160492</v>
      </c>
      <c r="AG24" s="74">
        <v>18</v>
      </c>
      <c r="AH24" s="31">
        <v>0.30508474576271188</v>
      </c>
    </row>
    <row r="25" spans="1:34" ht="17.100000000000001" customHeight="1">
      <c r="A25" s="162"/>
      <c r="B25" s="10" t="s">
        <v>311</v>
      </c>
      <c r="C25" s="11">
        <v>36</v>
      </c>
      <c r="D25" s="108">
        <v>0.49315068493150682</v>
      </c>
      <c r="E25" s="74">
        <v>28</v>
      </c>
      <c r="F25" s="108">
        <v>0.44444444444444442</v>
      </c>
      <c r="G25" s="74">
        <v>17</v>
      </c>
      <c r="H25" s="108">
        <v>0.265625</v>
      </c>
      <c r="I25" s="74">
        <v>24</v>
      </c>
      <c r="J25" s="108">
        <v>0.48</v>
      </c>
      <c r="K25" s="74">
        <v>31</v>
      </c>
      <c r="L25" s="108">
        <v>0.45588235294117646</v>
      </c>
      <c r="M25" s="74">
        <v>38</v>
      </c>
      <c r="N25" s="108">
        <v>0.48717948717948717</v>
      </c>
      <c r="O25" s="74">
        <v>52</v>
      </c>
      <c r="P25" s="108">
        <v>0.51485148514851486</v>
      </c>
      <c r="Q25" s="74">
        <v>19</v>
      </c>
      <c r="R25" s="108">
        <v>0.38</v>
      </c>
      <c r="S25" s="74">
        <v>17</v>
      </c>
      <c r="T25" s="108">
        <v>0.26984126984126983</v>
      </c>
      <c r="U25" s="74">
        <v>24</v>
      </c>
      <c r="V25" s="108">
        <v>0.46153846153846151</v>
      </c>
      <c r="W25" s="74">
        <v>26</v>
      </c>
      <c r="X25" s="108">
        <v>0.4</v>
      </c>
      <c r="Y25" s="74">
        <v>41</v>
      </c>
      <c r="Z25" s="108">
        <v>0.43617021276595741</v>
      </c>
      <c r="AA25" s="74">
        <v>20</v>
      </c>
      <c r="AB25" s="108">
        <v>0.37735849056603776</v>
      </c>
      <c r="AC25" s="74">
        <v>26</v>
      </c>
      <c r="AD25" s="108">
        <v>0.47272727272727272</v>
      </c>
      <c r="AE25" s="74">
        <v>36</v>
      </c>
      <c r="AF25" s="108">
        <v>0.44444444444444442</v>
      </c>
      <c r="AG25" s="74">
        <v>27</v>
      </c>
      <c r="AH25" s="31">
        <v>0.4576271186440678</v>
      </c>
    </row>
    <row r="26" spans="1:34" ht="17.100000000000001" customHeight="1">
      <c r="A26" s="162"/>
      <c r="B26" s="10" t="s">
        <v>308</v>
      </c>
      <c r="C26" s="11">
        <v>13</v>
      </c>
      <c r="D26" s="108">
        <v>0.17808219178082191</v>
      </c>
      <c r="E26" s="74">
        <v>14</v>
      </c>
      <c r="F26" s="108">
        <v>0.22222222222222221</v>
      </c>
      <c r="G26" s="74">
        <v>23</v>
      </c>
      <c r="H26" s="108">
        <v>0.359375</v>
      </c>
      <c r="I26" s="74">
        <v>7</v>
      </c>
      <c r="J26" s="108">
        <v>0.14000000000000001</v>
      </c>
      <c r="K26" s="74">
        <v>16</v>
      </c>
      <c r="L26" s="108">
        <v>0.23529411764705885</v>
      </c>
      <c r="M26" s="74">
        <v>19</v>
      </c>
      <c r="N26" s="108">
        <v>0.24358974358974358</v>
      </c>
      <c r="O26" s="74">
        <v>26</v>
      </c>
      <c r="P26" s="108">
        <v>0.25742574257425743</v>
      </c>
      <c r="Q26" s="74">
        <v>10</v>
      </c>
      <c r="R26" s="108">
        <v>0.2</v>
      </c>
      <c r="S26" s="74">
        <v>17</v>
      </c>
      <c r="T26" s="108">
        <v>0.26984126984126983</v>
      </c>
      <c r="U26" s="74">
        <v>6</v>
      </c>
      <c r="V26" s="108">
        <v>0.11538461538461538</v>
      </c>
      <c r="W26" s="74">
        <v>12</v>
      </c>
      <c r="X26" s="108">
        <v>0.1846153846153846</v>
      </c>
      <c r="Y26" s="74">
        <v>21</v>
      </c>
      <c r="Z26" s="108">
        <v>0.22340425531914893</v>
      </c>
      <c r="AA26" s="74">
        <v>11</v>
      </c>
      <c r="AB26" s="108">
        <v>0.20754716981132076</v>
      </c>
      <c r="AC26" s="74">
        <v>12</v>
      </c>
      <c r="AD26" s="108">
        <v>0.21818181818181817</v>
      </c>
      <c r="AE26" s="74">
        <v>23</v>
      </c>
      <c r="AF26" s="108">
        <v>0.28395061728395066</v>
      </c>
      <c r="AG26" s="74">
        <v>14</v>
      </c>
      <c r="AH26" s="31">
        <v>0.23728813559322035</v>
      </c>
    </row>
    <row r="27" spans="1:34" ht="24.95" customHeight="1">
      <c r="A27" s="223" t="s">
        <v>312</v>
      </c>
      <c r="B27" s="10" t="s">
        <v>313</v>
      </c>
      <c r="C27" s="11">
        <v>43</v>
      </c>
      <c r="D27" s="108">
        <v>0.58904109589041098</v>
      </c>
      <c r="E27" s="74">
        <v>33</v>
      </c>
      <c r="F27" s="108">
        <v>0.52380952380952384</v>
      </c>
      <c r="G27" s="74">
        <v>31</v>
      </c>
      <c r="H27" s="108">
        <v>0.484375</v>
      </c>
      <c r="I27" s="74">
        <v>31</v>
      </c>
      <c r="J27" s="108">
        <v>0.62</v>
      </c>
      <c r="K27" s="74">
        <v>38</v>
      </c>
      <c r="L27" s="108">
        <v>0.55882352941176472</v>
      </c>
      <c r="M27" s="74">
        <v>47</v>
      </c>
      <c r="N27" s="108">
        <v>0.60256410256410253</v>
      </c>
      <c r="O27" s="74">
        <v>53</v>
      </c>
      <c r="P27" s="108">
        <v>0.52475247524752477</v>
      </c>
      <c r="Q27" s="74">
        <v>29</v>
      </c>
      <c r="R27" s="108">
        <v>0.57999999999999996</v>
      </c>
      <c r="S27" s="74">
        <v>26</v>
      </c>
      <c r="T27" s="108">
        <v>0.41269841269841273</v>
      </c>
      <c r="U27" s="74">
        <v>29</v>
      </c>
      <c r="V27" s="108">
        <v>0.55769230769230771</v>
      </c>
      <c r="W27" s="74">
        <v>38</v>
      </c>
      <c r="X27" s="108">
        <v>0.58461538461538465</v>
      </c>
      <c r="Y27" s="74">
        <v>62</v>
      </c>
      <c r="Z27" s="108">
        <v>0.65957446808510634</v>
      </c>
      <c r="AA27" s="74">
        <v>31</v>
      </c>
      <c r="AB27" s="108">
        <v>0.58490566037735847</v>
      </c>
      <c r="AC27" s="74">
        <v>33</v>
      </c>
      <c r="AD27" s="108">
        <v>0.6</v>
      </c>
      <c r="AE27" s="74">
        <v>46</v>
      </c>
      <c r="AF27" s="108">
        <v>0.56790123456790131</v>
      </c>
      <c r="AG27" s="74">
        <v>42</v>
      </c>
      <c r="AH27" s="31">
        <v>0.71186440677966101</v>
      </c>
    </row>
    <row r="28" spans="1:34" ht="17.100000000000001" customHeight="1">
      <c r="A28" s="162"/>
      <c r="B28" s="10" t="s">
        <v>314</v>
      </c>
      <c r="C28" s="11">
        <v>16</v>
      </c>
      <c r="D28" s="108">
        <v>0.21917808219178081</v>
      </c>
      <c r="E28" s="74">
        <v>14</v>
      </c>
      <c r="F28" s="108">
        <v>0.22222222222222221</v>
      </c>
      <c r="G28" s="74">
        <v>20</v>
      </c>
      <c r="H28" s="108">
        <v>0.3125</v>
      </c>
      <c r="I28" s="74">
        <v>12</v>
      </c>
      <c r="J28" s="108">
        <v>0.24</v>
      </c>
      <c r="K28" s="74">
        <v>14</v>
      </c>
      <c r="L28" s="108">
        <v>0.20588235294117649</v>
      </c>
      <c r="M28" s="74">
        <v>10</v>
      </c>
      <c r="N28" s="108">
        <v>0.12820512820512822</v>
      </c>
      <c r="O28" s="74">
        <v>24</v>
      </c>
      <c r="P28" s="108">
        <v>0.23762376237623761</v>
      </c>
      <c r="Q28" s="74">
        <v>12</v>
      </c>
      <c r="R28" s="108">
        <v>0.24</v>
      </c>
      <c r="S28" s="74">
        <v>20</v>
      </c>
      <c r="T28" s="108">
        <v>0.31746031746031744</v>
      </c>
      <c r="U28" s="74">
        <v>15</v>
      </c>
      <c r="V28" s="108">
        <v>0.28846153846153849</v>
      </c>
      <c r="W28" s="74">
        <v>18</v>
      </c>
      <c r="X28" s="108">
        <v>0.27692307692307694</v>
      </c>
      <c r="Y28" s="74">
        <v>15</v>
      </c>
      <c r="Z28" s="108">
        <v>0.15957446808510639</v>
      </c>
      <c r="AA28" s="74">
        <v>13</v>
      </c>
      <c r="AB28" s="108">
        <v>0.24528301886792453</v>
      </c>
      <c r="AC28" s="74">
        <v>11</v>
      </c>
      <c r="AD28" s="108">
        <v>0.2</v>
      </c>
      <c r="AE28" s="74">
        <v>12</v>
      </c>
      <c r="AF28" s="108">
        <v>0.14814814814814814</v>
      </c>
      <c r="AG28" s="74">
        <v>3</v>
      </c>
      <c r="AH28" s="31">
        <v>5.084745762711864E-2</v>
      </c>
    </row>
    <row r="29" spans="1:34" ht="17.100000000000001" customHeight="1">
      <c r="A29" s="162"/>
      <c r="B29" s="10" t="s">
        <v>308</v>
      </c>
      <c r="C29" s="11">
        <v>14</v>
      </c>
      <c r="D29" s="108">
        <v>0.19178082191780821</v>
      </c>
      <c r="E29" s="74">
        <v>16</v>
      </c>
      <c r="F29" s="108">
        <v>0.25396825396825395</v>
      </c>
      <c r="G29" s="74">
        <v>13</v>
      </c>
      <c r="H29" s="108">
        <v>0.203125</v>
      </c>
      <c r="I29" s="74">
        <v>7</v>
      </c>
      <c r="J29" s="108">
        <v>0.14000000000000001</v>
      </c>
      <c r="K29" s="74">
        <v>16</v>
      </c>
      <c r="L29" s="108">
        <v>0.23529411764705885</v>
      </c>
      <c r="M29" s="74">
        <v>21</v>
      </c>
      <c r="N29" s="108">
        <v>0.26923076923076922</v>
      </c>
      <c r="O29" s="74">
        <v>24</v>
      </c>
      <c r="P29" s="108">
        <v>0.23762376237623761</v>
      </c>
      <c r="Q29" s="74">
        <v>9</v>
      </c>
      <c r="R29" s="108">
        <v>0.18</v>
      </c>
      <c r="S29" s="74">
        <v>17</v>
      </c>
      <c r="T29" s="108">
        <v>0.26984126984126983</v>
      </c>
      <c r="U29" s="74">
        <v>8</v>
      </c>
      <c r="V29" s="108">
        <v>0.15384615384615385</v>
      </c>
      <c r="W29" s="74">
        <v>9</v>
      </c>
      <c r="X29" s="108">
        <v>0.13846153846153847</v>
      </c>
      <c r="Y29" s="74">
        <v>17</v>
      </c>
      <c r="Z29" s="108">
        <v>0.18085106382978722</v>
      </c>
      <c r="AA29" s="74">
        <v>9</v>
      </c>
      <c r="AB29" s="108">
        <v>0.169811320754717</v>
      </c>
      <c r="AC29" s="74">
        <v>11</v>
      </c>
      <c r="AD29" s="108">
        <v>0.2</v>
      </c>
      <c r="AE29" s="74">
        <v>23</v>
      </c>
      <c r="AF29" s="108">
        <v>0.28395061728395066</v>
      </c>
      <c r="AG29" s="74">
        <v>14</v>
      </c>
      <c r="AH29" s="31">
        <v>0.23728813559322035</v>
      </c>
    </row>
    <row r="30" spans="1:34" ht="17.100000000000001" customHeight="1" thickBot="1">
      <c r="A30" s="224" t="s">
        <v>315</v>
      </c>
      <c r="B30" s="10" t="s">
        <v>316</v>
      </c>
      <c r="C30" s="11">
        <v>7</v>
      </c>
      <c r="D30" s="108">
        <v>9.5890410958904104E-2</v>
      </c>
      <c r="E30" s="74">
        <v>12</v>
      </c>
      <c r="F30" s="108">
        <v>0.19047619047619047</v>
      </c>
      <c r="G30" s="74">
        <v>13</v>
      </c>
      <c r="H30" s="108">
        <v>0.203125</v>
      </c>
      <c r="I30" s="74">
        <v>16</v>
      </c>
      <c r="J30" s="108">
        <v>0.32</v>
      </c>
      <c r="K30" s="74">
        <v>9</v>
      </c>
      <c r="L30" s="108">
        <v>0.13235294117647059</v>
      </c>
      <c r="M30" s="74">
        <v>11</v>
      </c>
      <c r="N30" s="108">
        <v>0.14102564102564102</v>
      </c>
      <c r="O30" s="74">
        <v>19</v>
      </c>
      <c r="P30" s="108">
        <v>0.18811881188118812</v>
      </c>
      <c r="Q30" s="74">
        <v>13</v>
      </c>
      <c r="R30" s="108">
        <v>0.26</v>
      </c>
      <c r="S30" s="74">
        <v>11</v>
      </c>
      <c r="T30" s="108">
        <v>0.17460317460317459</v>
      </c>
      <c r="U30" s="74">
        <v>13</v>
      </c>
      <c r="V30" s="108">
        <v>0.25</v>
      </c>
      <c r="W30" s="74">
        <v>12</v>
      </c>
      <c r="X30" s="108">
        <v>0.1846153846153846</v>
      </c>
      <c r="Y30" s="74">
        <v>14</v>
      </c>
      <c r="Z30" s="108">
        <v>0.14893617021276595</v>
      </c>
      <c r="AA30" s="74">
        <v>10</v>
      </c>
      <c r="AB30" s="108">
        <v>0.18867924528301888</v>
      </c>
      <c r="AC30" s="74">
        <v>14</v>
      </c>
      <c r="AD30" s="108">
        <v>0.25454545454545452</v>
      </c>
      <c r="AE30" s="74">
        <v>12</v>
      </c>
      <c r="AF30" s="108">
        <v>0.14814814814814814</v>
      </c>
      <c r="AG30" s="74">
        <v>11</v>
      </c>
      <c r="AH30" s="31">
        <v>0.1864406779661017</v>
      </c>
    </row>
    <row r="31" spans="1:34" ht="24.95" customHeight="1">
      <c r="A31" s="162"/>
      <c r="B31" s="10" t="s">
        <v>317</v>
      </c>
      <c r="C31" s="11">
        <v>56</v>
      </c>
      <c r="D31" s="108">
        <v>0.76712328767123283</v>
      </c>
      <c r="E31" s="74">
        <v>36</v>
      </c>
      <c r="F31" s="108">
        <v>0.57142857142857151</v>
      </c>
      <c r="G31" s="74">
        <v>41</v>
      </c>
      <c r="H31" s="108">
        <v>0.640625</v>
      </c>
      <c r="I31" s="74">
        <v>29</v>
      </c>
      <c r="J31" s="108">
        <v>0.57999999999999996</v>
      </c>
      <c r="K31" s="74">
        <v>50</v>
      </c>
      <c r="L31" s="108">
        <v>0.73529411764705888</v>
      </c>
      <c r="M31" s="74">
        <v>54</v>
      </c>
      <c r="N31" s="108">
        <v>0.69230769230769229</v>
      </c>
      <c r="O31" s="74">
        <v>69</v>
      </c>
      <c r="P31" s="108">
        <v>0.68316831683168322</v>
      </c>
      <c r="Q31" s="74">
        <v>29</v>
      </c>
      <c r="R31" s="108">
        <v>0.57999999999999996</v>
      </c>
      <c r="S31" s="74">
        <v>41</v>
      </c>
      <c r="T31" s="108">
        <v>0.6507936507936507</v>
      </c>
      <c r="U31" s="74">
        <v>29</v>
      </c>
      <c r="V31" s="108">
        <v>0.55769230769230771</v>
      </c>
      <c r="W31" s="74">
        <v>43</v>
      </c>
      <c r="X31" s="108">
        <v>0.66153846153846163</v>
      </c>
      <c r="Y31" s="74">
        <v>63</v>
      </c>
      <c r="Z31" s="108">
        <v>0.67021276595744683</v>
      </c>
      <c r="AA31" s="74">
        <v>36</v>
      </c>
      <c r="AB31" s="108">
        <v>0.679245283018868</v>
      </c>
      <c r="AC31" s="74">
        <v>29</v>
      </c>
      <c r="AD31" s="108">
        <v>0.52727272727272723</v>
      </c>
      <c r="AE31" s="74">
        <v>54</v>
      </c>
      <c r="AF31" s="108">
        <v>0.66666666666666674</v>
      </c>
      <c r="AG31" s="74">
        <v>36</v>
      </c>
      <c r="AH31" s="31">
        <v>0.61016949152542377</v>
      </c>
    </row>
    <row r="32" spans="1:34" ht="17.100000000000001" customHeight="1" thickBot="1">
      <c r="A32" s="172"/>
      <c r="B32" s="12" t="s">
        <v>308</v>
      </c>
      <c r="C32" s="13">
        <v>10</v>
      </c>
      <c r="D32" s="37">
        <v>0.13698630136986301</v>
      </c>
      <c r="E32" s="79">
        <v>15</v>
      </c>
      <c r="F32" s="37">
        <v>0.23809523809523811</v>
      </c>
      <c r="G32" s="79">
        <v>10</v>
      </c>
      <c r="H32" s="37">
        <v>0.15625</v>
      </c>
      <c r="I32" s="79">
        <v>5</v>
      </c>
      <c r="J32" s="37">
        <v>0.1</v>
      </c>
      <c r="K32" s="79">
        <v>9</v>
      </c>
      <c r="L32" s="37">
        <v>0.13235294117647059</v>
      </c>
      <c r="M32" s="79">
        <v>13</v>
      </c>
      <c r="N32" s="37">
        <v>0.16666666666666669</v>
      </c>
      <c r="O32" s="79">
        <v>13</v>
      </c>
      <c r="P32" s="37">
        <v>0.12871287128712872</v>
      </c>
      <c r="Q32" s="79">
        <v>8</v>
      </c>
      <c r="R32" s="37">
        <v>0.16</v>
      </c>
      <c r="S32" s="79">
        <v>11</v>
      </c>
      <c r="T32" s="37">
        <v>0.17460317460317459</v>
      </c>
      <c r="U32" s="79">
        <v>10</v>
      </c>
      <c r="V32" s="37">
        <v>0.19230769230769229</v>
      </c>
      <c r="W32" s="79">
        <v>10</v>
      </c>
      <c r="X32" s="37">
        <v>0.15384615384615385</v>
      </c>
      <c r="Y32" s="79">
        <v>17</v>
      </c>
      <c r="Z32" s="37">
        <v>0.18085106382978722</v>
      </c>
      <c r="AA32" s="79">
        <v>7</v>
      </c>
      <c r="AB32" s="37">
        <v>0.13207547169811321</v>
      </c>
      <c r="AC32" s="79">
        <v>12</v>
      </c>
      <c r="AD32" s="37">
        <v>0.21818181818181817</v>
      </c>
      <c r="AE32" s="79">
        <v>15</v>
      </c>
      <c r="AF32" s="37">
        <v>0.1851851851851852</v>
      </c>
      <c r="AG32" s="79">
        <v>12</v>
      </c>
      <c r="AH32" s="32">
        <v>0.20338983050847456</v>
      </c>
    </row>
    <row r="34" spans="1:3" ht="18" customHeight="1" thickBot="1">
      <c r="A34" s="174" t="s">
        <v>213</v>
      </c>
      <c r="B34" s="175"/>
      <c r="C34" s="175"/>
    </row>
    <row r="35" spans="1:3" ht="36" customHeight="1" thickBot="1">
      <c r="A35" s="176" t="s">
        <v>1</v>
      </c>
      <c r="B35" s="177"/>
      <c r="C35" s="64" t="s">
        <v>10</v>
      </c>
    </row>
    <row r="36" spans="1:3" ht="15.95" customHeight="1">
      <c r="A36" s="161" t="s">
        <v>305</v>
      </c>
      <c r="B36" s="8" t="s">
        <v>214</v>
      </c>
      <c r="C36" s="104">
        <v>68.542642268308086</v>
      </c>
    </row>
    <row r="37" spans="1:3" ht="15.95" customHeight="1">
      <c r="A37" s="162"/>
      <c r="B37" s="10" t="s">
        <v>52</v>
      </c>
      <c r="C37" s="105">
        <v>30</v>
      </c>
    </row>
    <row r="38" spans="1:3" ht="15.95" customHeight="1">
      <c r="A38" s="162"/>
      <c r="B38" s="10" t="s">
        <v>55</v>
      </c>
      <c r="C38" s="112">
        <v>7.5881261998600414E-5</v>
      </c>
    </row>
    <row r="39" spans="1:3" ht="17.100000000000001" customHeight="1">
      <c r="A39" s="223" t="s">
        <v>309</v>
      </c>
      <c r="B39" s="10" t="s">
        <v>214</v>
      </c>
      <c r="C39" s="112">
        <v>39.265464840865484</v>
      </c>
    </row>
    <row r="40" spans="1:3" ht="17.100000000000001" customHeight="1">
      <c r="A40" s="162"/>
      <c r="B40" s="10" t="s">
        <v>52</v>
      </c>
      <c r="C40" s="105">
        <v>30</v>
      </c>
    </row>
    <row r="41" spans="1:3" ht="17.100000000000001" customHeight="1">
      <c r="A41" s="162"/>
      <c r="B41" s="10" t="s">
        <v>55</v>
      </c>
      <c r="C41" s="112">
        <v>0.1198920742596635</v>
      </c>
    </row>
    <row r="42" spans="1:3" ht="17.100000000000001" customHeight="1">
      <c r="A42" s="223" t="s">
        <v>312</v>
      </c>
      <c r="B42" s="10" t="s">
        <v>214</v>
      </c>
      <c r="C42" s="112">
        <v>40.885821443860536</v>
      </c>
    </row>
    <row r="43" spans="1:3" ht="17.100000000000001" customHeight="1">
      <c r="A43" s="162"/>
      <c r="B43" s="10" t="s">
        <v>52</v>
      </c>
      <c r="C43" s="105">
        <v>30</v>
      </c>
    </row>
    <row r="44" spans="1:3" ht="17.100000000000001" customHeight="1">
      <c r="A44" s="162"/>
      <c r="B44" s="10" t="s">
        <v>55</v>
      </c>
      <c r="C44" s="112">
        <v>8.881596695203943E-2</v>
      </c>
    </row>
    <row r="45" spans="1:3" ht="17.100000000000001" customHeight="1" thickBot="1">
      <c r="A45" s="224" t="s">
        <v>315</v>
      </c>
      <c r="B45" s="10" t="s">
        <v>214</v>
      </c>
      <c r="C45" s="112">
        <v>29.249521410968867</v>
      </c>
    </row>
    <row r="46" spans="1:3" ht="17.100000000000001" customHeight="1">
      <c r="A46" s="162"/>
      <c r="B46" s="10" t="s">
        <v>52</v>
      </c>
      <c r="C46" s="105">
        <v>30</v>
      </c>
    </row>
    <row r="47" spans="1:3" ht="17.100000000000001" customHeight="1" thickBot="1">
      <c r="A47" s="172"/>
      <c r="B47" s="12" t="s">
        <v>55</v>
      </c>
      <c r="C47" s="106">
        <v>0.50451864629499765</v>
      </c>
    </row>
  </sheetData>
  <mergeCells count="33">
    <mergeCell ref="A2:B2"/>
    <mergeCell ref="A3:A5"/>
    <mergeCell ref="A6:A8"/>
    <mergeCell ref="A9:A11"/>
    <mergeCell ref="A12:A14"/>
    <mergeCell ref="M19:N19"/>
    <mergeCell ref="O19:P19"/>
    <mergeCell ref="Q19:R19"/>
    <mergeCell ref="S19:T19"/>
    <mergeCell ref="AG19:AH19"/>
    <mergeCell ref="AC19:AD19"/>
    <mergeCell ref="AE19:AF19"/>
    <mergeCell ref="A34:C34"/>
    <mergeCell ref="U19:V19"/>
    <mergeCell ref="W19:X19"/>
    <mergeCell ref="Y19:Z19"/>
    <mergeCell ref="AA19:AB19"/>
    <mergeCell ref="A18:B20"/>
    <mergeCell ref="A21:A23"/>
    <mergeCell ref="A24:A26"/>
    <mergeCell ref="A27:A29"/>
    <mergeCell ref="A30:A32"/>
    <mergeCell ref="C18:AH18"/>
    <mergeCell ref="C19:D19"/>
    <mergeCell ref="E19:F19"/>
    <mergeCell ref="G19:H19"/>
    <mergeCell ref="I19:J19"/>
    <mergeCell ref="K19:L19"/>
    <mergeCell ref="A35:B35"/>
    <mergeCell ref="A36:A38"/>
    <mergeCell ref="A39:A41"/>
    <mergeCell ref="A42:A44"/>
    <mergeCell ref="A45:A47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25"/>
  <sheetViews>
    <sheetView topLeftCell="A7" workbookViewId="0">
      <selection activeCell="M23" sqref="M23"/>
    </sheetView>
  </sheetViews>
  <sheetFormatPr defaultRowHeight="15"/>
  <cols>
    <col min="1" max="1" width="20.85546875" bestFit="1" customWidth="1"/>
    <col min="2" max="2" width="26.42578125" customWidth="1"/>
  </cols>
  <sheetData>
    <row r="1" spans="1:20" ht="15.75" thickBot="1"/>
    <row r="2" spans="1:20" ht="25.5" thickBot="1">
      <c r="A2" s="176" t="s">
        <v>1</v>
      </c>
      <c r="B2" s="177"/>
      <c r="C2" s="6" t="s">
        <v>2</v>
      </c>
      <c r="D2" s="7" t="s">
        <v>3</v>
      </c>
    </row>
    <row r="3" spans="1:20" ht="24.75" thickBot="1">
      <c r="A3" s="228" t="s">
        <v>318</v>
      </c>
      <c r="B3" s="8" t="s">
        <v>319</v>
      </c>
      <c r="C3" s="9">
        <v>224</v>
      </c>
      <c r="D3" s="30">
        <v>0.20954162768942936</v>
      </c>
    </row>
    <row r="4" spans="1:20" ht="24">
      <c r="A4" s="179"/>
      <c r="B4" s="10" t="s">
        <v>320</v>
      </c>
      <c r="C4" s="11">
        <v>752</v>
      </c>
      <c r="D4" s="31">
        <v>0.7034611786716557</v>
      </c>
    </row>
    <row r="5" spans="1:20">
      <c r="A5" s="179"/>
      <c r="B5" s="10" t="s">
        <v>156</v>
      </c>
      <c r="C5" s="11">
        <v>93</v>
      </c>
      <c r="D5" s="31">
        <v>8.699719363891488E-2</v>
      </c>
    </row>
    <row r="6" spans="1:20" ht="26.25" customHeight="1" thickBot="1">
      <c r="A6" s="180"/>
      <c r="B6" s="12" t="s">
        <v>8</v>
      </c>
      <c r="C6" s="13">
        <v>1069</v>
      </c>
      <c r="D6" s="32">
        <v>1</v>
      </c>
    </row>
    <row r="9" spans="1:20" ht="18" customHeight="1" thickBot="1">
      <c r="A9" s="174" t="s">
        <v>321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</row>
    <row r="10" spans="1:20" ht="15.95" customHeight="1" thickBot="1">
      <c r="A10" s="176" t="s">
        <v>1</v>
      </c>
      <c r="B10" s="181"/>
      <c r="C10" s="182"/>
      <c r="D10" s="183" t="s">
        <v>10</v>
      </c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5"/>
      <c r="T10" s="186" t="s">
        <v>8</v>
      </c>
    </row>
    <row r="11" spans="1:20" ht="27" customHeight="1" thickBot="1">
      <c r="A11" s="172"/>
      <c r="B11" s="173"/>
      <c r="C11" s="164"/>
      <c r="D11" s="14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17</v>
      </c>
      <c r="K11" s="15" t="s">
        <v>18</v>
      </c>
      <c r="L11" s="15" t="s">
        <v>19</v>
      </c>
      <c r="M11" s="15" t="s">
        <v>20</v>
      </c>
      <c r="N11" s="15" t="s">
        <v>21</v>
      </c>
      <c r="O11" s="15" t="s">
        <v>22</v>
      </c>
      <c r="P11" s="15" t="s">
        <v>23</v>
      </c>
      <c r="Q11" s="15" t="s">
        <v>24</v>
      </c>
      <c r="R11" s="15" t="s">
        <v>25</v>
      </c>
      <c r="S11" s="15" t="s">
        <v>26</v>
      </c>
      <c r="T11" s="187"/>
    </row>
    <row r="12" spans="1:20" ht="17.100000000000001" customHeight="1">
      <c r="A12" s="165" t="s">
        <v>318</v>
      </c>
      <c r="B12" s="167" t="s">
        <v>319</v>
      </c>
      <c r="C12" s="8" t="s">
        <v>2</v>
      </c>
      <c r="D12" s="9">
        <v>22</v>
      </c>
      <c r="E12" s="16">
        <v>8</v>
      </c>
      <c r="F12" s="16">
        <v>11</v>
      </c>
      <c r="G12" s="16">
        <v>7</v>
      </c>
      <c r="H12" s="16">
        <v>17</v>
      </c>
      <c r="I12" s="16">
        <v>20</v>
      </c>
      <c r="J12" s="16">
        <v>34</v>
      </c>
      <c r="K12" s="16">
        <v>8</v>
      </c>
      <c r="L12" s="16">
        <v>9</v>
      </c>
      <c r="M12" s="16">
        <v>6</v>
      </c>
      <c r="N12" s="16">
        <v>9</v>
      </c>
      <c r="O12" s="16">
        <v>23</v>
      </c>
      <c r="P12" s="16">
        <v>10</v>
      </c>
      <c r="Q12" s="16">
        <v>13</v>
      </c>
      <c r="R12" s="16">
        <v>19</v>
      </c>
      <c r="S12" s="16">
        <v>8</v>
      </c>
      <c r="T12" s="17">
        <v>224</v>
      </c>
    </row>
    <row r="13" spans="1:20" ht="24.95" customHeight="1">
      <c r="A13" s="162"/>
      <c r="B13" s="168"/>
      <c r="C13" s="18" t="s">
        <v>27</v>
      </c>
      <c r="D13" s="33">
        <v>0.30136986301369861</v>
      </c>
      <c r="E13" s="34">
        <v>0.12698412698412698</v>
      </c>
      <c r="F13" s="34">
        <v>0.171875</v>
      </c>
      <c r="G13" s="34">
        <v>0.14000000000000001</v>
      </c>
      <c r="H13" s="34">
        <v>0.25</v>
      </c>
      <c r="I13" s="34">
        <v>0.25641025641025644</v>
      </c>
      <c r="J13" s="34">
        <v>0.33663366336633666</v>
      </c>
      <c r="K13" s="34">
        <v>0.16</v>
      </c>
      <c r="L13" s="34">
        <v>0.14285714285714288</v>
      </c>
      <c r="M13" s="34">
        <v>0.11538461538461538</v>
      </c>
      <c r="N13" s="34">
        <v>0.13846153846153847</v>
      </c>
      <c r="O13" s="34">
        <v>0.24468085106382978</v>
      </c>
      <c r="P13" s="34">
        <v>0.18867924528301888</v>
      </c>
      <c r="Q13" s="34">
        <v>0.23636363636363636</v>
      </c>
      <c r="R13" s="34">
        <v>0.23456790123456792</v>
      </c>
      <c r="S13" s="34">
        <v>0.13559322033898305</v>
      </c>
      <c r="T13" s="35">
        <v>0.20954162768942936</v>
      </c>
    </row>
    <row r="14" spans="1:20" ht="17.100000000000001" customHeight="1">
      <c r="A14" s="162"/>
      <c r="B14" s="169" t="s">
        <v>320</v>
      </c>
      <c r="C14" s="19" t="s">
        <v>2</v>
      </c>
      <c r="D14" s="20">
        <v>43</v>
      </c>
      <c r="E14" s="21">
        <v>51</v>
      </c>
      <c r="F14" s="21">
        <v>50</v>
      </c>
      <c r="G14" s="21">
        <v>35</v>
      </c>
      <c r="H14" s="21">
        <v>48</v>
      </c>
      <c r="I14" s="21">
        <v>50</v>
      </c>
      <c r="J14" s="21">
        <v>54</v>
      </c>
      <c r="K14" s="21">
        <v>40</v>
      </c>
      <c r="L14" s="21">
        <v>50</v>
      </c>
      <c r="M14" s="21">
        <v>43</v>
      </c>
      <c r="N14" s="21">
        <v>50</v>
      </c>
      <c r="O14" s="21">
        <v>63</v>
      </c>
      <c r="P14" s="21">
        <v>39</v>
      </c>
      <c r="Q14" s="21">
        <v>36</v>
      </c>
      <c r="R14" s="21">
        <v>55</v>
      </c>
      <c r="S14" s="21">
        <v>45</v>
      </c>
      <c r="T14" s="22">
        <v>752</v>
      </c>
    </row>
    <row r="15" spans="1:20" ht="24.95" customHeight="1">
      <c r="A15" s="162"/>
      <c r="B15" s="168"/>
      <c r="C15" s="18" t="s">
        <v>27</v>
      </c>
      <c r="D15" s="264">
        <v>0.58904109589041098</v>
      </c>
      <c r="E15" s="250">
        <v>0.80952380952380953</v>
      </c>
      <c r="F15" s="34">
        <v>0.78125</v>
      </c>
      <c r="G15" s="34">
        <v>0.7</v>
      </c>
      <c r="H15" s="34">
        <v>0.70588235294117652</v>
      </c>
      <c r="I15" s="34">
        <v>0.64102564102564097</v>
      </c>
      <c r="J15" s="251">
        <v>0.53465346534653468</v>
      </c>
      <c r="K15" s="250">
        <v>0.8</v>
      </c>
      <c r="L15" s="34">
        <v>0.79365079365079372</v>
      </c>
      <c r="M15" s="250">
        <v>0.82692307692307698</v>
      </c>
      <c r="N15" s="34">
        <v>0.76923076923076916</v>
      </c>
      <c r="O15" s="34">
        <v>0.67021276595744683</v>
      </c>
      <c r="P15" s="34">
        <v>0.73584905660377364</v>
      </c>
      <c r="Q15" s="34">
        <v>0.65454545454545454</v>
      </c>
      <c r="R15" s="34">
        <v>0.67901234567901236</v>
      </c>
      <c r="S15" s="34">
        <v>0.76271186440677963</v>
      </c>
      <c r="T15" s="35">
        <v>0.7034611786716557</v>
      </c>
    </row>
    <row r="16" spans="1:20" ht="15.95" customHeight="1">
      <c r="A16" s="162"/>
      <c r="B16" s="169" t="s">
        <v>156</v>
      </c>
      <c r="C16" s="19" t="s">
        <v>2</v>
      </c>
      <c r="D16" s="20">
        <v>8</v>
      </c>
      <c r="E16" s="21">
        <v>4</v>
      </c>
      <c r="F16" s="21">
        <v>3</v>
      </c>
      <c r="G16" s="21">
        <v>8</v>
      </c>
      <c r="H16" s="21">
        <v>3</v>
      </c>
      <c r="I16" s="21">
        <v>8</v>
      </c>
      <c r="J16" s="21">
        <v>13</v>
      </c>
      <c r="K16" s="21">
        <v>2</v>
      </c>
      <c r="L16" s="21">
        <v>4</v>
      </c>
      <c r="M16" s="21">
        <v>3</v>
      </c>
      <c r="N16" s="21">
        <v>6</v>
      </c>
      <c r="O16" s="21">
        <v>8</v>
      </c>
      <c r="P16" s="21">
        <v>4</v>
      </c>
      <c r="Q16" s="21">
        <v>6</v>
      </c>
      <c r="R16" s="21">
        <v>7</v>
      </c>
      <c r="S16" s="21">
        <v>6</v>
      </c>
      <c r="T16" s="22">
        <v>93</v>
      </c>
    </row>
    <row r="17" spans="1:20" ht="24.95" customHeight="1">
      <c r="A17" s="166"/>
      <c r="B17" s="168"/>
      <c r="C17" s="18" t="s">
        <v>27</v>
      </c>
      <c r="D17" s="33">
        <v>0.1095890410958904</v>
      </c>
      <c r="E17" s="34">
        <v>6.3492063492063489E-2</v>
      </c>
      <c r="F17" s="34">
        <v>4.6875E-2</v>
      </c>
      <c r="G17" s="34">
        <v>0.16</v>
      </c>
      <c r="H17" s="34">
        <v>4.4117647058823532E-2</v>
      </c>
      <c r="I17" s="34">
        <v>0.10256410256410257</v>
      </c>
      <c r="J17" s="34">
        <v>0.12871287128712872</v>
      </c>
      <c r="K17" s="34">
        <v>0.04</v>
      </c>
      <c r="L17" s="34">
        <v>6.3492063492063489E-2</v>
      </c>
      <c r="M17" s="34">
        <v>5.7692307692307689E-2</v>
      </c>
      <c r="N17" s="34">
        <v>9.2307692307692299E-2</v>
      </c>
      <c r="O17" s="34">
        <v>8.5106382978723402E-2</v>
      </c>
      <c r="P17" s="34">
        <v>7.5471698113207544E-2</v>
      </c>
      <c r="Q17" s="34">
        <v>0.10909090909090909</v>
      </c>
      <c r="R17" s="34">
        <v>8.6419753086419748E-2</v>
      </c>
      <c r="S17" s="34">
        <v>0.10169491525423728</v>
      </c>
      <c r="T17" s="35">
        <v>8.699719363891488E-2</v>
      </c>
    </row>
    <row r="18" spans="1:20" ht="15.95" customHeight="1" thickBot="1">
      <c r="A18" s="170" t="s">
        <v>8</v>
      </c>
      <c r="B18" s="171"/>
      <c r="C18" s="19" t="s">
        <v>2</v>
      </c>
      <c r="D18" s="20">
        <v>73</v>
      </c>
      <c r="E18" s="21">
        <v>63</v>
      </c>
      <c r="F18" s="21">
        <v>64</v>
      </c>
      <c r="G18" s="21">
        <v>50</v>
      </c>
      <c r="H18" s="21">
        <v>68</v>
      </c>
      <c r="I18" s="21">
        <v>78</v>
      </c>
      <c r="J18" s="21">
        <v>101</v>
      </c>
      <c r="K18" s="21">
        <v>50</v>
      </c>
      <c r="L18" s="21">
        <v>63</v>
      </c>
      <c r="M18" s="21">
        <v>52</v>
      </c>
      <c r="N18" s="21">
        <v>65</v>
      </c>
      <c r="O18" s="21">
        <v>94</v>
      </c>
      <c r="P18" s="21">
        <v>53</v>
      </c>
      <c r="Q18" s="21">
        <v>55</v>
      </c>
      <c r="R18" s="21">
        <v>81</v>
      </c>
      <c r="S18" s="21">
        <v>59</v>
      </c>
      <c r="T18" s="22">
        <v>1069</v>
      </c>
    </row>
    <row r="19" spans="1:20" ht="24.95" customHeight="1" thickBot="1">
      <c r="A19" s="172"/>
      <c r="B19" s="173"/>
      <c r="C19" s="12" t="s">
        <v>27</v>
      </c>
      <c r="D19" s="36">
        <v>1</v>
      </c>
      <c r="E19" s="37">
        <v>1</v>
      </c>
      <c r="F19" s="37">
        <v>1</v>
      </c>
      <c r="G19" s="37">
        <v>1</v>
      </c>
      <c r="H19" s="37">
        <v>1</v>
      </c>
      <c r="I19" s="37">
        <v>1</v>
      </c>
      <c r="J19" s="37">
        <v>1</v>
      </c>
      <c r="K19" s="37">
        <v>1</v>
      </c>
      <c r="L19" s="37">
        <v>1</v>
      </c>
      <c r="M19" s="37">
        <v>1</v>
      </c>
      <c r="N19" s="37">
        <v>1</v>
      </c>
      <c r="O19" s="37">
        <v>1</v>
      </c>
      <c r="P19" s="37">
        <v>1</v>
      </c>
      <c r="Q19" s="37">
        <v>1</v>
      </c>
      <c r="R19" s="37">
        <v>1</v>
      </c>
      <c r="S19" s="37">
        <v>1</v>
      </c>
      <c r="T19" s="32">
        <v>1</v>
      </c>
    </row>
    <row r="21" spans="1:20" ht="18" customHeight="1" thickBot="1">
      <c r="A21" s="174" t="s">
        <v>28</v>
      </c>
      <c r="B21" s="175"/>
      <c r="C21" s="175"/>
      <c r="D21" s="175"/>
    </row>
    <row r="22" spans="1:20" ht="27" customHeight="1" thickBot="1">
      <c r="A22" s="176" t="s">
        <v>1</v>
      </c>
      <c r="B22" s="177"/>
      <c r="C22" s="6" t="s">
        <v>29</v>
      </c>
      <c r="D22" s="7" t="s">
        <v>30</v>
      </c>
    </row>
    <row r="23" spans="1:20" ht="15.95" customHeight="1">
      <c r="A23" s="161" t="s">
        <v>31</v>
      </c>
      <c r="B23" s="8" t="s">
        <v>32</v>
      </c>
      <c r="C23" s="23">
        <v>0.20892970065522301</v>
      </c>
      <c r="D23" s="28">
        <v>2.6830232074091701E-2</v>
      </c>
    </row>
    <row r="24" spans="1:20" ht="15.95" customHeight="1">
      <c r="A24" s="162"/>
      <c r="B24" s="10" t="s">
        <v>33</v>
      </c>
      <c r="C24" s="25">
        <v>0.14773560812458367</v>
      </c>
      <c r="D24" s="29">
        <v>2.6830232074091701E-2</v>
      </c>
    </row>
    <row r="25" spans="1:20" ht="15.95" customHeight="1" thickBot="1">
      <c r="A25" s="163" t="s">
        <v>34</v>
      </c>
      <c r="B25" s="164"/>
      <c r="C25" s="13">
        <v>1069</v>
      </c>
      <c r="D25" s="27"/>
    </row>
  </sheetData>
  <mergeCells count="15">
    <mergeCell ref="A2:B2"/>
    <mergeCell ref="A3:A6"/>
    <mergeCell ref="A9:T9"/>
    <mergeCell ref="A10:C11"/>
    <mergeCell ref="D10:S10"/>
    <mergeCell ref="T10:T11"/>
    <mergeCell ref="A22:B22"/>
    <mergeCell ref="A23:A24"/>
    <mergeCell ref="A25:B25"/>
    <mergeCell ref="A12:A17"/>
    <mergeCell ref="B12:B13"/>
    <mergeCell ref="B14:B15"/>
    <mergeCell ref="B16:B17"/>
    <mergeCell ref="A18:B19"/>
    <mergeCell ref="A21:D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35"/>
  <sheetViews>
    <sheetView workbookViewId="0">
      <selection activeCell="F20" sqref="F20"/>
    </sheetView>
  </sheetViews>
  <sheetFormatPr defaultRowHeight="15"/>
  <cols>
    <col min="1" max="1" width="29.5703125" customWidth="1"/>
    <col min="2" max="2" width="44.42578125" customWidth="1"/>
    <col min="3" max="3" width="11.85546875" customWidth="1"/>
  </cols>
  <sheetData>
    <row r="1" spans="1:5" ht="15.75" thickBot="1"/>
    <row r="2" spans="1:5" ht="25.5" thickBot="1">
      <c r="A2" s="154" t="s">
        <v>1</v>
      </c>
      <c r="B2" s="155"/>
      <c r="C2" s="113" t="s">
        <v>2</v>
      </c>
      <c r="D2" s="114" t="s">
        <v>3</v>
      </c>
      <c r="E2" s="115"/>
    </row>
    <row r="3" spans="1:5">
      <c r="A3" s="156" t="s">
        <v>2124</v>
      </c>
      <c r="B3" s="116" t="s">
        <v>368</v>
      </c>
      <c r="C3" s="117">
        <v>511</v>
      </c>
      <c r="D3" s="30">
        <v>0.4780168381665108</v>
      </c>
      <c r="E3" s="115"/>
    </row>
    <row r="4" spans="1:5">
      <c r="A4" s="157"/>
      <c r="B4" s="118" t="s">
        <v>394</v>
      </c>
      <c r="C4" s="119">
        <v>558</v>
      </c>
      <c r="D4" s="31">
        <v>0.52198316183348925</v>
      </c>
      <c r="E4" s="115"/>
    </row>
    <row r="5" spans="1:5">
      <c r="A5" s="157"/>
      <c r="B5" s="118" t="s">
        <v>8</v>
      </c>
      <c r="C5" s="119">
        <v>1069</v>
      </c>
      <c r="D5" s="31">
        <v>1</v>
      </c>
      <c r="E5" s="115"/>
    </row>
    <row r="6" spans="1:5">
      <c r="A6" s="158" t="s">
        <v>2125</v>
      </c>
      <c r="B6" s="118" t="s">
        <v>387</v>
      </c>
      <c r="C6" s="119">
        <v>215</v>
      </c>
      <c r="D6" s="31">
        <v>0.2011225444340505</v>
      </c>
      <c r="E6" s="115"/>
    </row>
    <row r="7" spans="1:5">
      <c r="A7" s="157"/>
      <c r="B7" s="118" t="s">
        <v>371</v>
      </c>
      <c r="C7" s="119">
        <v>214</v>
      </c>
      <c r="D7" s="31">
        <v>0.20018709073900845</v>
      </c>
      <c r="E7" s="115"/>
    </row>
    <row r="8" spans="1:5">
      <c r="A8" s="157"/>
      <c r="B8" s="118" t="s">
        <v>408</v>
      </c>
      <c r="C8" s="119">
        <v>167</v>
      </c>
      <c r="D8" s="31">
        <v>0.15622076707202995</v>
      </c>
      <c r="E8" s="115"/>
    </row>
    <row r="9" spans="1:5">
      <c r="A9" s="157"/>
      <c r="B9" s="118" t="s">
        <v>419</v>
      </c>
      <c r="C9" s="119">
        <v>182</v>
      </c>
      <c r="D9" s="31">
        <v>0.17025257249766138</v>
      </c>
      <c r="E9" s="115"/>
    </row>
    <row r="10" spans="1:5">
      <c r="A10" s="157"/>
      <c r="B10" s="118" t="s">
        <v>413</v>
      </c>
      <c r="C10" s="119">
        <v>291</v>
      </c>
      <c r="D10" s="31">
        <v>0.27221702525724978</v>
      </c>
      <c r="E10" s="115"/>
    </row>
    <row r="11" spans="1:5">
      <c r="A11" s="157"/>
      <c r="B11" s="118" t="s">
        <v>2123</v>
      </c>
      <c r="C11" s="119">
        <v>0</v>
      </c>
      <c r="D11" s="31">
        <v>0</v>
      </c>
      <c r="E11" s="115"/>
    </row>
    <row r="12" spans="1:5">
      <c r="A12" s="157"/>
      <c r="B12" s="118" t="s">
        <v>8</v>
      </c>
      <c r="C12" s="119">
        <v>1069</v>
      </c>
      <c r="D12" s="31">
        <v>1</v>
      </c>
      <c r="E12" s="115"/>
    </row>
    <row r="13" spans="1:5">
      <c r="A13" s="158" t="s">
        <v>2126</v>
      </c>
      <c r="B13" s="118" t="s">
        <v>11</v>
      </c>
      <c r="C13" s="119">
        <v>73</v>
      </c>
      <c r="D13" s="31">
        <v>6.8288119738072972E-2</v>
      </c>
      <c r="E13" s="115"/>
    </row>
    <row r="14" spans="1:5">
      <c r="A14" s="157"/>
      <c r="B14" s="118" t="s">
        <v>12</v>
      </c>
      <c r="C14" s="119">
        <v>63</v>
      </c>
      <c r="D14" s="31">
        <v>5.8933582787652011E-2</v>
      </c>
      <c r="E14" s="115"/>
    </row>
    <row r="15" spans="1:5">
      <c r="A15" s="157"/>
      <c r="B15" s="118" t="s">
        <v>13</v>
      </c>
      <c r="C15" s="119">
        <v>64</v>
      </c>
      <c r="D15" s="31">
        <v>5.9869036482694107E-2</v>
      </c>
      <c r="E15" s="115"/>
    </row>
    <row r="16" spans="1:5">
      <c r="A16" s="157"/>
      <c r="B16" s="118" t="s">
        <v>14</v>
      </c>
      <c r="C16" s="119">
        <v>50</v>
      </c>
      <c r="D16" s="31">
        <v>4.6772684752104769E-2</v>
      </c>
      <c r="E16" s="115"/>
    </row>
    <row r="17" spans="1:5">
      <c r="A17" s="157"/>
      <c r="B17" s="118" t="s">
        <v>15</v>
      </c>
      <c r="C17" s="119">
        <v>68</v>
      </c>
      <c r="D17" s="31">
        <v>6.3610851262862492E-2</v>
      </c>
      <c r="E17" s="115"/>
    </row>
    <row r="18" spans="1:5">
      <c r="A18" s="157"/>
      <c r="B18" s="118" t="s">
        <v>16</v>
      </c>
      <c r="C18" s="119">
        <v>78</v>
      </c>
      <c r="D18" s="31">
        <v>7.2965388213283439E-2</v>
      </c>
      <c r="E18" s="115"/>
    </row>
    <row r="19" spans="1:5">
      <c r="A19" s="157"/>
      <c r="B19" s="118" t="s">
        <v>17</v>
      </c>
      <c r="C19" s="119">
        <v>101</v>
      </c>
      <c r="D19" s="31">
        <v>9.4480823199251635E-2</v>
      </c>
      <c r="E19" s="115"/>
    </row>
    <row r="20" spans="1:5">
      <c r="A20" s="157"/>
      <c r="B20" s="118" t="s">
        <v>18</v>
      </c>
      <c r="C20" s="119">
        <v>50</v>
      </c>
      <c r="D20" s="31">
        <v>4.6772684752104769E-2</v>
      </c>
      <c r="E20" s="115"/>
    </row>
    <row r="21" spans="1:5">
      <c r="A21" s="157"/>
      <c r="B21" s="118" t="s">
        <v>19</v>
      </c>
      <c r="C21" s="119">
        <v>63</v>
      </c>
      <c r="D21" s="31">
        <v>5.8933582787652011E-2</v>
      </c>
      <c r="E21" s="115"/>
    </row>
    <row r="22" spans="1:5">
      <c r="A22" s="157"/>
      <c r="B22" s="118" t="s">
        <v>20</v>
      </c>
      <c r="C22" s="119">
        <v>52</v>
      </c>
      <c r="D22" s="31">
        <v>4.8643592142188961E-2</v>
      </c>
      <c r="E22" s="115"/>
    </row>
    <row r="23" spans="1:5">
      <c r="A23" s="157"/>
      <c r="B23" s="118" t="s">
        <v>21</v>
      </c>
      <c r="C23" s="119">
        <v>65</v>
      </c>
      <c r="D23" s="31">
        <v>6.0804490177736203E-2</v>
      </c>
      <c r="E23" s="115"/>
    </row>
    <row r="24" spans="1:5">
      <c r="A24" s="157"/>
      <c r="B24" s="118" t="s">
        <v>22</v>
      </c>
      <c r="C24" s="119">
        <v>94</v>
      </c>
      <c r="D24" s="31">
        <v>8.7932647333956962E-2</v>
      </c>
      <c r="E24" s="115"/>
    </row>
    <row r="25" spans="1:5">
      <c r="A25" s="157"/>
      <c r="B25" s="118" t="s">
        <v>23</v>
      </c>
      <c r="C25" s="119">
        <v>53</v>
      </c>
      <c r="D25" s="31">
        <v>4.9579045837231057E-2</v>
      </c>
      <c r="E25" s="115"/>
    </row>
    <row r="26" spans="1:5">
      <c r="A26" s="157"/>
      <c r="B26" s="118" t="s">
        <v>24</v>
      </c>
      <c r="C26" s="119">
        <v>55</v>
      </c>
      <c r="D26" s="31">
        <v>5.144995322731525E-2</v>
      </c>
      <c r="E26" s="115"/>
    </row>
    <row r="27" spans="1:5">
      <c r="A27" s="157"/>
      <c r="B27" s="118" t="s">
        <v>25</v>
      </c>
      <c r="C27" s="119">
        <v>81</v>
      </c>
      <c r="D27" s="31">
        <v>7.5771749298409727E-2</v>
      </c>
      <c r="E27" s="115"/>
    </row>
    <row r="28" spans="1:5">
      <c r="A28" s="157"/>
      <c r="B28" s="118" t="s">
        <v>26</v>
      </c>
      <c r="C28" s="119">
        <v>59</v>
      </c>
      <c r="D28" s="31">
        <v>5.5191768007483627E-2</v>
      </c>
      <c r="E28" s="115"/>
    </row>
    <row r="29" spans="1:5">
      <c r="A29" s="157"/>
      <c r="B29" s="118" t="s">
        <v>8</v>
      </c>
      <c r="C29" s="119">
        <v>1069</v>
      </c>
      <c r="D29" s="31">
        <v>1</v>
      </c>
      <c r="E29" s="115"/>
    </row>
    <row r="30" spans="1:5" ht="15.75" thickBot="1">
      <c r="A30" s="159" t="s">
        <v>2127</v>
      </c>
      <c r="B30" s="118" t="s">
        <v>372</v>
      </c>
      <c r="C30" s="119">
        <v>325</v>
      </c>
      <c r="D30" s="31">
        <v>0.30402245088868102</v>
      </c>
      <c r="E30" s="115"/>
    </row>
    <row r="31" spans="1:5">
      <c r="A31" s="157"/>
      <c r="B31" s="118" t="s">
        <v>432</v>
      </c>
      <c r="C31" s="119">
        <v>88</v>
      </c>
      <c r="D31" s="31">
        <v>8.2319925163704399E-2</v>
      </c>
      <c r="E31" s="115"/>
    </row>
    <row r="32" spans="1:5">
      <c r="A32" s="157"/>
      <c r="B32" s="118" t="s">
        <v>403</v>
      </c>
      <c r="C32" s="119">
        <v>503</v>
      </c>
      <c r="D32" s="31">
        <v>0.47053320860617398</v>
      </c>
      <c r="E32" s="115"/>
    </row>
    <row r="33" spans="1:5">
      <c r="A33" s="157"/>
      <c r="B33" s="118" t="s">
        <v>409</v>
      </c>
      <c r="C33" s="119">
        <v>153</v>
      </c>
      <c r="D33" s="31">
        <v>0.1431244153414406</v>
      </c>
      <c r="E33" s="115"/>
    </row>
    <row r="34" spans="1:5">
      <c r="A34" s="157"/>
      <c r="B34" s="118" t="s">
        <v>7</v>
      </c>
      <c r="C34" s="119">
        <v>0</v>
      </c>
      <c r="D34" s="31">
        <v>0</v>
      </c>
      <c r="E34" s="115"/>
    </row>
    <row r="35" spans="1:5" ht="15.75" thickBot="1">
      <c r="A35" s="160"/>
      <c r="B35" s="120" t="s">
        <v>8</v>
      </c>
      <c r="C35" s="121">
        <v>1069</v>
      </c>
      <c r="D35" s="32">
        <v>1</v>
      </c>
      <c r="E35" s="115"/>
    </row>
  </sheetData>
  <mergeCells count="5">
    <mergeCell ref="A2:B2"/>
    <mergeCell ref="A3:A5"/>
    <mergeCell ref="A6:A12"/>
    <mergeCell ref="A13:A29"/>
    <mergeCell ref="A30:A3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0"/>
  <sheetViews>
    <sheetView topLeftCell="A159" zoomScale="85" zoomScaleNormal="85" workbookViewId="0">
      <selection activeCell="J183" sqref="J183"/>
    </sheetView>
  </sheetViews>
  <sheetFormatPr defaultRowHeight="15"/>
  <cols>
    <col min="1" max="1" width="16.28515625" customWidth="1"/>
    <col min="2" max="2" width="45.28515625" customWidth="1"/>
  </cols>
  <sheetData>
    <row r="1" spans="1:4" ht="15.75" thickBot="1"/>
    <row r="2" spans="1:4" ht="25.5" thickBot="1">
      <c r="A2" s="176" t="s">
        <v>2146</v>
      </c>
      <c r="B2" s="177"/>
      <c r="C2" s="6" t="s">
        <v>2</v>
      </c>
      <c r="D2" s="7" t="s">
        <v>3</v>
      </c>
    </row>
    <row r="3" spans="1:4">
      <c r="A3" s="161" t="s">
        <v>322</v>
      </c>
      <c r="B3" s="8" t="s">
        <v>323</v>
      </c>
      <c r="C3" s="9">
        <v>2</v>
      </c>
      <c r="D3" s="30">
        <v>2.4968789013732834E-3</v>
      </c>
    </row>
    <row r="4" spans="1:4">
      <c r="A4" s="162"/>
      <c r="B4" s="10" t="s">
        <v>324</v>
      </c>
      <c r="C4" s="11">
        <v>6</v>
      </c>
      <c r="D4" s="31">
        <v>7.4906367041198511E-3</v>
      </c>
    </row>
    <row r="5" spans="1:4">
      <c r="A5" s="162"/>
      <c r="B5" s="10" t="s">
        <v>325</v>
      </c>
      <c r="C5" s="11">
        <v>22</v>
      </c>
      <c r="D5" s="31">
        <v>2.7465667915106119E-2</v>
      </c>
    </row>
    <row r="6" spans="1:4">
      <c r="A6" s="162"/>
      <c r="B6" s="10" t="s">
        <v>326</v>
      </c>
      <c r="C6" s="11">
        <v>106</v>
      </c>
      <c r="D6" s="31">
        <v>0.13233458177278401</v>
      </c>
    </row>
    <row r="7" spans="1:4">
      <c r="A7" s="162"/>
      <c r="B7" s="10" t="s">
        <v>327</v>
      </c>
      <c r="C7" s="11">
        <v>665</v>
      </c>
      <c r="D7" s="31">
        <v>0.83021223470661665</v>
      </c>
    </row>
    <row r="8" spans="1:4">
      <c r="A8" s="223" t="s">
        <v>328</v>
      </c>
      <c r="B8" s="10" t="s">
        <v>323</v>
      </c>
      <c r="C8" s="11">
        <v>23</v>
      </c>
      <c r="D8" s="31">
        <v>2.9374201787994894E-2</v>
      </c>
    </row>
    <row r="9" spans="1:4">
      <c r="A9" s="162"/>
      <c r="B9" s="10" t="s">
        <v>324</v>
      </c>
      <c r="C9" s="11">
        <v>20</v>
      </c>
      <c r="D9" s="31">
        <v>2.554278416347382E-2</v>
      </c>
    </row>
    <row r="10" spans="1:4">
      <c r="A10" s="162"/>
      <c r="B10" s="10" t="s">
        <v>325</v>
      </c>
      <c r="C10" s="11">
        <v>41</v>
      </c>
      <c r="D10" s="31">
        <v>5.2362707535121331E-2</v>
      </c>
    </row>
    <row r="11" spans="1:4">
      <c r="A11" s="162"/>
      <c r="B11" s="10" t="s">
        <v>326</v>
      </c>
      <c r="C11" s="11">
        <v>118</v>
      </c>
      <c r="D11" s="31">
        <v>0.15070242656449553</v>
      </c>
    </row>
    <row r="12" spans="1:4">
      <c r="A12" s="162"/>
      <c r="B12" s="10" t="s">
        <v>327</v>
      </c>
      <c r="C12" s="11">
        <v>581</v>
      </c>
      <c r="D12" s="31">
        <v>0.74201787994891444</v>
      </c>
    </row>
    <row r="13" spans="1:4">
      <c r="A13" s="223" t="s">
        <v>329</v>
      </c>
      <c r="B13" s="10" t="s">
        <v>323</v>
      </c>
      <c r="C13" s="11">
        <v>11</v>
      </c>
      <c r="D13" s="31">
        <v>1.0466222645099905E-2</v>
      </c>
    </row>
    <row r="14" spans="1:4">
      <c r="A14" s="162"/>
      <c r="B14" s="10" t="s">
        <v>324</v>
      </c>
      <c r="C14" s="11">
        <v>18</v>
      </c>
      <c r="D14" s="31">
        <v>1.7126546146527116E-2</v>
      </c>
    </row>
    <row r="15" spans="1:4">
      <c r="A15" s="162"/>
      <c r="B15" s="10" t="s">
        <v>325</v>
      </c>
      <c r="C15" s="11">
        <v>96</v>
      </c>
      <c r="D15" s="31">
        <v>9.1341579448144639E-2</v>
      </c>
    </row>
    <row r="16" spans="1:4">
      <c r="A16" s="162"/>
      <c r="B16" s="10" t="s">
        <v>326</v>
      </c>
      <c r="C16" s="11">
        <v>349</v>
      </c>
      <c r="D16" s="31">
        <v>0.33206470028544244</v>
      </c>
    </row>
    <row r="17" spans="1:4">
      <c r="A17" s="162"/>
      <c r="B17" s="10" t="s">
        <v>327</v>
      </c>
      <c r="C17" s="11">
        <v>577</v>
      </c>
      <c r="D17" s="31">
        <v>0.549000951474786</v>
      </c>
    </row>
    <row r="18" spans="1:4">
      <c r="A18" s="223" t="s">
        <v>330</v>
      </c>
      <c r="B18" s="10" t="s">
        <v>323</v>
      </c>
      <c r="C18" s="11">
        <v>15</v>
      </c>
      <c r="D18" s="31">
        <v>1.4191106906338695E-2</v>
      </c>
    </row>
    <row r="19" spans="1:4">
      <c r="A19" s="162"/>
      <c r="B19" s="10" t="s">
        <v>324</v>
      </c>
      <c r="C19" s="11">
        <v>26</v>
      </c>
      <c r="D19" s="31">
        <v>2.4597918637653735E-2</v>
      </c>
    </row>
    <row r="20" spans="1:4">
      <c r="A20" s="162"/>
      <c r="B20" s="10" t="s">
        <v>325</v>
      </c>
      <c r="C20" s="11">
        <v>95</v>
      </c>
      <c r="D20" s="31">
        <v>8.987701040681173E-2</v>
      </c>
    </row>
    <row r="21" spans="1:4">
      <c r="A21" s="162"/>
      <c r="B21" s="10" t="s">
        <v>326</v>
      </c>
      <c r="C21" s="11">
        <v>284</v>
      </c>
      <c r="D21" s="31">
        <v>0.26868495742667931</v>
      </c>
    </row>
    <row r="22" spans="1:4">
      <c r="A22" s="162"/>
      <c r="B22" s="10" t="s">
        <v>327</v>
      </c>
      <c r="C22" s="11">
        <v>637</v>
      </c>
      <c r="D22" s="31">
        <v>0.60264900662251653</v>
      </c>
    </row>
    <row r="23" spans="1:4">
      <c r="A23" s="223" t="s">
        <v>331</v>
      </c>
      <c r="B23" s="10" t="s">
        <v>323</v>
      </c>
      <c r="C23" s="11">
        <v>21</v>
      </c>
      <c r="D23" s="31">
        <v>2.0608439646712461E-2</v>
      </c>
    </row>
    <row r="24" spans="1:4">
      <c r="A24" s="162"/>
      <c r="B24" s="10" t="s">
        <v>324</v>
      </c>
      <c r="C24" s="11">
        <v>41</v>
      </c>
      <c r="D24" s="31">
        <v>4.0235525024533862E-2</v>
      </c>
    </row>
    <row r="25" spans="1:4">
      <c r="A25" s="162"/>
      <c r="B25" s="10" t="s">
        <v>325</v>
      </c>
      <c r="C25" s="11">
        <v>135</v>
      </c>
      <c r="D25" s="31">
        <v>0.1324828263002944</v>
      </c>
    </row>
    <row r="26" spans="1:4">
      <c r="A26" s="162"/>
      <c r="B26" s="10" t="s">
        <v>326</v>
      </c>
      <c r="C26" s="11">
        <v>319</v>
      </c>
      <c r="D26" s="31">
        <v>0.31305201177625119</v>
      </c>
    </row>
    <row r="27" spans="1:4">
      <c r="A27" s="162"/>
      <c r="B27" s="10" t="s">
        <v>327</v>
      </c>
      <c r="C27" s="11">
        <v>503</v>
      </c>
      <c r="D27" s="31">
        <v>0.4936211972522081</v>
      </c>
    </row>
    <row r="28" spans="1:4">
      <c r="A28" s="223" t="s">
        <v>332</v>
      </c>
      <c r="B28" s="10" t="s">
        <v>323</v>
      </c>
      <c r="C28" s="11">
        <v>4</v>
      </c>
      <c r="D28" s="31">
        <v>3.8277511961722489E-3</v>
      </c>
    </row>
    <row r="29" spans="1:4">
      <c r="A29" s="162"/>
      <c r="B29" s="10" t="s">
        <v>324</v>
      </c>
      <c r="C29" s="11">
        <v>35</v>
      </c>
      <c r="D29" s="31">
        <v>3.3492822966507178E-2</v>
      </c>
    </row>
    <row r="30" spans="1:4">
      <c r="A30" s="162"/>
      <c r="B30" s="10" t="s">
        <v>325</v>
      </c>
      <c r="C30" s="11">
        <v>118</v>
      </c>
      <c r="D30" s="31">
        <v>0.11291866028708133</v>
      </c>
    </row>
    <row r="31" spans="1:4">
      <c r="A31" s="162"/>
      <c r="B31" s="10" t="s">
        <v>326</v>
      </c>
      <c r="C31" s="11">
        <v>353</v>
      </c>
      <c r="D31" s="31">
        <v>0.33779904306220099</v>
      </c>
    </row>
    <row r="32" spans="1:4">
      <c r="A32" s="162"/>
      <c r="B32" s="10" t="s">
        <v>327</v>
      </c>
      <c r="C32" s="11">
        <v>535</v>
      </c>
      <c r="D32" s="31">
        <v>0.51196172248803828</v>
      </c>
    </row>
    <row r="33" spans="1:4">
      <c r="A33" s="223" t="s">
        <v>333</v>
      </c>
      <c r="B33" s="10" t="s">
        <v>323</v>
      </c>
      <c r="C33" s="11">
        <v>16</v>
      </c>
      <c r="D33" s="31">
        <v>1.5122873345935728E-2</v>
      </c>
    </row>
    <row r="34" spans="1:4">
      <c r="A34" s="162"/>
      <c r="B34" s="10" t="s">
        <v>324</v>
      </c>
      <c r="C34" s="11">
        <v>43</v>
      </c>
      <c r="D34" s="31">
        <v>4.0642722117202268E-2</v>
      </c>
    </row>
    <row r="35" spans="1:4">
      <c r="A35" s="162"/>
      <c r="B35" s="10" t="s">
        <v>325</v>
      </c>
      <c r="C35" s="11">
        <v>210</v>
      </c>
      <c r="D35" s="31">
        <v>0.19848771266540641</v>
      </c>
    </row>
    <row r="36" spans="1:4">
      <c r="A36" s="162"/>
      <c r="B36" s="10" t="s">
        <v>326</v>
      </c>
      <c r="C36" s="11">
        <v>442</v>
      </c>
      <c r="D36" s="31">
        <v>0.41776937618147447</v>
      </c>
    </row>
    <row r="37" spans="1:4">
      <c r="A37" s="162"/>
      <c r="B37" s="10" t="s">
        <v>327</v>
      </c>
      <c r="C37" s="11">
        <v>347</v>
      </c>
      <c r="D37" s="31">
        <v>0.32797731568998112</v>
      </c>
    </row>
    <row r="38" spans="1:4">
      <c r="A38" s="223" t="s">
        <v>334</v>
      </c>
      <c r="B38" s="10" t="s">
        <v>323</v>
      </c>
      <c r="C38" s="11">
        <v>44</v>
      </c>
      <c r="D38" s="31">
        <v>4.1548630783758263E-2</v>
      </c>
    </row>
    <row r="39" spans="1:4">
      <c r="A39" s="162"/>
      <c r="B39" s="10" t="s">
        <v>324</v>
      </c>
      <c r="C39" s="11">
        <v>68</v>
      </c>
      <c r="D39" s="31">
        <v>6.4211520302171865E-2</v>
      </c>
    </row>
    <row r="40" spans="1:4">
      <c r="A40" s="162"/>
      <c r="B40" s="10" t="s">
        <v>325</v>
      </c>
      <c r="C40" s="11">
        <v>187</v>
      </c>
      <c r="D40" s="31">
        <v>0.17658168083097261</v>
      </c>
    </row>
    <row r="41" spans="1:4">
      <c r="A41" s="162"/>
      <c r="B41" s="10" t="s">
        <v>326</v>
      </c>
      <c r="C41" s="11">
        <v>363</v>
      </c>
      <c r="D41" s="31">
        <v>0.34277620396600567</v>
      </c>
    </row>
    <row r="42" spans="1:4">
      <c r="A42" s="162"/>
      <c r="B42" s="10" t="s">
        <v>327</v>
      </c>
      <c r="C42" s="11">
        <v>397</v>
      </c>
      <c r="D42" s="31">
        <v>0.37488196411709163</v>
      </c>
    </row>
    <row r="43" spans="1:4">
      <c r="A43" s="223" t="s">
        <v>335</v>
      </c>
      <c r="B43" s="10" t="s">
        <v>323</v>
      </c>
      <c r="C43" s="11">
        <v>45</v>
      </c>
      <c r="D43" s="31">
        <v>4.4820717131474098E-2</v>
      </c>
    </row>
    <row r="44" spans="1:4">
      <c r="A44" s="162"/>
      <c r="B44" s="10" t="s">
        <v>324</v>
      </c>
      <c r="C44" s="11">
        <v>80</v>
      </c>
      <c r="D44" s="31">
        <v>7.9681274900398405E-2</v>
      </c>
    </row>
    <row r="45" spans="1:4">
      <c r="A45" s="162"/>
      <c r="B45" s="10" t="s">
        <v>325</v>
      </c>
      <c r="C45" s="11">
        <v>195</v>
      </c>
      <c r="D45" s="31">
        <v>0.19422310756972114</v>
      </c>
    </row>
    <row r="46" spans="1:4">
      <c r="A46" s="162"/>
      <c r="B46" s="10" t="s">
        <v>326</v>
      </c>
      <c r="C46" s="11">
        <v>413</v>
      </c>
      <c r="D46" s="31">
        <v>0.41135458167330674</v>
      </c>
    </row>
    <row r="47" spans="1:4">
      <c r="A47" s="162"/>
      <c r="B47" s="10" t="s">
        <v>327</v>
      </c>
      <c r="C47" s="11">
        <v>271</v>
      </c>
      <c r="D47" s="31">
        <v>0.26992031872509958</v>
      </c>
    </row>
    <row r="48" spans="1:4" ht="15.75" thickBot="1">
      <c r="A48" s="224" t="s">
        <v>336</v>
      </c>
      <c r="B48" s="10" t="s">
        <v>323</v>
      </c>
      <c r="C48" s="11">
        <v>60</v>
      </c>
      <c r="D48" s="31">
        <v>5.6872037914691947E-2</v>
      </c>
    </row>
    <row r="49" spans="1:34">
      <c r="A49" s="162"/>
      <c r="B49" s="10" t="s">
        <v>324</v>
      </c>
      <c r="C49" s="11">
        <v>102</v>
      </c>
      <c r="D49" s="31">
        <v>9.6682464454976302E-2</v>
      </c>
    </row>
    <row r="50" spans="1:34">
      <c r="A50" s="162"/>
      <c r="B50" s="10" t="s">
        <v>325</v>
      </c>
      <c r="C50" s="11">
        <v>312</v>
      </c>
      <c r="D50" s="31">
        <v>0.2957345971563981</v>
      </c>
    </row>
    <row r="51" spans="1:34">
      <c r="A51" s="162"/>
      <c r="B51" s="10" t="s">
        <v>326</v>
      </c>
      <c r="C51" s="11">
        <v>397</v>
      </c>
      <c r="D51" s="31">
        <v>0.37630331753554502</v>
      </c>
    </row>
    <row r="52" spans="1:34" ht="15.75" thickBot="1">
      <c r="A52" s="172"/>
      <c r="B52" s="12" t="s">
        <v>327</v>
      </c>
      <c r="C52" s="13">
        <v>184</v>
      </c>
      <c r="D52" s="32">
        <v>0.17440758293838862</v>
      </c>
    </row>
    <row r="54" spans="1:34" ht="15.75" thickBot="1"/>
    <row r="55" spans="1:34" ht="15.95" customHeight="1" thickBot="1">
      <c r="A55" s="176" t="s">
        <v>1</v>
      </c>
      <c r="B55" s="182"/>
      <c r="C55" s="231" t="s">
        <v>10</v>
      </c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232"/>
    </row>
    <row r="56" spans="1:34" ht="15.95" customHeight="1">
      <c r="A56" s="162"/>
      <c r="B56" s="216"/>
      <c r="C56" s="233" t="s">
        <v>11</v>
      </c>
      <c r="D56" s="230"/>
      <c r="E56" s="229" t="s">
        <v>12</v>
      </c>
      <c r="F56" s="230"/>
      <c r="G56" s="229" t="s">
        <v>13</v>
      </c>
      <c r="H56" s="230"/>
      <c r="I56" s="229" t="s">
        <v>14</v>
      </c>
      <c r="J56" s="230"/>
      <c r="K56" s="229" t="s">
        <v>15</v>
      </c>
      <c r="L56" s="230"/>
      <c r="M56" s="229" t="s">
        <v>16</v>
      </c>
      <c r="N56" s="230"/>
      <c r="O56" s="229" t="s">
        <v>17</v>
      </c>
      <c r="P56" s="230"/>
      <c r="Q56" s="229" t="s">
        <v>18</v>
      </c>
      <c r="R56" s="230"/>
      <c r="S56" s="229" t="s">
        <v>19</v>
      </c>
      <c r="T56" s="230"/>
      <c r="U56" s="229" t="s">
        <v>20</v>
      </c>
      <c r="V56" s="230"/>
      <c r="W56" s="229" t="s">
        <v>21</v>
      </c>
      <c r="X56" s="230"/>
      <c r="Y56" s="229" t="s">
        <v>22</v>
      </c>
      <c r="Z56" s="230"/>
      <c r="AA56" s="229" t="s">
        <v>23</v>
      </c>
      <c r="AB56" s="230"/>
      <c r="AC56" s="229" t="s">
        <v>24</v>
      </c>
      <c r="AD56" s="230"/>
      <c r="AE56" s="229" t="s">
        <v>25</v>
      </c>
      <c r="AF56" s="230"/>
      <c r="AG56" s="234" t="s">
        <v>26</v>
      </c>
      <c r="AH56" s="235"/>
    </row>
    <row r="57" spans="1:34" ht="27" customHeight="1" thickBot="1">
      <c r="A57" s="172"/>
      <c r="B57" s="164"/>
      <c r="C57" s="14" t="s">
        <v>2</v>
      </c>
      <c r="D57" s="15" t="s">
        <v>3</v>
      </c>
      <c r="E57" s="15" t="s">
        <v>2</v>
      </c>
      <c r="F57" s="15" t="s">
        <v>3</v>
      </c>
      <c r="G57" s="15" t="s">
        <v>2</v>
      </c>
      <c r="H57" s="15" t="s">
        <v>3</v>
      </c>
      <c r="I57" s="15" t="s">
        <v>2</v>
      </c>
      <c r="J57" s="15" t="s">
        <v>3</v>
      </c>
      <c r="K57" s="15" t="s">
        <v>2</v>
      </c>
      <c r="L57" s="15" t="s">
        <v>3</v>
      </c>
      <c r="M57" s="15" t="s">
        <v>2</v>
      </c>
      <c r="N57" s="15" t="s">
        <v>3</v>
      </c>
      <c r="O57" s="15" t="s">
        <v>2</v>
      </c>
      <c r="P57" s="15" t="s">
        <v>3</v>
      </c>
      <c r="Q57" s="15" t="s">
        <v>2</v>
      </c>
      <c r="R57" s="15" t="s">
        <v>3</v>
      </c>
      <c r="S57" s="15" t="s">
        <v>2</v>
      </c>
      <c r="T57" s="15" t="s">
        <v>3</v>
      </c>
      <c r="U57" s="15" t="s">
        <v>2</v>
      </c>
      <c r="V57" s="15" t="s">
        <v>3</v>
      </c>
      <c r="W57" s="15" t="s">
        <v>2</v>
      </c>
      <c r="X57" s="15" t="s">
        <v>3</v>
      </c>
      <c r="Y57" s="15" t="s">
        <v>2</v>
      </c>
      <c r="Z57" s="15" t="s">
        <v>3</v>
      </c>
      <c r="AA57" s="15" t="s">
        <v>2</v>
      </c>
      <c r="AB57" s="15" t="s">
        <v>3</v>
      </c>
      <c r="AC57" s="15" t="s">
        <v>2</v>
      </c>
      <c r="AD57" s="15" t="s">
        <v>3</v>
      </c>
      <c r="AE57" s="15" t="s">
        <v>2</v>
      </c>
      <c r="AF57" s="15" t="s">
        <v>3</v>
      </c>
      <c r="AG57" s="15" t="s">
        <v>2</v>
      </c>
      <c r="AH57" s="103" t="s">
        <v>3</v>
      </c>
    </row>
    <row r="58" spans="1:34" ht="24.95" customHeight="1">
      <c r="A58" s="161" t="s">
        <v>322</v>
      </c>
      <c r="B58" s="8" t="s">
        <v>323</v>
      </c>
      <c r="C58" s="9">
        <v>0</v>
      </c>
      <c r="D58" s="107">
        <v>0</v>
      </c>
      <c r="E58" s="16">
        <v>0</v>
      </c>
      <c r="F58" s="107">
        <v>0</v>
      </c>
      <c r="G58" s="16">
        <v>0</v>
      </c>
      <c r="H58" s="107">
        <v>0</v>
      </c>
      <c r="I58" s="16">
        <v>0</v>
      </c>
      <c r="J58" s="107">
        <v>0</v>
      </c>
      <c r="K58" s="16">
        <v>1</v>
      </c>
      <c r="L58" s="107">
        <v>0.02</v>
      </c>
      <c r="M58" s="16">
        <v>0</v>
      </c>
      <c r="N58" s="107">
        <v>0</v>
      </c>
      <c r="O58" s="16">
        <v>0</v>
      </c>
      <c r="P58" s="107">
        <v>0</v>
      </c>
      <c r="Q58" s="16">
        <v>1</v>
      </c>
      <c r="R58" s="107">
        <v>2.8571428571428571E-2</v>
      </c>
      <c r="S58" s="16">
        <v>0</v>
      </c>
      <c r="T58" s="107">
        <v>0</v>
      </c>
      <c r="U58" s="16">
        <v>0</v>
      </c>
      <c r="V58" s="107">
        <v>0</v>
      </c>
      <c r="W58" s="16">
        <v>0</v>
      </c>
      <c r="X58" s="107">
        <v>0</v>
      </c>
      <c r="Y58" s="16">
        <v>0</v>
      </c>
      <c r="Z58" s="107">
        <v>0</v>
      </c>
      <c r="AA58" s="16">
        <v>0</v>
      </c>
      <c r="AB58" s="107">
        <v>0</v>
      </c>
      <c r="AC58" s="16">
        <v>0</v>
      </c>
      <c r="AD58" s="107">
        <v>0</v>
      </c>
      <c r="AE58" s="16">
        <v>0</v>
      </c>
      <c r="AF58" s="107">
        <v>0</v>
      </c>
      <c r="AG58" s="16">
        <v>0</v>
      </c>
      <c r="AH58" s="30">
        <v>0</v>
      </c>
    </row>
    <row r="59" spans="1:34" ht="24.95" customHeight="1">
      <c r="A59" s="162"/>
      <c r="B59" s="10" t="s">
        <v>324</v>
      </c>
      <c r="C59" s="11">
        <v>0</v>
      </c>
      <c r="D59" s="108">
        <v>0</v>
      </c>
      <c r="E59" s="74">
        <v>0</v>
      </c>
      <c r="F59" s="108">
        <v>0</v>
      </c>
      <c r="G59" s="74">
        <v>0</v>
      </c>
      <c r="H59" s="108">
        <v>0</v>
      </c>
      <c r="I59" s="74">
        <v>0</v>
      </c>
      <c r="J59" s="108">
        <v>0</v>
      </c>
      <c r="K59" s="74">
        <v>0</v>
      </c>
      <c r="L59" s="108">
        <v>0</v>
      </c>
      <c r="M59" s="74">
        <v>0</v>
      </c>
      <c r="N59" s="108">
        <v>0</v>
      </c>
      <c r="O59" s="74">
        <v>1</v>
      </c>
      <c r="P59" s="108">
        <v>1.4705882352941178E-2</v>
      </c>
      <c r="Q59" s="74">
        <v>1</v>
      </c>
      <c r="R59" s="108">
        <v>2.8571428571428571E-2</v>
      </c>
      <c r="S59" s="74">
        <v>1</v>
      </c>
      <c r="T59" s="108">
        <v>2.0833333333333336E-2</v>
      </c>
      <c r="U59" s="74">
        <v>0</v>
      </c>
      <c r="V59" s="108">
        <v>0</v>
      </c>
      <c r="W59" s="74">
        <v>0</v>
      </c>
      <c r="X59" s="108">
        <v>0</v>
      </c>
      <c r="Y59" s="74">
        <v>0</v>
      </c>
      <c r="Z59" s="108">
        <v>0</v>
      </c>
      <c r="AA59" s="74">
        <v>2</v>
      </c>
      <c r="AB59" s="108">
        <v>4.4444444444444446E-2</v>
      </c>
      <c r="AC59" s="74">
        <v>0</v>
      </c>
      <c r="AD59" s="108">
        <v>0</v>
      </c>
      <c r="AE59" s="74">
        <v>0</v>
      </c>
      <c r="AF59" s="108">
        <v>0</v>
      </c>
      <c r="AG59" s="74">
        <v>1</v>
      </c>
      <c r="AH59" s="31">
        <v>2.1276595744680851E-2</v>
      </c>
    </row>
    <row r="60" spans="1:34" ht="15" customHeight="1">
      <c r="A60" s="162"/>
      <c r="B60" s="10" t="s">
        <v>325</v>
      </c>
      <c r="C60" s="11">
        <v>2</v>
      </c>
      <c r="D60" s="108">
        <v>0.04</v>
      </c>
      <c r="E60" s="74">
        <v>3</v>
      </c>
      <c r="F60" s="108">
        <v>6.9767441860465115E-2</v>
      </c>
      <c r="G60" s="74">
        <v>1</v>
      </c>
      <c r="H60" s="108">
        <v>0.02</v>
      </c>
      <c r="I60" s="74">
        <v>1</v>
      </c>
      <c r="J60" s="108">
        <v>2.7027027027027025E-2</v>
      </c>
      <c r="K60" s="74">
        <v>2</v>
      </c>
      <c r="L60" s="108">
        <v>0.04</v>
      </c>
      <c r="M60" s="74">
        <v>2</v>
      </c>
      <c r="N60" s="108">
        <v>3.0303030303030304E-2</v>
      </c>
      <c r="O60" s="74">
        <v>1</v>
      </c>
      <c r="P60" s="108">
        <v>1.4705882352941178E-2</v>
      </c>
      <c r="Q60" s="74">
        <v>1</v>
      </c>
      <c r="R60" s="108">
        <v>2.8571428571428571E-2</v>
      </c>
      <c r="S60" s="74">
        <v>0</v>
      </c>
      <c r="T60" s="108">
        <v>0</v>
      </c>
      <c r="U60" s="74">
        <v>1</v>
      </c>
      <c r="V60" s="108">
        <v>2.9411764705882356E-2</v>
      </c>
      <c r="W60" s="74">
        <v>2</v>
      </c>
      <c r="X60" s="108">
        <v>0.04</v>
      </c>
      <c r="Y60" s="74">
        <v>2</v>
      </c>
      <c r="Z60" s="108">
        <v>2.8169014084507039E-2</v>
      </c>
      <c r="AA60" s="74">
        <v>1</v>
      </c>
      <c r="AB60" s="108">
        <v>2.2222222222222223E-2</v>
      </c>
      <c r="AC60" s="74">
        <v>0</v>
      </c>
      <c r="AD60" s="108">
        <v>0</v>
      </c>
      <c r="AE60" s="74">
        <v>3</v>
      </c>
      <c r="AF60" s="108">
        <v>4.7619047619047616E-2</v>
      </c>
      <c r="AG60" s="74">
        <v>0</v>
      </c>
      <c r="AH60" s="31">
        <v>0</v>
      </c>
    </row>
    <row r="61" spans="1:34" ht="15.95" customHeight="1">
      <c r="A61" s="162"/>
      <c r="B61" s="10" t="s">
        <v>326</v>
      </c>
      <c r="C61" s="11">
        <v>4</v>
      </c>
      <c r="D61" s="108">
        <v>0.08</v>
      </c>
      <c r="E61" s="74">
        <v>8</v>
      </c>
      <c r="F61" s="108">
        <v>0.18604651162790697</v>
      </c>
      <c r="G61" s="74">
        <v>9</v>
      </c>
      <c r="H61" s="108">
        <v>0.18</v>
      </c>
      <c r="I61" s="74">
        <v>5</v>
      </c>
      <c r="J61" s="108">
        <v>0.13513513513513514</v>
      </c>
      <c r="K61" s="74">
        <v>10</v>
      </c>
      <c r="L61" s="108">
        <v>0.2</v>
      </c>
      <c r="M61" s="74">
        <v>10</v>
      </c>
      <c r="N61" s="108">
        <v>0.15151515151515152</v>
      </c>
      <c r="O61" s="74">
        <v>10</v>
      </c>
      <c r="P61" s="108">
        <v>0.14705882352941177</v>
      </c>
      <c r="Q61" s="74">
        <v>4</v>
      </c>
      <c r="R61" s="108">
        <v>0.11428571428571428</v>
      </c>
      <c r="S61" s="74">
        <v>6</v>
      </c>
      <c r="T61" s="108">
        <v>0.125</v>
      </c>
      <c r="U61" s="74">
        <v>2</v>
      </c>
      <c r="V61" s="108">
        <v>5.8823529411764712E-2</v>
      </c>
      <c r="W61" s="74">
        <v>3</v>
      </c>
      <c r="X61" s="108">
        <v>0.06</v>
      </c>
      <c r="Y61" s="74">
        <v>11</v>
      </c>
      <c r="Z61" s="108">
        <v>0.15492957746478875</v>
      </c>
      <c r="AA61" s="74">
        <v>1</v>
      </c>
      <c r="AB61" s="108">
        <v>2.2222222222222223E-2</v>
      </c>
      <c r="AC61" s="74">
        <v>5</v>
      </c>
      <c r="AD61" s="108">
        <v>0.11363636363636363</v>
      </c>
      <c r="AE61" s="74">
        <v>10</v>
      </c>
      <c r="AF61" s="108">
        <v>0.15873015873015872</v>
      </c>
      <c r="AG61" s="74">
        <v>8</v>
      </c>
      <c r="AH61" s="31">
        <v>0.1702127659574468</v>
      </c>
    </row>
    <row r="62" spans="1:34" ht="15.95" customHeight="1">
      <c r="A62" s="162"/>
      <c r="B62" s="10" t="s">
        <v>327</v>
      </c>
      <c r="C62" s="11">
        <v>44</v>
      </c>
      <c r="D62" s="108">
        <v>0.88</v>
      </c>
      <c r="E62" s="74">
        <v>32</v>
      </c>
      <c r="F62" s="108">
        <v>0.7441860465116279</v>
      </c>
      <c r="G62" s="74">
        <v>40</v>
      </c>
      <c r="H62" s="108">
        <v>0.8</v>
      </c>
      <c r="I62" s="74">
        <v>31</v>
      </c>
      <c r="J62" s="108">
        <v>0.83783783783783794</v>
      </c>
      <c r="K62" s="74">
        <v>37</v>
      </c>
      <c r="L62" s="108">
        <v>0.74</v>
      </c>
      <c r="M62" s="74">
        <v>54</v>
      </c>
      <c r="N62" s="108">
        <v>0.81818181818181812</v>
      </c>
      <c r="O62" s="74">
        <v>56</v>
      </c>
      <c r="P62" s="108">
        <v>0.82352941176470595</v>
      </c>
      <c r="Q62" s="74">
        <v>28</v>
      </c>
      <c r="R62" s="108">
        <v>0.8</v>
      </c>
      <c r="S62" s="74">
        <v>41</v>
      </c>
      <c r="T62" s="108">
        <v>0.85416666666666674</v>
      </c>
      <c r="U62" s="74">
        <v>31</v>
      </c>
      <c r="V62" s="108">
        <v>0.91176470588235292</v>
      </c>
      <c r="W62" s="74">
        <v>45</v>
      </c>
      <c r="X62" s="108">
        <v>0.9</v>
      </c>
      <c r="Y62" s="74">
        <v>58</v>
      </c>
      <c r="Z62" s="108">
        <v>0.81690140845070414</v>
      </c>
      <c r="AA62" s="74">
        <v>41</v>
      </c>
      <c r="AB62" s="108">
        <v>0.91111111111111109</v>
      </c>
      <c r="AC62" s="74">
        <v>39</v>
      </c>
      <c r="AD62" s="108">
        <v>0.88636363636363635</v>
      </c>
      <c r="AE62" s="74">
        <v>50</v>
      </c>
      <c r="AF62" s="108">
        <v>0.79365079365079372</v>
      </c>
      <c r="AG62" s="74">
        <v>38</v>
      </c>
      <c r="AH62" s="31">
        <v>0.8085106382978724</v>
      </c>
    </row>
    <row r="63" spans="1:34" ht="24.95" customHeight="1">
      <c r="A63" s="223" t="s">
        <v>328</v>
      </c>
      <c r="B63" s="10" t="s">
        <v>323</v>
      </c>
      <c r="C63" s="11">
        <v>1</v>
      </c>
      <c r="D63" s="108">
        <v>2.0408163265306124E-2</v>
      </c>
      <c r="E63" s="74">
        <v>1</v>
      </c>
      <c r="F63" s="108">
        <v>2.1276595744680851E-2</v>
      </c>
      <c r="G63" s="74">
        <v>2</v>
      </c>
      <c r="H63" s="108">
        <v>4.0816326530612249E-2</v>
      </c>
      <c r="I63" s="74">
        <v>1</v>
      </c>
      <c r="J63" s="108">
        <v>2.9411764705882356E-2</v>
      </c>
      <c r="K63" s="74">
        <v>1</v>
      </c>
      <c r="L63" s="108">
        <v>1.9230769230769232E-2</v>
      </c>
      <c r="M63" s="74">
        <v>2</v>
      </c>
      <c r="N63" s="108">
        <v>3.2258064516129031E-2</v>
      </c>
      <c r="O63" s="74">
        <v>1</v>
      </c>
      <c r="P63" s="108">
        <v>1.7241379310344827E-2</v>
      </c>
      <c r="Q63" s="74">
        <v>0</v>
      </c>
      <c r="R63" s="108">
        <v>0</v>
      </c>
      <c r="S63" s="74">
        <v>1</v>
      </c>
      <c r="T63" s="108">
        <v>2.2222222222222223E-2</v>
      </c>
      <c r="U63" s="74">
        <v>0</v>
      </c>
      <c r="V63" s="108">
        <v>0</v>
      </c>
      <c r="W63" s="74">
        <v>2</v>
      </c>
      <c r="X63" s="108">
        <v>0.04</v>
      </c>
      <c r="Y63" s="74">
        <v>5</v>
      </c>
      <c r="Z63" s="108">
        <v>6.8493150684931503E-2</v>
      </c>
      <c r="AA63" s="74">
        <v>1</v>
      </c>
      <c r="AB63" s="108">
        <v>2.2727272727272728E-2</v>
      </c>
      <c r="AC63" s="74">
        <v>0</v>
      </c>
      <c r="AD63" s="108">
        <v>0</v>
      </c>
      <c r="AE63" s="74">
        <v>3</v>
      </c>
      <c r="AF63" s="108">
        <v>5.2631578947368425E-2</v>
      </c>
      <c r="AG63" s="74">
        <v>2</v>
      </c>
      <c r="AH63" s="31">
        <v>4.3478260869565216E-2</v>
      </c>
    </row>
    <row r="64" spans="1:34" ht="24.95" customHeight="1">
      <c r="A64" s="162"/>
      <c r="B64" s="10" t="s">
        <v>324</v>
      </c>
      <c r="C64" s="11">
        <v>2</v>
      </c>
      <c r="D64" s="108">
        <v>4.0816326530612249E-2</v>
      </c>
      <c r="E64" s="74">
        <v>0</v>
      </c>
      <c r="F64" s="108">
        <v>0</v>
      </c>
      <c r="G64" s="74">
        <v>1</v>
      </c>
      <c r="H64" s="108">
        <v>2.0408163265306124E-2</v>
      </c>
      <c r="I64" s="74">
        <v>2</v>
      </c>
      <c r="J64" s="108">
        <v>5.8823529411764712E-2</v>
      </c>
      <c r="K64" s="74">
        <v>4</v>
      </c>
      <c r="L64" s="108">
        <v>7.6923076923076927E-2</v>
      </c>
      <c r="M64" s="74">
        <v>2</v>
      </c>
      <c r="N64" s="108">
        <v>3.2258064516129031E-2</v>
      </c>
      <c r="O64" s="74">
        <v>2</v>
      </c>
      <c r="P64" s="108">
        <v>3.4482758620689655E-2</v>
      </c>
      <c r="Q64" s="74">
        <v>0</v>
      </c>
      <c r="R64" s="108">
        <v>0</v>
      </c>
      <c r="S64" s="74">
        <v>1</v>
      </c>
      <c r="T64" s="108">
        <v>2.2222222222222223E-2</v>
      </c>
      <c r="U64" s="74">
        <v>2</v>
      </c>
      <c r="V64" s="108">
        <v>5.7142857142857141E-2</v>
      </c>
      <c r="W64" s="74">
        <v>1</v>
      </c>
      <c r="X64" s="108">
        <v>0.02</v>
      </c>
      <c r="Y64" s="74">
        <v>1</v>
      </c>
      <c r="Z64" s="108">
        <v>1.3698630136986301E-2</v>
      </c>
      <c r="AA64" s="74">
        <v>0</v>
      </c>
      <c r="AB64" s="108">
        <v>0</v>
      </c>
      <c r="AC64" s="74">
        <v>0</v>
      </c>
      <c r="AD64" s="108">
        <v>0</v>
      </c>
      <c r="AE64" s="74">
        <v>1</v>
      </c>
      <c r="AF64" s="108">
        <v>1.7543859649122806E-2</v>
      </c>
      <c r="AG64" s="74">
        <v>1</v>
      </c>
      <c r="AH64" s="31">
        <v>2.1739130434782608E-2</v>
      </c>
    </row>
    <row r="65" spans="1:34" ht="15" customHeight="1">
      <c r="A65" s="162"/>
      <c r="B65" s="10" t="s">
        <v>325</v>
      </c>
      <c r="C65" s="11">
        <v>2</v>
      </c>
      <c r="D65" s="108">
        <v>4.0816326530612249E-2</v>
      </c>
      <c r="E65" s="74">
        <v>2</v>
      </c>
      <c r="F65" s="108">
        <v>4.2553191489361701E-2</v>
      </c>
      <c r="G65" s="74">
        <v>5</v>
      </c>
      <c r="H65" s="108">
        <v>0.10204081632653061</v>
      </c>
      <c r="I65" s="74">
        <v>1</v>
      </c>
      <c r="J65" s="108">
        <v>2.9411764705882356E-2</v>
      </c>
      <c r="K65" s="74">
        <v>0</v>
      </c>
      <c r="L65" s="108">
        <v>0</v>
      </c>
      <c r="M65" s="74">
        <v>4</v>
      </c>
      <c r="N65" s="108">
        <v>6.4516129032258063E-2</v>
      </c>
      <c r="O65" s="74">
        <v>3</v>
      </c>
      <c r="P65" s="108">
        <v>5.1724137931034482E-2</v>
      </c>
      <c r="Q65" s="74">
        <v>5</v>
      </c>
      <c r="R65" s="108">
        <v>0.1388888888888889</v>
      </c>
      <c r="S65" s="74">
        <v>2</v>
      </c>
      <c r="T65" s="108">
        <v>4.4444444444444446E-2</v>
      </c>
      <c r="U65" s="74">
        <v>1</v>
      </c>
      <c r="V65" s="108">
        <v>2.8571428571428571E-2</v>
      </c>
      <c r="W65" s="74">
        <v>1</v>
      </c>
      <c r="X65" s="108">
        <v>0.02</v>
      </c>
      <c r="Y65" s="74">
        <v>5</v>
      </c>
      <c r="Z65" s="108">
        <v>6.8493150684931503E-2</v>
      </c>
      <c r="AA65" s="74">
        <v>4</v>
      </c>
      <c r="AB65" s="108">
        <v>9.0909090909090912E-2</v>
      </c>
      <c r="AC65" s="74">
        <v>0</v>
      </c>
      <c r="AD65" s="108">
        <v>0</v>
      </c>
      <c r="AE65" s="74">
        <v>3</v>
      </c>
      <c r="AF65" s="108">
        <v>5.2631578947368425E-2</v>
      </c>
      <c r="AG65" s="74">
        <v>3</v>
      </c>
      <c r="AH65" s="31">
        <v>6.5217391304347824E-2</v>
      </c>
    </row>
    <row r="66" spans="1:34" ht="15.95" customHeight="1">
      <c r="A66" s="162"/>
      <c r="B66" s="10" t="s">
        <v>326</v>
      </c>
      <c r="C66" s="11">
        <v>4</v>
      </c>
      <c r="D66" s="108">
        <v>8.1632653061224497E-2</v>
      </c>
      <c r="E66" s="74">
        <v>7</v>
      </c>
      <c r="F66" s="108">
        <v>0.14893617021276595</v>
      </c>
      <c r="G66" s="74">
        <v>8</v>
      </c>
      <c r="H66" s="108">
        <v>0.16326530612244899</v>
      </c>
      <c r="I66" s="74">
        <v>8</v>
      </c>
      <c r="J66" s="108">
        <v>0.23529411764705885</v>
      </c>
      <c r="K66" s="74">
        <v>9</v>
      </c>
      <c r="L66" s="108">
        <v>0.17307692307692307</v>
      </c>
      <c r="M66" s="74">
        <v>11</v>
      </c>
      <c r="N66" s="108">
        <v>0.17741935483870969</v>
      </c>
      <c r="O66" s="74">
        <v>10</v>
      </c>
      <c r="P66" s="108">
        <v>0.17241379310344829</v>
      </c>
      <c r="Q66" s="74">
        <v>2</v>
      </c>
      <c r="R66" s="108">
        <v>5.5555555555555552E-2</v>
      </c>
      <c r="S66" s="74">
        <v>10</v>
      </c>
      <c r="T66" s="108">
        <v>0.22222222222222221</v>
      </c>
      <c r="U66" s="74">
        <v>3</v>
      </c>
      <c r="V66" s="108">
        <v>8.5714285714285715E-2</v>
      </c>
      <c r="W66" s="74">
        <v>3</v>
      </c>
      <c r="X66" s="108">
        <v>0.06</v>
      </c>
      <c r="Y66" s="74">
        <v>15</v>
      </c>
      <c r="Z66" s="108">
        <v>0.20547945205479451</v>
      </c>
      <c r="AA66" s="74">
        <v>5</v>
      </c>
      <c r="AB66" s="108">
        <v>0.11363636363636363</v>
      </c>
      <c r="AC66" s="74">
        <v>7</v>
      </c>
      <c r="AD66" s="108">
        <v>0.15217391304347827</v>
      </c>
      <c r="AE66" s="74">
        <v>12</v>
      </c>
      <c r="AF66" s="108">
        <v>0.2105263157894737</v>
      </c>
      <c r="AG66" s="74">
        <v>4</v>
      </c>
      <c r="AH66" s="31">
        <v>8.6956521739130432E-2</v>
      </c>
    </row>
    <row r="67" spans="1:34" ht="15.95" customHeight="1">
      <c r="A67" s="162"/>
      <c r="B67" s="10" t="s">
        <v>327</v>
      </c>
      <c r="C67" s="11">
        <v>40</v>
      </c>
      <c r="D67" s="108">
        <v>0.81632653061224492</v>
      </c>
      <c r="E67" s="74">
        <v>37</v>
      </c>
      <c r="F67" s="108">
        <v>0.78723404255319152</v>
      </c>
      <c r="G67" s="74">
        <v>33</v>
      </c>
      <c r="H67" s="108">
        <v>0.67346938775510212</v>
      </c>
      <c r="I67" s="74">
        <v>22</v>
      </c>
      <c r="J67" s="108">
        <v>0.64705882352941169</v>
      </c>
      <c r="K67" s="74">
        <v>38</v>
      </c>
      <c r="L67" s="108">
        <v>0.73076923076923084</v>
      </c>
      <c r="M67" s="74">
        <v>43</v>
      </c>
      <c r="N67" s="108">
        <v>0.69354838709677424</v>
      </c>
      <c r="O67" s="74">
        <v>42</v>
      </c>
      <c r="P67" s="108">
        <v>0.72413793103448265</v>
      </c>
      <c r="Q67" s="74">
        <v>29</v>
      </c>
      <c r="R67" s="108">
        <v>0.80555555555555558</v>
      </c>
      <c r="S67" s="74">
        <v>31</v>
      </c>
      <c r="T67" s="108">
        <v>0.68888888888888888</v>
      </c>
      <c r="U67" s="74">
        <v>29</v>
      </c>
      <c r="V67" s="108">
        <v>0.82857142857142863</v>
      </c>
      <c r="W67" s="74">
        <v>43</v>
      </c>
      <c r="X67" s="108">
        <v>0.86</v>
      </c>
      <c r="Y67" s="74">
        <v>47</v>
      </c>
      <c r="Z67" s="108">
        <v>0.64383561643835618</v>
      </c>
      <c r="AA67" s="74">
        <v>34</v>
      </c>
      <c r="AB67" s="108">
        <v>0.77272727272727271</v>
      </c>
      <c r="AC67" s="74">
        <v>39</v>
      </c>
      <c r="AD67" s="108">
        <v>0.84782608695652173</v>
      </c>
      <c r="AE67" s="74">
        <v>38</v>
      </c>
      <c r="AF67" s="108">
        <v>0.66666666666666674</v>
      </c>
      <c r="AG67" s="74">
        <v>36</v>
      </c>
      <c r="AH67" s="31">
        <v>0.78260869565217395</v>
      </c>
    </row>
    <row r="68" spans="1:34" ht="24.95" customHeight="1">
      <c r="A68" s="223" t="s">
        <v>329</v>
      </c>
      <c r="B68" s="10" t="s">
        <v>323</v>
      </c>
      <c r="C68" s="11">
        <v>0</v>
      </c>
      <c r="D68" s="108">
        <v>0</v>
      </c>
      <c r="E68" s="74">
        <v>2</v>
      </c>
      <c r="F68" s="108">
        <v>3.2786885245901641E-2</v>
      </c>
      <c r="G68" s="74">
        <v>1</v>
      </c>
      <c r="H68" s="108">
        <v>1.5873015873015872E-2</v>
      </c>
      <c r="I68" s="74">
        <v>1</v>
      </c>
      <c r="J68" s="108">
        <v>2.0408163265306124E-2</v>
      </c>
      <c r="K68" s="74">
        <v>1</v>
      </c>
      <c r="L68" s="108">
        <v>1.4705882352941178E-2</v>
      </c>
      <c r="M68" s="74">
        <v>0</v>
      </c>
      <c r="N68" s="108">
        <v>0</v>
      </c>
      <c r="O68" s="74">
        <v>1</v>
      </c>
      <c r="P68" s="108">
        <v>1.0101010101010102E-2</v>
      </c>
      <c r="Q68" s="74">
        <v>0</v>
      </c>
      <c r="R68" s="108">
        <v>0</v>
      </c>
      <c r="S68" s="74">
        <v>0</v>
      </c>
      <c r="T68" s="108">
        <v>0</v>
      </c>
      <c r="U68" s="74">
        <v>0</v>
      </c>
      <c r="V68" s="108">
        <v>0</v>
      </c>
      <c r="W68" s="74">
        <v>1</v>
      </c>
      <c r="X68" s="108">
        <v>1.5625E-2</v>
      </c>
      <c r="Y68" s="74">
        <v>0</v>
      </c>
      <c r="Z68" s="108">
        <v>0</v>
      </c>
      <c r="AA68" s="74">
        <v>1</v>
      </c>
      <c r="AB68" s="108">
        <v>1.9230769230769232E-2</v>
      </c>
      <c r="AC68" s="74">
        <v>0</v>
      </c>
      <c r="AD68" s="108">
        <v>0</v>
      </c>
      <c r="AE68" s="74">
        <v>0</v>
      </c>
      <c r="AF68" s="108">
        <v>0</v>
      </c>
      <c r="AG68" s="74">
        <v>3</v>
      </c>
      <c r="AH68" s="31">
        <v>5.1724137931034482E-2</v>
      </c>
    </row>
    <row r="69" spans="1:34" ht="24.95" customHeight="1">
      <c r="A69" s="162"/>
      <c r="B69" s="10" t="s">
        <v>324</v>
      </c>
      <c r="C69" s="11">
        <v>0</v>
      </c>
      <c r="D69" s="108">
        <v>0</v>
      </c>
      <c r="E69" s="74">
        <v>2</v>
      </c>
      <c r="F69" s="108">
        <v>3.2786885245901641E-2</v>
      </c>
      <c r="G69" s="74">
        <v>2</v>
      </c>
      <c r="H69" s="108">
        <v>3.1746031746031744E-2</v>
      </c>
      <c r="I69" s="74">
        <v>0</v>
      </c>
      <c r="J69" s="108">
        <v>0</v>
      </c>
      <c r="K69" s="74">
        <v>2</v>
      </c>
      <c r="L69" s="108">
        <v>2.9411764705882356E-2</v>
      </c>
      <c r="M69" s="74">
        <v>1</v>
      </c>
      <c r="N69" s="108">
        <v>1.3157894736842106E-2</v>
      </c>
      <c r="O69" s="74">
        <v>0</v>
      </c>
      <c r="P69" s="108">
        <v>0</v>
      </c>
      <c r="Q69" s="74">
        <v>3</v>
      </c>
      <c r="R69" s="108">
        <v>6.25E-2</v>
      </c>
      <c r="S69" s="74">
        <v>1</v>
      </c>
      <c r="T69" s="108">
        <v>1.6393442622950821E-2</v>
      </c>
      <c r="U69" s="74">
        <v>2</v>
      </c>
      <c r="V69" s="108">
        <v>3.8461538461538464E-2</v>
      </c>
      <c r="W69" s="74">
        <v>2</v>
      </c>
      <c r="X69" s="108">
        <v>3.125E-2</v>
      </c>
      <c r="Y69" s="74">
        <v>0</v>
      </c>
      <c r="Z69" s="108">
        <v>0</v>
      </c>
      <c r="AA69" s="74">
        <v>1</v>
      </c>
      <c r="AB69" s="108">
        <v>1.9230769230769232E-2</v>
      </c>
      <c r="AC69" s="74">
        <v>0</v>
      </c>
      <c r="AD69" s="108">
        <v>0</v>
      </c>
      <c r="AE69" s="74">
        <v>1</v>
      </c>
      <c r="AF69" s="108">
        <v>1.2658227848101267E-2</v>
      </c>
      <c r="AG69" s="74">
        <v>1</v>
      </c>
      <c r="AH69" s="31">
        <v>1.7241379310344827E-2</v>
      </c>
    </row>
    <row r="70" spans="1:34" ht="15" customHeight="1">
      <c r="A70" s="162"/>
      <c r="B70" s="10" t="s">
        <v>325</v>
      </c>
      <c r="C70" s="11">
        <v>9</v>
      </c>
      <c r="D70" s="108">
        <v>0.12328767123287671</v>
      </c>
      <c r="E70" s="74">
        <v>3</v>
      </c>
      <c r="F70" s="108">
        <v>4.9180327868852458E-2</v>
      </c>
      <c r="G70" s="74">
        <v>7</v>
      </c>
      <c r="H70" s="108">
        <v>0.1111111111111111</v>
      </c>
      <c r="I70" s="74">
        <v>6</v>
      </c>
      <c r="J70" s="108">
        <v>0.12244897959183673</v>
      </c>
      <c r="K70" s="74">
        <v>4</v>
      </c>
      <c r="L70" s="108">
        <v>5.8823529411764712E-2</v>
      </c>
      <c r="M70" s="74">
        <v>2</v>
      </c>
      <c r="N70" s="108">
        <v>2.6315789473684213E-2</v>
      </c>
      <c r="O70" s="74">
        <v>7</v>
      </c>
      <c r="P70" s="108">
        <v>7.0707070707070704E-2</v>
      </c>
      <c r="Q70" s="74">
        <v>7</v>
      </c>
      <c r="R70" s="108">
        <v>0.14583333333333334</v>
      </c>
      <c r="S70" s="74">
        <v>4</v>
      </c>
      <c r="T70" s="108">
        <v>6.5573770491803282E-2</v>
      </c>
      <c r="U70" s="74">
        <v>3</v>
      </c>
      <c r="V70" s="108">
        <v>5.7692307692307689E-2</v>
      </c>
      <c r="W70" s="74">
        <v>7</v>
      </c>
      <c r="X70" s="108">
        <v>0.109375</v>
      </c>
      <c r="Y70" s="74">
        <v>11</v>
      </c>
      <c r="Z70" s="108">
        <v>0.11827956989247312</v>
      </c>
      <c r="AA70" s="74">
        <v>6</v>
      </c>
      <c r="AB70" s="108">
        <v>0.11538461538461538</v>
      </c>
      <c r="AC70" s="74">
        <v>3</v>
      </c>
      <c r="AD70" s="108">
        <v>5.4545454545454543E-2</v>
      </c>
      <c r="AE70" s="74">
        <v>9</v>
      </c>
      <c r="AF70" s="108">
        <v>0.11392405063291139</v>
      </c>
      <c r="AG70" s="74">
        <v>8</v>
      </c>
      <c r="AH70" s="31">
        <v>0.13793103448275862</v>
      </c>
    </row>
    <row r="71" spans="1:34" ht="15.95" customHeight="1">
      <c r="A71" s="162"/>
      <c r="B71" s="10" t="s">
        <v>326</v>
      </c>
      <c r="C71" s="11">
        <v>22</v>
      </c>
      <c r="D71" s="108">
        <v>0.30136986301369861</v>
      </c>
      <c r="E71" s="74">
        <v>31</v>
      </c>
      <c r="F71" s="108">
        <v>0.50819672131147542</v>
      </c>
      <c r="G71" s="74">
        <v>25</v>
      </c>
      <c r="H71" s="108">
        <v>0.39682539682539686</v>
      </c>
      <c r="I71" s="74">
        <v>17</v>
      </c>
      <c r="J71" s="108">
        <v>0.34693877551020408</v>
      </c>
      <c r="K71" s="74">
        <v>29</v>
      </c>
      <c r="L71" s="108">
        <v>0.42647058823529416</v>
      </c>
      <c r="M71" s="74">
        <v>19</v>
      </c>
      <c r="N71" s="108">
        <v>0.25</v>
      </c>
      <c r="O71" s="74">
        <v>32</v>
      </c>
      <c r="P71" s="108">
        <v>0.32323232323232326</v>
      </c>
      <c r="Q71" s="74">
        <v>14</v>
      </c>
      <c r="R71" s="108">
        <v>0.29166666666666669</v>
      </c>
      <c r="S71" s="74">
        <v>26</v>
      </c>
      <c r="T71" s="108">
        <v>0.42622950819672134</v>
      </c>
      <c r="U71" s="74">
        <v>15</v>
      </c>
      <c r="V71" s="108">
        <v>0.28846153846153849</v>
      </c>
      <c r="W71" s="74">
        <v>20</v>
      </c>
      <c r="X71" s="108">
        <v>0.3125</v>
      </c>
      <c r="Y71" s="74">
        <v>37</v>
      </c>
      <c r="Z71" s="108">
        <v>0.39784946236559138</v>
      </c>
      <c r="AA71" s="74">
        <v>17</v>
      </c>
      <c r="AB71" s="108">
        <v>0.32692307692307693</v>
      </c>
      <c r="AC71" s="74">
        <v>13</v>
      </c>
      <c r="AD71" s="108">
        <v>0.23636363636363636</v>
      </c>
      <c r="AE71" s="74">
        <v>18</v>
      </c>
      <c r="AF71" s="108">
        <v>0.22784810126582278</v>
      </c>
      <c r="AG71" s="74">
        <v>14</v>
      </c>
      <c r="AH71" s="31">
        <v>0.24137931034482757</v>
      </c>
    </row>
    <row r="72" spans="1:34" ht="15.95" customHeight="1">
      <c r="A72" s="162"/>
      <c r="B72" s="10" t="s">
        <v>327</v>
      </c>
      <c r="C72" s="11">
        <v>42</v>
      </c>
      <c r="D72" s="108">
        <v>0.57534246575342463</v>
      </c>
      <c r="E72" s="74">
        <v>23</v>
      </c>
      <c r="F72" s="108">
        <v>0.37704918032786883</v>
      </c>
      <c r="G72" s="74">
        <v>28</v>
      </c>
      <c r="H72" s="108">
        <v>0.44444444444444442</v>
      </c>
      <c r="I72" s="74">
        <v>25</v>
      </c>
      <c r="J72" s="108">
        <v>0.51020408163265307</v>
      </c>
      <c r="K72" s="74">
        <v>32</v>
      </c>
      <c r="L72" s="108">
        <v>0.4705882352941177</v>
      </c>
      <c r="M72" s="74">
        <v>54</v>
      </c>
      <c r="N72" s="108">
        <v>0.71052631578947367</v>
      </c>
      <c r="O72" s="74">
        <v>59</v>
      </c>
      <c r="P72" s="108">
        <v>0.59595959595959602</v>
      </c>
      <c r="Q72" s="74">
        <v>24</v>
      </c>
      <c r="R72" s="108">
        <v>0.5</v>
      </c>
      <c r="S72" s="74">
        <v>30</v>
      </c>
      <c r="T72" s="108">
        <v>0.49180327868852458</v>
      </c>
      <c r="U72" s="74">
        <v>32</v>
      </c>
      <c r="V72" s="108">
        <v>0.61538461538461542</v>
      </c>
      <c r="W72" s="74">
        <v>34</v>
      </c>
      <c r="X72" s="108">
        <v>0.53125</v>
      </c>
      <c r="Y72" s="74">
        <v>45</v>
      </c>
      <c r="Z72" s="108">
        <v>0.4838709677419355</v>
      </c>
      <c r="AA72" s="74">
        <v>27</v>
      </c>
      <c r="AB72" s="108">
        <v>0.51923076923076916</v>
      </c>
      <c r="AC72" s="74">
        <v>39</v>
      </c>
      <c r="AD72" s="108">
        <v>0.70909090909090911</v>
      </c>
      <c r="AE72" s="74">
        <v>51</v>
      </c>
      <c r="AF72" s="108">
        <v>0.64556962025316456</v>
      </c>
      <c r="AG72" s="74">
        <v>32</v>
      </c>
      <c r="AH72" s="31">
        <v>0.55172413793103448</v>
      </c>
    </row>
    <row r="73" spans="1:34" ht="24.95" customHeight="1">
      <c r="A73" s="223" t="s">
        <v>330</v>
      </c>
      <c r="B73" s="10" t="s">
        <v>323</v>
      </c>
      <c r="C73" s="11">
        <v>0</v>
      </c>
      <c r="D73" s="108">
        <v>0</v>
      </c>
      <c r="E73" s="74">
        <v>0</v>
      </c>
      <c r="F73" s="108">
        <v>0</v>
      </c>
      <c r="G73" s="74">
        <v>2</v>
      </c>
      <c r="H73" s="108">
        <v>3.125E-2</v>
      </c>
      <c r="I73" s="74">
        <v>0</v>
      </c>
      <c r="J73" s="108">
        <v>0</v>
      </c>
      <c r="K73" s="74">
        <v>2</v>
      </c>
      <c r="L73" s="108">
        <v>2.9411764705882356E-2</v>
      </c>
      <c r="M73" s="74">
        <v>3</v>
      </c>
      <c r="N73" s="108">
        <v>3.9473684210526314E-2</v>
      </c>
      <c r="O73" s="74">
        <v>2</v>
      </c>
      <c r="P73" s="108">
        <v>2.0202020202020204E-2</v>
      </c>
      <c r="Q73" s="74">
        <v>0</v>
      </c>
      <c r="R73" s="108">
        <v>0</v>
      </c>
      <c r="S73" s="74">
        <v>0</v>
      </c>
      <c r="T73" s="108">
        <v>0</v>
      </c>
      <c r="U73" s="74">
        <v>1</v>
      </c>
      <c r="V73" s="108">
        <v>1.9230769230769232E-2</v>
      </c>
      <c r="W73" s="74">
        <v>1</v>
      </c>
      <c r="X73" s="108">
        <v>1.5384615384615385E-2</v>
      </c>
      <c r="Y73" s="74">
        <v>1</v>
      </c>
      <c r="Z73" s="108">
        <v>1.075268817204301E-2</v>
      </c>
      <c r="AA73" s="74">
        <v>1</v>
      </c>
      <c r="AB73" s="108">
        <v>1.8867924528301886E-2</v>
      </c>
      <c r="AC73" s="74">
        <v>0</v>
      </c>
      <c r="AD73" s="108">
        <v>0</v>
      </c>
      <c r="AE73" s="74">
        <v>0</v>
      </c>
      <c r="AF73" s="108">
        <v>0</v>
      </c>
      <c r="AG73" s="74">
        <v>2</v>
      </c>
      <c r="AH73" s="31">
        <v>3.3898305084745763E-2</v>
      </c>
    </row>
    <row r="74" spans="1:34" ht="24.95" customHeight="1">
      <c r="A74" s="162"/>
      <c r="B74" s="10" t="s">
        <v>324</v>
      </c>
      <c r="C74" s="11">
        <v>3</v>
      </c>
      <c r="D74" s="108">
        <v>4.1095890410958909E-2</v>
      </c>
      <c r="E74" s="74">
        <v>1</v>
      </c>
      <c r="F74" s="108">
        <v>1.6129032258064516E-2</v>
      </c>
      <c r="G74" s="74">
        <v>0</v>
      </c>
      <c r="H74" s="108">
        <v>0</v>
      </c>
      <c r="I74" s="74">
        <v>0</v>
      </c>
      <c r="J74" s="108">
        <v>0</v>
      </c>
      <c r="K74" s="74">
        <v>2</v>
      </c>
      <c r="L74" s="108">
        <v>2.9411764705882356E-2</v>
      </c>
      <c r="M74" s="74">
        <v>1</v>
      </c>
      <c r="N74" s="108">
        <v>1.3157894736842106E-2</v>
      </c>
      <c r="O74" s="74">
        <v>0</v>
      </c>
      <c r="P74" s="108">
        <v>0</v>
      </c>
      <c r="Q74" s="74">
        <v>2</v>
      </c>
      <c r="R74" s="108">
        <v>4.1666666666666671E-2</v>
      </c>
      <c r="S74" s="74">
        <v>4</v>
      </c>
      <c r="T74" s="108">
        <v>6.4516129032258063E-2</v>
      </c>
      <c r="U74" s="74">
        <v>1</v>
      </c>
      <c r="V74" s="108">
        <v>1.9230769230769232E-2</v>
      </c>
      <c r="W74" s="74">
        <v>4</v>
      </c>
      <c r="X74" s="108">
        <v>6.1538461538461542E-2</v>
      </c>
      <c r="Y74" s="74">
        <v>1</v>
      </c>
      <c r="Z74" s="108">
        <v>1.075268817204301E-2</v>
      </c>
      <c r="AA74" s="74">
        <v>3</v>
      </c>
      <c r="AB74" s="108">
        <v>5.6603773584905655E-2</v>
      </c>
      <c r="AC74" s="74">
        <v>0</v>
      </c>
      <c r="AD74" s="108">
        <v>0</v>
      </c>
      <c r="AE74" s="74">
        <v>2</v>
      </c>
      <c r="AF74" s="108">
        <v>2.5000000000000001E-2</v>
      </c>
      <c r="AG74" s="74">
        <v>2</v>
      </c>
      <c r="AH74" s="31">
        <v>3.3898305084745763E-2</v>
      </c>
    </row>
    <row r="75" spans="1:34" ht="15" customHeight="1">
      <c r="A75" s="162"/>
      <c r="B75" s="10" t="s">
        <v>325</v>
      </c>
      <c r="C75" s="11">
        <v>6</v>
      </c>
      <c r="D75" s="108">
        <v>8.2191780821917818E-2</v>
      </c>
      <c r="E75" s="74">
        <v>6</v>
      </c>
      <c r="F75" s="108">
        <v>9.6774193548387094E-2</v>
      </c>
      <c r="G75" s="74">
        <v>5</v>
      </c>
      <c r="H75" s="108">
        <v>7.8125E-2</v>
      </c>
      <c r="I75" s="74">
        <v>8</v>
      </c>
      <c r="J75" s="108">
        <v>0.16666666666666669</v>
      </c>
      <c r="K75" s="74">
        <v>11</v>
      </c>
      <c r="L75" s="108">
        <v>0.16176470588235292</v>
      </c>
      <c r="M75" s="74">
        <v>4</v>
      </c>
      <c r="N75" s="108">
        <v>5.2631578947368425E-2</v>
      </c>
      <c r="O75" s="74">
        <v>6</v>
      </c>
      <c r="P75" s="108">
        <v>6.0606060606060608E-2</v>
      </c>
      <c r="Q75" s="74">
        <v>2</v>
      </c>
      <c r="R75" s="108">
        <v>4.1666666666666671E-2</v>
      </c>
      <c r="S75" s="74">
        <v>5</v>
      </c>
      <c r="T75" s="108">
        <v>8.0645161290322578E-2</v>
      </c>
      <c r="U75" s="74">
        <v>2</v>
      </c>
      <c r="V75" s="108">
        <v>3.8461538461538464E-2</v>
      </c>
      <c r="W75" s="74">
        <v>3</v>
      </c>
      <c r="X75" s="108">
        <v>4.6153846153846149E-2</v>
      </c>
      <c r="Y75" s="74">
        <v>12</v>
      </c>
      <c r="Z75" s="108">
        <v>0.12903225806451613</v>
      </c>
      <c r="AA75" s="74">
        <v>5</v>
      </c>
      <c r="AB75" s="108">
        <v>9.4339622641509441E-2</v>
      </c>
      <c r="AC75" s="74">
        <v>8</v>
      </c>
      <c r="AD75" s="108">
        <v>0.14545454545454545</v>
      </c>
      <c r="AE75" s="74">
        <v>6</v>
      </c>
      <c r="AF75" s="108">
        <v>7.4999999999999997E-2</v>
      </c>
      <c r="AG75" s="74">
        <v>6</v>
      </c>
      <c r="AH75" s="31">
        <v>0.10169491525423728</v>
      </c>
    </row>
    <row r="76" spans="1:34" ht="15.95" customHeight="1">
      <c r="A76" s="162"/>
      <c r="B76" s="10" t="s">
        <v>326</v>
      </c>
      <c r="C76" s="11">
        <v>15</v>
      </c>
      <c r="D76" s="108">
        <v>0.20547945205479451</v>
      </c>
      <c r="E76" s="74">
        <v>19</v>
      </c>
      <c r="F76" s="108">
        <v>0.30645161290322581</v>
      </c>
      <c r="G76" s="74">
        <v>13</v>
      </c>
      <c r="H76" s="108">
        <v>0.203125</v>
      </c>
      <c r="I76" s="74">
        <v>17</v>
      </c>
      <c r="J76" s="108">
        <v>0.35416666666666663</v>
      </c>
      <c r="K76" s="74">
        <v>24</v>
      </c>
      <c r="L76" s="108">
        <v>0.35294117647058826</v>
      </c>
      <c r="M76" s="74">
        <v>21</v>
      </c>
      <c r="N76" s="108">
        <v>0.27631578947368424</v>
      </c>
      <c r="O76" s="74">
        <v>26</v>
      </c>
      <c r="P76" s="108">
        <v>0.26262626262626265</v>
      </c>
      <c r="Q76" s="74">
        <v>10</v>
      </c>
      <c r="R76" s="108">
        <v>0.20833333333333331</v>
      </c>
      <c r="S76" s="74">
        <v>19</v>
      </c>
      <c r="T76" s="108">
        <v>0.30645161290322581</v>
      </c>
      <c r="U76" s="74">
        <v>6</v>
      </c>
      <c r="V76" s="108">
        <v>0.11538461538461538</v>
      </c>
      <c r="W76" s="74">
        <v>13</v>
      </c>
      <c r="X76" s="108">
        <v>0.2</v>
      </c>
      <c r="Y76" s="74">
        <v>40</v>
      </c>
      <c r="Z76" s="108">
        <v>0.43010752688172038</v>
      </c>
      <c r="AA76" s="74">
        <v>16</v>
      </c>
      <c r="AB76" s="108">
        <v>0.30188679245283018</v>
      </c>
      <c r="AC76" s="74">
        <v>10</v>
      </c>
      <c r="AD76" s="108">
        <v>0.18181818181818182</v>
      </c>
      <c r="AE76" s="74">
        <v>18</v>
      </c>
      <c r="AF76" s="108">
        <v>0.22500000000000001</v>
      </c>
      <c r="AG76" s="74">
        <v>17</v>
      </c>
      <c r="AH76" s="31">
        <v>0.28813559322033899</v>
      </c>
    </row>
    <row r="77" spans="1:34" ht="15.95" customHeight="1">
      <c r="A77" s="162"/>
      <c r="B77" s="10" t="s">
        <v>327</v>
      </c>
      <c r="C77" s="11">
        <v>49</v>
      </c>
      <c r="D77" s="108">
        <v>0.67123287671232879</v>
      </c>
      <c r="E77" s="74">
        <v>36</v>
      </c>
      <c r="F77" s="108">
        <v>0.58064516129032251</v>
      </c>
      <c r="G77" s="74">
        <v>44</v>
      </c>
      <c r="H77" s="108">
        <v>0.6875</v>
      </c>
      <c r="I77" s="74">
        <v>23</v>
      </c>
      <c r="J77" s="108">
        <v>0.47916666666666663</v>
      </c>
      <c r="K77" s="74">
        <v>29</v>
      </c>
      <c r="L77" s="108">
        <v>0.42647058823529416</v>
      </c>
      <c r="M77" s="74">
        <v>47</v>
      </c>
      <c r="N77" s="108">
        <v>0.61842105263157898</v>
      </c>
      <c r="O77" s="74">
        <v>65</v>
      </c>
      <c r="P77" s="108">
        <v>0.65656565656565657</v>
      </c>
      <c r="Q77" s="74">
        <v>34</v>
      </c>
      <c r="R77" s="108">
        <v>0.70833333333333326</v>
      </c>
      <c r="S77" s="74">
        <v>34</v>
      </c>
      <c r="T77" s="108">
        <v>0.54838709677419351</v>
      </c>
      <c r="U77" s="74">
        <v>42</v>
      </c>
      <c r="V77" s="108">
        <v>0.80769230769230771</v>
      </c>
      <c r="W77" s="74">
        <v>44</v>
      </c>
      <c r="X77" s="108">
        <v>0.67692307692307696</v>
      </c>
      <c r="Y77" s="74">
        <v>39</v>
      </c>
      <c r="Z77" s="108">
        <v>0.41935483870967744</v>
      </c>
      <c r="AA77" s="74">
        <v>28</v>
      </c>
      <c r="AB77" s="108">
        <v>0.52830188679245282</v>
      </c>
      <c r="AC77" s="74">
        <v>37</v>
      </c>
      <c r="AD77" s="108">
        <v>0.67272727272727262</v>
      </c>
      <c r="AE77" s="74">
        <v>54</v>
      </c>
      <c r="AF77" s="108">
        <v>0.67500000000000004</v>
      </c>
      <c r="AG77" s="74">
        <v>32</v>
      </c>
      <c r="AH77" s="31">
        <v>0.5423728813559322</v>
      </c>
    </row>
    <row r="78" spans="1:34" ht="24.95" customHeight="1">
      <c r="A78" s="223" t="s">
        <v>331</v>
      </c>
      <c r="B78" s="10" t="s">
        <v>323</v>
      </c>
      <c r="C78" s="11">
        <v>0</v>
      </c>
      <c r="D78" s="108">
        <v>0</v>
      </c>
      <c r="E78" s="74">
        <v>1</v>
      </c>
      <c r="F78" s="108">
        <v>1.6949152542372881E-2</v>
      </c>
      <c r="G78" s="74">
        <v>2</v>
      </c>
      <c r="H78" s="108">
        <v>3.3333333333333333E-2</v>
      </c>
      <c r="I78" s="74">
        <v>1</v>
      </c>
      <c r="J78" s="108">
        <v>2.0833333333333336E-2</v>
      </c>
      <c r="K78" s="74">
        <v>4</v>
      </c>
      <c r="L78" s="108">
        <v>5.9701492537313439E-2</v>
      </c>
      <c r="M78" s="74">
        <v>1</v>
      </c>
      <c r="N78" s="108">
        <v>1.408450704225352E-2</v>
      </c>
      <c r="O78" s="74">
        <v>0</v>
      </c>
      <c r="P78" s="108">
        <v>0</v>
      </c>
      <c r="Q78" s="74">
        <v>0</v>
      </c>
      <c r="R78" s="108">
        <v>0</v>
      </c>
      <c r="S78" s="74">
        <v>2</v>
      </c>
      <c r="T78" s="108">
        <v>3.5087719298245612E-2</v>
      </c>
      <c r="U78" s="74">
        <v>0</v>
      </c>
      <c r="V78" s="108">
        <v>0</v>
      </c>
      <c r="W78" s="74">
        <v>1</v>
      </c>
      <c r="X78" s="108">
        <v>1.5873015873015872E-2</v>
      </c>
      <c r="Y78" s="74">
        <v>1</v>
      </c>
      <c r="Z78" s="108">
        <v>1.0869565217391304E-2</v>
      </c>
      <c r="AA78" s="74">
        <v>3</v>
      </c>
      <c r="AB78" s="108">
        <v>5.7692307692307689E-2</v>
      </c>
      <c r="AC78" s="74">
        <v>1</v>
      </c>
      <c r="AD78" s="108">
        <v>1.8518518518518517E-2</v>
      </c>
      <c r="AE78" s="74">
        <v>2</v>
      </c>
      <c r="AF78" s="108">
        <v>2.5316455696202535E-2</v>
      </c>
      <c r="AG78" s="74">
        <v>2</v>
      </c>
      <c r="AH78" s="31">
        <v>3.5087719298245612E-2</v>
      </c>
    </row>
    <row r="79" spans="1:34" ht="24.95" customHeight="1">
      <c r="A79" s="162"/>
      <c r="B79" s="10" t="s">
        <v>324</v>
      </c>
      <c r="C79" s="11">
        <v>2</v>
      </c>
      <c r="D79" s="108">
        <v>2.8169014084507039E-2</v>
      </c>
      <c r="E79" s="74">
        <v>3</v>
      </c>
      <c r="F79" s="108">
        <v>5.084745762711864E-2</v>
      </c>
      <c r="G79" s="74">
        <v>3</v>
      </c>
      <c r="H79" s="108">
        <v>0.05</v>
      </c>
      <c r="I79" s="74">
        <v>3</v>
      </c>
      <c r="J79" s="108">
        <v>6.25E-2</v>
      </c>
      <c r="K79" s="74">
        <v>0</v>
      </c>
      <c r="L79" s="108">
        <v>0</v>
      </c>
      <c r="M79" s="74">
        <v>4</v>
      </c>
      <c r="N79" s="108">
        <v>5.6338028169014079E-2</v>
      </c>
      <c r="O79" s="74">
        <v>1</v>
      </c>
      <c r="P79" s="108">
        <v>1.0309278350515462E-2</v>
      </c>
      <c r="Q79" s="74">
        <v>4</v>
      </c>
      <c r="R79" s="108">
        <v>8.6956521739130432E-2</v>
      </c>
      <c r="S79" s="74">
        <v>5</v>
      </c>
      <c r="T79" s="108">
        <v>8.7719298245614044E-2</v>
      </c>
      <c r="U79" s="74">
        <v>1</v>
      </c>
      <c r="V79" s="108">
        <v>2.1739130434782608E-2</v>
      </c>
      <c r="W79" s="74">
        <v>4</v>
      </c>
      <c r="X79" s="108">
        <v>6.3492063492063489E-2</v>
      </c>
      <c r="Y79" s="74">
        <v>3</v>
      </c>
      <c r="Z79" s="108">
        <v>3.2608695652173912E-2</v>
      </c>
      <c r="AA79" s="74">
        <v>2</v>
      </c>
      <c r="AB79" s="108">
        <v>3.8461538461538464E-2</v>
      </c>
      <c r="AC79" s="74">
        <v>1</v>
      </c>
      <c r="AD79" s="108">
        <v>1.8518518518518517E-2</v>
      </c>
      <c r="AE79" s="74">
        <v>2</v>
      </c>
      <c r="AF79" s="108">
        <v>2.5316455696202535E-2</v>
      </c>
      <c r="AG79" s="74">
        <v>3</v>
      </c>
      <c r="AH79" s="31">
        <v>5.2631578947368425E-2</v>
      </c>
    </row>
    <row r="80" spans="1:34" ht="15" customHeight="1">
      <c r="A80" s="162"/>
      <c r="B80" s="10" t="s">
        <v>325</v>
      </c>
      <c r="C80" s="11">
        <v>8</v>
      </c>
      <c r="D80" s="108">
        <v>0.11267605633802816</v>
      </c>
      <c r="E80" s="74">
        <v>8</v>
      </c>
      <c r="F80" s="108">
        <v>0.13559322033898305</v>
      </c>
      <c r="G80" s="74">
        <v>6</v>
      </c>
      <c r="H80" s="108">
        <v>0.1</v>
      </c>
      <c r="I80" s="74">
        <v>5</v>
      </c>
      <c r="J80" s="108">
        <v>0.10416666666666666</v>
      </c>
      <c r="K80" s="74">
        <v>14</v>
      </c>
      <c r="L80" s="108">
        <v>0.20895522388059704</v>
      </c>
      <c r="M80" s="74">
        <v>8</v>
      </c>
      <c r="N80" s="108">
        <v>0.11267605633802816</v>
      </c>
      <c r="O80" s="74">
        <v>8</v>
      </c>
      <c r="P80" s="108">
        <v>8.2474226804123696E-2</v>
      </c>
      <c r="Q80" s="74">
        <v>8</v>
      </c>
      <c r="R80" s="108">
        <v>0.17391304347826086</v>
      </c>
      <c r="S80" s="74">
        <v>13</v>
      </c>
      <c r="T80" s="108">
        <v>0.22807017543859651</v>
      </c>
      <c r="U80" s="74">
        <v>6</v>
      </c>
      <c r="V80" s="108">
        <v>0.13043478260869565</v>
      </c>
      <c r="W80" s="74">
        <v>8</v>
      </c>
      <c r="X80" s="108">
        <v>0.12698412698412698</v>
      </c>
      <c r="Y80" s="74">
        <v>15</v>
      </c>
      <c r="Z80" s="108">
        <v>0.16304347826086957</v>
      </c>
      <c r="AA80" s="74">
        <v>7</v>
      </c>
      <c r="AB80" s="108">
        <v>0.13461538461538461</v>
      </c>
      <c r="AC80" s="74">
        <v>9</v>
      </c>
      <c r="AD80" s="108">
        <v>0.16666666666666669</v>
      </c>
      <c r="AE80" s="74">
        <v>5</v>
      </c>
      <c r="AF80" s="108">
        <v>6.3291139240506333E-2</v>
      </c>
      <c r="AG80" s="74">
        <v>7</v>
      </c>
      <c r="AH80" s="31">
        <v>0.12280701754385966</v>
      </c>
    </row>
    <row r="81" spans="1:34" ht="15.95" customHeight="1">
      <c r="A81" s="162"/>
      <c r="B81" s="10" t="s">
        <v>326</v>
      </c>
      <c r="C81" s="11">
        <v>24</v>
      </c>
      <c r="D81" s="108">
        <v>0.3380281690140845</v>
      </c>
      <c r="E81" s="74">
        <v>29</v>
      </c>
      <c r="F81" s="108">
        <v>0.49152542372881358</v>
      </c>
      <c r="G81" s="74">
        <v>16</v>
      </c>
      <c r="H81" s="108">
        <v>0.26666666666666666</v>
      </c>
      <c r="I81" s="74">
        <v>19</v>
      </c>
      <c r="J81" s="108">
        <v>0.39583333333333337</v>
      </c>
      <c r="K81" s="74">
        <v>25</v>
      </c>
      <c r="L81" s="108">
        <v>0.37313432835820898</v>
      </c>
      <c r="M81" s="74">
        <v>16</v>
      </c>
      <c r="N81" s="108">
        <v>0.22535211267605632</v>
      </c>
      <c r="O81" s="74">
        <v>32</v>
      </c>
      <c r="P81" s="108">
        <v>0.32989690721649478</v>
      </c>
      <c r="Q81" s="74">
        <v>14</v>
      </c>
      <c r="R81" s="108">
        <v>0.30434782608695654</v>
      </c>
      <c r="S81" s="74">
        <v>12</v>
      </c>
      <c r="T81" s="108">
        <v>0.2105263157894737</v>
      </c>
      <c r="U81" s="74">
        <v>17</v>
      </c>
      <c r="V81" s="108">
        <v>0.36956521739130438</v>
      </c>
      <c r="W81" s="74">
        <v>15</v>
      </c>
      <c r="X81" s="108">
        <v>0.23809523809523811</v>
      </c>
      <c r="Y81" s="74">
        <v>28</v>
      </c>
      <c r="Z81" s="108">
        <v>0.30434782608695654</v>
      </c>
      <c r="AA81" s="74">
        <v>16</v>
      </c>
      <c r="AB81" s="108">
        <v>0.30769230769230771</v>
      </c>
      <c r="AC81" s="74">
        <v>16</v>
      </c>
      <c r="AD81" s="108">
        <v>0.29629629629629628</v>
      </c>
      <c r="AE81" s="74">
        <v>23</v>
      </c>
      <c r="AF81" s="108">
        <v>0.29113924050632911</v>
      </c>
      <c r="AG81" s="74">
        <v>17</v>
      </c>
      <c r="AH81" s="31">
        <v>0.2982456140350877</v>
      </c>
    </row>
    <row r="82" spans="1:34" ht="15.95" customHeight="1">
      <c r="A82" s="162"/>
      <c r="B82" s="10" t="s">
        <v>327</v>
      </c>
      <c r="C82" s="11">
        <v>37</v>
      </c>
      <c r="D82" s="108">
        <v>0.52112676056338036</v>
      </c>
      <c r="E82" s="74">
        <v>18</v>
      </c>
      <c r="F82" s="108">
        <v>0.30508474576271188</v>
      </c>
      <c r="G82" s="74">
        <v>33</v>
      </c>
      <c r="H82" s="108">
        <v>0.55000000000000004</v>
      </c>
      <c r="I82" s="74">
        <v>20</v>
      </c>
      <c r="J82" s="108">
        <v>0.41666666666666663</v>
      </c>
      <c r="K82" s="74">
        <v>24</v>
      </c>
      <c r="L82" s="108">
        <v>0.35820895522388058</v>
      </c>
      <c r="M82" s="74">
        <v>42</v>
      </c>
      <c r="N82" s="108">
        <v>0.59154929577464788</v>
      </c>
      <c r="O82" s="74">
        <v>56</v>
      </c>
      <c r="P82" s="108">
        <v>0.57731958762886604</v>
      </c>
      <c r="Q82" s="74">
        <v>20</v>
      </c>
      <c r="R82" s="108">
        <v>0.43478260869565216</v>
      </c>
      <c r="S82" s="74">
        <v>25</v>
      </c>
      <c r="T82" s="108">
        <v>0.43859649122807021</v>
      </c>
      <c r="U82" s="74">
        <v>22</v>
      </c>
      <c r="V82" s="108">
        <v>0.47826086956521741</v>
      </c>
      <c r="W82" s="74">
        <v>35</v>
      </c>
      <c r="X82" s="108">
        <v>0.55555555555555558</v>
      </c>
      <c r="Y82" s="74">
        <v>45</v>
      </c>
      <c r="Z82" s="108">
        <v>0.48913043478260865</v>
      </c>
      <c r="AA82" s="74">
        <v>24</v>
      </c>
      <c r="AB82" s="108">
        <v>0.46153846153846151</v>
      </c>
      <c r="AC82" s="74">
        <v>27</v>
      </c>
      <c r="AD82" s="108">
        <v>0.5</v>
      </c>
      <c r="AE82" s="74">
        <v>47</v>
      </c>
      <c r="AF82" s="108">
        <v>0.59493670886075944</v>
      </c>
      <c r="AG82" s="74">
        <v>28</v>
      </c>
      <c r="AH82" s="31">
        <v>0.49122807017543862</v>
      </c>
    </row>
    <row r="83" spans="1:34" ht="24.95" customHeight="1">
      <c r="A83" s="223" t="s">
        <v>332</v>
      </c>
      <c r="B83" s="10" t="s">
        <v>323</v>
      </c>
      <c r="C83" s="11">
        <v>0</v>
      </c>
      <c r="D83" s="108">
        <v>0</v>
      </c>
      <c r="E83" s="74">
        <v>0</v>
      </c>
      <c r="F83" s="108">
        <v>0</v>
      </c>
      <c r="G83" s="74">
        <v>1</v>
      </c>
      <c r="H83" s="108">
        <v>1.6129032258064516E-2</v>
      </c>
      <c r="I83" s="74">
        <v>0</v>
      </c>
      <c r="J83" s="108">
        <v>0</v>
      </c>
      <c r="K83" s="74">
        <v>0</v>
      </c>
      <c r="L83" s="108">
        <v>0</v>
      </c>
      <c r="M83" s="74">
        <v>0</v>
      </c>
      <c r="N83" s="108">
        <v>0</v>
      </c>
      <c r="O83" s="74">
        <v>0</v>
      </c>
      <c r="P83" s="108">
        <v>0</v>
      </c>
      <c r="Q83" s="74">
        <v>0</v>
      </c>
      <c r="R83" s="108">
        <v>0</v>
      </c>
      <c r="S83" s="74">
        <v>0</v>
      </c>
      <c r="T83" s="108">
        <v>0</v>
      </c>
      <c r="U83" s="74">
        <v>1</v>
      </c>
      <c r="V83" s="108">
        <v>1.9230769230769232E-2</v>
      </c>
      <c r="W83" s="74">
        <v>0</v>
      </c>
      <c r="X83" s="108">
        <v>0</v>
      </c>
      <c r="Y83" s="74">
        <v>0</v>
      </c>
      <c r="Z83" s="108">
        <v>0</v>
      </c>
      <c r="AA83" s="74">
        <v>0</v>
      </c>
      <c r="AB83" s="108">
        <v>0</v>
      </c>
      <c r="AC83" s="74">
        <v>0</v>
      </c>
      <c r="AD83" s="108">
        <v>0</v>
      </c>
      <c r="AE83" s="74">
        <v>2</v>
      </c>
      <c r="AF83" s="108">
        <v>2.5316455696202535E-2</v>
      </c>
      <c r="AG83" s="74">
        <v>0</v>
      </c>
      <c r="AH83" s="31">
        <v>0</v>
      </c>
    </row>
    <row r="84" spans="1:34" ht="24.95" customHeight="1">
      <c r="A84" s="162"/>
      <c r="B84" s="10" t="s">
        <v>324</v>
      </c>
      <c r="C84" s="11">
        <v>1</v>
      </c>
      <c r="D84" s="108">
        <v>1.3698630136986301E-2</v>
      </c>
      <c r="E84" s="74">
        <v>2</v>
      </c>
      <c r="F84" s="108">
        <v>3.2786885245901641E-2</v>
      </c>
      <c r="G84" s="74">
        <v>4</v>
      </c>
      <c r="H84" s="108">
        <v>6.4516129032258063E-2</v>
      </c>
      <c r="I84" s="74">
        <v>2</v>
      </c>
      <c r="J84" s="108">
        <v>4.2553191489361701E-2</v>
      </c>
      <c r="K84" s="74">
        <v>3</v>
      </c>
      <c r="L84" s="108">
        <v>4.4117647058823532E-2</v>
      </c>
      <c r="M84" s="74">
        <v>2</v>
      </c>
      <c r="N84" s="108">
        <v>2.7397260273972601E-2</v>
      </c>
      <c r="O84" s="74">
        <v>1</v>
      </c>
      <c r="P84" s="108">
        <v>1.0101010101010102E-2</v>
      </c>
      <c r="Q84" s="74">
        <v>5</v>
      </c>
      <c r="R84" s="108">
        <v>0.10638297872340426</v>
      </c>
      <c r="S84" s="74">
        <v>2</v>
      </c>
      <c r="T84" s="108">
        <v>3.2258064516129031E-2</v>
      </c>
      <c r="U84" s="74">
        <v>2</v>
      </c>
      <c r="V84" s="108">
        <v>3.8461538461538464E-2</v>
      </c>
      <c r="W84" s="74">
        <v>2</v>
      </c>
      <c r="X84" s="108">
        <v>3.0769230769230771E-2</v>
      </c>
      <c r="Y84" s="74">
        <v>2</v>
      </c>
      <c r="Z84" s="108">
        <v>2.1276595744680851E-2</v>
      </c>
      <c r="AA84" s="74">
        <v>1</v>
      </c>
      <c r="AB84" s="108">
        <v>1.8867924528301886E-2</v>
      </c>
      <c r="AC84" s="74">
        <v>2</v>
      </c>
      <c r="AD84" s="108">
        <v>3.7735849056603772E-2</v>
      </c>
      <c r="AE84" s="74">
        <v>0</v>
      </c>
      <c r="AF84" s="108">
        <v>0</v>
      </c>
      <c r="AG84" s="74">
        <v>4</v>
      </c>
      <c r="AH84" s="31">
        <v>7.0175438596491224E-2</v>
      </c>
    </row>
    <row r="85" spans="1:34" ht="15" customHeight="1">
      <c r="A85" s="162"/>
      <c r="B85" s="10" t="s">
        <v>325</v>
      </c>
      <c r="C85" s="11">
        <v>8</v>
      </c>
      <c r="D85" s="108">
        <v>0.1095890410958904</v>
      </c>
      <c r="E85" s="74">
        <v>10</v>
      </c>
      <c r="F85" s="108">
        <v>0.16393442622950818</v>
      </c>
      <c r="G85" s="74">
        <v>7</v>
      </c>
      <c r="H85" s="108">
        <v>0.11290322580645162</v>
      </c>
      <c r="I85" s="74">
        <v>7</v>
      </c>
      <c r="J85" s="108">
        <v>0.14893617021276595</v>
      </c>
      <c r="K85" s="74">
        <v>6</v>
      </c>
      <c r="L85" s="108">
        <v>8.8235294117647065E-2</v>
      </c>
      <c r="M85" s="74">
        <v>6</v>
      </c>
      <c r="N85" s="108">
        <v>8.2191780821917818E-2</v>
      </c>
      <c r="O85" s="74">
        <v>11</v>
      </c>
      <c r="P85" s="108">
        <v>0.1111111111111111</v>
      </c>
      <c r="Q85" s="74">
        <v>8</v>
      </c>
      <c r="R85" s="108">
        <v>0.1702127659574468</v>
      </c>
      <c r="S85" s="74">
        <v>10</v>
      </c>
      <c r="T85" s="108">
        <v>0.16129032258064516</v>
      </c>
      <c r="U85" s="74">
        <v>9</v>
      </c>
      <c r="V85" s="108">
        <v>0.17307692307692307</v>
      </c>
      <c r="W85" s="74">
        <v>6</v>
      </c>
      <c r="X85" s="108">
        <v>9.2307692307692299E-2</v>
      </c>
      <c r="Y85" s="74">
        <v>7</v>
      </c>
      <c r="Z85" s="108">
        <v>7.4468085106382975E-2</v>
      </c>
      <c r="AA85" s="74">
        <v>4</v>
      </c>
      <c r="AB85" s="108">
        <v>7.5471698113207544E-2</v>
      </c>
      <c r="AC85" s="74">
        <v>12</v>
      </c>
      <c r="AD85" s="108">
        <v>0.22641509433962262</v>
      </c>
      <c r="AE85" s="74">
        <v>4</v>
      </c>
      <c r="AF85" s="108">
        <v>5.0632911392405069E-2</v>
      </c>
      <c r="AG85" s="74">
        <v>3</v>
      </c>
      <c r="AH85" s="31">
        <v>5.2631578947368425E-2</v>
      </c>
    </row>
    <row r="86" spans="1:34" ht="15.95" customHeight="1">
      <c r="A86" s="162"/>
      <c r="B86" s="10" t="s">
        <v>326</v>
      </c>
      <c r="C86" s="11">
        <v>19</v>
      </c>
      <c r="D86" s="108">
        <v>0.26027397260273971</v>
      </c>
      <c r="E86" s="74">
        <v>25</v>
      </c>
      <c r="F86" s="108">
        <v>0.4098360655737705</v>
      </c>
      <c r="G86" s="74">
        <v>21</v>
      </c>
      <c r="H86" s="108">
        <v>0.33870967741935482</v>
      </c>
      <c r="I86" s="74">
        <v>14</v>
      </c>
      <c r="J86" s="108">
        <v>0.2978723404255319</v>
      </c>
      <c r="K86" s="74">
        <v>30</v>
      </c>
      <c r="L86" s="108">
        <v>0.44117647058823528</v>
      </c>
      <c r="M86" s="74">
        <v>16</v>
      </c>
      <c r="N86" s="108">
        <v>0.21917808219178081</v>
      </c>
      <c r="O86" s="74">
        <v>32</v>
      </c>
      <c r="P86" s="108">
        <v>0.32323232323232326</v>
      </c>
      <c r="Q86" s="74">
        <v>14</v>
      </c>
      <c r="R86" s="108">
        <v>0.2978723404255319</v>
      </c>
      <c r="S86" s="74">
        <v>21</v>
      </c>
      <c r="T86" s="108">
        <v>0.33870967741935482</v>
      </c>
      <c r="U86" s="74">
        <v>19</v>
      </c>
      <c r="V86" s="108">
        <v>0.36538461538461542</v>
      </c>
      <c r="W86" s="74">
        <v>23</v>
      </c>
      <c r="X86" s="108">
        <v>0.35384615384615387</v>
      </c>
      <c r="Y86" s="74">
        <v>36</v>
      </c>
      <c r="Z86" s="108">
        <v>0.38297872340425537</v>
      </c>
      <c r="AA86" s="74">
        <v>20</v>
      </c>
      <c r="AB86" s="108">
        <v>0.37735849056603776</v>
      </c>
      <c r="AC86" s="74">
        <v>17</v>
      </c>
      <c r="AD86" s="108">
        <v>0.32075471698113206</v>
      </c>
      <c r="AE86" s="74">
        <v>26</v>
      </c>
      <c r="AF86" s="108">
        <v>0.32911392405063289</v>
      </c>
      <c r="AG86" s="74">
        <v>20</v>
      </c>
      <c r="AH86" s="31">
        <v>0.35087719298245618</v>
      </c>
    </row>
    <row r="87" spans="1:34" ht="15.95" customHeight="1">
      <c r="A87" s="162"/>
      <c r="B87" s="10" t="s">
        <v>327</v>
      </c>
      <c r="C87" s="11">
        <v>45</v>
      </c>
      <c r="D87" s="108">
        <v>0.61643835616438358</v>
      </c>
      <c r="E87" s="74">
        <v>24</v>
      </c>
      <c r="F87" s="108">
        <v>0.39344262295081966</v>
      </c>
      <c r="G87" s="74">
        <v>29</v>
      </c>
      <c r="H87" s="108">
        <v>0.46774193548387094</v>
      </c>
      <c r="I87" s="74">
        <v>24</v>
      </c>
      <c r="J87" s="108">
        <v>0.51063829787234039</v>
      </c>
      <c r="K87" s="74">
        <v>29</v>
      </c>
      <c r="L87" s="108">
        <v>0.42647058823529416</v>
      </c>
      <c r="M87" s="74">
        <v>49</v>
      </c>
      <c r="N87" s="108">
        <v>0.67123287671232879</v>
      </c>
      <c r="O87" s="74">
        <v>55</v>
      </c>
      <c r="P87" s="108">
        <v>0.55555555555555558</v>
      </c>
      <c r="Q87" s="74">
        <v>20</v>
      </c>
      <c r="R87" s="108">
        <v>0.42553191489361702</v>
      </c>
      <c r="S87" s="74">
        <v>29</v>
      </c>
      <c r="T87" s="108">
        <v>0.46774193548387094</v>
      </c>
      <c r="U87" s="74">
        <v>21</v>
      </c>
      <c r="V87" s="108">
        <v>0.40384615384615385</v>
      </c>
      <c r="W87" s="74">
        <v>34</v>
      </c>
      <c r="X87" s="108">
        <v>0.52307692307692311</v>
      </c>
      <c r="Y87" s="74">
        <v>49</v>
      </c>
      <c r="Z87" s="108">
        <v>0.52127659574468088</v>
      </c>
      <c r="AA87" s="74">
        <v>28</v>
      </c>
      <c r="AB87" s="108">
        <v>0.52830188679245282</v>
      </c>
      <c r="AC87" s="74">
        <v>22</v>
      </c>
      <c r="AD87" s="108">
        <v>0.41509433962264153</v>
      </c>
      <c r="AE87" s="74">
        <v>47</v>
      </c>
      <c r="AF87" s="108">
        <v>0.59493670886075944</v>
      </c>
      <c r="AG87" s="74">
        <v>30</v>
      </c>
      <c r="AH87" s="31">
        <v>0.52631578947368418</v>
      </c>
    </row>
    <row r="88" spans="1:34" ht="24.95" customHeight="1">
      <c r="A88" s="223" t="s">
        <v>333</v>
      </c>
      <c r="B88" s="10" t="s">
        <v>323</v>
      </c>
      <c r="C88" s="11">
        <v>2</v>
      </c>
      <c r="D88" s="108">
        <v>2.7397260273972601E-2</v>
      </c>
      <c r="E88" s="74">
        <v>0</v>
      </c>
      <c r="F88" s="108">
        <v>0</v>
      </c>
      <c r="G88" s="74">
        <v>2</v>
      </c>
      <c r="H88" s="108">
        <v>3.125E-2</v>
      </c>
      <c r="I88" s="74">
        <v>0</v>
      </c>
      <c r="J88" s="108">
        <v>0</v>
      </c>
      <c r="K88" s="74">
        <v>1</v>
      </c>
      <c r="L88" s="108">
        <v>1.4705882352941178E-2</v>
      </c>
      <c r="M88" s="74">
        <v>0</v>
      </c>
      <c r="N88" s="108">
        <v>0</v>
      </c>
      <c r="O88" s="74">
        <v>1</v>
      </c>
      <c r="P88" s="108">
        <v>0.01</v>
      </c>
      <c r="Q88" s="74">
        <v>0</v>
      </c>
      <c r="R88" s="108">
        <v>0</v>
      </c>
      <c r="S88" s="74">
        <v>0</v>
      </c>
      <c r="T88" s="108">
        <v>0</v>
      </c>
      <c r="U88" s="74">
        <v>0</v>
      </c>
      <c r="V88" s="108">
        <v>0</v>
      </c>
      <c r="W88" s="74">
        <v>1</v>
      </c>
      <c r="X88" s="108">
        <v>1.5384615384615385E-2</v>
      </c>
      <c r="Y88" s="74">
        <v>2</v>
      </c>
      <c r="Z88" s="108">
        <v>2.1276595744680851E-2</v>
      </c>
      <c r="AA88" s="74">
        <v>2</v>
      </c>
      <c r="AB88" s="108">
        <v>3.7735849056603772E-2</v>
      </c>
      <c r="AC88" s="74">
        <v>0</v>
      </c>
      <c r="AD88" s="108">
        <v>0</v>
      </c>
      <c r="AE88" s="74">
        <v>3</v>
      </c>
      <c r="AF88" s="108">
        <v>3.7499999999999999E-2</v>
      </c>
      <c r="AG88" s="74">
        <v>2</v>
      </c>
      <c r="AH88" s="31">
        <v>3.3898305084745763E-2</v>
      </c>
    </row>
    <row r="89" spans="1:34" ht="24.95" customHeight="1">
      <c r="A89" s="162"/>
      <c r="B89" s="10" t="s">
        <v>324</v>
      </c>
      <c r="C89" s="11">
        <v>2</v>
      </c>
      <c r="D89" s="108">
        <v>2.7397260273972601E-2</v>
      </c>
      <c r="E89" s="74">
        <v>2</v>
      </c>
      <c r="F89" s="108">
        <v>3.2258064516129031E-2</v>
      </c>
      <c r="G89" s="74">
        <v>2</v>
      </c>
      <c r="H89" s="108">
        <v>3.125E-2</v>
      </c>
      <c r="I89" s="74">
        <v>0</v>
      </c>
      <c r="J89" s="108">
        <v>0</v>
      </c>
      <c r="K89" s="74">
        <v>5</v>
      </c>
      <c r="L89" s="108">
        <v>7.3529411764705885E-2</v>
      </c>
      <c r="M89" s="74">
        <v>3</v>
      </c>
      <c r="N89" s="108">
        <v>3.9473684210526314E-2</v>
      </c>
      <c r="O89" s="74">
        <v>3</v>
      </c>
      <c r="P89" s="108">
        <v>0.03</v>
      </c>
      <c r="Q89" s="74">
        <v>5</v>
      </c>
      <c r="R89" s="108">
        <v>0.10638297872340426</v>
      </c>
      <c r="S89" s="74">
        <v>2</v>
      </c>
      <c r="T89" s="108">
        <v>3.2258064516129031E-2</v>
      </c>
      <c r="U89" s="74">
        <v>2</v>
      </c>
      <c r="V89" s="108">
        <v>3.8461538461538464E-2</v>
      </c>
      <c r="W89" s="74">
        <v>2</v>
      </c>
      <c r="X89" s="108">
        <v>3.0769230769230771E-2</v>
      </c>
      <c r="Y89" s="74">
        <v>1</v>
      </c>
      <c r="Z89" s="108">
        <v>1.0638297872340425E-2</v>
      </c>
      <c r="AA89" s="74">
        <v>6</v>
      </c>
      <c r="AB89" s="108">
        <v>0.11320754716981131</v>
      </c>
      <c r="AC89" s="74">
        <v>1</v>
      </c>
      <c r="AD89" s="108">
        <v>1.8181818181818181E-2</v>
      </c>
      <c r="AE89" s="74">
        <v>4</v>
      </c>
      <c r="AF89" s="108">
        <v>0.05</v>
      </c>
      <c r="AG89" s="74">
        <v>3</v>
      </c>
      <c r="AH89" s="31">
        <v>5.084745762711864E-2</v>
      </c>
    </row>
    <row r="90" spans="1:34" ht="15" customHeight="1">
      <c r="A90" s="162"/>
      <c r="B90" s="10" t="s">
        <v>325</v>
      </c>
      <c r="C90" s="11">
        <v>17</v>
      </c>
      <c r="D90" s="108">
        <v>0.23287671232876711</v>
      </c>
      <c r="E90" s="74">
        <v>14</v>
      </c>
      <c r="F90" s="108">
        <v>0.22580645161290325</v>
      </c>
      <c r="G90" s="74">
        <v>11</v>
      </c>
      <c r="H90" s="108">
        <v>0.171875</v>
      </c>
      <c r="I90" s="74">
        <v>12</v>
      </c>
      <c r="J90" s="108">
        <v>0.25</v>
      </c>
      <c r="K90" s="74">
        <v>10</v>
      </c>
      <c r="L90" s="108">
        <v>0.14705882352941177</v>
      </c>
      <c r="M90" s="74">
        <v>14</v>
      </c>
      <c r="N90" s="108">
        <v>0.18421052631578949</v>
      </c>
      <c r="O90" s="74">
        <v>22</v>
      </c>
      <c r="P90" s="108">
        <v>0.22</v>
      </c>
      <c r="Q90" s="74">
        <v>9</v>
      </c>
      <c r="R90" s="108">
        <v>0.19148936170212769</v>
      </c>
      <c r="S90" s="74">
        <v>12</v>
      </c>
      <c r="T90" s="108">
        <v>0.19354838709677419</v>
      </c>
      <c r="U90" s="74">
        <v>7</v>
      </c>
      <c r="V90" s="108">
        <v>0.13461538461538461</v>
      </c>
      <c r="W90" s="74">
        <v>14</v>
      </c>
      <c r="X90" s="108">
        <v>0.2153846153846154</v>
      </c>
      <c r="Y90" s="74">
        <v>21</v>
      </c>
      <c r="Z90" s="108">
        <v>0.22340425531914893</v>
      </c>
      <c r="AA90" s="74">
        <v>9</v>
      </c>
      <c r="AB90" s="108">
        <v>0.169811320754717</v>
      </c>
      <c r="AC90" s="74">
        <v>13</v>
      </c>
      <c r="AD90" s="108">
        <v>0.23636363636363636</v>
      </c>
      <c r="AE90" s="74">
        <v>14</v>
      </c>
      <c r="AF90" s="108">
        <v>0.17499999999999999</v>
      </c>
      <c r="AG90" s="74">
        <v>11</v>
      </c>
      <c r="AH90" s="31">
        <v>0.1864406779661017</v>
      </c>
    </row>
    <row r="91" spans="1:34" ht="15.95" customHeight="1">
      <c r="A91" s="162"/>
      <c r="B91" s="10" t="s">
        <v>326</v>
      </c>
      <c r="C91" s="11">
        <v>25</v>
      </c>
      <c r="D91" s="108">
        <v>0.34246575342465752</v>
      </c>
      <c r="E91" s="74">
        <v>33</v>
      </c>
      <c r="F91" s="108">
        <v>0.532258064516129</v>
      </c>
      <c r="G91" s="74">
        <v>26</v>
      </c>
      <c r="H91" s="108">
        <v>0.40625</v>
      </c>
      <c r="I91" s="74">
        <v>21</v>
      </c>
      <c r="J91" s="108">
        <v>0.4375</v>
      </c>
      <c r="K91" s="74">
        <v>40</v>
      </c>
      <c r="L91" s="108">
        <v>0.58823529411764708</v>
      </c>
      <c r="M91" s="74">
        <v>29</v>
      </c>
      <c r="N91" s="108">
        <v>0.38157894736842102</v>
      </c>
      <c r="O91" s="74">
        <v>38</v>
      </c>
      <c r="P91" s="108">
        <v>0.38</v>
      </c>
      <c r="Q91" s="74">
        <v>22</v>
      </c>
      <c r="R91" s="108">
        <v>0.46808510638297873</v>
      </c>
      <c r="S91" s="74">
        <v>24</v>
      </c>
      <c r="T91" s="108">
        <v>0.38709677419354838</v>
      </c>
      <c r="U91" s="74">
        <v>19</v>
      </c>
      <c r="V91" s="108">
        <v>0.36538461538461542</v>
      </c>
      <c r="W91" s="74">
        <v>29</v>
      </c>
      <c r="X91" s="108">
        <v>0.44615384615384612</v>
      </c>
      <c r="Y91" s="74">
        <v>36</v>
      </c>
      <c r="Z91" s="108">
        <v>0.38297872340425537</v>
      </c>
      <c r="AA91" s="74">
        <v>25</v>
      </c>
      <c r="AB91" s="108">
        <v>0.47169811320754718</v>
      </c>
      <c r="AC91" s="74">
        <v>21</v>
      </c>
      <c r="AD91" s="108">
        <v>0.38181818181818178</v>
      </c>
      <c r="AE91" s="74">
        <v>31</v>
      </c>
      <c r="AF91" s="108">
        <v>0.38750000000000001</v>
      </c>
      <c r="AG91" s="74">
        <v>23</v>
      </c>
      <c r="AH91" s="31">
        <v>0.38983050847457629</v>
      </c>
    </row>
    <row r="92" spans="1:34" ht="15.95" customHeight="1">
      <c r="A92" s="162"/>
      <c r="B92" s="10" t="s">
        <v>327</v>
      </c>
      <c r="C92" s="11">
        <v>27</v>
      </c>
      <c r="D92" s="108">
        <v>0.36986301369863012</v>
      </c>
      <c r="E92" s="74">
        <v>13</v>
      </c>
      <c r="F92" s="108">
        <v>0.20967741935483872</v>
      </c>
      <c r="G92" s="74">
        <v>23</v>
      </c>
      <c r="H92" s="108">
        <v>0.359375</v>
      </c>
      <c r="I92" s="74">
        <v>15</v>
      </c>
      <c r="J92" s="108">
        <v>0.3125</v>
      </c>
      <c r="K92" s="74">
        <v>12</v>
      </c>
      <c r="L92" s="108">
        <v>0.17647058823529413</v>
      </c>
      <c r="M92" s="74">
        <v>30</v>
      </c>
      <c r="N92" s="108">
        <v>0.39473684210526316</v>
      </c>
      <c r="O92" s="74">
        <v>36</v>
      </c>
      <c r="P92" s="108">
        <v>0.36</v>
      </c>
      <c r="Q92" s="74">
        <v>11</v>
      </c>
      <c r="R92" s="108">
        <v>0.23404255319148937</v>
      </c>
      <c r="S92" s="74">
        <v>24</v>
      </c>
      <c r="T92" s="108">
        <v>0.38709677419354838</v>
      </c>
      <c r="U92" s="74">
        <v>24</v>
      </c>
      <c r="V92" s="108">
        <v>0.46153846153846151</v>
      </c>
      <c r="W92" s="74">
        <v>19</v>
      </c>
      <c r="X92" s="108">
        <v>0.29230769230769232</v>
      </c>
      <c r="Y92" s="74">
        <v>34</v>
      </c>
      <c r="Z92" s="108">
        <v>0.36170212765957444</v>
      </c>
      <c r="AA92" s="74">
        <v>11</v>
      </c>
      <c r="AB92" s="108">
        <v>0.20754716981132076</v>
      </c>
      <c r="AC92" s="74">
        <v>20</v>
      </c>
      <c r="AD92" s="108">
        <v>0.36363636363636365</v>
      </c>
      <c r="AE92" s="74">
        <v>28</v>
      </c>
      <c r="AF92" s="108">
        <v>0.35</v>
      </c>
      <c r="AG92" s="74">
        <v>20</v>
      </c>
      <c r="AH92" s="31">
        <v>0.33898305084745767</v>
      </c>
    </row>
    <row r="93" spans="1:34" ht="24.95" customHeight="1">
      <c r="A93" s="223" t="s">
        <v>334</v>
      </c>
      <c r="B93" s="10" t="s">
        <v>323</v>
      </c>
      <c r="C93" s="11">
        <v>2</v>
      </c>
      <c r="D93" s="108">
        <v>2.7397260273972601E-2</v>
      </c>
      <c r="E93" s="74">
        <v>2</v>
      </c>
      <c r="F93" s="108">
        <v>3.2258064516129031E-2</v>
      </c>
      <c r="G93" s="74">
        <v>2</v>
      </c>
      <c r="H93" s="108">
        <v>3.125E-2</v>
      </c>
      <c r="I93" s="74">
        <v>0</v>
      </c>
      <c r="J93" s="108">
        <v>0</v>
      </c>
      <c r="K93" s="74">
        <v>3</v>
      </c>
      <c r="L93" s="108">
        <v>4.4117647058823532E-2</v>
      </c>
      <c r="M93" s="74">
        <v>3</v>
      </c>
      <c r="N93" s="108">
        <v>3.896103896103896E-2</v>
      </c>
      <c r="O93" s="74">
        <v>4</v>
      </c>
      <c r="P93" s="108">
        <v>0.04</v>
      </c>
      <c r="Q93" s="74">
        <v>1</v>
      </c>
      <c r="R93" s="108">
        <v>2.0833333333333336E-2</v>
      </c>
      <c r="S93" s="74">
        <v>3</v>
      </c>
      <c r="T93" s="108">
        <v>4.8387096774193547E-2</v>
      </c>
      <c r="U93" s="74">
        <v>3</v>
      </c>
      <c r="V93" s="108">
        <v>5.7692307692307689E-2</v>
      </c>
      <c r="W93" s="74">
        <v>7</v>
      </c>
      <c r="X93" s="108">
        <v>0.1076923076923077</v>
      </c>
      <c r="Y93" s="74">
        <v>4</v>
      </c>
      <c r="Z93" s="108">
        <v>4.2553191489361701E-2</v>
      </c>
      <c r="AA93" s="74">
        <v>2</v>
      </c>
      <c r="AB93" s="108">
        <v>3.7735849056603772E-2</v>
      </c>
      <c r="AC93" s="74">
        <v>1</v>
      </c>
      <c r="AD93" s="108">
        <v>1.8181818181818181E-2</v>
      </c>
      <c r="AE93" s="74">
        <v>3</v>
      </c>
      <c r="AF93" s="108">
        <v>3.7974683544303799E-2</v>
      </c>
      <c r="AG93" s="74">
        <v>4</v>
      </c>
      <c r="AH93" s="31">
        <v>6.7796610169491525E-2</v>
      </c>
    </row>
    <row r="94" spans="1:34" ht="24.95" customHeight="1">
      <c r="A94" s="162"/>
      <c r="B94" s="10" t="s">
        <v>324</v>
      </c>
      <c r="C94" s="11">
        <v>5</v>
      </c>
      <c r="D94" s="108">
        <v>6.8493150684931503E-2</v>
      </c>
      <c r="E94" s="74">
        <v>2</v>
      </c>
      <c r="F94" s="108">
        <v>3.2258064516129031E-2</v>
      </c>
      <c r="G94" s="74">
        <v>6</v>
      </c>
      <c r="H94" s="108">
        <v>9.375E-2</v>
      </c>
      <c r="I94" s="74">
        <v>3</v>
      </c>
      <c r="J94" s="108">
        <v>6.25E-2</v>
      </c>
      <c r="K94" s="74">
        <v>3</v>
      </c>
      <c r="L94" s="108">
        <v>4.4117647058823532E-2</v>
      </c>
      <c r="M94" s="74">
        <v>6</v>
      </c>
      <c r="N94" s="108">
        <v>7.792207792207792E-2</v>
      </c>
      <c r="O94" s="74">
        <v>5</v>
      </c>
      <c r="P94" s="108">
        <v>0.05</v>
      </c>
      <c r="Q94" s="74">
        <v>4</v>
      </c>
      <c r="R94" s="108">
        <v>8.3333333333333343E-2</v>
      </c>
      <c r="S94" s="74">
        <v>1</v>
      </c>
      <c r="T94" s="108">
        <v>1.6129032258064516E-2</v>
      </c>
      <c r="U94" s="74">
        <v>5</v>
      </c>
      <c r="V94" s="108">
        <v>9.6153846153846145E-2</v>
      </c>
      <c r="W94" s="74">
        <v>4</v>
      </c>
      <c r="X94" s="108">
        <v>6.1538461538461542E-2</v>
      </c>
      <c r="Y94" s="74">
        <v>5</v>
      </c>
      <c r="Z94" s="108">
        <v>5.3191489361702128E-2</v>
      </c>
      <c r="AA94" s="74">
        <v>5</v>
      </c>
      <c r="AB94" s="108">
        <v>9.4339622641509441E-2</v>
      </c>
      <c r="AC94" s="74">
        <v>7</v>
      </c>
      <c r="AD94" s="108">
        <v>0.12727272727272726</v>
      </c>
      <c r="AE94" s="74">
        <v>5</v>
      </c>
      <c r="AF94" s="108">
        <v>6.3291139240506333E-2</v>
      </c>
      <c r="AG94" s="74">
        <v>2</v>
      </c>
      <c r="AH94" s="31">
        <v>3.3898305084745763E-2</v>
      </c>
    </row>
    <row r="95" spans="1:34" ht="15" customHeight="1">
      <c r="A95" s="162"/>
      <c r="B95" s="10" t="s">
        <v>325</v>
      </c>
      <c r="C95" s="11">
        <v>11</v>
      </c>
      <c r="D95" s="108">
        <v>0.15068493150684931</v>
      </c>
      <c r="E95" s="74">
        <v>14</v>
      </c>
      <c r="F95" s="108">
        <v>0.22580645161290325</v>
      </c>
      <c r="G95" s="74">
        <v>17</v>
      </c>
      <c r="H95" s="108">
        <v>0.265625</v>
      </c>
      <c r="I95" s="74">
        <v>6</v>
      </c>
      <c r="J95" s="108">
        <v>0.125</v>
      </c>
      <c r="K95" s="74">
        <v>5</v>
      </c>
      <c r="L95" s="108">
        <v>7.3529411764705885E-2</v>
      </c>
      <c r="M95" s="74">
        <v>12</v>
      </c>
      <c r="N95" s="108">
        <v>0.15584415584415584</v>
      </c>
      <c r="O95" s="74">
        <v>20</v>
      </c>
      <c r="P95" s="108">
        <v>0.2</v>
      </c>
      <c r="Q95" s="74">
        <v>5</v>
      </c>
      <c r="R95" s="108">
        <v>0.10416666666666666</v>
      </c>
      <c r="S95" s="74">
        <v>9</v>
      </c>
      <c r="T95" s="108">
        <v>0.14516129032258063</v>
      </c>
      <c r="U95" s="74">
        <v>6</v>
      </c>
      <c r="V95" s="108">
        <v>0.11538461538461538</v>
      </c>
      <c r="W95" s="74">
        <v>15</v>
      </c>
      <c r="X95" s="108">
        <v>0.23076923076923075</v>
      </c>
      <c r="Y95" s="74">
        <v>17</v>
      </c>
      <c r="Z95" s="108">
        <v>0.18085106382978722</v>
      </c>
      <c r="AA95" s="74">
        <v>8</v>
      </c>
      <c r="AB95" s="108">
        <v>0.15094339622641509</v>
      </c>
      <c r="AC95" s="74">
        <v>12</v>
      </c>
      <c r="AD95" s="108">
        <v>0.21818181818181817</v>
      </c>
      <c r="AE95" s="74">
        <v>21</v>
      </c>
      <c r="AF95" s="108">
        <v>0.26582278481012656</v>
      </c>
      <c r="AG95" s="74">
        <v>9</v>
      </c>
      <c r="AH95" s="31">
        <v>0.15254237288135594</v>
      </c>
    </row>
    <row r="96" spans="1:34" ht="15.95" customHeight="1">
      <c r="A96" s="162"/>
      <c r="B96" s="10" t="s">
        <v>326</v>
      </c>
      <c r="C96" s="11">
        <v>29</v>
      </c>
      <c r="D96" s="108">
        <v>0.39726027397260277</v>
      </c>
      <c r="E96" s="74">
        <v>22</v>
      </c>
      <c r="F96" s="108">
        <v>0.35483870967741937</v>
      </c>
      <c r="G96" s="74">
        <v>9</v>
      </c>
      <c r="H96" s="108">
        <v>0.140625</v>
      </c>
      <c r="I96" s="74">
        <v>18</v>
      </c>
      <c r="J96" s="108">
        <v>0.375</v>
      </c>
      <c r="K96" s="74">
        <v>35</v>
      </c>
      <c r="L96" s="108">
        <v>0.51470588235294112</v>
      </c>
      <c r="M96" s="74">
        <v>29</v>
      </c>
      <c r="N96" s="108">
        <v>0.37662337662337664</v>
      </c>
      <c r="O96" s="74">
        <v>37</v>
      </c>
      <c r="P96" s="108">
        <v>0.37</v>
      </c>
      <c r="Q96" s="74">
        <v>20</v>
      </c>
      <c r="R96" s="108">
        <v>0.41666666666666663</v>
      </c>
      <c r="S96" s="74">
        <v>21</v>
      </c>
      <c r="T96" s="108">
        <v>0.33870967741935482</v>
      </c>
      <c r="U96" s="74">
        <v>15</v>
      </c>
      <c r="V96" s="108">
        <v>0.28846153846153849</v>
      </c>
      <c r="W96" s="74">
        <v>16</v>
      </c>
      <c r="X96" s="108">
        <v>0.24615384615384617</v>
      </c>
      <c r="Y96" s="74">
        <v>33</v>
      </c>
      <c r="Z96" s="108">
        <v>0.35106382978723405</v>
      </c>
      <c r="AA96" s="74">
        <v>19</v>
      </c>
      <c r="AB96" s="108">
        <v>0.35849056603773582</v>
      </c>
      <c r="AC96" s="74">
        <v>13</v>
      </c>
      <c r="AD96" s="108">
        <v>0.23636363636363636</v>
      </c>
      <c r="AE96" s="74">
        <v>22</v>
      </c>
      <c r="AF96" s="108">
        <v>0.27848101265822783</v>
      </c>
      <c r="AG96" s="74">
        <v>25</v>
      </c>
      <c r="AH96" s="31">
        <v>0.42372881355932202</v>
      </c>
    </row>
    <row r="97" spans="1:34" ht="15.95" customHeight="1">
      <c r="A97" s="162"/>
      <c r="B97" s="10" t="s">
        <v>327</v>
      </c>
      <c r="C97" s="11">
        <v>26</v>
      </c>
      <c r="D97" s="108">
        <v>0.35616438356164382</v>
      </c>
      <c r="E97" s="74">
        <v>22</v>
      </c>
      <c r="F97" s="108">
        <v>0.35483870967741937</v>
      </c>
      <c r="G97" s="74">
        <v>30</v>
      </c>
      <c r="H97" s="108">
        <v>0.46875</v>
      </c>
      <c r="I97" s="74">
        <v>21</v>
      </c>
      <c r="J97" s="108">
        <v>0.4375</v>
      </c>
      <c r="K97" s="74">
        <v>22</v>
      </c>
      <c r="L97" s="108">
        <v>0.32352941176470584</v>
      </c>
      <c r="M97" s="74">
        <v>27</v>
      </c>
      <c r="N97" s="108">
        <v>0.35064935064935066</v>
      </c>
      <c r="O97" s="74">
        <v>34</v>
      </c>
      <c r="P97" s="108">
        <v>0.34</v>
      </c>
      <c r="Q97" s="74">
        <v>18</v>
      </c>
      <c r="R97" s="108">
        <v>0.375</v>
      </c>
      <c r="S97" s="74">
        <v>28</v>
      </c>
      <c r="T97" s="108">
        <v>0.45161290322580649</v>
      </c>
      <c r="U97" s="74">
        <v>23</v>
      </c>
      <c r="V97" s="108">
        <v>0.44230769230769235</v>
      </c>
      <c r="W97" s="74">
        <v>23</v>
      </c>
      <c r="X97" s="108">
        <v>0.35384615384615387</v>
      </c>
      <c r="Y97" s="74">
        <v>35</v>
      </c>
      <c r="Z97" s="108">
        <v>0.37234042553191488</v>
      </c>
      <c r="AA97" s="74">
        <v>19</v>
      </c>
      <c r="AB97" s="108">
        <v>0.35849056603773582</v>
      </c>
      <c r="AC97" s="74">
        <v>22</v>
      </c>
      <c r="AD97" s="108">
        <v>0.4</v>
      </c>
      <c r="AE97" s="74">
        <v>28</v>
      </c>
      <c r="AF97" s="108">
        <v>0.35443037974683539</v>
      </c>
      <c r="AG97" s="74">
        <v>19</v>
      </c>
      <c r="AH97" s="31">
        <v>0.32203389830508478</v>
      </c>
    </row>
    <row r="98" spans="1:34" ht="24.95" customHeight="1">
      <c r="A98" s="223" t="s">
        <v>335</v>
      </c>
      <c r="B98" s="10" t="s">
        <v>323</v>
      </c>
      <c r="C98" s="11">
        <v>1</v>
      </c>
      <c r="D98" s="108">
        <v>1.408450704225352E-2</v>
      </c>
      <c r="E98" s="74">
        <v>1</v>
      </c>
      <c r="F98" s="108">
        <v>1.6666666666666666E-2</v>
      </c>
      <c r="G98" s="74">
        <v>1</v>
      </c>
      <c r="H98" s="108">
        <v>1.6666666666666666E-2</v>
      </c>
      <c r="I98" s="74">
        <v>0</v>
      </c>
      <c r="J98" s="108">
        <v>0</v>
      </c>
      <c r="K98" s="74">
        <v>1</v>
      </c>
      <c r="L98" s="108">
        <v>1.5384615384615385E-2</v>
      </c>
      <c r="M98" s="74">
        <v>5</v>
      </c>
      <c r="N98" s="108">
        <v>7.1428571428571438E-2</v>
      </c>
      <c r="O98" s="74">
        <v>4</v>
      </c>
      <c r="P98" s="108">
        <v>4.4444444444444446E-2</v>
      </c>
      <c r="Q98" s="74">
        <v>3</v>
      </c>
      <c r="R98" s="108">
        <v>6.5217391304347824E-2</v>
      </c>
      <c r="S98" s="74">
        <v>6</v>
      </c>
      <c r="T98" s="108">
        <v>0.10169491525423728</v>
      </c>
      <c r="U98" s="74">
        <v>2</v>
      </c>
      <c r="V98" s="108">
        <v>3.9215686274509803E-2</v>
      </c>
      <c r="W98" s="74">
        <v>5</v>
      </c>
      <c r="X98" s="108">
        <v>8.1967213114754092E-2</v>
      </c>
      <c r="Y98" s="74">
        <v>1</v>
      </c>
      <c r="Z98" s="108">
        <v>1.098901098901099E-2</v>
      </c>
      <c r="AA98" s="74">
        <v>3</v>
      </c>
      <c r="AB98" s="108">
        <v>5.6603773584905655E-2</v>
      </c>
      <c r="AC98" s="74">
        <v>0</v>
      </c>
      <c r="AD98" s="108">
        <v>0</v>
      </c>
      <c r="AE98" s="74">
        <v>6</v>
      </c>
      <c r="AF98" s="108">
        <v>8.2191780821917818E-2</v>
      </c>
      <c r="AG98" s="74">
        <v>6</v>
      </c>
      <c r="AH98" s="31">
        <v>0.1111111111111111</v>
      </c>
    </row>
    <row r="99" spans="1:34" ht="24.95" customHeight="1">
      <c r="A99" s="162"/>
      <c r="B99" s="10" t="s">
        <v>324</v>
      </c>
      <c r="C99" s="11">
        <v>7</v>
      </c>
      <c r="D99" s="108">
        <v>9.8591549295774641E-2</v>
      </c>
      <c r="E99" s="74">
        <v>3</v>
      </c>
      <c r="F99" s="108">
        <v>0.05</v>
      </c>
      <c r="G99" s="74">
        <v>11</v>
      </c>
      <c r="H99" s="108">
        <v>0.18333333333333332</v>
      </c>
      <c r="I99" s="74">
        <v>2</v>
      </c>
      <c r="J99" s="108">
        <v>4.2553191489361701E-2</v>
      </c>
      <c r="K99" s="74">
        <v>6</v>
      </c>
      <c r="L99" s="108">
        <v>9.2307692307692299E-2</v>
      </c>
      <c r="M99" s="74">
        <v>9</v>
      </c>
      <c r="N99" s="108">
        <v>0.12857142857142859</v>
      </c>
      <c r="O99" s="74">
        <v>2</v>
      </c>
      <c r="P99" s="108">
        <v>2.2222222222222223E-2</v>
      </c>
      <c r="Q99" s="74">
        <v>5</v>
      </c>
      <c r="R99" s="108">
        <v>0.10869565217391304</v>
      </c>
      <c r="S99" s="74">
        <v>4</v>
      </c>
      <c r="T99" s="108">
        <v>6.7796610169491525E-2</v>
      </c>
      <c r="U99" s="74">
        <v>6</v>
      </c>
      <c r="V99" s="108">
        <v>0.11764705882352942</v>
      </c>
      <c r="W99" s="74">
        <v>3</v>
      </c>
      <c r="X99" s="108">
        <v>4.9180327868852458E-2</v>
      </c>
      <c r="Y99" s="74">
        <v>3</v>
      </c>
      <c r="Z99" s="108">
        <v>3.2967032967032968E-2</v>
      </c>
      <c r="AA99" s="74">
        <v>5</v>
      </c>
      <c r="AB99" s="108">
        <v>9.4339622641509441E-2</v>
      </c>
      <c r="AC99" s="74">
        <v>4</v>
      </c>
      <c r="AD99" s="108">
        <v>7.5471698113207544E-2</v>
      </c>
      <c r="AE99" s="74">
        <v>6</v>
      </c>
      <c r="AF99" s="108">
        <v>8.2191780821917818E-2</v>
      </c>
      <c r="AG99" s="74">
        <v>4</v>
      </c>
      <c r="AH99" s="31">
        <v>7.407407407407407E-2</v>
      </c>
    </row>
    <row r="100" spans="1:34" ht="15" customHeight="1">
      <c r="A100" s="162"/>
      <c r="B100" s="10" t="s">
        <v>325</v>
      </c>
      <c r="C100" s="11">
        <v>15</v>
      </c>
      <c r="D100" s="108">
        <v>0.21126760563380281</v>
      </c>
      <c r="E100" s="74">
        <v>17</v>
      </c>
      <c r="F100" s="108">
        <v>0.28333333333333333</v>
      </c>
      <c r="G100" s="74">
        <v>8</v>
      </c>
      <c r="H100" s="108">
        <v>0.13333333333333333</v>
      </c>
      <c r="I100" s="74">
        <v>6</v>
      </c>
      <c r="J100" s="108">
        <v>0.1276595744680851</v>
      </c>
      <c r="K100" s="74">
        <v>9</v>
      </c>
      <c r="L100" s="108">
        <v>0.13846153846153847</v>
      </c>
      <c r="M100" s="74">
        <v>9</v>
      </c>
      <c r="N100" s="108">
        <v>0.12857142857142859</v>
      </c>
      <c r="O100" s="74">
        <v>12</v>
      </c>
      <c r="P100" s="108">
        <v>0.13333333333333333</v>
      </c>
      <c r="Q100" s="74">
        <v>10</v>
      </c>
      <c r="R100" s="108">
        <v>0.21739130434782608</v>
      </c>
      <c r="S100" s="74">
        <v>15</v>
      </c>
      <c r="T100" s="108">
        <v>0.25423728813559321</v>
      </c>
      <c r="U100" s="74">
        <v>12</v>
      </c>
      <c r="V100" s="108">
        <v>0.23529411764705885</v>
      </c>
      <c r="W100" s="74">
        <v>11</v>
      </c>
      <c r="X100" s="108">
        <v>0.18032786885245902</v>
      </c>
      <c r="Y100" s="74">
        <v>26</v>
      </c>
      <c r="Z100" s="108">
        <v>0.28571428571428575</v>
      </c>
      <c r="AA100" s="74">
        <v>10</v>
      </c>
      <c r="AB100" s="108">
        <v>0.18867924528301888</v>
      </c>
      <c r="AC100" s="74">
        <v>11</v>
      </c>
      <c r="AD100" s="108">
        <v>0.20754716981132076</v>
      </c>
      <c r="AE100" s="74">
        <v>14</v>
      </c>
      <c r="AF100" s="108">
        <v>0.19178082191780821</v>
      </c>
      <c r="AG100" s="74">
        <v>10</v>
      </c>
      <c r="AH100" s="31">
        <v>0.1851851851851852</v>
      </c>
    </row>
    <row r="101" spans="1:34" ht="15.95" customHeight="1">
      <c r="A101" s="162"/>
      <c r="B101" s="10" t="s">
        <v>326</v>
      </c>
      <c r="C101" s="11">
        <v>30</v>
      </c>
      <c r="D101" s="108">
        <v>0.42253521126760563</v>
      </c>
      <c r="E101" s="74">
        <v>32</v>
      </c>
      <c r="F101" s="108">
        <v>0.53333333333333333</v>
      </c>
      <c r="G101" s="74">
        <v>21</v>
      </c>
      <c r="H101" s="108">
        <v>0.35</v>
      </c>
      <c r="I101" s="74">
        <v>18</v>
      </c>
      <c r="J101" s="108">
        <v>0.38297872340425537</v>
      </c>
      <c r="K101" s="74">
        <v>32</v>
      </c>
      <c r="L101" s="108">
        <v>0.49230769230769234</v>
      </c>
      <c r="M101" s="74">
        <v>28</v>
      </c>
      <c r="N101" s="108">
        <v>0.4</v>
      </c>
      <c r="O101" s="74">
        <v>43</v>
      </c>
      <c r="P101" s="108">
        <v>0.4777777777777778</v>
      </c>
      <c r="Q101" s="74">
        <v>17</v>
      </c>
      <c r="R101" s="108">
        <v>0.36956521739130438</v>
      </c>
      <c r="S101" s="74">
        <v>21</v>
      </c>
      <c r="T101" s="108">
        <v>0.3559322033898305</v>
      </c>
      <c r="U101" s="74">
        <v>20</v>
      </c>
      <c r="V101" s="108">
        <v>0.39215686274509809</v>
      </c>
      <c r="W101" s="74">
        <v>21</v>
      </c>
      <c r="X101" s="108">
        <v>0.34426229508196721</v>
      </c>
      <c r="Y101" s="74">
        <v>43</v>
      </c>
      <c r="Z101" s="108">
        <v>0.47252747252747257</v>
      </c>
      <c r="AA101" s="74">
        <v>19</v>
      </c>
      <c r="AB101" s="108">
        <v>0.35849056603773582</v>
      </c>
      <c r="AC101" s="74">
        <v>20</v>
      </c>
      <c r="AD101" s="108">
        <v>0.37735849056603776</v>
      </c>
      <c r="AE101" s="74">
        <v>28</v>
      </c>
      <c r="AF101" s="108">
        <v>0.38356164383561642</v>
      </c>
      <c r="AG101" s="74">
        <v>20</v>
      </c>
      <c r="AH101" s="31">
        <v>0.37037037037037041</v>
      </c>
    </row>
    <row r="102" spans="1:34" ht="15.95" customHeight="1">
      <c r="A102" s="162"/>
      <c r="B102" s="10" t="s">
        <v>327</v>
      </c>
      <c r="C102" s="11">
        <v>18</v>
      </c>
      <c r="D102" s="108">
        <v>0.25352112676056338</v>
      </c>
      <c r="E102" s="74">
        <v>7</v>
      </c>
      <c r="F102" s="108">
        <v>0.11666666666666665</v>
      </c>
      <c r="G102" s="74">
        <v>19</v>
      </c>
      <c r="H102" s="108">
        <v>0.31666666666666665</v>
      </c>
      <c r="I102" s="74">
        <v>21</v>
      </c>
      <c r="J102" s="108">
        <v>0.44680851063829785</v>
      </c>
      <c r="K102" s="74">
        <v>17</v>
      </c>
      <c r="L102" s="108">
        <v>0.26153846153846155</v>
      </c>
      <c r="M102" s="74">
        <v>19</v>
      </c>
      <c r="N102" s="108">
        <v>0.27142857142857141</v>
      </c>
      <c r="O102" s="74">
        <v>29</v>
      </c>
      <c r="P102" s="108">
        <v>0.32222222222222219</v>
      </c>
      <c r="Q102" s="74">
        <v>11</v>
      </c>
      <c r="R102" s="108">
        <v>0.2391304347826087</v>
      </c>
      <c r="S102" s="74">
        <v>13</v>
      </c>
      <c r="T102" s="108">
        <v>0.22033898305084748</v>
      </c>
      <c r="U102" s="74">
        <v>11</v>
      </c>
      <c r="V102" s="108">
        <v>0.21568627450980393</v>
      </c>
      <c r="W102" s="74">
        <v>21</v>
      </c>
      <c r="X102" s="108">
        <v>0.34426229508196721</v>
      </c>
      <c r="Y102" s="74">
        <v>18</v>
      </c>
      <c r="Z102" s="108">
        <v>0.19780219780219782</v>
      </c>
      <c r="AA102" s="74">
        <v>16</v>
      </c>
      <c r="AB102" s="108">
        <v>0.30188679245283018</v>
      </c>
      <c r="AC102" s="74">
        <v>18</v>
      </c>
      <c r="AD102" s="108">
        <v>0.339622641509434</v>
      </c>
      <c r="AE102" s="74">
        <v>19</v>
      </c>
      <c r="AF102" s="108">
        <v>0.26027397260273971</v>
      </c>
      <c r="AG102" s="74">
        <v>14</v>
      </c>
      <c r="AH102" s="31">
        <v>0.2592592592592593</v>
      </c>
    </row>
    <row r="103" spans="1:34" ht="24.95" customHeight="1" thickBot="1">
      <c r="A103" s="224" t="s">
        <v>336</v>
      </c>
      <c r="B103" s="10" t="s">
        <v>323</v>
      </c>
      <c r="C103" s="11">
        <v>2</v>
      </c>
      <c r="D103" s="108">
        <v>2.7777777777777776E-2</v>
      </c>
      <c r="E103" s="74">
        <v>1</v>
      </c>
      <c r="F103" s="108">
        <v>1.6129032258064516E-2</v>
      </c>
      <c r="G103" s="74">
        <v>6</v>
      </c>
      <c r="H103" s="108">
        <v>9.375E-2</v>
      </c>
      <c r="I103" s="74">
        <v>2</v>
      </c>
      <c r="J103" s="108">
        <v>4.1666666666666671E-2</v>
      </c>
      <c r="K103" s="74">
        <v>3</v>
      </c>
      <c r="L103" s="108">
        <v>4.4117647058823532E-2</v>
      </c>
      <c r="M103" s="74">
        <v>5</v>
      </c>
      <c r="N103" s="108">
        <v>6.4935064935064929E-2</v>
      </c>
      <c r="O103" s="74">
        <v>5</v>
      </c>
      <c r="P103" s="108">
        <v>0.05</v>
      </c>
      <c r="Q103" s="74">
        <v>5</v>
      </c>
      <c r="R103" s="108">
        <v>0.10638297872340426</v>
      </c>
      <c r="S103" s="74">
        <v>3</v>
      </c>
      <c r="T103" s="108">
        <v>4.9180327868852458E-2</v>
      </c>
      <c r="U103" s="74">
        <v>2</v>
      </c>
      <c r="V103" s="108">
        <v>3.8461538461538464E-2</v>
      </c>
      <c r="W103" s="74">
        <v>5</v>
      </c>
      <c r="X103" s="108">
        <v>7.8125E-2</v>
      </c>
      <c r="Y103" s="74">
        <v>4</v>
      </c>
      <c r="Z103" s="108">
        <v>4.2553191489361701E-2</v>
      </c>
      <c r="AA103" s="74">
        <v>4</v>
      </c>
      <c r="AB103" s="108">
        <v>7.6923076923076927E-2</v>
      </c>
      <c r="AC103" s="74">
        <v>0</v>
      </c>
      <c r="AD103" s="108">
        <v>0</v>
      </c>
      <c r="AE103" s="74">
        <v>8</v>
      </c>
      <c r="AF103" s="108">
        <v>0.1</v>
      </c>
      <c r="AG103" s="74">
        <v>5</v>
      </c>
      <c r="AH103" s="31">
        <v>8.4745762711864417E-2</v>
      </c>
    </row>
    <row r="104" spans="1:34" ht="24.95" customHeight="1">
      <c r="A104" s="162"/>
      <c r="B104" s="10" t="s">
        <v>324</v>
      </c>
      <c r="C104" s="11">
        <v>12</v>
      </c>
      <c r="D104" s="108">
        <v>0.16666666666666669</v>
      </c>
      <c r="E104" s="74">
        <v>7</v>
      </c>
      <c r="F104" s="108">
        <v>0.11290322580645162</v>
      </c>
      <c r="G104" s="74">
        <v>4</v>
      </c>
      <c r="H104" s="108">
        <v>6.25E-2</v>
      </c>
      <c r="I104" s="74">
        <v>2</v>
      </c>
      <c r="J104" s="108">
        <v>4.1666666666666671E-2</v>
      </c>
      <c r="K104" s="74">
        <v>9</v>
      </c>
      <c r="L104" s="108">
        <v>0.13235294117647059</v>
      </c>
      <c r="M104" s="74">
        <v>9</v>
      </c>
      <c r="N104" s="108">
        <v>0.11688311688311689</v>
      </c>
      <c r="O104" s="74">
        <v>3</v>
      </c>
      <c r="P104" s="108">
        <v>0.03</v>
      </c>
      <c r="Q104" s="74">
        <v>5</v>
      </c>
      <c r="R104" s="108">
        <v>0.10638297872340426</v>
      </c>
      <c r="S104" s="74">
        <v>7</v>
      </c>
      <c r="T104" s="108">
        <v>0.11475409836065573</v>
      </c>
      <c r="U104" s="74">
        <v>10</v>
      </c>
      <c r="V104" s="108">
        <v>0.19230769230769229</v>
      </c>
      <c r="W104" s="74">
        <v>6</v>
      </c>
      <c r="X104" s="108">
        <v>9.375E-2</v>
      </c>
      <c r="Y104" s="74">
        <v>6</v>
      </c>
      <c r="Z104" s="108">
        <v>6.3829787234042548E-2</v>
      </c>
      <c r="AA104" s="74">
        <v>7</v>
      </c>
      <c r="AB104" s="108">
        <v>0.13461538461538461</v>
      </c>
      <c r="AC104" s="74">
        <v>6</v>
      </c>
      <c r="AD104" s="108">
        <v>0.10909090909090909</v>
      </c>
      <c r="AE104" s="74">
        <v>3</v>
      </c>
      <c r="AF104" s="108">
        <v>3.7499999999999999E-2</v>
      </c>
      <c r="AG104" s="74">
        <v>6</v>
      </c>
      <c r="AH104" s="31">
        <v>0.10169491525423728</v>
      </c>
    </row>
    <row r="105" spans="1:34" ht="15" customHeight="1">
      <c r="A105" s="162"/>
      <c r="B105" s="10" t="s">
        <v>325</v>
      </c>
      <c r="C105" s="11">
        <v>19</v>
      </c>
      <c r="D105" s="108">
        <v>0.2638888888888889</v>
      </c>
      <c r="E105" s="74">
        <v>23</v>
      </c>
      <c r="F105" s="108">
        <v>0.37096774193548382</v>
      </c>
      <c r="G105" s="74">
        <v>15</v>
      </c>
      <c r="H105" s="108">
        <v>0.234375</v>
      </c>
      <c r="I105" s="74">
        <v>11</v>
      </c>
      <c r="J105" s="108">
        <v>0.22916666666666669</v>
      </c>
      <c r="K105" s="74">
        <v>21</v>
      </c>
      <c r="L105" s="108">
        <v>0.30882352941176472</v>
      </c>
      <c r="M105" s="74">
        <v>23</v>
      </c>
      <c r="N105" s="108">
        <v>0.29870129870129869</v>
      </c>
      <c r="O105" s="74">
        <v>35</v>
      </c>
      <c r="P105" s="108">
        <v>0.35</v>
      </c>
      <c r="Q105" s="74">
        <v>14</v>
      </c>
      <c r="R105" s="108">
        <v>0.2978723404255319</v>
      </c>
      <c r="S105" s="74">
        <v>21</v>
      </c>
      <c r="T105" s="108">
        <v>0.34426229508196721</v>
      </c>
      <c r="U105" s="74">
        <v>12</v>
      </c>
      <c r="V105" s="108">
        <v>0.23076923076923075</v>
      </c>
      <c r="W105" s="74">
        <v>23</v>
      </c>
      <c r="X105" s="108">
        <v>0.359375</v>
      </c>
      <c r="Y105" s="74">
        <v>27</v>
      </c>
      <c r="Z105" s="108">
        <v>0.28723404255319152</v>
      </c>
      <c r="AA105" s="74">
        <v>18</v>
      </c>
      <c r="AB105" s="108">
        <v>0.34615384615384615</v>
      </c>
      <c r="AC105" s="74">
        <v>15</v>
      </c>
      <c r="AD105" s="108">
        <v>0.27272727272727271</v>
      </c>
      <c r="AE105" s="74">
        <v>22</v>
      </c>
      <c r="AF105" s="108">
        <v>0.27500000000000002</v>
      </c>
      <c r="AG105" s="74">
        <v>13</v>
      </c>
      <c r="AH105" s="31">
        <v>0.22033898305084748</v>
      </c>
    </row>
    <row r="106" spans="1:34" ht="15.95" customHeight="1">
      <c r="A106" s="162"/>
      <c r="B106" s="10" t="s">
        <v>326</v>
      </c>
      <c r="C106" s="11">
        <v>27</v>
      </c>
      <c r="D106" s="108">
        <v>0.375</v>
      </c>
      <c r="E106" s="74">
        <v>25</v>
      </c>
      <c r="F106" s="108">
        <v>0.40322580645161288</v>
      </c>
      <c r="G106" s="74">
        <v>28</v>
      </c>
      <c r="H106" s="108">
        <v>0.4375</v>
      </c>
      <c r="I106" s="74">
        <v>22</v>
      </c>
      <c r="J106" s="108">
        <v>0.45833333333333337</v>
      </c>
      <c r="K106" s="74">
        <v>27</v>
      </c>
      <c r="L106" s="108">
        <v>0.39705882352941174</v>
      </c>
      <c r="M106" s="74">
        <v>24</v>
      </c>
      <c r="N106" s="108">
        <v>0.31168831168831168</v>
      </c>
      <c r="O106" s="74">
        <v>37</v>
      </c>
      <c r="P106" s="108">
        <v>0.37</v>
      </c>
      <c r="Q106" s="74">
        <v>19</v>
      </c>
      <c r="R106" s="108">
        <v>0.4042553191489362</v>
      </c>
      <c r="S106" s="74">
        <v>20</v>
      </c>
      <c r="T106" s="108">
        <v>0.32786885245901637</v>
      </c>
      <c r="U106" s="74">
        <v>17</v>
      </c>
      <c r="V106" s="108">
        <v>0.32692307692307693</v>
      </c>
      <c r="W106" s="74">
        <v>20</v>
      </c>
      <c r="X106" s="108">
        <v>0.3125</v>
      </c>
      <c r="Y106" s="74">
        <v>43</v>
      </c>
      <c r="Z106" s="108">
        <v>0.45744680851063824</v>
      </c>
      <c r="AA106" s="74">
        <v>15</v>
      </c>
      <c r="AB106" s="108">
        <v>0.28846153846153849</v>
      </c>
      <c r="AC106" s="74">
        <v>20</v>
      </c>
      <c r="AD106" s="108">
        <v>0.36363636363636365</v>
      </c>
      <c r="AE106" s="74">
        <v>30</v>
      </c>
      <c r="AF106" s="108">
        <v>0.375</v>
      </c>
      <c r="AG106" s="74">
        <v>23</v>
      </c>
      <c r="AH106" s="31">
        <v>0.38983050847457629</v>
      </c>
    </row>
    <row r="107" spans="1:34" ht="15.95" customHeight="1" thickBot="1">
      <c r="A107" s="172"/>
      <c r="B107" s="12" t="s">
        <v>327</v>
      </c>
      <c r="C107" s="13">
        <v>12</v>
      </c>
      <c r="D107" s="37">
        <v>0.16666666666666669</v>
      </c>
      <c r="E107" s="79">
        <v>6</v>
      </c>
      <c r="F107" s="37">
        <v>9.6774193548387094E-2</v>
      </c>
      <c r="G107" s="79">
        <v>11</v>
      </c>
      <c r="H107" s="37">
        <v>0.171875</v>
      </c>
      <c r="I107" s="79">
        <v>11</v>
      </c>
      <c r="J107" s="37">
        <v>0.22916666666666669</v>
      </c>
      <c r="K107" s="79">
        <v>8</v>
      </c>
      <c r="L107" s="37">
        <v>0.11764705882352942</v>
      </c>
      <c r="M107" s="79">
        <v>16</v>
      </c>
      <c r="N107" s="37">
        <v>0.20779220779220778</v>
      </c>
      <c r="O107" s="79">
        <v>20</v>
      </c>
      <c r="P107" s="37">
        <v>0.2</v>
      </c>
      <c r="Q107" s="79">
        <v>4</v>
      </c>
      <c r="R107" s="37">
        <v>8.5106382978723402E-2</v>
      </c>
      <c r="S107" s="79">
        <v>10</v>
      </c>
      <c r="T107" s="37">
        <v>0.16393442622950818</v>
      </c>
      <c r="U107" s="79">
        <v>11</v>
      </c>
      <c r="V107" s="37">
        <v>0.21153846153846154</v>
      </c>
      <c r="W107" s="79">
        <v>10</v>
      </c>
      <c r="X107" s="37">
        <v>0.15625</v>
      </c>
      <c r="Y107" s="79">
        <v>14</v>
      </c>
      <c r="Z107" s="37">
        <v>0.14893617021276595</v>
      </c>
      <c r="AA107" s="79">
        <v>8</v>
      </c>
      <c r="AB107" s="37">
        <v>0.15384615384615385</v>
      </c>
      <c r="AC107" s="79">
        <v>14</v>
      </c>
      <c r="AD107" s="37">
        <v>0.25454545454545452</v>
      </c>
      <c r="AE107" s="79">
        <v>17</v>
      </c>
      <c r="AF107" s="37">
        <v>0.21249999999999999</v>
      </c>
      <c r="AG107" s="79">
        <v>12</v>
      </c>
      <c r="AH107" s="32">
        <v>0.20338983050847456</v>
      </c>
    </row>
    <row r="109" spans="1:34" ht="18" customHeight="1" thickBot="1">
      <c r="A109" s="174" t="s">
        <v>213</v>
      </c>
      <c r="B109" s="175"/>
      <c r="C109" s="175"/>
    </row>
    <row r="110" spans="1:34" ht="36" customHeight="1" thickBot="1">
      <c r="A110" s="176" t="s">
        <v>1</v>
      </c>
      <c r="B110" s="177"/>
      <c r="C110" s="64" t="s">
        <v>10</v>
      </c>
    </row>
    <row r="111" spans="1:34" ht="15.95" customHeight="1">
      <c r="A111" s="161" t="s">
        <v>322</v>
      </c>
      <c r="B111" s="8" t="s">
        <v>214</v>
      </c>
      <c r="C111" s="104">
        <v>59.785353425218922</v>
      </c>
    </row>
    <row r="112" spans="1:34" ht="15.95" customHeight="1">
      <c r="A112" s="162"/>
      <c r="B112" s="10" t="s">
        <v>52</v>
      </c>
      <c r="C112" s="105">
        <v>60</v>
      </c>
    </row>
    <row r="113" spans="1:3" ht="15.95" customHeight="1">
      <c r="A113" s="162"/>
      <c r="B113" s="10" t="s">
        <v>55</v>
      </c>
      <c r="C113" s="112">
        <v>0.48352583832671048</v>
      </c>
    </row>
    <row r="114" spans="1:3" ht="15.95" customHeight="1">
      <c r="A114" s="223" t="s">
        <v>328</v>
      </c>
      <c r="B114" s="10" t="s">
        <v>214</v>
      </c>
      <c r="C114" s="112">
        <v>61.523250048447601</v>
      </c>
    </row>
    <row r="115" spans="1:3" ht="15.95" customHeight="1">
      <c r="A115" s="162"/>
      <c r="B115" s="10" t="s">
        <v>52</v>
      </c>
      <c r="C115" s="105">
        <v>60</v>
      </c>
    </row>
    <row r="116" spans="1:3" ht="15.95" customHeight="1">
      <c r="A116" s="162"/>
      <c r="B116" s="10" t="s">
        <v>55</v>
      </c>
      <c r="C116" s="112">
        <v>0.42125954502915164</v>
      </c>
    </row>
    <row r="117" spans="1:3" ht="15.95" customHeight="1">
      <c r="A117" s="223" t="s">
        <v>329</v>
      </c>
      <c r="B117" s="10" t="s">
        <v>214</v>
      </c>
      <c r="C117" s="112">
        <v>84.440181963564768</v>
      </c>
    </row>
    <row r="118" spans="1:3" ht="15.95" customHeight="1">
      <c r="A118" s="162"/>
      <c r="B118" s="10" t="s">
        <v>52</v>
      </c>
      <c r="C118" s="105">
        <v>60</v>
      </c>
    </row>
    <row r="119" spans="1:3" ht="15.95" customHeight="1">
      <c r="A119" s="162"/>
      <c r="B119" s="10" t="s">
        <v>55</v>
      </c>
      <c r="C119" s="112">
        <v>2.0497956430740941E-2</v>
      </c>
    </row>
    <row r="120" spans="1:3" ht="15.95" customHeight="1">
      <c r="A120" s="223" t="s">
        <v>330</v>
      </c>
      <c r="B120" s="10" t="s">
        <v>214</v>
      </c>
      <c r="C120" s="112">
        <v>93.647859660937797</v>
      </c>
    </row>
    <row r="121" spans="1:3" ht="15.95" customHeight="1">
      <c r="A121" s="162"/>
      <c r="B121" s="10" t="s">
        <v>52</v>
      </c>
      <c r="C121" s="105">
        <v>60</v>
      </c>
    </row>
    <row r="122" spans="1:3" ht="15.95" customHeight="1">
      <c r="A122" s="162"/>
      <c r="B122" s="10" t="s">
        <v>55</v>
      </c>
      <c r="C122" s="112">
        <v>3.5501382948949422E-3</v>
      </c>
    </row>
    <row r="123" spans="1:3" ht="15.95" customHeight="1">
      <c r="A123" s="223" t="s">
        <v>331</v>
      </c>
      <c r="B123" s="10" t="s">
        <v>214</v>
      </c>
      <c r="C123" s="112">
        <v>73.050846443588611</v>
      </c>
    </row>
    <row r="124" spans="1:3" ht="15.95" customHeight="1">
      <c r="A124" s="162"/>
      <c r="B124" s="10" t="s">
        <v>52</v>
      </c>
      <c r="C124" s="105">
        <v>60</v>
      </c>
    </row>
    <row r="125" spans="1:3" ht="15.95" customHeight="1">
      <c r="A125" s="162"/>
      <c r="B125" s="10" t="s">
        <v>55</v>
      </c>
      <c r="C125" s="112">
        <v>0.12011655268582778</v>
      </c>
    </row>
    <row r="126" spans="1:3" ht="15.95" customHeight="1">
      <c r="A126" s="223" t="s">
        <v>332</v>
      </c>
      <c r="B126" s="10" t="s">
        <v>214</v>
      </c>
      <c r="C126" s="112">
        <v>78.011676427621481</v>
      </c>
    </row>
    <row r="127" spans="1:3" ht="15.95" customHeight="1">
      <c r="A127" s="162"/>
      <c r="B127" s="10" t="s">
        <v>52</v>
      </c>
      <c r="C127" s="105">
        <v>60</v>
      </c>
    </row>
    <row r="128" spans="1:3" ht="15.95" customHeight="1">
      <c r="A128" s="162"/>
      <c r="B128" s="10" t="s">
        <v>55</v>
      </c>
      <c r="C128" s="112">
        <v>5.9011888386492989E-2</v>
      </c>
    </row>
    <row r="129" spans="1:3" ht="15.95" customHeight="1">
      <c r="A129" s="223" t="s">
        <v>333</v>
      </c>
      <c r="B129" s="10" t="s">
        <v>214</v>
      </c>
      <c r="C129" s="112">
        <v>66.768070226778121</v>
      </c>
    </row>
    <row r="130" spans="1:3" ht="15.95" customHeight="1">
      <c r="A130" s="162"/>
      <c r="B130" s="10" t="s">
        <v>52</v>
      </c>
      <c r="C130" s="105">
        <v>60</v>
      </c>
    </row>
    <row r="131" spans="1:3" ht="15.95" customHeight="1">
      <c r="A131" s="162"/>
      <c r="B131" s="10" t="s">
        <v>55</v>
      </c>
      <c r="C131" s="112">
        <v>0.25578989277202863</v>
      </c>
    </row>
    <row r="132" spans="1:3" ht="15.95" customHeight="1">
      <c r="A132" s="223" t="s">
        <v>334</v>
      </c>
      <c r="B132" s="10" t="s">
        <v>214</v>
      </c>
      <c r="C132" s="112">
        <v>68.400954234711307</v>
      </c>
    </row>
    <row r="133" spans="1:3" ht="15.95" customHeight="1">
      <c r="A133" s="162"/>
      <c r="B133" s="10" t="s">
        <v>52</v>
      </c>
      <c r="C133" s="105">
        <v>60</v>
      </c>
    </row>
    <row r="134" spans="1:3" ht="15.95" customHeight="1">
      <c r="A134" s="162"/>
      <c r="B134" s="10" t="s">
        <v>55</v>
      </c>
      <c r="C134" s="112">
        <v>0.21359783610425759</v>
      </c>
    </row>
    <row r="135" spans="1:3" ht="15.95" customHeight="1">
      <c r="A135" s="223" t="s">
        <v>335</v>
      </c>
      <c r="B135" s="10" t="s">
        <v>214</v>
      </c>
      <c r="C135" s="112">
        <v>88.193815850496193</v>
      </c>
    </row>
    <row r="136" spans="1:3" ht="15.95" customHeight="1">
      <c r="A136" s="162"/>
      <c r="B136" s="10" t="s">
        <v>52</v>
      </c>
      <c r="C136" s="105">
        <v>60</v>
      </c>
    </row>
    <row r="137" spans="1:3" ht="15.95" customHeight="1">
      <c r="A137" s="162"/>
      <c r="B137" s="10" t="s">
        <v>55</v>
      </c>
      <c r="C137" s="112">
        <v>1.0355564597640273E-2</v>
      </c>
    </row>
    <row r="138" spans="1:3" ht="15.95" customHeight="1" thickBot="1">
      <c r="A138" s="224" t="s">
        <v>336</v>
      </c>
      <c r="B138" s="10" t="s">
        <v>214</v>
      </c>
      <c r="C138" s="112">
        <v>63.09408757025583</v>
      </c>
    </row>
    <row r="139" spans="1:3" ht="15.95" customHeight="1">
      <c r="A139" s="162"/>
      <c r="B139" s="10" t="s">
        <v>52</v>
      </c>
      <c r="C139" s="105">
        <v>60</v>
      </c>
    </row>
    <row r="140" spans="1:3" ht="15.95" customHeight="1" thickBot="1">
      <c r="A140" s="172"/>
      <c r="B140" s="12" t="s">
        <v>55</v>
      </c>
      <c r="C140" s="106">
        <v>0.36753625208793911</v>
      </c>
    </row>
  </sheetData>
  <mergeCells count="51">
    <mergeCell ref="A23:A27"/>
    <mergeCell ref="A2:B2"/>
    <mergeCell ref="A3:A7"/>
    <mergeCell ref="A8:A12"/>
    <mergeCell ref="A13:A17"/>
    <mergeCell ref="A18:A22"/>
    <mergeCell ref="A28:A32"/>
    <mergeCell ref="A33:A37"/>
    <mergeCell ref="A38:A42"/>
    <mergeCell ref="A43:A47"/>
    <mergeCell ref="A48:A52"/>
    <mergeCell ref="M56:N56"/>
    <mergeCell ref="O56:P56"/>
    <mergeCell ref="Q56:R56"/>
    <mergeCell ref="S56:T56"/>
    <mergeCell ref="AG56:AH56"/>
    <mergeCell ref="AC56:AD56"/>
    <mergeCell ref="AE56:AF56"/>
    <mergeCell ref="A78:A82"/>
    <mergeCell ref="U56:V56"/>
    <mergeCell ref="W56:X56"/>
    <mergeCell ref="Y56:Z56"/>
    <mergeCell ref="AA56:AB56"/>
    <mergeCell ref="A55:B57"/>
    <mergeCell ref="A58:A62"/>
    <mergeCell ref="A63:A67"/>
    <mergeCell ref="A68:A72"/>
    <mergeCell ref="A73:A77"/>
    <mergeCell ref="C55:AH55"/>
    <mergeCell ref="C56:D56"/>
    <mergeCell ref="E56:F56"/>
    <mergeCell ref="G56:H56"/>
    <mergeCell ref="I56:J56"/>
    <mergeCell ref="K56:L56"/>
    <mergeCell ref="A123:A125"/>
    <mergeCell ref="A83:A87"/>
    <mergeCell ref="A88:A92"/>
    <mergeCell ref="A93:A97"/>
    <mergeCell ref="A98:A102"/>
    <mergeCell ref="A103:A107"/>
    <mergeCell ref="A109:C109"/>
    <mergeCell ref="A110:B110"/>
    <mergeCell ref="A111:A113"/>
    <mergeCell ref="A114:A116"/>
    <mergeCell ref="A117:A119"/>
    <mergeCell ref="A120:A122"/>
    <mergeCell ref="A126:A128"/>
    <mergeCell ref="A129:A131"/>
    <mergeCell ref="A132:A134"/>
    <mergeCell ref="A135:A137"/>
    <mergeCell ref="A138:A140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topLeftCell="A46" workbookViewId="0">
      <selection activeCell="N53" sqref="N53"/>
    </sheetView>
  </sheetViews>
  <sheetFormatPr defaultRowHeight="15"/>
  <cols>
    <col min="1" max="1" width="25.85546875" customWidth="1"/>
  </cols>
  <sheetData>
    <row r="2" spans="1:4" ht="15.75" thickBot="1"/>
    <row r="3" spans="1:4" ht="27" customHeight="1" thickBot="1">
      <c r="A3" s="245" t="s">
        <v>2147</v>
      </c>
      <c r="B3" s="246"/>
      <c r="C3" s="6" t="s">
        <v>2</v>
      </c>
      <c r="D3" s="7" t="s">
        <v>3</v>
      </c>
    </row>
    <row r="4" spans="1:4" ht="15.95" customHeight="1">
      <c r="A4" s="161" t="s">
        <v>337</v>
      </c>
      <c r="B4" s="8" t="s">
        <v>338</v>
      </c>
      <c r="C4" s="9">
        <v>767</v>
      </c>
      <c r="D4" s="30">
        <v>0.72222222222222232</v>
      </c>
    </row>
    <row r="5" spans="1:4" ht="15.95" customHeight="1">
      <c r="A5" s="162"/>
      <c r="B5" s="10" t="s">
        <v>339</v>
      </c>
      <c r="C5" s="11">
        <v>295</v>
      </c>
      <c r="D5" s="31">
        <v>0.27777777777777779</v>
      </c>
    </row>
    <row r="6" spans="1:4" ht="15.95" customHeight="1">
      <c r="A6" s="223" t="s">
        <v>340</v>
      </c>
      <c r="B6" s="10" t="s">
        <v>338</v>
      </c>
      <c r="C6" s="11">
        <v>682</v>
      </c>
      <c r="D6" s="31">
        <v>0.64218455743879477</v>
      </c>
    </row>
    <row r="7" spans="1:4" ht="15.95" customHeight="1">
      <c r="A7" s="162"/>
      <c r="B7" s="10" t="s">
        <v>339</v>
      </c>
      <c r="C7" s="11">
        <v>380</v>
      </c>
      <c r="D7" s="31">
        <v>0.35781544256120523</v>
      </c>
    </row>
    <row r="8" spans="1:4" ht="15.95" customHeight="1">
      <c r="A8" s="223" t="s">
        <v>341</v>
      </c>
      <c r="B8" s="10" t="s">
        <v>338</v>
      </c>
      <c r="C8" s="11">
        <v>312</v>
      </c>
      <c r="D8" s="31">
        <v>0.29378531073446329</v>
      </c>
    </row>
    <row r="9" spans="1:4" ht="15.95" customHeight="1">
      <c r="A9" s="162"/>
      <c r="B9" s="10" t="s">
        <v>339</v>
      </c>
      <c r="C9" s="11">
        <v>750</v>
      </c>
      <c r="D9" s="31">
        <v>0.70621468926553677</v>
      </c>
    </row>
    <row r="10" spans="1:4" ht="17.100000000000001" customHeight="1">
      <c r="A10" s="223" t="s">
        <v>342</v>
      </c>
      <c r="B10" s="10" t="s">
        <v>338</v>
      </c>
      <c r="C10" s="11">
        <v>898</v>
      </c>
      <c r="D10" s="31">
        <v>0.84557438794726936</v>
      </c>
    </row>
    <row r="11" spans="1:4" ht="17.100000000000001" customHeight="1">
      <c r="A11" s="162"/>
      <c r="B11" s="10" t="s">
        <v>339</v>
      </c>
      <c r="C11" s="11">
        <v>164</v>
      </c>
      <c r="D11" s="31">
        <v>0.1544256120527307</v>
      </c>
    </row>
    <row r="12" spans="1:4" ht="21" customHeight="1">
      <c r="A12" s="223" t="s">
        <v>343</v>
      </c>
      <c r="B12" s="10" t="s">
        <v>338</v>
      </c>
      <c r="C12" s="11">
        <v>601</v>
      </c>
      <c r="D12" s="31">
        <v>0.56698113207547163</v>
      </c>
    </row>
    <row r="13" spans="1:4" ht="21" customHeight="1">
      <c r="A13" s="162"/>
      <c r="B13" s="10" t="s">
        <v>339</v>
      </c>
      <c r="C13" s="11">
        <v>459</v>
      </c>
      <c r="D13" s="31">
        <v>0.43301886792452832</v>
      </c>
    </row>
    <row r="14" spans="1:4" ht="15.95" customHeight="1">
      <c r="A14" s="223" t="s">
        <v>344</v>
      </c>
      <c r="B14" s="10" t="s">
        <v>338</v>
      </c>
      <c r="C14" s="11">
        <v>820</v>
      </c>
      <c r="D14" s="31">
        <v>0.77431539187913134</v>
      </c>
    </row>
    <row r="15" spans="1:4" ht="15.95" customHeight="1">
      <c r="A15" s="162"/>
      <c r="B15" s="10" t="s">
        <v>339</v>
      </c>
      <c r="C15" s="11">
        <v>239</v>
      </c>
      <c r="D15" s="31">
        <v>0.22568460812086877</v>
      </c>
    </row>
    <row r="16" spans="1:4" ht="15.95" customHeight="1">
      <c r="A16" s="223" t="s">
        <v>345</v>
      </c>
      <c r="B16" s="10" t="s">
        <v>338</v>
      </c>
      <c r="C16" s="11">
        <v>906</v>
      </c>
      <c r="D16" s="31">
        <v>0.8547169811320755</v>
      </c>
    </row>
    <row r="17" spans="1:34" ht="15.95" customHeight="1">
      <c r="A17" s="162"/>
      <c r="B17" s="10" t="s">
        <v>339</v>
      </c>
      <c r="C17" s="11">
        <v>154</v>
      </c>
      <c r="D17" s="31">
        <v>0.14528301886792452</v>
      </c>
    </row>
    <row r="18" spans="1:34" ht="17.100000000000001" customHeight="1" thickBot="1">
      <c r="A18" s="224" t="s">
        <v>346</v>
      </c>
      <c r="B18" s="10" t="s">
        <v>338</v>
      </c>
      <c r="C18" s="11">
        <v>616</v>
      </c>
      <c r="D18" s="31">
        <v>0.58058435438265787</v>
      </c>
    </row>
    <row r="19" spans="1:34" ht="17.100000000000001" customHeight="1" thickBot="1">
      <c r="A19" s="172"/>
      <c r="B19" s="12" t="s">
        <v>339</v>
      </c>
      <c r="C19" s="13">
        <v>445</v>
      </c>
      <c r="D19" s="32">
        <v>0.41941564561734213</v>
      </c>
    </row>
    <row r="20" spans="1:34" ht="15.75" thickBot="1"/>
    <row r="21" spans="1:34" ht="15.95" customHeight="1" thickBot="1">
      <c r="A21" s="176" t="s">
        <v>1</v>
      </c>
      <c r="B21" s="182"/>
      <c r="C21" s="231" t="s">
        <v>10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232"/>
    </row>
    <row r="22" spans="1:34" ht="15.95" customHeight="1">
      <c r="A22" s="162"/>
      <c r="B22" s="216"/>
      <c r="C22" s="233" t="s">
        <v>11</v>
      </c>
      <c r="D22" s="230"/>
      <c r="E22" s="229" t="s">
        <v>12</v>
      </c>
      <c r="F22" s="230"/>
      <c r="G22" s="229" t="s">
        <v>13</v>
      </c>
      <c r="H22" s="230"/>
      <c r="I22" s="229" t="s">
        <v>14</v>
      </c>
      <c r="J22" s="230"/>
      <c r="K22" s="229" t="s">
        <v>15</v>
      </c>
      <c r="L22" s="230"/>
      <c r="M22" s="229" t="s">
        <v>16</v>
      </c>
      <c r="N22" s="230"/>
      <c r="O22" s="229" t="s">
        <v>17</v>
      </c>
      <c r="P22" s="230"/>
      <c r="Q22" s="229" t="s">
        <v>18</v>
      </c>
      <c r="R22" s="230"/>
      <c r="S22" s="229" t="s">
        <v>19</v>
      </c>
      <c r="T22" s="230"/>
      <c r="U22" s="229" t="s">
        <v>20</v>
      </c>
      <c r="V22" s="230"/>
      <c r="W22" s="229" t="s">
        <v>21</v>
      </c>
      <c r="X22" s="230"/>
      <c r="Y22" s="229" t="s">
        <v>22</v>
      </c>
      <c r="Z22" s="230"/>
      <c r="AA22" s="229" t="s">
        <v>23</v>
      </c>
      <c r="AB22" s="230"/>
      <c r="AC22" s="229" t="s">
        <v>24</v>
      </c>
      <c r="AD22" s="230"/>
      <c r="AE22" s="229" t="s">
        <v>25</v>
      </c>
      <c r="AF22" s="230"/>
      <c r="AG22" s="234" t="s">
        <v>26</v>
      </c>
      <c r="AH22" s="235"/>
    </row>
    <row r="23" spans="1:34" ht="27" customHeight="1" thickBot="1">
      <c r="A23" s="172"/>
      <c r="B23" s="164"/>
      <c r="C23" s="14" t="s">
        <v>2</v>
      </c>
      <c r="D23" s="15" t="s">
        <v>3</v>
      </c>
      <c r="E23" s="15" t="s">
        <v>2</v>
      </c>
      <c r="F23" s="15" t="s">
        <v>3</v>
      </c>
      <c r="G23" s="15" t="s">
        <v>2</v>
      </c>
      <c r="H23" s="15" t="s">
        <v>3</v>
      </c>
      <c r="I23" s="15" t="s">
        <v>2</v>
      </c>
      <c r="J23" s="15" t="s">
        <v>3</v>
      </c>
      <c r="K23" s="15" t="s">
        <v>2</v>
      </c>
      <c r="L23" s="15" t="s">
        <v>3</v>
      </c>
      <c r="M23" s="15" t="s">
        <v>2</v>
      </c>
      <c r="N23" s="15" t="s">
        <v>3</v>
      </c>
      <c r="O23" s="15" t="s">
        <v>2</v>
      </c>
      <c r="P23" s="15" t="s">
        <v>3</v>
      </c>
      <c r="Q23" s="15" t="s">
        <v>2</v>
      </c>
      <c r="R23" s="15" t="s">
        <v>3</v>
      </c>
      <c r="S23" s="15" t="s">
        <v>2</v>
      </c>
      <c r="T23" s="15" t="s">
        <v>3</v>
      </c>
      <c r="U23" s="15" t="s">
        <v>2</v>
      </c>
      <c r="V23" s="15" t="s">
        <v>3</v>
      </c>
      <c r="W23" s="15" t="s">
        <v>2</v>
      </c>
      <c r="X23" s="15" t="s">
        <v>3</v>
      </c>
      <c r="Y23" s="15" t="s">
        <v>2</v>
      </c>
      <c r="Z23" s="15" t="s">
        <v>3</v>
      </c>
      <c r="AA23" s="15" t="s">
        <v>2</v>
      </c>
      <c r="AB23" s="15" t="s">
        <v>3</v>
      </c>
      <c r="AC23" s="15" t="s">
        <v>2</v>
      </c>
      <c r="AD23" s="15" t="s">
        <v>3</v>
      </c>
      <c r="AE23" s="15" t="s">
        <v>2</v>
      </c>
      <c r="AF23" s="15" t="s">
        <v>3</v>
      </c>
      <c r="AG23" s="15" t="s">
        <v>2</v>
      </c>
      <c r="AH23" s="103" t="s">
        <v>3</v>
      </c>
    </row>
    <row r="24" spans="1:34" ht="15.95" customHeight="1">
      <c r="A24" s="161" t="s">
        <v>337</v>
      </c>
      <c r="B24" s="8" t="s">
        <v>338</v>
      </c>
      <c r="C24" s="9">
        <v>61</v>
      </c>
      <c r="D24" s="107">
        <v>0.83561643835616439</v>
      </c>
      <c r="E24" s="16">
        <v>37</v>
      </c>
      <c r="F24" s="107">
        <v>0.58730158730158732</v>
      </c>
      <c r="G24" s="16">
        <v>42</v>
      </c>
      <c r="H24" s="107">
        <v>0.65625</v>
      </c>
      <c r="I24" s="16">
        <v>37</v>
      </c>
      <c r="J24" s="107">
        <v>0.77083333333333326</v>
      </c>
      <c r="K24" s="16">
        <v>53</v>
      </c>
      <c r="L24" s="107">
        <v>0.77941176470588236</v>
      </c>
      <c r="M24" s="16">
        <v>64</v>
      </c>
      <c r="N24" s="107">
        <v>0.83116883116883111</v>
      </c>
      <c r="O24" s="16">
        <v>88</v>
      </c>
      <c r="P24" s="107">
        <v>0.87128712871287139</v>
      </c>
      <c r="Q24" s="16">
        <v>27</v>
      </c>
      <c r="R24" s="107">
        <v>0.5625</v>
      </c>
      <c r="S24" s="16">
        <v>38</v>
      </c>
      <c r="T24" s="107">
        <v>0.61290322580645162</v>
      </c>
      <c r="U24" s="16">
        <v>26</v>
      </c>
      <c r="V24" s="107">
        <v>0.5</v>
      </c>
      <c r="W24" s="16">
        <v>38</v>
      </c>
      <c r="X24" s="107">
        <v>0.58461538461538465</v>
      </c>
      <c r="Y24" s="16">
        <v>73</v>
      </c>
      <c r="Z24" s="107">
        <v>0.77659574468085113</v>
      </c>
      <c r="AA24" s="16">
        <v>38</v>
      </c>
      <c r="AB24" s="107">
        <v>0.71698113207547165</v>
      </c>
      <c r="AC24" s="16">
        <v>41</v>
      </c>
      <c r="AD24" s="107">
        <v>0.74545454545454548</v>
      </c>
      <c r="AE24" s="16">
        <v>64</v>
      </c>
      <c r="AF24" s="107">
        <v>0.8</v>
      </c>
      <c r="AG24" s="16">
        <v>40</v>
      </c>
      <c r="AH24" s="30">
        <v>0.67796610169491534</v>
      </c>
    </row>
    <row r="25" spans="1:34" ht="15.95" customHeight="1">
      <c r="A25" s="162"/>
      <c r="B25" s="10" t="s">
        <v>339</v>
      </c>
      <c r="C25" s="11">
        <v>12</v>
      </c>
      <c r="D25" s="108">
        <v>0.16438356164383564</v>
      </c>
      <c r="E25" s="74">
        <v>26</v>
      </c>
      <c r="F25" s="108">
        <v>0.41269841269841273</v>
      </c>
      <c r="G25" s="74">
        <v>22</v>
      </c>
      <c r="H25" s="108">
        <v>0.34375</v>
      </c>
      <c r="I25" s="74">
        <v>11</v>
      </c>
      <c r="J25" s="108">
        <v>0.22916666666666669</v>
      </c>
      <c r="K25" s="74">
        <v>15</v>
      </c>
      <c r="L25" s="108">
        <v>0.22058823529411764</v>
      </c>
      <c r="M25" s="74">
        <v>13</v>
      </c>
      <c r="N25" s="108">
        <v>0.16883116883116883</v>
      </c>
      <c r="O25" s="74">
        <v>13</v>
      </c>
      <c r="P25" s="108">
        <v>0.12871287128712872</v>
      </c>
      <c r="Q25" s="74">
        <v>21</v>
      </c>
      <c r="R25" s="108">
        <v>0.4375</v>
      </c>
      <c r="S25" s="74">
        <v>24</v>
      </c>
      <c r="T25" s="108">
        <v>0.38709677419354838</v>
      </c>
      <c r="U25" s="74">
        <v>26</v>
      </c>
      <c r="V25" s="108">
        <v>0.5</v>
      </c>
      <c r="W25" s="74">
        <v>27</v>
      </c>
      <c r="X25" s="108">
        <v>0.41538461538461541</v>
      </c>
      <c r="Y25" s="74">
        <v>21</v>
      </c>
      <c r="Z25" s="108">
        <v>0.22340425531914893</v>
      </c>
      <c r="AA25" s="74">
        <v>15</v>
      </c>
      <c r="AB25" s="108">
        <v>0.28301886792452829</v>
      </c>
      <c r="AC25" s="74">
        <v>14</v>
      </c>
      <c r="AD25" s="108">
        <v>0.25454545454545452</v>
      </c>
      <c r="AE25" s="74">
        <v>16</v>
      </c>
      <c r="AF25" s="108">
        <v>0.2</v>
      </c>
      <c r="AG25" s="74">
        <v>19</v>
      </c>
      <c r="AH25" s="31">
        <v>0.32203389830508478</v>
      </c>
    </row>
    <row r="26" spans="1:34" ht="15.95" customHeight="1">
      <c r="A26" s="223" t="s">
        <v>340</v>
      </c>
      <c r="B26" s="10" t="s">
        <v>338</v>
      </c>
      <c r="C26" s="11">
        <v>57</v>
      </c>
      <c r="D26" s="108">
        <v>0.78082191780821919</v>
      </c>
      <c r="E26" s="74">
        <v>37</v>
      </c>
      <c r="F26" s="108">
        <v>0.58730158730158732</v>
      </c>
      <c r="G26" s="74">
        <v>31</v>
      </c>
      <c r="H26" s="108">
        <v>0.484375</v>
      </c>
      <c r="I26" s="74">
        <v>35</v>
      </c>
      <c r="J26" s="108">
        <v>0.72916666666666674</v>
      </c>
      <c r="K26" s="74">
        <v>51</v>
      </c>
      <c r="L26" s="108">
        <v>0.75</v>
      </c>
      <c r="M26" s="74">
        <v>42</v>
      </c>
      <c r="N26" s="108">
        <v>0.54545454545454541</v>
      </c>
      <c r="O26" s="74">
        <v>68</v>
      </c>
      <c r="P26" s="108">
        <v>0.67326732673267331</v>
      </c>
      <c r="Q26" s="74">
        <v>28</v>
      </c>
      <c r="R26" s="108">
        <v>0.58333333333333337</v>
      </c>
      <c r="S26" s="74">
        <v>29</v>
      </c>
      <c r="T26" s="108">
        <v>0.46774193548387094</v>
      </c>
      <c r="U26" s="74">
        <v>32</v>
      </c>
      <c r="V26" s="108">
        <v>0.61538461538461542</v>
      </c>
      <c r="W26" s="74">
        <v>42</v>
      </c>
      <c r="X26" s="108">
        <v>0.64615384615384608</v>
      </c>
      <c r="Y26" s="74">
        <v>75</v>
      </c>
      <c r="Z26" s="108">
        <v>0.7978723404255319</v>
      </c>
      <c r="AA26" s="74">
        <v>31</v>
      </c>
      <c r="AB26" s="108">
        <v>0.58490566037735847</v>
      </c>
      <c r="AC26" s="74">
        <v>36</v>
      </c>
      <c r="AD26" s="108">
        <v>0.65454545454545454</v>
      </c>
      <c r="AE26" s="74">
        <v>52</v>
      </c>
      <c r="AF26" s="108">
        <v>0.65</v>
      </c>
      <c r="AG26" s="74">
        <v>36</v>
      </c>
      <c r="AH26" s="31">
        <v>0.61016949152542377</v>
      </c>
    </row>
    <row r="27" spans="1:34" ht="15.95" customHeight="1">
      <c r="A27" s="162"/>
      <c r="B27" s="10" t="s">
        <v>339</v>
      </c>
      <c r="C27" s="11">
        <v>16</v>
      </c>
      <c r="D27" s="108">
        <v>0.21917808219178081</v>
      </c>
      <c r="E27" s="74">
        <v>26</v>
      </c>
      <c r="F27" s="108">
        <v>0.41269841269841273</v>
      </c>
      <c r="G27" s="74">
        <v>33</v>
      </c>
      <c r="H27" s="108">
        <v>0.515625</v>
      </c>
      <c r="I27" s="74">
        <v>13</v>
      </c>
      <c r="J27" s="108">
        <v>0.27083333333333331</v>
      </c>
      <c r="K27" s="74">
        <v>17</v>
      </c>
      <c r="L27" s="108">
        <v>0.25</v>
      </c>
      <c r="M27" s="74">
        <v>35</v>
      </c>
      <c r="N27" s="108">
        <v>0.45454545454545453</v>
      </c>
      <c r="O27" s="74">
        <v>33</v>
      </c>
      <c r="P27" s="108">
        <v>0.32673267326732669</v>
      </c>
      <c r="Q27" s="74">
        <v>20</v>
      </c>
      <c r="R27" s="108">
        <v>0.41666666666666663</v>
      </c>
      <c r="S27" s="74">
        <v>33</v>
      </c>
      <c r="T27" s="108">
        <v>0.532258064516129</v>
      </c>
      <c r="U27" s="74">
        <v>20</v>
      </c>
      <c r="V27" s="108">
        <v>0.38461538461538458</v>
      </c>
      <c r="W27" s="74">
        <v>23</v>
      </c>
      <c r="X27" s="108">
        <v>0.35384615384615387</v>
      </c>
      <c r="Y27" s="74">
        <v>19</v>
      </c>
      <c r="Z27" s="108">
        <v>0.2021276595744681</v>
      </c>
      <c r="AA27" s="74">
        <v>22</v>
      </c>
      <c r="AB27" s="108">
        <v>0.41509433962264153</v>
      </c>
      <c r="AC27" s="74">
        <v>19</v>
      </c>
      <c r="AD27" s="108">
        <v>0.34545454545454546</v>
      </c>
      <c r="AE27" s="74">
        <v>28</v>
      </c>
      <c r="AF27" s="108">
        <v>0.35</v>
      </c>
      <c r="AG27" s="74">
        <v>23</v>
      </c>
      <c r="AH27" s="31">
        <v>0.38983050847457629</v>
      </c>
    </row>
    <row r="28" spans="1:34" ht="15.95" customHeight="1">
      <c r="A28" s="223" t="s">
        <v>341</v>
      </c>
      <c r="B28" s="10" t="s">
        <v>338</v>
      </c>
      <c r="C28" s="11">
        <v>30</v>
      </c>
      <c r="D28" s="108">
        <v>0.41095890410958902</v>
      </c>
      <c r="E28" s="74">
        <v>11</v>
      </c>
      <c r="F28" s="108">
        <v>0.17460317460317459</v>
      </c>
      <c r="G28" s="74">
        <v>6</v>
      </c>
      <c r="H28" s="108">
        <v>9.375E-2</v>
      </c>
      <c r="I28" s="74">
        <v>12</v>
      </c>
      <c r="J28" s="108">
        <v>0.25</v>
      </c>
      <c r="K28" s="74">
        <v>26</v>
      </c>
      <c r="L28" s="108">
        <v>0.38235294117647056</v>
      </c>
      <c r="M28" s="74">
        <v>28</v>
      </c>
      <c r="N28" s="108">
        <v>0.36363636363636365</v>
      </c>
      <c r="O28" s="74">
        <v>46</v>
      </c>
      <c r="P28" s="108">
        <v>0.45544554455445541</v>
      </c>
      <c r="Q28" s="74">
        <v>8</v>
      </c>
      <c r="R28" s="108">
        <v>0.16666666666666669</v>
      </c>
      <c r="S28" s="74">
        <v>9</v>
      </c>
      <c r="T28" s="108">
        <v>0.14516129032258063</v>
      </c>
      <c r="U28" s="74">
        <v>10</v>
      </c>
      <c r="V28" s="108">
        <v>0.19230769230769229</v>
      </c>
      <c r="W28" s="74">
        <v>14</v>
      </c>
      <c r="X28" s="108">
        <v>0.2153846153846154</v>
      </c>
      <c r="Y28" s="74">
        <v>35</v>
      </c>
      <c r="Z28" s="108">
        <v>0.37234042553191488</v>
      </c>
      <c r="AA28" s="74">
        <v>15</v>
      </c>
      <c r="AB28" s="108">
        <v>0.28301886792452829</v>
      </c>
      <c r="AC28" s="74">
        <v>15</v>
      </c>
      <c r="AD28" s="108">
        <v>0.27272727272727271</v>
      </c>
      <c r="AE28" s="74">
        <v>31</v>
      </c>
      <c r="AF28" s="108">
        <v>0.38750000000000001</v>
      </c>
      <c r="AG28" s="74">
        <v>16</v>
      </c>
      <c r="AH28" s="31">
        <v>0.2711864406779661</v>
      </c>
    </row>
    <row r="29" spans="1:34" ht="15.95" customHeight="1">
      <c r="A29" s="162"/>
      <c r="B29" s="10" t="s">
        <v>339</v>
      </c>
      <c r="C29" s="11">
        <v>43</v>
      </c>
      <c r="D29" s="108">
        <v>0.58904109589041098</v>
      </c>
      <c r="E29" s="74">
        <v>52</v>
      </c>
      <c r="F29" s="108">
        <v>0.82539682539682546</v>
      </c>
      <c r="G29" s="74">
        <v>58</v>
      </c>
      <c r="H29" s="108">
        <v>0.90625</v>
      </c>
      <c r="I29" s="74">
        <v>36</v>
      </c>
      <c r="J29" s="108">
        <v>0.75</v>
      </c>
      <c r="K29" s="74">
        <v>42</v>
      </c>
      <c r="L29" s="108">
        <v>0.61764705882352944</v>
      </c>
      <c r="M29" s="74">
        <v>49</v>
      </c>
      <c r="N29" s="108">
        <v>0.63636363636363635</v>
      </c>
      <c r="O29" s="74">
        <v>55</v>
      </c>
      <c r="P29" s="108">
        <v>0.54455445544554459</v>
      </c>
      <c r="Q29" s="74">
        <v>40</v>
      </c>
      <c r="R29" s="108">
        <v>0.83333333333333326</v>
      </c>
      <c r="S29" s="74">
        <v>53</v>
      </c>
      <c r="T29" s="108">
        <v>0.85483870967741937</v>
      </c>
      <c r="U29" s="74">
        <v>42</v>
      </c>
      <c r="V29" s="108">
        <v>0.80769230769230771</v>
      </c>
      <c r="W29" s="74">
        <v>51</v>
      </c>
      <c r="X29" s="108">
        <v>0.78461538461538471</v>
      </c>
      <c r="Y29" s="74">
        <v>59</v>
      </c>
      <c r="Z29" s="108">
        <v>0.62765957446808518</v>
      </c>
      <c r="AA29" s="74">
        <v>38</v>
      </c>
      <c r="AB29" s="108">
        <v>0.71698113207547165</v>
      </c>
      <c r="AC29" s="74">
        <v>40</v>
      </c>
      <c r="AD29" s="108">
        <v>0.72727272727272729</v>
      </c>
      <c r="AE29" s="74">
        <v>49</v>
      </c>
      <c r="AF29" s="108">
        <v>0.61250000000000004</v>
      </c>
      <c r="AG29" s="74">
        <v>43</v>
      </c>
      <c r="AH29" s="31">
        <v>0.72881355932203395</v>
      </c>
    </row>
    <row r="30" spans="1:34" ht="17.100000000000001" customHeight="1">
      <c r="A30" s="223" t="s">
        <v>342</v>
      </c>
      <c r="B30" s="10" t="s">
        <v>338</v>
      </c>
      <c r="C30" s="11">
        <v>65</v>
      </c>
      <c r="D30" s="108">
        <v>0.8904109589041096</v>
      </c>
      <c r="E30" s="74">
        <v>58</v>
      </c>
      <c r="F30" s="108">
        <v>0.92063492063492058</v>
      </c>
      <c r="G30" s="74">
        <v>58</v>
      </c>
      <c r="H30" s="108">
        <v>0.90625</v>
      </c>
      <c r="I30" s="74">
        <v>45</v>
      </c>
      <c r="J30" s="108">
        <v>0.9375</v>
      </c>
      <c r="K30" s="74">
        <v>62</v>
      </c>
      <c r="L30" s="108">
        <v>0.91176470588235292</v>
      </c>
      <c r="M30" s="74">
        <v>54</v>
      </c>
      <c r="N30" s="108">
        <v>0.70129870129870131</v>
      </c>
      <c r="O30" s="74">
        <v>85</v>
      </c>
      <c r="P30" s="108">
        <v>0.84158415841584155</v>
      </c>
      <c r="Q30" s="74">
        <v>41</v>
      </c>
      <c r="R30" s="108">
        <v>0.85416666666666674</v>
      </c>
      <c r="S30" s="74">
        <v>47</v>
      </c>
      <c r="T30" s="108">
        <v>0.75806451612903236</v>
      </c>
      <c r="U30" s="74">
        <v>45</v>
      </c>
      <c r="V30" s="108">
        <v>0.86538461538461531</v>
      </c>
      <c r="W30" s="74">
        <v>54</v>
      </c>
      <c r="X30" s="108">
        <v>0.83076923076923082</v>
      </c>
      <c r="Y30" s="74">
        <v>83</v>
      </c>
      <c r="Z30" s="108">
        <v>0.88297872340425532</v>
      </c>
      <c r="AA30" s="74">
        <v>50</v>
      </c>
      <c r="AB30" s="108">
        <v>0.94339622641509435</v>
      </c>
      <c r="AC30" s="74">
        <v>48</v>
      </c>
      <c r="AD30" s="108">
        <v>0.87272727272727268</v>
      </c>
      <c r="AE30" s="74">
        <v>57</v>
      </c>
      <c r="AF30" s="108">
        <v>0.71250000000000002</v>
      </c>
      <c r="AG30" s="74">
        <v>46</v>
      </c>
      <c r="AH30" s="31">
        <v>0.77966101694915257</v>
      </c>
    </row>
    <row r="31" spans="1:34" ht="17.100000000000001" customHeight="1">
      <c r="A31" s="162"/>
      <c r="B31" s="10" t="s">
        <v>339</v>
      </c>
      <c r="C31" s="11">
        <v>8</v>
      </c>
      <c r="D31" s="108">
        <v>0.1095890410958904</v>
      </c>
      <c r="E31" s="74">
        <v>5</v>
      </c>
      <c r="F31" s="108">
        <v>7.9365079365079361E-2</v>
      </c>
      <c r="G31" s="74">
        <v>6</v>
      </c>
      <c r="H31" s="108">
        <v>9.375E-2</v>
      </c>
      <c r="I31" s="74">
        <v>3</v>
      </c>
      <c r="J31" s="108">
        <v>6.25E-2</v>
      </c>
      <c r="K31" s="74">
        <v>6</v>
      </c>
      <c r="L31" s="108">
        <v>8.8235294117647065E-2</v>
      </c>
      <c r="M31" s="74">
        <v>23</v>
      </c>
      <c r="N31" s="108">
        <v>0.29870129870129869</v>
      </c>
      <c r="O31" s="74">
        <v>16</v>
      </c>
      <c r="P31" s="108">
        <v>0.15841584158415842</v>
      </c>
      <c r="Q31" s="74">
        <v>7</v>
      </c>
      <c r="R31" s="108">
        <v>0.14583333333333334</v>
      </c>
      <c r="S31" s="74">
        <v>15</v>
      </c>
      <c r="T31" s="108">
        <v>0.24193548387096775</v>
      </c>
      <c r="U31" s="74">
        <v>7</v>
      </c>
      <c r="V31" s="108">
        <v>0.13461538461538461</v>
      </c>
      <c r="W31" s="74">
        <v>11</v>
      </c>
      <c r="X31" s="108">
        <v>0.16923076923076924</v>
      </c>
      <c r="Y31" s="74">
        <v>11</v>
      </c>
      <c r="Z31" s="108">
        <v>0.11702127659574468</v>
      </c>
      <c r="AA31" s="74">
        <v>3</v>
      </c>
      <c r="AB31" s="108">
        <v>5.6603773584905655E-2</v>
      </c>
      <c r="AC31" s="74">
        <v>7</v>
      </c>
      <c r="AD31" s="108">
        <v>0.12727272727272726</v>
      </c>
      <c r="AE31" s="74">
        <v>23</v>
      </c>
      <c r="AF31" s="108">
        <v>0.28749999999999998</v>
      </c>
      <c r="AG31" s="74">
        <v>13</v>
      </c>
      <c r="AH31" s="31">
        <v>0.22033898305084748</v>
      </c>
    </row>
    <row r="32" spans="1:34" ht="21" customHeight="1">
      <c r="A32" s="223" t="s">
        <v>343</v>
      </c>
      <c r="B32" s="10" t="s">
        <v>338</v>
      </c>
      <c r="C32" s="11">
        <v>49</v>
      </c>
      <c r="D32" s="108">
        <v>0.67123287671232879</v>
      </c>
      <c r="E32" s="74">
        <v>35</v>
      </c>
      <c r="F32" s="108">
        <v>0.55555555555555558</v>
      </c>
      <c r="G32" s="74">
        <v>36</v>
      </c>
      <c r="H32" s="108">
        <v>0.5625</v>
      </c>
      <c r="I32" s="74">
        <v>35</v>
      </c>
      <c r="J32" s="108">
        <v>0.72916666666666674</v>
      </c>
      <c r="K32" s="74">
        <v>50</v>
      </c>
      <c r="L32" s="108">
        <v>0.74626865671641796</v>
      </c>
      <c r="M32" s="74">
        <v>35</v>
      </c>
      <c r="N32" s="108">
        <v>0.46052631578947367</v>
      </c>
      <c r="O32" s="74">
        <v>51</v>
      </c>
      <c r="P32" s="108">
        <v>0.50495049504950495</v>
      </c>
      <c r="Q32" s="74">
        <v>20</v>
      </c>
      <c r="R32" s="108">
        <v>0.41666666666666663</v>
      </c>
      <c r="S32" s="74">
        <v>30</v>
      </c>
      <c r="T32" s="108">
        <v>0.4838709677419355</v>
      </c>
      <c r="U32" s="74">
        <v>28</v>
      </c>
      <c r="V32" s="108">
        <v>0.53846153846153844</v>
      </c>
      <c r="W32" s="74">
        <v>32</v>
      </c>
      <c r="X32" s="108">
        <v>0.49230769230769234</v>
      </c>
      <c r="Y32" s="74">
        <v>59</v>
      </c>
      <c r="Z32" s="108">
        <v>0.62765957446808518</v>
      </c>
      <c r="AA32" s="74">
        <v>32</v>
      </c>
      <c r="AB32" s="108">
        <v>0.60377358490566035</v>
      </c>
      <c r="AC32" s="74">
        <v>29</v>
      </c>
      <c r="AD32" s="108">
        <v>0.52727272727272723</v>
      </c>
      <c r="AE32" s="74">
        <v>51</v>
      </c>
      <c r="AF32" s="108">
        <v>0.63749999999999996</v>
      </c>
      <c r="AG32" s="74">
        <v>29</v>
      </c>
      <c r="AH32" s="31">
        <v>0.49152542372881358</v>
      </c>
    </row>
    <row r="33" spans="1:34" ht="21" customHeight="1">
      <c r="A33" s="162"/>
      <c r="B33" s="10" t="s">
        <v>339</v>
      </c>
      <c r="C33" s="11">
        <v>24</v>
      </c>
      <c r="D33" s="108">
        <v>0.32876712328767127</v>
      </c>
      <c r="E33" s="74">
        <v>28</v>
      </c>
      <c r="F33" s="108">
        <v>0.44444444444444442</v>
      </c>
      <c r="G33" s="74">
        <v>28</v>
      </c>
      <c r="H33" s="108">
        <v>0.4375</v>
      </c>
      <c r="I33" s="74">
        <v>13</v>
      </c>
      <c r="J33" s="108">
        <v>0.27083333333333331</v>
      </c>
      <c r="K33" s="74">
        <v>17</v>
      </c>
      <c r="L33" s="108">
        <v>0.2537313432835821</v>
      </c>
      <c r="M33" s="74">
        <v>41</v>
      </c>
      <c r="N33" s="108">
        <v>0.53947368421052633</v>
      </c>
      <c r="O33" s="74">
        <v>50</v>
      </c>
      <c r="P33" s="108">
        <v>0.49504950495049505</v>
      </c>
      <c r="Q33" s="74">
        <v>28</v>
      </c>
      <c r="R33" s="108">
        <v>0.58333333333333337</v>
      </c>
      <c r="S33" s="74">
        <v>32</v>
      </c>
      <c r="T33" s="108">
        <v>0.5161290322580645</v>
      </c>
      <c r="U33" s="74">
        <v>24</v>
      </c>
      <c r="V33" s="108">
        <v>0.46153846153846151</v>
      </c>
      <c r="W33" s="74">
        <v>33</v>
      </c>
      <c r="X33" s="108">
        <v>0.50769230769230766</v>
      </c>
      <c r="Y33" s="74">
        <v>35</v>
      </c>
      <c r="Z33" s="108">
        <v>0.37234042553191488</v>
      </c>
      <c r="AA33" s="74">
        <v>21</v>
      </c>
      <c r="AB33" s="108">
        <v>0.39622641509433959</v>
      </c>
      <c r="AC33" s="74">
        <v>26</v>
      </c>
      <c r="AD33" s="108">
        <v>0.47272727272727272</v>
      </c>
      <c r="AE33" s="74">
        <v>29</v>
      </c>
      <c r="AF33" s="108">
        <v>0.36249999999999999</v>
      </c>
      <c r="AG33" s="74">
        <v>30</v>
      </c>
      <c r="AH33" s="31">
        <v>0.50847457627118642</v>
      </c>
    </row>
    <row r="34" spans="1:34" ht="15.95" customHeight="1">
      <c r="A34" s="223" t="s">
        <v>344</v>
      </c>
      <c r="B34" s="10" t="s">
        <v>338</v>
      </c>
      <c r="C34" s="11">
        <v>53</v>
      </c>
      <c r="D34" s="108">
        <v>0.72602739726027399</v>
      </c>
      <c r="E34" s="74">
        <v>45</v>
      </c>
      <c r="F34" s="108">
        <v>0.7142857142857143</v>
      </c>
      <c r="G34" s="74">
        <v>51</v>
      </c>
      <c r="H34" s="108">
        <v>0.796875</v>
      </c>
      <c r="I34" s="74">
        <v>41</v>
      </c>
      <c r="J34" s="108">
        <v>0.85416666666666674</v>
      </c>
      <c r="K34" s="74">
        <v>55</v>
      </c>
      <c r="L34" s="108">
        <v>0.80882352941176461</v>
      </c>
      <c r="M34" s="74">
        <v>61</v>
      </c>
      <c r="N34" s="108">
        <v>0.81333333333333324</v>
      </c>
      <c r="O34" s="74">
        <v>80</v>
      </c>
      <c r="P34" s="108">
        <v>0.8</v>
      </c>
      <c r="Q34" s="74">
        <v>36</v>
      </c>
      <c r="R34" s="108">
        <v>0.75</v>
      </c>
      <c r="S34" s="74">
        <v>47</v>
      </c>
      <c r="T34" s="108">
        <v>0.75806451612903236</v>
      </c>
      <c r="U34" s="74">
        <v>41</v>
      </c>
      <c r="V34" s="108">
        <v>0.78846153846153844</v>
      </c>
      <c r="W34" s="74">
        <v>51</v>
      </c>
      <c r="X34" s="108">
        <v>0.78461538461538471</v>
      </c>
      <c r="Y34" s="74">
        <v>74</v>
      </c>
      <c r="Z34" s="108">
        <v>0.78723404255319152</v>
      </c>
      <c r="AA34" s="74">
        <v>44</v>
      </c>
      <c r="AB34" s="108">
        <v>0.83018867924528306</v>
      </c>
      <c r="AC34" s="74">
        <v>38</v>
      </c>
      <c r="AD34" s="108">
        <v>0.69090909090909092</v>
      </c>
      <c r="AE34" s="74">
        <v>58</v>
      </c>
      <c r="AF34" s="108">
        <v>0.72499999999999998</v>
      </c>
      <c r="AG34" s="74">
        <v>45</v>
      </c>
      <c r="AH34" s="31">
        <v>0.76271186440677963</v>
      </c>
    </row>
    <row r="35" spans="1:34" ht="15.95" customHeight="1">
      <c r="A35" s="162"/>
      <c r="B35" s="10" t="s">
        <v>339</v>
      </c>
      <c r="C35" s="11">
        <v>20</v>
      </c>
      <c r="D35" s="108">
        <v>0.27397260273972601</v>
      </c>
      <c r="E35" s="74">
        <v>18</v>
      </c>
      <c r="F35" s="108">
        <v>0.28571428571428575</v>
      </c>
      <c r="G35" s="74">
        <v>13</v>
      </c>
      <c r="H35" s="108">
        <v>0.203125</v>
      </c>
      <c r="I35" s="74">
        <v>7</v>
      </c>
      <c r="J35" s="108">
        <v>0.14583333333333334</v>
      </c>
      <c r="K35" s="74">
        <v>13</v>
      </c>
      <c r="L35" s="108">
        <v>0.19117647058823528</v>
      </c>
      <c r="M35" s="74">
        <v>14</v>
      </c>
      <c r="N35" s="108">
        <v>0.18666666666666668</v>
      </c>
      <c r="O35" s="74">
        <v>20</v>
      </c>
      <c r="P35" s="108">
        <v>0.2</v>
      </c>
      <c r="Q35" s="74">
        <v>12</v>
      </c>
      <c r="R35" s="108">
        <v>0.25</v>
      </c>
      <c r="S35" s="74">
        <v>15</v>
      </c>
      <c r="T35" s="108">
        <v>0.24193548387096775</v>
      </c>
      <c r="U35" s="74">
        <v>11</v>
      </c>
      <c r="V35" s="108">
        <v>0.21153846153846154</v>
      </c>
      <c r="W35" s="74">
        <v>14</v>
      </c>
      <c r="X35" s="108">
        <v>0.2153846153846154</v>
      </c>
      <c r="Y35" s="74">
        <v>20</v>
      </c>
      <c r="Z35" s="108">
        <v>0.21276595744680851</v>
      </c>
      <c r="AA35" s="74">
        <v>9</v>
      </c>
      <c r="AB35" s="108">
        <v>0.169811320754717</v>
      </c>
      <c r="AC35" s="74">
        <v>17</v>
      </c>
      <c r="AD35" s="108">
        <v>0.30909090909090908</v>
      </c>
      <c r="AE35" s="74">
        <v>22</v>
      </c>
      <c r="AF35" s="108">
        <v>0.27500000000000002</v>
      </c>
      <c r="AG35" s="74">
        <v>14</v>
      </c>
      <c r="AH35" s="31">
        <v>0.23728813559322035</v>
      </c>
    </row>
    <row r="36" spans="1:34" ht="15.95" customHeight="1">
      <c r="A36" s="223" t="s">
        <v>345</v>
      </c>
      <c r="B36" s="10" t="s">
        <v>338</v>
      </c>
      <c r="C36" s="11">
        <v>57</v>
      </c>
      <c r="D36" s="108">
        <v>0.78082191780821919</v>
      </c>
      <c r="E36" s="74">
        <v>47</v>
      </c>
      <c r="F36" s="108">
        <v>0.75806451612903236</v>
      </c>
      <c r="G36" s="74">
        <v>57</v>
      </c>
      <c r="H36" s="108">
        <v>0.890625</v>
      </c>
      <c r="I36" s="74">
        <v>44</v>
      </c>
      <c r="J36" s="108">
        <v>0.91666666666666674</v>
      </c>
      <c r="K36" s="74">
        <v>60</v>
      </c>
      <c r="L36" s="108">
        <v>0.88235294117647056</v>
      </c>
      <c r="M36" s="74">
        <v>70</v>
      </c>
      <c r="N36" s="108">
        <v>0.90909090909090906</v>
      </c>
      <c r="O36" s="74">
        <v>85</v>
      </c>
      <c r="P36" s="108">
        <v>0.84158415841584155</v>
      </c>
      <c r="Q36" s="74">
        <v>41</v>
      </c>
      <c r="R36" s="108">
        <v>0.85416666666666674</v>
      </c>
      <c r="S36" s="74">
        <v>53</v>
      </c>
      <c r="T36" s="108">
        <v>0.85483870967741937</v>
      </c>
      <c r="U36" s="74">
        <v>45</v>
      </c>
      <c r="V36" s="108">
        <v>0.86538461538461531</v>
      </c>
      <c r="W36" s="74">
        <v>57</v>
      </c>
      <c r="X36" s="108">
        <v>0.87692307692307692</v>
      </c>
      <c r="Y36" s="74">
        <v>79</v>
      </c>
      <c r="Z36" s="108">
        <v>0.84946236559139787</v>
      </c>
      <c r="AA36" s="74">
        <v>42</v>
      </c>
      <c r="AB36" s="108">
        <v>0.79245283018867918</v>
      </c>
      <c r="AC36" s="74">
        <v>44</v>
      </c>
      <c r="AD36" s="108">
        <v>0.8</v>
      </c>
      <c r="AE36" s="74">
        <v>74</v>
      </c>
      <c r="AF36" s="108">
        <v>0.92500000000000004</v>
      </c>
      <c r="AG36" s="74">
        <v>51</v>
      </c>
      <c r="AH36" s="31">
        <v>0.86440677966101687</v>
      </c>
    </row>
    <row r="37" spans="1:34" ht="15.95" customHeight="1">
      <c r="A37" s="162"/>
      <c r="B37" s="10" t="s">
        <v>339</v>
      </c>
      <c r="C37" s="11">
        <v>16</v>
      </c>
      <c r="D37" s="108">
        <v>0.21917808219178081</v>
      </c>
      <c r="E37" s="74">
        <v>15</v>
      </c>
      <c r="F37" s="108">
        <v>0.24193548387096775</v>
      </c>
      <c r="G37" s="74">
        <v>7</v>
      </c>
      <c r="H37" s="108">
        <v>0.109375</v>
      </c>
      <c r="I37" s="74">
        <v>4</v>
      </c>
      <c r="J37" s="108">
        <v>8.3333333333333343E-2</v>
      </c>
      <c r="K37" s="74">
        <v>8</v>
      </c>
      <c r="L37" s="108">
        <v>0.11764705882352942</v>
      </c>
      <c r="M37" s="74">
        <v>7</v>
      </c>
      <c r="N37" s="108">
        <v>9.0909090909090912E-2</v>
      </c>
      <c r="O37" s="74">
        <v>16</v>
      </c>
      <c r="P37" s="108">
        <v>0.15841584158415842</v>
      </c>
      <c r="Q37" s="74">
        <v>7</v>
      </c>
      <c r="R37" s="108">
        <v>0.14583333333333334</v>
      </c>
      <c r="S37" s="74">
        <v>9</v>
      </c>
      <c r="T37" s="108">
        <v>0.14516129032258063</v>
      </c>
      <c r="U37" s="74">
        <v>7</v>
      </c>
      <c r="V37" s="108">
        <v>0.13461538461538461</v>
      </c>
      <c r="W37" s="74">
        <v>8</v>
      </c>
      <c r="X37" s="108">
        <v>0.12307692307692308</v>
      </c>
      <c r="Y37" s="74">
        <v>14</v>
      </c>
      <c r="Z37" s="108">
        <v>0.15053763440860216</v>
      </c>
      <c r="AA37" s="74">
        <v>11</v>
      </c>
      <c r="AB37" s="108">
        <v>0.20754716981132076</v>
      </c>
      <c r="AC37" s="74">
        <v>11</v>
      </c>
      <c r="AD37" s="108">
        <v>0.2</v>
      </c>
      <c r="AE37" s="74">
        <v>6</v>
      </c>
      <c r="AF37" s="108">
        <v>7.4999999999999997E-2</v>
      </c>
      <c r="AG37" s="74">
        <v>8</v>
      </c>
      <c r="AH37" s="31">
        <v>0.13559322033898305</v>
      </c>
    </row>
    <row r="38" spans="1:34" ht="17.100000000000001" customHeight="1" thickBot="1">
      <c r="A38" s="224" t="s">
        <v>346</v>
      </c>
      <c r="B38" s="10" t="s">
        <v>338</v>
      </c>
      <c r="C38" s="11">
        <v>53</v>
      </c>
      <c r="D38" s="108">
        <v>0.72602739726027399</v>
      </c>
      <c r="E38" s="74">
        <v>24</v>
      </c>
      <c r="F38" s="108">
        <v>0.38095238095238093</v>
      </c>
      <c r="G38" s="74">
        <v>21</v>
      </c>
      <c r="H38" s="108">
        <v>0.328125</v>
      </c>
      <c r="I38" s="74">
        <v>31</v>
      </c>
      <c r="J38" s="108">
        <v>0.64583333333333326</v>
      </c>
      <c r="K38" s="74">
        <v>44</v>
      </c>
      <c r="L38" s="108">
        <v>0.64705882352941169</v>
      </c>
      <c r="M38" s="74">
        <v>49</v>
      </c>
      <c r="N38" s="108">
        <v>0.63636363636363635</v>
      </c>
      <c r="O38" s="74">
        <v>65</v>
      </c>
      <c r="P38" s="108">
        <v>0.64356435643564358</v>
      </c>
      <c r="Q38" s="74">
        <v>22</v>
      </c>
      <c r="R38" s="108">
        <v>0.45833333333333337</v>
      </c>
      <c r="S38" s="74">
        <v>28</v>
      </c>
      <c r="T38" s="108">
        <v>0.45161290322580649</v>
      </c>
      <c r="U38" s="74">
        <v>27</v>
      </c>
      <c r="V38" s="108">
        <v>0.51923076923076916</v>
      </c>
      <c r="W38" s="74">
        <v>39</v>
      </c>
      <c r="X38" s="108">
        <v>0.6</v>
      </c>
      <c r="Y38" s="74">
        <v>70</v>
      </c>
      <c r="Z38" s="108">
        <v>0.75268817204301075</v>
      </c>
      <c r="AA38" s="74">
        <v>29</v>
      </c>
      <c r="AB38" s="108">
        <v>0.54716981132075471</v>
      </c>
      <c r="AC38" s="74">
        <v>24</v>
      </c>
      <c r="AD38" s="108">
        <v>0.43636363636363634</v>
      </c>
      <c r="AE38" s="74">
        <v>55</v>
      </c>
      <c r="AF38" s="108">
        <v>0.6875</v>
      </c>
      <c r="AG38" s="74">
        <v>35</v>
      </c>
      <c r="AH38" s="31">
        <v>0.59322033898305082</v>
      </c>
    </row>
    <row r="39" spans="1:34" ht="17.100000000000001" customHeight="1" thickBot="1">
      <c r="A39" s="172"/>
      <c r="B39" s="12" t="s">
        <v>339</v>
      </c>
      <c r="C39" s="13">
        <v>20</v>
      </c>
      <c r="D39" s="37">
        <v>0.27397260273972601</v>
      </c>
      <c r="E39" s="79">
        <v>39</v>
      </c>
      <c r="F39" s="37">
        <v>0.61904761904761907</v>
      </c>
      <c r="G39" s="79">
        <v>43</v>
      </c>
      <c r="H39" s="37">
        <v>0.671875</v>
      </c>
      <c r="I39" s="79">
        <v>17</v>
      </c>
      <c r="J39" s="37">
        <v>0.35416666666666663</v>
      </c>
      <c r="K39" s="79">
        <v>24</v>
      </c>
      <c r="L39" s="37">
        <v>0.35294117647058826</v>
      </c>
      <c r="M39" s="79">
        <v>28</v>
      </c>
      <c r="N39" s="37">
        <v>0.36363636363636365</v>
      </c>
      <c r="O39" s="79">
        <v>36</v>
      </c>
      <c r="P39" s="37">
        <v>0.35643564356435647</v>
      </c>
      <c r="Q39" s="79">
        <v>26</v>
      </c>
      <c r="R39" s="37">
        <v>0.54166666666666663</v>
      </c>
      <c r="S39" s="79">
        <v>34</v>
      </c>
      <c r="T39" s="37">
        <v>0.54838709677419351</v>
      </c>
      <c r="U39" s="79">
        <v>25</v>
      </c>
      <c r="V39" s="37">
        <v>0.48076923076923078</v>
      </c>
      <c r="W39" s="79">
        <v>26</v>
      </c>
      <c r="X39" s="37">
        <v>0.4</v>
      </c>
      <c r="Y39" s="79">
        <v>23</v>
      </c>
      <c r="Z39" s="37">
        <v>0.24731182795698925</v>
      </c>
      <c r="AA39" s="79">
        <v>24</v>
      </c>
      <c r="AB39" s="37">
        <v>0.45283018867924524</v>
      </c>
      <c r="AC39" s="79">
        <v>31</v>
      </c>
      <c r="AD39" s="37">
        <v>0.56363636363636371</v>
      </c>
      <c r="AE39" s="79">
        <v>25</v>
      </c>
      <c r="AF39" s="37">
        <v>0.3125</v>
      </c>
      <c r="AG39" s="79">
        <v>24</v>
      </c>
      <c r="AH39" s="32">
        <v>0.40677966101694912</v>
      </c>
    </row>
  </sheetData>
  <mergeCells count="35">
    <mergeCell ref="A12:A13"/>
    <mergeCell ref="A3:B3"/>
    <mergeCell ref="A4:A5"/>
    <mergeCell ref="A6:A7"/>
    <mergeCell ref="A8:A9"/>
    <mergeCell ref="A10:A11"/>
    <mergeCell ref="A14:A15"/>
    <mergeCell ref="A16:A17"/>
    <mergeCell ref="A18:A19"/>
    <mergeCell ref="A21:B23"/>
    <mergeCell ref="C21:AH21"/>
    <mergeCell ref="C22:D22"/>
    <mergeCell ref="E22:F22"/>
    <mergeCell ref="G22:H22"/>
    <mergeCell ref="I22:J22"/>
    <mergeCell ref="K22:L22"/>
    <mergeCell ref="Y22:Z22"/>
    <mergeCell ref="AA22:AB22"/>
    <mergeCell ref="AC22:AD22"/>
    <mergeCell ref="AE22:AF22"/>
    <mergeCell ref="AG22:AH22"/>
    <mergeCell ref="A38:A39"/>
    <mergeCell ref="A26:A27"/>
    <mergeCell ref="A28:A29"/>
    <mergeCell ref="A30:A31"/>
    <mergeCell ref="A32:A33"/>
    <mergeCell ref="A34:A35"/>
    <mergeCell ref="A36:A37"/>
    <mergeCell ref="A24:A25"/>
    <mergeCell ref="M22:N22"/>
    <mergeCell ref="O22:P22"/>
    <mergeCell ref="Q22:R22"/>
    <mergeCell ref="S22:T22"/>
    <mergeCell ref="U22:V22"/>
    <mergeCell ref="W22:X22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3"/>
  <sheetViews>
    <sheetView topLeftCell="A32" workbookViewId="0">
      <selection activeCell="I51" sqref="I51"/>
    </sheetView>
  </sheetViews>
  <sheetFormatPr defaultRowHeight="15"/>
  <cols>
    <col min="2" max="2" width="20.42578125" customWidth="1"/>
    <col min="3" max="3" width="22.140625" customWidth="1"/>
  </cols>
  <sheetData>
    <row r="2" spans="1:20" ht="15.75" thickBot="1"/>
    <row r="3" spans="1:20" ht="25.5" thickBot="1">
      <c r="A3" s="176" t="s">
        <v>1</v>
      </c>
      <c r="B3" s="177"/>
      <c r="C3" s="6" t="s">
        <v>2</v>
      </c>
      <c r="D3" s="7" t="s">
        <v>3</v>
      </c>
    </row>
    <row r="4" spans="1:20" ht="15.75" thickBot="1">
      <c r="A4" s="225" t="s">
        <v>347</v>
      </c>
      <c r="B4" s="8" t="s">
        <v>348</v>
      </c>
      <c r="C4" s="9">
        <v>45</v>
      </c>
      <c r="D4" s="30">
        <v>4.2095416276894289E-2</v>
      </c>
    </row>
    <row r="5" spans="1:20">
      <c r="A5" s="162"/>
      <c r="B5" s="10" t="s">
        <v>349</v>
      </c>
      <c r="C5" s="11">
        <v>515</v>
      </c>
      <c r="D5" s="31">
        <v>0.48175865294667913</v>
      </c>
    </row>
    <row r="6" spans="1:20">
      <c r="A6" s="162"/>
      <c r="B6" s="10" t="s">
        <v>350</v>
      </c>
      <c r="C6" s="11">
        <v>485</v>
      </c>
      <c r="D6" s="31">
        <v>0.45369504209541633</v>
      </c>
    </row>
    <row r="7" spans="1:20">
      <c r="A7" s="162"/>
      <c r="B7" s="135" t="s">
        <v>7</v>
      </c>
      <c r="C7" s="11">
        <v>14</v>
      </c>
      <c r="D7" s="31">
        <v>1.3096351730589335E-2</v>
      </c>
    </row>
    <row r="8" spans="1:20" ht="24">
      <c r="A8" s="162"/>
      <c r="B8" s="135" t="s">
        <v>2148</v>
      </c>
      <c r="C8" s="11">
        <v>10</v>
      </c>
      <c r="D8" s="31">
        <v>9.3545369504209538E-3</v>
      </c>
    </row>
    <row r="9" spans="1:20" ht="15.75" thickBot="1">
      <c r="A9" s="172"/>
      <c r="B9" s="12" t="s">
        <v>8</v>
      </c>
      <c r="C9" s="13">
        <v>1069</v>
      </c>
      <c r="D9" s="32">
        <v>1</v>
      </c>
    </row>
    <row r="13" spans="1:20" ht="18" customHeight="1" thickBot="1">
      <c r="A13" s="174" t="s">
        <v>353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</row>
    <row r="14" spans="1:20" ht="15.95" customHeight="1" thickBot="1">
      <c r="A14" s="176" t="s">
        <v>1</v>
      </c>
      <c r="B14" s="181"/>
      <c r="C14" s="182"/>
      <c r="D14" s="183" t="s">
        <v>10</v>
      </c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5"/>
      <c r="T14" s="186" t="s">
        <v>8</v>
      </c>
    </row>
    <row r="15" spans="1:20" ht="27" customHeight="1" thickBot="1">
      <c r="A15" s="172"/>
      <c r="B15" s="173"/>
      <c r="C15" s="164"/>
      <c r="D15" s="14" t="s">
        <v>11</v>
      </c>
      <c r="E15" s="15" t="s">
        <v>12</v>
      </c>
      <c r="F15" s="15" t="s">
        <v>13</v>
      </c>
      <c r="G15" s="15" t="s">
        <v>14</v>
      </c>
      <c r="H15" s="15" t="s">
        <v>15</v>
      </c>
      <c r="I15" s="15" t="s">
        <v>16</v>
      </c>
      <c r="J15" s="15" t="s">
        <v>17</v>
      </c>
      <c r="K15" s="15" t="s">
        <v>18</v>
      </c>
      <c r="L15" s="15" t="s">
        <v>19</v>
      </c>
      <c r="M15" s="15" t="s">
        <v>20</v>
      </c>
      <c r="N15" s="15" t="s">
        <v>21</v>
      </c>
      <c r="O15" s="15" t="s">
        <v>22</v>
      </c>
      <c r="P15" s="15" t="s">
        <v>23</v>
      </c>
      <c r="Q15" s="15" t="s">
        <v>24</v>
      </c>
      <c r="R15" s="15" t="s">
        <v>25</v>
      </c>
      <c r="S15" s="15" t="s">
        <v>26</v>
      </c>
      <c r="T15" s="187"/>
    </row>
    <row r="16" spans="1:20" ht="15.95" customHeight="1">
      <c r="A16" s="165" t="s">
        <v>347</v>
      </c>
      <c r="B16" s="167" t="s">
        <v>348</v>
      </c>
      <c r="C16" s="8" t="s">
        <v>2</v>
      </c>
      <c r="D16" s="9">
        <v>2</v>
      </c>
      <c r="E16" s="16">
        <v>2</v>
      </c>
      <c r="F16" s="16">
        <v>5</v>
      </c>
      <c r="G16" s="16">
        <v>1</v>
      </c>
      <c r="H16" s="16">
        <v>3</v>
      </c>
      <c r="I16" s="16">
        <v>4</v>
      </c>
      <c r="J16" s="16">
        <v>4</v>
      </c>
      <c r="K16" s="16">
        <v>3</v>
      </c>
      <c r="L16" s="16">
        <v>2</v>
      </c>
      <c r="M16" s="16">
        <v>1</v>
      </c>
      <c r="N16" s="16">
        <v>3</v>
      </c>
      <c r="O16" s="16">
        <v>5</v>
      </c>
      <c r="P16" s="16">
        <v>3</v>
      </c>
      <c r="Q16" s="16">
        <v>0</v>
      </c>
      <c r="R16" s="16">
        <v>3</v>
      </c>
      <c r="S16" s="16">
        <v>4</v>
      </c>
      <c r="T16" s="17">
        <v>45</v>
      </c>
    </row>
    <row r="17" spans="1:20" ht="24.95" customHeight="1">
      <c r="A17" s="162"/>
      <c r="B17" s="168"/>
      <c r="C17" s="18" t="s">
        <v>27</v>
      </c>
      <c r="D17" s="33">
        <v>2.7397260273972601E-2</v>
      </c>
      <c r="E17" s="34">
        <v>3.1746031746031744E-2</v>
      </c>
      <c r="F17" s="34">
        <v>7.8125E-2</v>
      </c>
      <c r="G17" s="34">
        <v>0.02</v>
      </c>
      <c r="H17" s="34">
        <v>4.4117647058823532E-2</v>
      </c>
      <c r="I17" s="34">
        <v>5.1282051282051287E-2</v>
      </c>
      <c r="J17" s="34">
        <v>3.9603960396039604E-2</v>
      </c>
      <c r="K17" s="34">
        <v>0.06</v>
      </c>
      <c r="L17" s="34">
        <v>3.1746031746031744E-2</v>
      </c>
      <c r="M17" s="34">
        <v>1.9230769230769232E-2</v>
      </c>
      <c r="N17" s="34">
        <v>4.6153846153846149E-2</v>
      </c>
      <c r="O17" s="34">
        <v>5.3191489361702128E-2</v>
      </c>
      <c r="P17" s="34">
        <v>5.6603773584905655E-2</v>
      </c>
      <c r="Q17" s="34">
        <v>0</v>
      </c>
      <c r="R17" s="34">
        <v>3.7037037037037035E-2</v>
      </c>
      <c r="S17" s="34">
        <v>6.7796610169491525E-2</v>
      </c>
      <c r="T17" s="35">
        <v>4.2095416276894289E-2</v>
      </c>
    </row>
    <row r="18" spans="1:20" ht="15.95" customHeight="1">
      <c r="A18" s="162"/>
      <c r="B18" s="169" t="s">
        <v>349</v>
      </c>
      <c r="C18" s="19" t="s">
        <v>2</v>
      </c>
      <c r="D18" s="20">
        <v>28</v>
      </c>
      <c r="E18" s="21">
        <v>40</v>
      </c>
      <c r="F18" s="21">
        <v>35</v>
      </c>
      <c r="G18" s="21">
        <v>14</v>
      </c>
      <c r="H18" s="21">
        <v>36</v>
      </c>
      <c r="I18" s="21">
        <v>34</v>
      </c>
      <c r="J18" s="21">
        <v>49</v>
      </c>
      <c r="K18" s="21">
        <v>25</v>
      </c>
      <c r="L18" s="21">
        <v>24</v>
      </c>
      <c r="M18" s="21">
        <v>30</v>
      </c>
      <c r="N18" s="21">
        <v>36</v>
      </c>
      <c r="O18" s="21">
        <v>40</v>
      </c>
      <c r="P18" s="21">
        <v>30</v>
      </c>
      <c r="Q18" s="21">
        <v>29</v>
      </c>
      <c r="R18" s="21">
        <v>39</v>
      </c>
      <c r="S18" s="21">
        <v>26</v>
      </c>
      <c r="T18" s="22">
        <v>515</v>
      </c>
    </row>
    <row r="19" spans="1:20" ht="24.95" customHeight="1">
      <c r="A19" s="162"/>
      <c r="B19" s="168"/>
      <c r="C19" s="18" t="s">
        <v>27</v>
      </c>
      <c r="D19" s="33">
        <v>0.38356164383561642</v>
      </c>
      <c r="E19" s="34">
        <v>0.63492063492063489</v>
      </c>
      <c r="F19" s="34">
        <v>0.546875</v>
      </c>
      <c r="G19" s="34">
        <v>0.28000000000000003</v>
      </c>
      <c r="H19" s="34">
        <v>0.52941176470588236</v>
      </c>
      <c r="I19" s="34">
        <v>0.4358974358974359</v>
      </c>
      <c r="J19" s="34">
        <v>0.48514851485148514</v>
      </c>
      <c r="K19" s="34">
        <v>0.5</v>
      </c>
      <c r="L19" s="34">
        <v>0.38095238095238093</v>
      </c>
      <c r="M19" s="34">
        <v>0.57692307692307698</v>
      </c>
      <c r="N19" s="34">
        <v>0.55384615384615388</v>
      </c>
      <c r="O19" s="34">
        <v>0.42553191489361702</v>
      </c>
      <c r="P19" s="34">
        <v>0.56603773584905659</v>
      </c>
      <c r="Q19" s="34">
        <v>0.52727272727272723</v>
      </c>
      <c r="R19" s="34">
        <v>0.48148148148148145</v>
      </c>
      <c r="S19" s="34">
        <v>0.44067796610169496</v>
      </c>
      <c r="T19" s="35">
        <v>0.48175865294667913</v>
      </c>
    </row>
    <row r="20" spans="1:20" ht="15.95" customHeight="1">
      <c r="A20" s="162"/>
      <c r="B20" s="169" t="s">
        <v>350</v>
      </c>
      <c r="C20" s="19" t="s">
        <v>2</v>
      </c>
      <c r="D20" s="20">
        <v>42</v>
      </c>
      <c r="E20" s="21">
        <v>21</v>
      </c>
      <c r="F20" s="21">
        <v>24</v>
      </c>
      <c r="G20" s="21">
        <v>32</v>
      </c>
      <c r="H20" s="21">
        <v>29</v>
      </c>
      <c r="I20" s="21">
        <v>36</v>
      </c>
      <c r="J20" s="21">
        <v>44</v>
      </c>
      <c r="K20" s="21">
        <v>20</v>
      </c>
      <c r="L20" s="21">
        <v>36</v>
      </c>
      <c r="M20" s="21">
        <v>20</v>
      </c>
      <c r="N20" s="21">
        <v>25</v>
      </c>
      <c r="O20" s="21">
        <v>48</v>
      </c>
      <c r="P20" s="21">
        <v>19</v>
      </c>
      <c r="Q20" s="21">
        <v>24</v>
      </c>
      <c r="R20" s="21">
        <v>36</v>
      </c>
      <c r="S20" s="21">
        <v>29</v>
      </c>
      <c r="T20" s="22">
        <v>485</v>
      </c>
    </row>
    <row r="21" spans="1:20" ht="24.95" customHeight="1">
      <c r="A21" s="162"/>
      <c r="B21" s="168"/>
      <c r="C21" s="18" t="s">
        <v>27</v>
      </c>
      <c r="D21" s="33">
        <v>0.57534246575342463</v>
      </c>
      <c r="E21" s="34">
        <v>0.33333333333333337</v>
      </c>
      <c r="F21" s="34">
        <v>0.375</v>
      </c>
      <c r="G21" s="34">
        <v>0.64</v>
      </c>
      <c r="H21" s="34">
        <v>0.42647058823529416</v>
      </c>
      <c r="I21" s="34">
        <v>0.46153846153846151</v>
      </c>
      <c r="J21" s="34">
        <v>0.4356435643564357</v>
      </c>
      <c r="K21" s="34">
        <v>0.4</v>
      </c>
      <c r="L21" s="34">
        <v>0.57142857142857151</v>
      </c>
      <c r="M21" s="34">
        <v>0.38461538461538458</v>
      </c>
      <c r="N21" s="34">
        <v>0.38461538461538458</v>
      </c>
      <c r="O21" s="34">
        <v>0.51063829787234039</v>
      </c>
      <c r="P21" s="34">
        <v>0.35849056603773582</v>
      </c>
      <c r="Q21" s="34">
        <v>0.43636363636363634</v>
      </c>
      <c r="R21" s="34">
        <v>0.44444444444444442</v>
      </c>
      <c r="S21" s="34">
        <v>0.49152542372881358</v>
      </c>
      <c r="T21" s="35">
        <v>0.45369504209541633</v>
      </c>
    </row>
    <row r="22" spans="1:20" ht="15.95" customHeight="1">
      <c r="A22" s="162"/>
      <c r="B22" s="169" t="s">
        <v>351</v>
      </c>
      <c r="C22" s="19" t="s">
        <v>2</v>
      </c>
      <c r="D22" s="20">
        <v>1</v>
      </c>
      <c r="E22" s="21">
        <v>0</v>
      </c>
      <c r="F22" s="21">
        <v>0</v>
      </c>
      <c r="G22" s="21">
        <v>2</v>
      </c>
      <c r="H22" s="21">
        <v>0</v>
      </c>
      <c r="I22" s="21">
        <v>1</v>
      </c>
      <c r="J22" s="21">
        <v>3</v>
      </c>
      <c r="K22" s="21">
        <v>0</v>
      </c>
      <c r="L22" s="21">
        <v>1</v>
      </c>
      <c r="M22" s="21">
        <v>1</v>
      </c>
      <c r="N22" s="21">
        <v>0</v>
      </c>
      <c r="O22" s="21">
        <v>0</v>
      </c>
      <c r="P22" s="21">
        <v>1</v>
      </c>
      <c r="Q22" s="21">
        <v>2</v>
      </c>
      <c r="R22" s="21">
        <v>2</v>
      </c>
      <c r="S22" s="21">
        <v>0</v>
      </c>
      <c r="T22" s="22">
        <v>14</v>
      </c>
    </row>
    <row r="23" spans="1:20" ht="24.95" customHeight="1">
      <c r="A23" s="162"/>
      <c r="B23" s="168"/>
      <c r="C23" s="18" t="s">
        <v>27</v>
      </c>
      <c r="D23" s="33">
        <v>1.3698630136986301E-2</v>
      </c>
      <c r="E23" s="34">
        <v>0</v>
      </c>
      <c r="F23" s="34">
        <v>0</v>
      </c>
      <c r="G23" s="34">
        <v>0.04</v>
      </c>
      <c r="H23" s="34">
        <v>0</v>
      </c>
      <c r="I23" s="34">
        <v>1.2820512820512822E-2</v>
      </c>
      <c r="J23" s="34">
        <v>2.9702970297029702E-2</v>
      </c>
      <c r="K23" s="34">
        <v>0</v>
      </c>
      <c r="L23" s="34">
        <v>1.5873015873015872E-2</v>
      </c>
      <c r="M23" s="34">
        <v>1.9230769230769232E-2</v>
      </c>
      <c r="N23" s="34">
        <v>0</v>
      </c>
      <c r="O23" s="34">
        <v>0</v>
      </c>
      <c r="P23" s="34">
        <v>1.8867924528301886E-2</v>
      </c>
      <c r="Q23" s="34">
        <v>3.6363636363636362E-2</v>
      </c>
      <c r="R23" s="34">
        <v>2.4691358024691357E-2</v>
      </c>
      <c r="S23" s="34">
        <v>0</v>
      </c>
      <c r="T23" s="35">
        <v>1.3096351730589335E-2</v>
      </c>
    </row>
    <row r="24" spans="1:20" ht="15.95" customHeight="1">
      <c r="A24" s="162"/>
      <c r="B24" s="169" t="s">
        <v>352</v>
      </c>
      <c r="C24" s="19" t="s">
        <v>2</v>
      </c>
      <c r="D24" s="20">
        <v>0</v>
      </c>
      <c r="E24" s="21">
        <v>0</v>
      </c>
      <c r="F24" s="21">
        <v>0</v>
      </c>
      <c r="G24" s="21">
        <v>1</v>
      </c>
      <c r="H24" s="21">
        <v>0</v>
      </c>
      <c r="I24" s="21">
        <v>3</v>
      </c>
      <c r="J24" s="21">
        <v>1</v>
      </c>
      <c r="K24" s="21">
        <v>2</v>
      </c>
      <c r="L24" s="21">
        <v>0</v>
      </c>
      <c r="M24" s="21">
        <v>0</v>
      </c>
      <c r="N24" s="21">
        <v>1</v>
      </c>
      <c r="O24" s="21">
        <v>1</v>
      </c>
      <c r="P24" s="21">
        <v>0</v>
      </c>
      <c r="Q24" s="21">
        <v>0</v>
      </c>
      <c r="R24" s="21">
        <v>1</v>
      </c>
      <c r="S24" s="21">
        <v>0</v>
      </c>
      <c r="T24" s="22">
        <v>10</v>
      </c>
    </row>
    <row r="25" spans="1:20" ht="24.95" customHeight="1">
      <c r="A25" s="166"/>
      <c r="B25" s="168"/>
      <c r="C25" s="18" t="s">
        <v>27</v>
      </c>
      <c r="D25" s="33">
        <v>0</v>
      </c>
      <c r="E25" s="34">
        <v>0</v>
      </c>
      <c r="F25" s="34">
        <v>0</v>
      </c>
      <c r="G25" s="34">
        <v>0.02</v>
      </c>
      <c r="H25" s="34">
        <v>0</v>
      </c>
      <c r="I25" s="34">
        <v>3.8461538461538464E-2</v>
      </c>
      <c r="J25" s="34">
        <v>9.9009900990099011E-3</v>
      </c>
      <c r="K25" s="34">
        <v>0.04</v>
      </c>
      <c r="L25" s="34">
        <v>0</v>
      </c>
      <c r="M25" s="34">
        <v>0</v>
      </c>
      <c r="N25" s="34">
        <v>1.5384615384615385E-2</v>
      </c>
      <c r="O25" s="34">
        <v>1.0638297872340425E-2</v>
      </c>
      <c r="P25" s="34">
        <v>0</v>
      </c>
      <c r="Q25" s="34">
        <v>0</v>
      </c>
      <c r="R25" s="34">
        <v>1.2345679012345678E-2</v>
      </c>
      <c r="S25" s="34">
        <v>0</v>
      </c>
      <c r="T25" s="35">
        <v>9.3545369504209538E-3</v>
      </c>
    </row>
    <row r="26" spans="1:20" ht="15.95" customHeight="1" thickBot="1">
      <c r="A26" s="170" t="s">
        <v>8</v>
      </c>
      <c r="B26" s="171"/>
      <c r="C26" s="19" t="s">
        <v>2</v>
      </c>
      <c r="D26" s="20">
        <v>73</v>
      </c>
      <c r="E26" s="21">
        <v>63</v>
      </c>
      <c r="F26" s="21">
        <v>64</v>
      </c>
      <c r="G26" s="21">
        <v>50</v>
      </c>
      <c r="H26" s="21">
        <v>68</v>
      </c>
      <c r="I26" s="21">
        <v>78</v>
      </c>
      <c r="J26" s="21">
        <v>101</v>
      </c>
      <c r="K26" s="21">
        <v>50</v>
      </c>
      <c r="L26" s="21">
        <v>63</v>
      </c>
      <c r="M26" s="21">
        <v>52</v>
      </c>
      <c r="N26" s="21">
        <v>65</v>
      </c>
      <c r="O26" s="21">
        <v>94</v>
      </c>
      <c r="P26" s="21">
        <v>53</v>
      </c>
      <c r="Q26" s="21">
        <v>55</v>
      </c>
      <c r="R26" s="21">
        <v>81</v>
      </c>
      <c r="S26" s="21">
        <v>59</v>
      </c>
      <c r="T26" s="22">
        <v>1069</v>
      </c>
    </row>
    <row r="27" spans="1:20" ht="24.95" customHeight="1" thickBot="1">
      <c r="A27" s="172"/>
      <c r="B27" s="173"/>
      <c r="C27" s="12" t="s">
        <v>27</v>
      </c>
      <c r="D27" s="36">
        <v>1</v>
      </c>
      <c r="E27" s="37">
        <v>1</v>
      </c>
      <c r="F27" s="37">
        <v>1</v>
      </c>
      <c r="G27" s="37">
        <v>1</v>
      </c>
      <c r="H27" s="37">
        <v>1</v>
      </c>
      <c r="I27" s="37">
        <v>1</v>
      </c>
      <c r="J27" s="37">
        <v>1</v>
      </c>
      <c r="K27" s="37">
        <v>1</v>
      </c>
      <c r="L27" s="37">
        <v>1</v>
      </c>
      <c r="M27" s="37">
        <v>1</v>
      </c>
      <c r="N27" s="37">
        <v>1</v>
      </c>
      <c r="O27" s="37">
        <v>1</v>
      </c>
      <c r="P27" s="37">
        <v>1</v>
      </c>
      <c r="Q27" s="37">
        <v>1</v>
      </c>
      <c r="R27" s="37">
        <v>1</v>
      </c>
      <c r="S27" s="37">
        <v>1</v>
      </c>
      <c r="T27" s="32">
        <v>1</v>
      </c>
    </row>
    <row r="29" spans="1:20" ht="18" customHeight="1" thickBot="1">
      <c r="A29" s="174" t="s">
        <v>28</v>
      </c>
      <c r="B29" s="175"/>
      <c r="C29" s="175"/>
      <c r="D29" s="175"/>
    </row>
    <row r="30" spans="1:20" ht="27" customHeight="1" thickBot="1">
      <c r="A30" s="176" t="s">
        <v>1</v>
      </c>
      <c r="B30" s="177"/>
      <c r="C30" s="6" t="s">
        <v>29</v>
      </c>
      <c r="D30" s="7" t="s">
        <v>30</v>
      </c>
    </row>
    <row r="31" spans="1:20" ht="15.95" customHeight="1">
      <c r="A31" s="161" t="s">
        <v>31</v>
      </c>
      <c r="B31" s="8" t="s">
        <v>32</v>
      </c>
      <c r="C31" s="23">
        <v>0.25674687328267354</v>
      </c>
      <c r="D31" s="24">
        <v>0.16725074186714931</v>
      </c>
    </row>
    <row r="32" spans="1:20" ht="15.95" customHeight="1">
      <c r="A32" s="162"/>
      <c r="B32" s="10" t="s">
        <v>33</v>
      </c>
      <c r="C32" s="25">
        <v>0.12837343664133677</v>
      </c>
      <c r="D32" s="26">
        <v>0.16725074186714931</v>
      </c>
    </row>
    <row r="33" spans="1:4" ht="15.95" customHeight="1" thickBot="1">
      <c r="A33" s="163" t="s">
        <v>34</v>
      </c>
      <c r="B33" s="164"/>
      <c r="C33" s="13">
        <v>1069</v>
      </c>
      <c r="D33" s="27"/>
    </row>
  </sheetData>
  <mergeCells count="17">
    <mergeCell ref="A3:B3"/>
    <mergeCell ref="A4:A9"/>
    <mergeCell ref="A13:T13"/>
    <mergeCell ref="A14:C15"/>
    <mergeCell ref="D14:S14"/>
    <mergeCell ref="T14:T15"/>
    <mergeCell ref="A16:A25"/>
    <mergeCell ref="B16:B17"/>
    <mergeCell ref="B18:B19"/>
    <mergeCell ref="B20:B21"/>
    <mergeCell ref="B22:B23"/>
    <mergeCell ref="B24:B25"/>
    <mergeCell ref="A26:B27"/>
    <mergeCell ref="A29:D29"/>
    <mergeCell ref="A30:B30"/>
    <mergeCell ref="A31:A32"/>
    <mergeCell ref="A33:B33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P11" sqref="P11"/>
    </sheetView>
  </sheetViews>
  <sheetFormatPr defaultRowHeight="15"/>
  <sheetData>
    <row r="1" spans="1:14">
      <c r="A1" s="269" t="s">
        <v>2149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</row>
    <row r="2" spans="1:14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</row>
    <row r="3" spans="1:14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</row>
    <row r="4" spans="1:14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</row>
    <row r="5" spans="1:14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</row>
    <row r="6" spans="1:14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</row>
    <row r="7" spans="1:14">
      <c r="A7" s="270"/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</row>
    <row r="8" spans="1:14">
      <c r="A8" s="270"/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</row>
    <row r="9" spans="1:14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</row>
    <row r="10" spans="1:14">
      <c r="A10" s="270"/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</row>
    <row r="11" spans="1:14">
      <c r="A11" s="270"/>
      <c r="B11" s="270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</row>
    <row r="12" spans="1:14">
      <c r="A12" s="270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</row>
    <row r="13" spans="1:14">
      <c r="A13" s="270"/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</row>
    <row r="14" spans="1:14">
      <c r="A14" s="270"/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</row>
    <row r="15" spans="1:14">
      <c r="A15" s="270"/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</row>
    <row r="16" spans="1:14">
      <c r="A16" s="270"/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</row>
    <row r="17" spans="1:14">
      <c r="A17" s="270"/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</row>
    <row r="18" spans="1:14">
      <c r="A18" s="270"/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</row>
    <row r="19" spans="1:14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</row>
    <row r="20" spans="1:14">
      <c r="A20" s="270"/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</row>
    <row r="21" spans="1:14">
      <c r="A21" s="270"/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</row>
    <row r="22" spans="1:14">
      <c r="A22" s="270"/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</row>
    <row r="23" spans="1:14">
      <c r="A23" s="270"/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</row>
    <row r="24" spans="1:14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</row>
    <row r="25" spans="1:14">
      <c r="A25" s="270"/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</row>
    <row r="26" spans="1:14">
      <c r="A26" s="270"/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</row>
    <row r="27" spans="1:14">
      <c r="A27" s="270"/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</row>
    <row r="28" spans="1:14">
      <c r="A28" s="270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</row>
    <row r="29" spans="1:14">
      <c r="A29" s="270"/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</row>
    <row r="30" spans="1:14">
      <c r="A30" s="270"/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</row>
    <row r="31" spans="1:14">
      <c r="A31" s="270"/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</row>
    <row r="32" spans="1:14">
      <c r="A32" s="270"/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</row>
    <row r="33" spans="1:14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</row>
    <row r="34" spans="1:14">
      <c r="A34" s="270"/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</row>
    <row r="35" spans="1:14">
      <c r="A35" s="270"/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</row>
    <row r="36" spans="1:14">
      <c r="A36" s="270"/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</row>
    <row r="37" spans="1:14">
      <c r="A37" s="270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</row>
    <row r="38" spans="1:14">
      <c r="A38" s="270"/>
      <c r="B38" s="27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0"/>
    </row>
    <row r="39" spans="1:14">
      <c r="A39" s="270"/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</row>
    <row r="40" spans="1:14">
      <c r="A40" s="270"/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</row>
    <row r="41" spans="1:14">
      <c r="A41" s="270"/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</row>
    <row r="42" spans="1:14">
      <c r="A42" s="270"/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0"/>
    </row>
    <row r="43" spans="1:14">
      <c r="A43" s="270"/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0"/>
    </row>
    <row r="44" spans="1:14">
      <c r="A44" s="270"/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0"/>
    </row>
    <row r="45" spans="1:14">
      <c r="A45" s="270"/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</row>
    <row r="46" spans="1:14">
      <c r="A46" s="270"/>
      <c r="B46" s="270"/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</row>
    <row r="47" spans="1:14">
      <c r="A47" s="270"/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</row>
    <row r="48" spans="1:14">
      <c r="A48" s="270"/>
      <c r="B48" s="270"/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</row>
    <row r="49" spans="1:14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</row>
  </sheetData>
  <mergeCells count="1">
    <mergeCell ref="A1:N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T25"/>
  <sheetViews>
    <sheetView topLeftCell="C7" workbookViewId="0">
      <selection activeCell="J21" sqref="J21"/>
    </sheetView>
  </sheetViews>
  <sheetFormatPr defaultRowHeight="15"/>
  <cols>
    <col min="1" max="1" width="38.7109375" customWidth="1"/>
    <col min="2" max="2" width="43.7109375" customWidth="1"/>
    <col min="3" max="3" width="15" customWidth="1"/>
  </cols>
  <sheetData>
    <row r="2" spans="1:20">
      <c r="A2" s="124"/>
      <c r="B2" s="125" t="s">
        <v>2128</v>
      </c>
    </row>
    <row r="3" spans="1:20" ht="15.75" thickBot="1"/>
    <row r="4" spans="1:20" ht="25.5" thickBot="1">
      <c r="A4" s="176" t="s">
        <v>1</v>
      </c>
      <c r="B4" s="177"/>
      <c r="C4" s="6" t="s">
        <v>2</v>
      </c>
      <c r="D4" s="7" t="s">
        <v>3</v>
      </c>
    </row>
    <row r="5" spans="1:20" ht="24.75" thickBot="1">
      <c r="A5" s="178" t="s">
        <v>4</v>
      </c>
      <c r="B5" s="8" t="s">
        <v>5</v>
      </c>
      <c r="C5" s="9">
        <v>118</v>
      </c>
      <c r="D5" s="30">
        <v>0.28571428571428575</v>
      </c>
    </row>
    <row r="6" spans="1:20" ht="24">
      <c r="A6" s="179"/>
      <c r="B6" s="10" t="s">
        <v>6</v>
      </c>
      <c r="C6" s="11">
        <v>295</v>
      </c>
      <c r="D6" s="31">
        <v>0.7142857142857143</v>
      </c>
    </row>
    <row r="7" spans="1:20">
      <c r="A7" s="179"/>
      <c r="B7" s="10" t="s">
        <v>7</v>
      </c>
      <c r="C7" s="11">
        <v>0</v>
      </c>
      <c r="D7" s="31">
        <v>0</v>
      </c>
    </row>
    <row r="8" spans="1:20" ht="15.75" thickBot="1">
      <c r="A8" s="180"/>
      <c r="B8" s="12" t="s">
        <v>8</v>
      </c>
      <c r="C8" s="13">
        <v>413</v>
      </c>
      <c r="D8" s="32">
        <v>1</v>
      </c>
    </row>
    <row r="11" spans="1:20" ht="15.75" thickBot="1">
      <c r="A11" s="174" t="s">
        <v>9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</row>
    <row r="12" spans="1:20" ht="15.75" thickBot="1">
      <c r="A12" s="176" t="s">
        <v>1</v>
      </c>
      <c r="B12" s="181"/>
      <c r="C12" s="182"/>
      <c r="D12" s="183" t="s">
        <v>10</v>
      </c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5"/>
      <c r="T12" s="186" t="s">
        <v>8</v>
      </c>
    </row>
    <row r="13" spans="1:20" ht="37.5" thickBot="1">
      <c r="A13" s="172"/>
      <c r="B13" s="173"/>
      <c r="C13" s="164"/>
      <c r="D13" s="14" t="s">
        <v>11</v>
      </c>
      <c r="E13" s="15" t="s">
        <v>12</v>
      </c>
      <c r="F13" s="15" t="s">
        <v>13</v>
      </c>
      <c r="G13" s="15" t="s">
        <v>14</v>
      </c>
      <c r="H13" s="15" t="s">
        <v>15</v>
      </c>
      <c r="I13" s="15" t="s">
        <v>16</v>
      </c>
      <c r="J13" s="15" t="s">
        <v>17</v>
      </c>
      <c r="K13" s="15" t="s">
        <v>18</v>
      </c>
      <c r="L13" s="15" t="s">
        <v>19</v>
      </c>
      <c r="M13" s="15" t="s">
        <v>20</v>
      </c>
      <c r="N13" s="15" t="s">
        <v>21</v>
      </c>
      <c r="O13" s="15" t="s">
        <v>22</v>
      </c>
      <c r="P13" s="15" t="s">
        <v>23</v>
      </c>
      <c r="Q13" s="15" t="s">
        <v>24</v>
      </c>
      <c r="R13" s="15" t="s">
        <v>25</v>
      </c>
      <c r="S13" s="15" t="s">
        <v>26</v>
      </c>
      <c r="T13" s="187"/>
    </row>
    <row r="14" spans="1:20">
      <c r="A14" s="165" t="s">
        <v>4</v>
      </c>
      <c r="B14" s="167" t="s">
        <v>5</v>
      </c>
      <c r="C14" s="8" t="s">
        <v>2</v>
      </c>
      <c r="D14" s="9">
        <v>2</v>
      </c>
      <c r="E14" s="16">
        <v>22</v>
      </c>
      <c r="F14" s="16">
        <v>17</v>
      </c>
      <c r="G14" s="16">
        <v>2</v>
      </c>
      <c r="H14" s="16">
        <v>2</v>
      </c>
      <c r="I14" s="16">
        <v>0</v>
      </c>
      <c r="J14" s="16">
        <v>0</v>
      </c>
      <c r="K14" s="16">
        <v>15</v>
      </c>
      <c r="L14" s="16">
        <v>3</v>
      </c>
      <c r="M14" s="16">
        <v>15</v>
      </c>
      <c r="N14" s="16">
        <v>16</v>
      </c>
      <c r="O14" s="16">
        <v>0</v>
      </c>
      <c r="P14" s="16">
        <v>6</v>
      </c>
      <c r="Q14" s="16">
        <v>11</v>
      </c>
      <c r="R14" s="16">
        <v>2</v>
      </c>
      <c r="S14" s="16">
        <v>5</v>
      </c>
      <c r="T14" s="17">
        <v>118</v>
      </c>
    </row>
    <row r="15" spans="1:20" ht="36">
      <c r="A15" s="162"/>
      <c r="B15" s="168"/>
      <c r="C15" s="18" t="s">
        <v>27</v>
      </c>
      <c r="D15" s="33">
        <v>9.5238095238095233E-2</v>
      </c>
      <c r="E15" s="34">
        <v>0.47826086956521741</v>
      </c>
      <c r="F15" s="34">
        <v>0.32692307692307693</v>
      </c>
      <c r="G15" s="34">
        <v>0.18181818181818182</v>
      </c>
      <c r="H15" s="34">
        <v>0.125</v>
      </c>
      <c r="I15" s="34">
        <v>0</v>
      </c>
      <c r="J15" s="34">
        <v>0</v>
      </c>
      <c r="K15" s="34">
        <v>0.45454545454545453</v>
      </c>
      <c r="L15" s="34">
        <v>6.5217391304347824E-2</v>
      </c>
      <c r="M15" s="34">
        <v>0.46875</v>
      </c>
      <c r="N15" s="34">
        <v>0.34782608695652173</v>
      </c>
      <c r="O15" s="34">
        <v>0</v>
      </c>
      <c r="P15" s="34">
        <v>0.21428571428571427</v>
      </c>
      <c r="Q15" s="34">
        <v>0.39285714285714285</v>
      </c>
      <c r="R15" s="34">
        <v>0.16666666666666669</v>
      </c>
      <c r="S15" s="34">
        <v>0.27777777777777779</v>
      </c>
      <c r="T15" s="35">
        <v>0.28571428571428575</v>
      </c>
    </row>
    <row r="16" spans="1:20">
      <c r="A16" s="162"/>
      <c r="B16" s="169" t="s">
        <v>6</v>
      </c>
      <c r="C16" s="19" t="s">
        <v>2</v>
      </c>
      <c r="D16" s="20">
        <v>19</v>
      </c>
      <c r="E16" s="21">
        <v>24</v>
      </c>
      <c r="F16" s="21">
        <v>35</v>
      </c>
      <c r="G16" s="21">
        <v>9</v>
      </c>
      <c r="H16" s="21">
        <v>14</v>
      </c>
      <c r="I16" s="21">
        <v>8</v>
      </c>
      <c r="J16" s="21">
        <v>5</v>
      </c>
      <c r="K16" s="21">
        <v>18</v>
      </c>
      <c r="L16" s="21">
        <v>43</v>
      </c>
      <c r="M16" s="21">
        <v>17</v>
      </c>
      <c r="N16" s="21">
        <v>30</v>
      </c>
      <c r="O16" s="21">
        <v>11</v>
      </c>
      <c r="P16" s="21">
        <v>22</v>
      </c>
      <c r="Q16" s="21">
        <v>17</v>
      </c>
      <c r="R16" s="21">
        <v>10</v>
      </c>
      <c r="S16" s="21">
        <v>13</v>
      </c>
      <c r="T16" s="22">
        <v>295</v>
      </c>
    </row>
    <row r="17" spans="1:20" ht="36">
      <c r="A17" s="166"/>
      <c r="B17" s="168"/>
      <c r="C17" s="18" t="s">
        <v>27</v>
      </c>
      <c r="D17" s="33">
        <v>0.90476190476190477</v>
      </c>
      <c r="E17" s="34">
        <v>0.52173913043478259</v>
      </c>
      <c r="F17" s="34">
        <v>0.67307692307692302</v>
      </c>
      <c r="G17" s="34">
        <v>0.81818181818181812</v>
      </c>
      <c r="H17" s="34">
        <v>0.875</v>
      </c>
      <c r="I17" s="34">
        <v>1</v>
      </c>
      <c r="J17" s="34">
        <v>1</v>
      </c>
      <c r="K17" s="34">
        <v>0.54545454545454541</v>
      </c>
      <c r="L17" s="34">
        <v>0.93478260869565222</v>
      </c>
      <c r="M17" s="34">
        <v>0.53125</v>
      </c>
      <c r="N17" s="34">
        <v>0.65217391304347827</v>
      </c>
      <c r="O17" s="34">
        <v>1</v>
      </c>
      <c r="P17" s="34">
        <v>0.7857142857142857</v>
      </c>
      <c r="Q17" s="34">
        <v>0.60714285714285721</v>
      </c>
      <c r="R17" s="34">
        <v>0.83333333333333326</v>
      </c>
      <c r="S17" s="34">
        <v>0.72222222222222232</v>
      </c>
      <c r="T17" s="35">
        <v>0.7142857142857143</v>
      </c>
    </row>
    <row r="18" spans="1:20" ht="15.75" thickBot="1">
      <c r="A18" s="170" t="s">
        <v>8</v>
      </c>
      <c r="B18" s="171"/>
      <c r="C18" s="19" t="s">
        <v>2</v>
      </c>
      <c r="D18" s="20">
        <v>21</v>
      </c>
      <c r="E18" s="21">
        <v>46</v>
      </c>
      <c r="F18" s="21">
        <v>52</v>
      </c>
      <c r="G18" s="21">
        <v>11</v>
      </c>
      <c r="H18" s="21">
        <v>16</v>
      </c>
      <c r="I18" s="21">
        <v>8</v>
      </c>
      <c r="J18" s="21">
        <v>5</v>
      </c>
      <c r="K18" s="21">
        <v>33</v>
      </c>
      <c r="L18" s="21">
        <v>46</v>
      </c>
      <c r="M18" s="21">
        <v>32</v>
      </c>
      <c r="N18" s="21">
        <v>46</v>
      </c>
      <c r="O18" s="21">
        <v>11</v>
      </c>
      <c r="P18" s="21">
        <v>28</v>
      </c>
      <c r="Q18" s="21">
        <v>28</v>
      </c>
      <c r="R18" s="21">
        <v>12</v>
      </c>
      <c r="S18" s="21">
        <v>18</v>
      </c>
      <c r="T18" s="22">
        <v>413</v>
      </c>
    </row>
    <row r="19" spans="1:20" ht="36.75" thickBot="1">
      <c r="A19" s="172"/>
      <c r="B19" s="173"/>
      <c r="C19" s="12" t="s">
        <v>27</v>
      </c>
      <c r="D19" s="36">
        <v>1</v>
      </c>
      <c r="E19" s="37">
        <v>1</v>
      </c>
      <c r="F19" s="37">
        <v>1</v>
      </c>
      <c r="G19" s="37">
        <v>1</v>
      </c>
      <c r="H19" s="37">
        <v>1</v>
      </c>
      <c r="I19" s="37">
        <v>1</v>
      </c>
      <c r="J19" s="37">
        <v>1</v>
      </c>
      <c r="K19" s="37">
        <v>1</v>
      </c>
      <c r="L19" s="37">
        <v>1</v>
      </c>
      <c r="M19" s="37">
        <v>1</v>
      </c>
      <c r="N19" s="37">
        <v>1</v>
      </c>
      <c r="O19" s="37">
        <v>1</v>
      </c>
      <c r="P19" s="37">
        <v>1</v>
      </c>
      <c r="Q19" s="37">
        <v>1</v>
      </c>
      <c r="R19" s="37">
        <v>1</v>
      </c>
      <c r="S19" s="37">
        <v>1</v>
      </c>
      <c r="T19" s="32">
        <v>1</v>
      </c>
    </row>
    <row r="21" spans="1:20" ht="15.75" thickBot="1">
      <c r="A21" s="174" t="s">
        <v>28</v>
      </c>
      <c r="B21" s="175"/>
      <c r="C21" s="175"/>
      <c r="D21" s="175"/>
    </row>
    <row r="22" spans="1:20" ht="37.5" thickBot="1">
      <c r="A22" s="176" t="s">
        <v>1</v>
      </c>
      <c r="B22" s="177"/>
      <c r="C22" s="6" t="s">
        <v>29</v>
      </c>
      <c r="D22" s="7" t="s">
        <v>30</v>
      </c>
    </row>
    <row r="23" spans="1:20">
      <c r="A23" s="161" t="s">
        <v>31</v>
      </c>
      <c r="B23" s="8" t="s">
        <v>32</v>
      </c>
      <c r="C23" s="23">
        <v>0.34631834376605042</v>
      </c>
      <c r="D23" s="28">
        <v>1.4346242490354537E-5</v>
      </c>
    </row>
    <row r="24" spans="1:20">
      <c r="A24" s="162"/>
      <c r="B24" s="10" t="s">
        <v>33</v>
      </c>
      <c r="C24" s="25">
        <v>0.34631834376605042</v>
      </c>
      <c r="D24" s="29">
        <v>1.4346242490354537E-5</v>
      </c>
    </row>
    <row r="25" spans="1:20" ht="15.75" thickBot="1">
      <c r="A25" s="163" t="s">
        <v>34</v>
      </c>
      <c r="B25" s="164"/>
      <c r="C25" s="13">
        <v>413</v>
      </c>
      <c r="D25" s="27"/>
    </row>
  </sheetData>
  <mergeCells count="14">
    <mergeCell ref="A4:B4"/>
    <mergeCell ref="A5:A8"/>
    <mergeCell ref="A11:T11"/>
    <mergeCell ref="A12:C13"/>
    <mergeCell ref="D12:S12"/>
    <mergeCell ref="T12:T13"/>
    <mergeCell ref="A23:A24"/>
    <mergeCell ref="A25:B25"/>
    <mergeCell ref="A14:A17"/>
    <mergeCell ref="B14:B15"/>
    <mergeCell ref="B16:B17"/>
    <mergeCell ref="A18:B19"/>
    <mergeCell ref="A21:D21"/>
    <mergeCell ref="A22:B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33"/>
  <sheetViews>
    <sheetView topLeftCell="C10" workbookViewId="0">
      <selection activeCell="G22" sqref="G22"/>
    </sheetView>
  </sheetViews>
  <sheetFormatPr defaultRowHeight="15"/>
  <cols>
    <col min="1" max="1" width="35.140625" customWidth="1"/>
    <col min="2" max="2" width="47.28515625" customWidth="1"/>
    <col min="3" max="3" width="28.140625" customWidth="1"/>
  </cols>
  <sheetData>
    <row r="1" spans="1:21" ht="15.75" thickBot="1"/>
    <row r="2" spans="1:21" ht="25.5" thickBot="1">
      <c r="A2" s="176" t="s">
        <v>1</v>
      </c>
      <c r="B2" s="177"/>
      <c r="C2" s="6" t="s">
        <v>2</v>
      </c>
      <c r="D2" s="7" t="s">
        <v>3</v>
      </c>
    </row>
    <row r="3" spans="1:21" ht="15.75" thickBot="1">
      <c r="A3" s="178" t="s">
        <v>35</v>
      </c>
      <c r="B3" s="8" t="s">
        <v>36</v>
      </c>
      <c r="C3" s="9">
        <v>12</v>
      </c>
      <c r="D3" s="30">
        <v>1.1225444340505144E-2</v>
      </c>
    </row>
    <row r="4" spans="1:21">
      <c r="A4" s="179"/>
      <c r="B4" s="10" t="s">
        <v>37</v>
      </c>
      <c r="C4" s="11">
        <v>424</v>
      </c>
      <c r="D4" s="31">
        <v>0.39663236669784846</v>
      </c>
    </row>
    <row r="5" spans="1:21">
      <c r="A5" s="179"/>
      <c r="B5" s="10" t="s">
        <v>38</v>
      </c>
      <c r="C5" s="11">
        <v>303</v>
      </c>
      <c r="D5" s="31">
        <v>0.28344246959775488</v>
      </c>
    </row>
    <row r="6" spans="1:21">
      <c r="A6" s="179"/>
      <c r="B6" s="10" t="s">
        <v>39</v>
      </c>
      <c r="C6" s="11">
        <v>243</v>
      </c>
      <c r="D6" s="31">
        <v>0.22731524789522919</v>
      </c>
    </row>
    <row r="7" spans="1:21">
      <c r="A7" s="179"/>
      <c r="B7" s="10" t="s">
        <v>40</v>
      </c>
      <c r="C7" s="11">
        <v>87</v>
      </c>
      <c r="D7" s="31">
        <v>8.1384471468662303E-2</v>
      </c>
    </row>
    <row r="8" spans="1:21" ht="15.75" thickBot="1">
      <c r="A8" s="180"/>
      <c r="B8" s="12" t="s">
        <v>8</v>
      </c>
      <c r="C8" s="13">
        <v>1069</v>
      </c>
      <c r="D8" s="32">
        <v>1</v>
      </c>
    </row>
    <row r="12" spans="1:21" ht="15.75" thickBot="1">
      <c r="A12" s="192" t="s">
        <v>41</v>
      </c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38"/>
    </row>
    <row r="13" spans="1:21" ht="15.75" thickBot="1">
      <c r="A13" s="194" t="s">
        <v>1</v>
      </c>
      <c r="B13" s="205"/>
      <c r="C13" s="206"/>
      <c r="D13" s="207" t="s">
        <v>10</v>
      </c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9"/>
      <c r="T13" s="210" t="s">
        <v>8</v>
      </c>
      <c r="U13" s="38"/>
    </row>
    <row r="14" spans="1:21" ht="37.5" thickBot="1">
      <c r="A14" s="190"/>
      <c r="B14" s="191"/>
      <c r="C14" s="199"/>
      <c r="D14" s="39" t="s">
        <v>11</v>
      </c>
      <c r="E14" s="40" t="s">
        <v>12</v>
      </c>
      <c r="F14" s="40" t="s">
        <v>13</v>
      </c>
      <c r="G14" s="40" t="s">
        <v>14</v>
      </c>
      <c r="H14" s="40" t="s">
        <v>15</v>
      </c>
      <c r="I14" s="40" t="s">
        <v>16</v>
      </c>
      <c r="J14" s="40" t="s">
        <v>17</v>
      </c>
      <c r="K14" s="40" t="s">
        <v>18</v>
      </c>
      <c r="L14" s="40" t="s">
        <v>19</v>
      </c>
      <c r="M14" s="40" t="s">
        <v>20</v>
      </c>
      <c r="N14" s="40" t="s">
        <v>21</v>
      </c>
      <c r="O14" s="40" t="s">
        <v>22</v>
      </c>
      <c r="P14" s="40" t="s">
        <v>23</v>
      </c>
      <c r="Q14" s="40" t="s">
        <v>24</v>
      </c>
      <c r="R14" s="40" t="s">
        <v>25</v>
      </c>
      <c r="S14" s="40" t="s">
        <v>26</v>
      </c>
      <c r="T14" s="211"/>
      <c r="U14" s="38"/>
    </row>
    <row r="15" spans="1:21">
      <c r="A15" s="200" t="s">
        <v>35</v>
      </c>
      <c r="B15" s="202" t="s">
        <v>36</v>
      </c>
      <c r="C15" s="41" t="s">
        <v>2</v>
      </c>
      <c r="D15" s="42">
        <v>1</v>
      </c>
      <c r="E15" s="43">
        <v>1</v>
      </c>
      <c r="F15" s="43">
        <v>0</v>
      </c>
      <c r="G15" s="43">
        <v>0</v>
      </c>
      <c r="H15" s="43">
        <v>1</v>
      </c>
      <c r="I15" s="43">
        <v>0</v>
      </c>
      <c r="J15" s="43">
        <v>1</v>
      </c>
      <c r="K15" s="43">
        <v>1</v>
      </c>
      <c r="L15" s="43">
        <v>1</v>
      </c>
      <c r="M15" s="43">
        <v>1</v>
      </c>
      <c r="N15" s="43">
        <v>0</v>
      </c>
      <c r="O15" s="43">
        <v>0</v>
      </c>
      <c r="P15" s="43">
        <v>1</v>
      </c>
      <c r="Q15" s="43">
        <v>1</v>
      </c>
      <c r="R15" s="43">
        <v>1</v>
      </c>
      <c r="S15" s="43">
        <v>2</v>
      </c>
      <c r="T15" s="44">
        <v>12</v>
      </c>
      <c r="U15" s="38"/>
    </row>
    <row r="16" spans="1:21" ht="24">
      <c r="A16" s="197"/>
      <c r="B16" s="203"/>
      <c r="C16" s="45" t="s">
        <v>27</v>
      </c>
      <c r="D16" s="247">
        <v>1.3698630136986301E-2</v>
      </c>
      <c r="E16" s="248">
        <v>1.5873015873015872E-2</v>
      </c>
      <c r="F16" s="248">
        <v>0</v>
      </c>
      <c r="G16" s="248">
        <v>0</v>
      </c>
      <c r="H16" s="248">
        <v>1.4705882352941178E-2</v>
      </c>
      <c r="I16" s="248">
        <v>0</v>
      </c>
      <c r="J16" s="248">
        <v>9.9009900990099011E-3</v>
      </c>
      <c r="K16" s="248">
        <v>0.02</v>
      </c>
      <c r="L16" s="248">
        <v>1.5873015873015872E-2</v>
      </c>
      <c r="M16" s="248">
        <v>1.9230769230769232E-2</v>
      </c>
      <c r="N16" s="248">
        <v>0</v>
      </c>
      <c r="O16" s="248">
        <v>0</v>
      </c>
      <c r="P16" s="248">
        <v>1.8867924528301886E-2</v>
      </c>
      <c r="Q16" s="248">
        <v>1.8181818181818181E-2</v>
      </c>
      <c r="R16" s="248">
        <v>1.2345679012345678E-2</v>
      </c>
      <c r="S16" s="248">
        <v>3.3898305084745763E-2</v>
      </c>
      <c r="T16" s="249">
        <v>1.1225444340505144E-2</v>
      </c>
      <c r="U16" s="38"/>
    </row>
    <row r="17" spans="1:21">
      <c r="A17" s="197"/>
      <c r="B17" s="204" t="s">
        <v>37</v>
      </c>
      <c r="C17" s="46" t="s">
        <v>2</v>
      </c>
      <c r="D17" s="47">
        <v>39</v>
      </c>
      <c r="E17" s="48">
        <v>12</v>
      </c>
      <c r="F17" s="48">
        <v>14</v>
      </c>
      <c r="G17" s="48">
        <v>27</v>
      </c>
      <c r="H17" s="48">
        <v>21</v>
      </c>
      <c r="I17" s="48">
        <v>40</v>
      </c>
      <c r="J17" s="48">
        <v>58</v>
      </c>
      <c r="K17" s="48">
        <v>10</v>
      </c>
      <c r="L17" s="48">
        <v>19</v>
      </c>
      <c r="M17" s="48">
        <v>15</v>
      </c>
      <c r="N17" s="48">
        <v>14</v>
      </c>
      <c r="O17" s="48">
        <v>48</v>
      </c>
      <c r="P17" s="48">
        <v>20</v>
      </c>
      <c r="Q17" s="48">
        <v>22</v>
      </c>
      <c r="R17" s="48">
        <v>44</v>
      </c>
      <c r="S17" s="48">
        <v>21</v>
      </c>
      <c r="T17" s="49">
        <v>424</v>
      </c>
      <c r="U17" s="38"/>
    </row>
    <row r="18" spans="1:21" ht="24">
      <c r="A18" s="197"/>
      <c r="B18" s="203"/>
      <c r="C18" s="45" t="s">
        <v>27</v>
      </c>
      <c r="D18" s="33">
        <v>0.53424657534246578</v>
      </c>
      <c r="E18" s="34">
        <v>0.19047619047619047</v>
      </c>
      <c r="F18" s="34">
        <v>0.21875</v>
      </c>
      <c r="G18" s="34">
        <v>0.54</v>
      </c>
      <c r="H18" s="34">
        <v>0.30882352941176472</v>
      </c>
      <c r="I18" s="34">
        <v>0.51282051282051289</v>
      </c>
      <c r="J18" s="34">
        <v>0.57425742574257432</v>
      </c>
      <c r="K18" s="34">
        <v>0.2</v>
      </c>
      <c r="L18" s="34">
        <v>0.30158730158730157</v>
      </c>
      <c r="M18" s="34">
        <v>0.28846153846153849</v>
      </c>
      <c r="N18" s="34">
        <v>0.2153846153846154</v>
      </c>
      <c r="O18" s="34">
        <v>0.51063829787234039</v>
      </c>
      <c r="P18" s="34">
        <v>0.37735849056603776</v>
      </c>
      <c r="Q18" s="34">
        <v>0.4</v>
      </c>
      <c r="R18" s="34">
        <v>0.54320987654320985</v>
      </c>
      <c r="S18" s="34">
        <v>0.3559322033898305</v>
      </c>
      <c r="T18" s="35">
        <v>0.39663236669784846</v>
      </c>
      <c r="U18" s="38"/>
    </row>
    <row r="19" spans="1:21">
      <c r="A19" s="197"/>
      <c r="B19" s="204" t="s">
        <v>38</v>
      </c>
      <c r="C19" s="46" t="s">
        <v>2</v>
      </c>
      <c r="D19" s="47">
        <v>13</v>
      </c>
      <c r="E19" s="48">
        <v>25</v>
      </c>
      <c r="F19" s="48">
        <v>24</v>
      </c>
      <c r="G19" s="48">
        <v>6</v>
      </c>
      <c r="H19" s="48">
        <v>13</v>
      </c>
      <c r="I19" s="48">
        <v>14</v>
      </c>
      <c r="J19" s="48">
        <v>22</v>
      </c>
      <c r="K19" s="48">
        <v>26</v>
      </c>
      <c r="L19" s="48">
        <v>16</v>
      </c>
      <c r="M19" s="48">
        <v>24</v>
      </c>
      <c r="N19" s="48">
        <v>38</v>
      </c>
      <c r="O19" s="48">
        <v>16</v>
      </c>
      <c r="P19" s="48">
        <v>14</v>
      </c>
      <c r="Q19" s="48">
        <v>18</v>
      </c>
      <c r="R19" s="48">
        <v>16</v>
      </c>
      <c r="S19" s="48">
        <v>18</v>
      </c>
      <c r="T19" s="49">
        <v>303</v>
      </c>
      <c r="U19" s="38"/>
    </row>
    <row r="20" spans="1:21" ht="24">
      <c r="A20" s="197"/>
      <c r="B20" s="203"/>
      <c r="C20" s="45" t="s">
        <v>27</v>
      </c>
      <c r="D20" s="33">
        <v>0.17808219178082191</v>
      </c>
      <c r="E20" s="34">
        <v>0.39682539682539686</v>
      </c>
      <c r="F20" s="34">
        <v>0.375</v>
      </c>
      <c r="G20" s="251">
        <v>0.12</v>
      </c>
      <c r="H20" s="251">
        <v>0.19117647058823528</v>
      </c>
      <c r="I20" s="251">
        <v>0.17948717948717949</v>
      </c>
      <c r="J20" s="34">
        <v>0.21782178217821785</v>
      </c>
      <c r="K20" s="250">
        <v>0.52</v>
      </c>
      <c r="L20" s="34">
        <v>0.25396825396825395</v>
      </c>
      <c r="M20" s="34">
        <v>0.46153846153846151</v>
      </c>
      <c r="N20" s="250">
        <v>0.58461538461538465</v>
      </c>
      <c r="O20" s="251">
        <v>0.1702127659574468</v>
      </c>
      <c r="P20" s="34">
        <v>0.26415094339622641</v>
      </c>
      <c r="Q20" s="34">
        <v>0.32727272727272727</v>
      </c>
      <c r="R20" s="34">
        <v>0.19753086419753085</v>
      </c>
      <c r="S20" s="34">
        <v>0.30508474576271188</v>
      </c>
      <c r="T20" s="35">
        <v>0.28344246959775488</v>
      </c>
      <c r="U20" s="38"/>
    </row>
    <row r="21" spans="1:21">
      <c r="A21" s="197"/>
      <c r="B21" s="204" t="s">
        <v>39</v>
      </c>
      <c r="C21" s="46" t="s">
        <v>2</v>
      </c>
      <c r="D21" s="47">
        <v>15</v>
      </c>
      <c r="E21" s="48">
        <v>16</v>
      </c>
      <c r="F21" s="48">
        <v>23</v>
      </c>
      <c r="G21" s="48">
        <v>11</v>
      </c>
      <c r="H21" s="48">
        <v>26</v>
      </c>
      <c r="I21" s="48">
        <v>16</v>
      </c>
      <c r="J21" s="48">
        <v>16</v>
      </c>
      <c r="K21" s="48">
        <v>10</v>
      </c>
      <c r="L21" s="48">
        <v>18</v>
      </c>
      <c r="M21" s="48">
        <v>10</v>
      </c>
      <c r="N21" s="48">
        <v>9</v>
      </c>
      <c r="O21" s="48">
        <v>19</v>
      </c>
      <c r="P21" s="48">
        <v>13</v>
      </c>
      <c r="Q21" s="48">
        <v>13</v>
      </c>
      <c r="R21" s="48">
        <v>14</v>
      </c>
      <c r="S21" s="48">
        <v>14</v>
      </c>
      <c r="T21" s="49">
        <v>243</v>
      </c>
      <c r="U21" s="38"/>
    </row>
    <row r="22" spans="1:21" ht="24">
      <c r="A22" s="197"/>
      <c r="B22" s="203"/>
      <c r="C22" s="45" t="s">
        <v>27</v>
      </c>
      <c r="D22" s="33">
        <v>0.20547945205479451</v>
      </c>
      <c r="E22" s="34">
        <v>0.25396825396825395</v>
      </c>
      <c r="F22" s="250">
        <v>0.359375</v>
      </c>
      <c r="G22" s="34">
        <v>0.22</v>
      </c>
      <c r="H22" s="250">
        <v>0.38235294117647056</v>
      </c>
      <c r="I22" s="34">
        <v>0.20512820512820515</v>
      </c>
      <c r="J22" s="34">
        <v>0.15841584158415842</v>
      </c>
      <c r="K22" s="34">
        <v>0.2</v>
      </c>
      <c r="L22" s="34">
        <v>0.28571428571428575</v>
      </c>
      <c r="M22" s="34">
        <v>0.19230769230769229</v>
      </c>
      <c r="N22" s="34">
        <v>0.13846153846153847</v>
      </c>
      <c r="O22" s="34">
        <v>0.2021276595744681</v>
      </c>
      <c r="P22" s="34">
        <v>0.24528301886792453</v>
      </c>
      <c r="Q22" s="34">
        <v>0.23636363636363636</v>
      </c>
      <c r="R22" s="34">
        <v>0.1728395061728395</v>
      </c>
      <c r="S22" s="34">
        <v>0.23728813559322035</v>
      </c>
      <c r="T22" s="35">
        <v>0.22731524789522919</v>
      </c>
      <c r="U22" s="38"/>
    </row>
    <row r="23" spans="1:21">
      <c r="A23" s="197"/>
      <c r="B23" s="204" t="s">
        <v>40</v>
      </c>
      <c r="C23" s="46" t="s">
        <v>2</v>
      </c>
      <c r="D23" s="47">
        <v>5</v>
      </c>
      <c r="E23" s="48">
        <v>9</v>
      </c>
      <c r="F23" s="48">
        <v>3</v>
      </c>
      <c r="G23" s="48">
        <v>6</v>
      </c>
      <c r="H23" s="48">
        <v>7</v>
      </c>
      <c r="I23" s="48">
        <v>8</v>
      </c>
      <c r="J23" s="48">
        <v>4</v>
      </c>
      <c r="K23" s="48">
        <v>3</v>
      </c>
      <c r="L23" s="48">
        <v>9</v>
      </c>
      <c r="M23" s="48">
        <v>2</v>
      </c>
      <c r="N23" s="48">
        <v>4</v>
      </c>
      <c r="O23" s="48">
        <v>11</v>
      </c>
      <c r="P23" s="48">
        <v>5</v>
      </c>
      <c r="Q23" s="48">
        <v>1</v>
      </c>
      <c r="R23" s="48">
        <v>6</v>
      </c>
      <c r="S23" s="48">
        <v>4</v>
      </c>
      <c r="T23" s="49">
        <v>87</v>
      </c>
      <c r="U23" s="38"/>
    </row>
    <row r="24" spans="1:21" ht="24">
      <c r="A24" s="201"/>
      <c r="B24" s="203"/>
      <c r="C24" s="45" t="s">
        <v>27</v>
      </c>
      <c r="D24" s="33">
        <v>6.8493150684931503E-2</v>
      </c>
      <c r="E24" s="34">
        <v>0.14285714285714288</v>
      </c>
      <c r="F24" s="34">
        <v>4.6875E-2</v>
      </c>
      <c r="G24" s="34">
        <v>0.12</v>
      </c>
      <c r="H24" s="34">
        <v>0.10294117647058824</v>
      </c>
      <c r="I24" s="34">
        <v>0.10256410256410257</v>
      </c>
      <c r="J24" s="34">
        <v>3.9603960396039604E-2</v>
      </c>
      <c r="K24" s="34">
        <v>0.06</v>
      </c>
      <c r="L24" s="34">
        <v>0.14285714285714288</v>
      </c>
      <c r="M24" s="34">
        <v>3.8461538461538464E-2</v>
      </c>
      <c r="N24" s="34">
        <v>6.1538461538461542E-2</v>
      </c>
      <c r="O24" s="34">
        <v>0.11702127659574468</v>
      </c>
      <c r="P24" s="34">
        <v>9.4339622641509441E-2</v>
      </c>
      <c r="Q24" s="34">
        <v>1.8181818181818181E-2</v>
      </c>
      <c r="R24" s="34">
        <v>7.407407407407407E-2</v>
      </c>
      <c r="S24" s="34">
        <v>6.7796610169491525E-2</v>
      </c>
      <c r="T24" s="35">
        <v>8.1384471468662303E-2</v>
      </c>
      <c r="U24" s="38"/>
    </row>
    <row r="25" spans="1:21" ht="15.75" thickBot="1">
      <c r="A25" s="188" t="s">
        <v>8</v>
      </c>
      <c r="B25" s="189"/>
      <c r="C25" s="46" t="s">
        <v>2</v>
      </c>
      <c r="D25" s="47">
        <v>73</v>
      </c>
      <c r="E25" s="48">
        <v>63</v>
      </c>
      <c r="F25" s="48">
        <v>64</v>
      </c>
      <c r="G25" s="48">
        <v>50</v>
      </c>
      <c r="H25" s="48">
        <v>68</v>
      </c>
      <c r="I25" s="48">
        <v>78</v>
      </c>
      <c r="J25" s="48">
        <v>101</v>
      </c>
      <c r="K25" s="48">
        <v>50</v>
      </c>
      <c r="L25" s="48">
        <v>63</v>
      </c>
      <c r="M25" s="48">
        <v>52</v>
      </c>
      <c r="N25" s="48">
        <v>65</v>
      </c>
      <c r="O25" s="48">
        <v>94</v>
      </c>
      <c r="P25" s="48">
        <v>53</v>
      </c>
      <c r="Q25" s="48">
        <v>55</v>
      </c>
      <c r="R25" s="48">
        <v>81</v>
      </c>
      <c r="S25" s="48">
        <v>59</v>
      </c>
      <c r="T25" s="49">
        <v>1069</v>
      </c>
      <c r="U25" s="38"/>
    </row>
    <row r="26" spans="1:21" ht="24.75" thickBot="1">
      <c r="A26" s="190"/>
      <c r="B26" s="191"/>
      <c r="C26" s="50" t="s">
        <v>27</v>
      </c>
      <c r="D26" s="36">
        <v>1</v>
      </c>
      <c r="E26" s="37">
        <v>1</v>
      </c>
      <c r="F26" s="37">
        <v>1</v>
      </c>
      <c r="G26" s="37">
        <v>1</v>
      </c>
      <c r="H26" s="37">
        <v>1</v>
      </c>
      <c r="I26" s="37">
        <v>1</v>
      </c>
      <c r="J26" s="37">
        <v>1</v>
      </c>
      <c r="K26" s="37">
        <v>1</v>
      </c>
      <c r="L26" s="37">
        <v>1</v>
      </c>
      <c r="M26" s="37">
        <v>1</v>
      </c>
      <c r="N26" s="37">
        <v>1</v>
      </c>
      <c r="O26" s="37">
        <v>1</v>
      </c>
      <c r="P26" s="37">
        <v>1</v>
      </c>
      <c r="Q26" s="37">
        <v>1</v>
      </c>
      <c r="R26" s="37">
        <v>1</v>
      </c>
      <c r="S26" s="37">
        <v>1</v>
      </c>
      <c r="T26" s="32">
        <v>1</v>
      </c>
      <c r="U26" s="38"/>
    </row>
    <row r="29" spans="1:21" ht="15.75" thickBot="1">
      <c r="A29" s="192" t="s">
        <v>28</v>
      </c>
      <c r="B29" s="193"/>
      <c r="C29" s="193"/>
      <c r="D29" s="193"/>
      <c r="E29" s="38"/>
    </row>
    <row r="30" spans="1:21" ht="37.5" thickBot="1">
      <c r="A30" s="194" t="s">
        <v>1</v>
      </c>
      <c r="B30" s="195"/>
      <c r="C30" s="51" t="s">
        <v>29</v>
      </c>
      <c r="D30" s="52" t="s">
        <v>30</v>
      </c>
      <c r="E30" s="38"/>
    </row>
    <row r="31" spans="1:21">
      <c r="A31" s="196" t="s">
        <v>31</v>
      </c>
      <c r="B31" s="41" t="s">
        <v>32</v>
      </c>
      <c r="C31" s="53">
        <v>0.38501993741091639</v>
      </c>
      <c r="D31" s="58">
        <v>8.0187699847582938E-11</v>
      </c>
      <c r="E31" s="38"/>
    </row>
    <row r="32" spans="1:21">
      <c r="A32" s="197"/>
      <c r="B32" s="54" t="s">
        <v>33</v>
      </c>
      <c r="C32" s="55">
        <v>0.1925099687054582</v>
      </c>
      <c r="D32" s="59">
        <v>8.0187699847582938E-11</v>
      </c>
      <c r="E32" s="38"/>
    </row>
    <row r="33" spans="1:5" ht="15.75" thickBot="1">
      <c r="A33" s="198" t="s">
        <v>34</v>
      </c>
      <c r="B33" s="199"/>
      <c r="C33" s="56">
        <v>1069</v>
      </c>
      <c r="D33" s="57"/>
      <c r="E33" s="38"/>
    </row>
  </sheetData>
  <mergeCells count="17">
    <mergeCell ref="A2:B2"/>
    <mergeCell ref="A3:A8"/>
    <mergeCell ref="A12:T12"/>
    <mergeCell ref="A13:C14"/>
    <mergeCell ref="D13:S13"/>
    <mergeCell ref="T13:T14"/>
    <mergeCell ref="A15:A24"/>
    <mergeCell ref="B15:B16"/>
    <mergeCell ref="B17:B18"/>
    <mergeCell ref="B19:B20"/>
    <mergeCell ref="B21:B22"/>
    <mergeCell ref="B23:B24"/>
    <mergeCell ref="A25:B26"/>
    <mergeCell ref="A29:D29"/>
    <mergeCell ref="A30:B30"/>
    <mergeCell ref="A31:A32"/>
    <mergeCell ref="A33:B3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2:T38"/>
  <sheetViews>
    <sheetView topLeftCell="A19" workbookViewId="0">
      <selection activeCell="U33" sqref="U33"/>
    </sheetView>
  </sheetViews>
  <sheetFormatPr defaultRowHeight="15"/>
  <cols>
    <col min="1" max="1" width="18.7109375" customWidth="1"/>
    <col min="2" max="2" width="38.5703125" customWidth="1"/>
  </cols>
  <sheetData>
    <row r="12" spans="1:4" ht="15.75" thickBot="1"/>
    <row r="13" spans="1:4" ht="25.5" thickBot="1">
      <c r="A13" s="176" t="s">
        <v>1</v>
      </c>
      <c r="B13" s="177"/>
      <c r="C13" s="6" t="s">
        <v>2</v>
      </c>
      <c r="D13" s="7" t="s">
        <v>3</v>
      </c>
    </row>
    <row r="14" spans="1:4" ht="15.75" thickBot="1">
      <c r="A14" s="178" t="s">
        <v>42</v>
      </c>
      <c r="B14" s="8" t="s">
        <v>43</v>
      </c>
      <c r="C14" s="9">
        <v>298</v>
      </c>
      <c r="D14" s="30">
        <v>0.27876520112254444</v>
      </c>
    </row>
    <row r="15" spans="1:4">
      <c r="A15" s="179"/>
      <c r="B15" s="10" t="s">
        <v>44</v>
      </c>
      <c r="C15" s="11">
        <v>610</v>
      </c>
      <c r="D15" s="31">
        <v>0.57062675397567819</v>
      </c>
    </row>
    <row r="16" spans="1:4">
      <c r="A16" s="179"/>
      <c r="B16" s="10" t="s">
        <v>45</v>
      </c>
      <c r="C16" s="11">
        <v>40</v>
      </c>
      <c r="D16" s="31">
        <v>3.7418147801683815E-2</v>
      </c>
    </row>
    <row r="17" spans="1:20">
      <c r="A17" s="179"/>
      <c r="B17" s="10" t="s">
        <v>40</v>
      </c>
      <c r="C17" s="11">
        <v>121</v>
      </c>
      <c r="D17" s="31">
        <v>0.11318989710009354</v>
      </c>
    </row>
    <row r="18" spans="1:20" ht="15.75" thickBot="1">
      <c r="A18" s="180"/>
      <c r="B18" s="12" t="s">
        <v>8</v>
      </c>
      <c r="C18" s="13">
        <v>1069</v>
      </c>
      <c r="D18" s="32">
        <v>1</v>
      </c>
    </row>
    <row r="20" spans="1:20" ht="15.75" thickBot="1"/>
    <row r="21" spans="1:20" ht="15.95" customHeight="1" thickBot="1">
      <c r="A21" s="176" t="s">
        <v>1</v>
      </c>
      <c r="B21" s="181"/>
      <c r="C21" s="182"/>
      <c r="D21" s="183" t="s">
        <v>10</v>
      </c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5"/>
      <c r="T21" s="186" t="s">
        <v>8</v>
      </c>
    </row>
    <row r="22" spans="1:20" ht="27" customHeight="1" thickBot="1">
      <c r="A22" s="172"/>
      <c r="B22" s="173"/>
      <c r="C22" s="164"/>
      <c r="D22" s="14" t="s">
        <v>11</v>
      </c>
      <c r="E22" s="15" t="s">
        <v>12</v>
      </c>
      <c r="F22" s="15" t="s">
        <v>13</v>
      </c>
      <c r="G22" s="15" t="s">
        <v>14</v>
      </c>
      <c r="H22" s="15" t="s">
        <v>15</v>
      </c>
      <c r="I22" s="15" t="s">
        <v>16</v>
      </c>
      <c r="J22" s="15" t="s">
        <v>17</v>
      </c>
      <c r="K22" s="15" t="s">
        <v>18</v>
      </c>
      <c r="L22" s="15" t="s">
        <v>19</v>
      </c>
      <c r="M22" s="15" t="s">
        <v>20</v>
      </c>
      <c r="N22" s="15" t="s">
        <v>21</v>
      </c>
      <c r="O22" s="15" t="s">
        <v>22</v>
      </c>
      <c r="P22" s="15" t="s">
        <v>23</v>
      </c>
      <c r="Q22" s="15" t="s">
        <v>24</v>
      </c>
      <c r="R22" s="15" t="s">
        <v>25</v>
      </c>
      <c r="S22" s="15" t="s">
        <v>26</v>
      </c>
      <c r="T22" s="187"/>
    </row>
    <row r="23" spans="1:20" ht="15.95" customHeight="1">
      <c r="A23" s="165" t="s">
        <v>42</v>
      </c>
      <c r="B23" s="167" t="s">
        <v>43</v>
      </c>
      <c r="C23" s="8" t="s">
        <v>2</v>
      </c>
      <c r="D23" s="9">
        <v>16</v>
      </c>
      <c r="E23" s="16">
        <v>21</v>
      </c>
      <c r="F23" s="16">
        <v>16</v>
      </c>
      <c r="G23" s="16">
        <v>14</v>
      </c>
      <c r="H23" s="16">
        <v>18</v>
      </c>
      <c r="I23" s="16">
        <v>22</v>
      </c>
      <c r="J23" s="16">
        <v>22</v>
      </c>
      <c r="K23" s="16">
        <v>13</v>
      </c>
      <c r="L23" s="16">
        <v>20</v>
      </c>
      <c r="M23" s="16">
        <v>9</v>
      </c>
      <c r="N23" s="16">
        <v>18</v>
      </c>
      <c r="O23" s="16">
        <v>34</v>
      </c>
      <c r="P23" s="16">
        <v>21</v>
      </c>
      <c r="Q23" s="16">
        <v>16</v>
      </c>
      <c r="R23" s="16">
        <v>21</v>
      </c>
      <c r="S23" s="16">
        <v>17</v>
      </c>
      <c r="T23" s="17">
        <v>298</v>
      </c>
    </row>
    <row r="24" spans="1:20" ht="24.95" customHeight="1">
      <c r="A24" s="162"/>
      <c r="B24" s="168"/>
      <c r="C24" s="18" t="s">
        <v>27</v>
      </c>
      <c r="D24" s="33">
        <v>0.21917808219178081</v>
      </c>
      <c r="E24" s="250">
        <v>0.33333333333333337</v>
      </c>
      <c r="F24" s="34">
        <v>0.25</v>
      </c>
      <c r="G24" s="34">
        <v>0.28000000000000003</v>
      </c>
      <c r="H24" s="34">
        <v>0.26470588235294118</v>
      </c>
      <c r="I24" s="34">
        <v>0.28205128205128205</v>
      </c>
      <c r="J24" s="34">
        <v>0.21782178217821785</v>
      </c>
      <c r="K24" s="34">
        <v>0.26</v>
      </c>
      <c r="L24" s="34">
        <v>0.31746031746031744</v>
      </c>
      <c r="M24" s="34">
        <v>0.17307692307692307</v>
      </c>
      <c r="N24" s="34">
        <v>0.27692307692307694</v>
      </c>
      <c r="O24" s="34">
        <v>0.36170212765957444</v>
      </c>
      <c r="P24" s="250">
        <v>0.39622641509433959</v>
      </c>
      <c r="Q24" s="34">
        <v>0.29090909090909089</v>
      </c>
      <c r="R24" s="34">
        <v>0.2592592592592593</v>
      </c>
      <c r="S24" s="34">
        <v>0.28813559322033899</v>
      </c>
      <c r="T24" s="35">
        <v>0.27876520112254444</v>
      </c>
    </row>
    <row r="25" spans="1:20" ht="15.95" customHeight="1">
      <c r="A25" s="162"/>
      <c r="B25" s="169" t="s">
        <v>44</v>
      </c>
      <c r="C25" s="19" t="s">
        <v>2</v>
      </c>
      <c r="D25" s="20">
        <v>52</v>
      </c>
      <c r="E25" s="21">
        <v>29</v>
      </c>
      <c r="F25" s="21">
        <v>25</v>
      </c>
      <c r="G25" s="21">
        <v>33</v>
      </c>
      <c r="H25" s="21">
        <v>42</v>
      </c>
      <c r="I25" s="21">
        <v>48</v>
      </c>
      <c r="J25" s="21">
        <v>68</v>
      </c>
      <c r="K25" s="21">
        <v>29</v>
      </c>
      <c r="L25" s="21">
        <v>33</v>
      </c>
      <c r="M25" s="21">
        <v>30</v>
      </c>
      <c r="N25" s="21">
        <v>35</v>
      </c>
      <c r="O25" s="21">
        <v>51</v>
      </c>
      <c r="P25" s="21">
        <v>26</v>
      </c>
      <c r="Q25" s="21">
        <v>27</v>
      </c>
      <c r="R25" s="21">
        <v>48</v>
      </c>
      <c r="S25" s="21">
        <v>34</v>
      </c>
      <c r="T25" s="22">
        <v>610</v>
      </c>
    </row>
    <row r="26" spans="1:20" ht="24.95" customHeight="1">
      <c r="A26" s="162"/>
      <c r="B26" s="168"/>
      <c r="C26" s="18" t="s">
        <v>27</v>
      </c>
      <c r="D26" s="252">
        <v>0.71232876712328763</v>
      </c>
      <c r="E26" s="34">
        <v>0.46031746031746029</v>
      </c>
      <c r="F26" s="34">
        <v>0.390625</v>
      </c>
      <c r="G26" s="250">
        <v>0.66</v>
      </c>
      <c r="H26" s="250">
        <v>0.61764705882352944</v>
      </c>
      <c r="I26" s="250">
        <v>0.61538461538461542</v>
      </c>
      <c r="J26" s="250">
        <v>0.67326732673267331</v>
      </c>
      <c r="K26" s="34">
        <v>0.57999999999999996</v>
      </c>
      <c r="L26" s="34">
        <v>0.52380952380952384</v>
      </c>
      <c r="M26" s="34">
        <v>0.57692307692307698</v>
      </c>
      <c r="N26" s="34">
        <v>0.53846153846153844</v>
      </c>
      <c r="O26" s="34">
        <v>0.54255319148936176</v>
      </c>
      <c r="P26" s="34">
        <v>0.49056603773584906</v>
      </c>
      <c r="Q26" s="34">
        <v>0.49090909090909096</v>
      </c>
      <c r="R26" s="34">
        <v>0.59259259259259256</v>
      </c>
      <c r="S26" s="34">
        <v>0.57627118644067798</v>
      </c>
      <c r="T26" s="35">
        <v>0.57062675397567819</v>
      </c>
    </row>
    <row r="27" spans="1:20" ht="15.95" customHeight="1">
      <c r="A27" s="162"/>
      <c r="B27" s="169" t="s">
        <v>45</v>
      </c>
      <c r="C27" s="19" t="s">
        <v>2</v>
      </c>
      <c r="D27" s="20">
        <v>3</v>
      </c>
      <c r="E27" s="21">
        <v>6</v>
      </c>
      <c r="F27" s="21">
        <v>6</v>
      </c>
      <c r="G27" s="21">
        <v>0</v>
      </c>
      <c r="H27" s="21">
        <v>1</v>
      </c>
      <c r="I27" s="21">
        <v>4</v>
      </c>
      <c r="J27" s="21">
        <v>1</v>
      </c>
      <c r="K27" s="21">
        <v>2</v>
      </c>
      <c r="L27" s="21">
        <v>0</v>
      </c>
      <c r="M27" s="21">
        <v>4</v>
      </c>
      <c r="N27" s="21">
        <v>3</v>
      </c>
      <c r="O27" s="21">
        <v>1</v>
      </c>
      <c r="P27" s="21">
        <v>1</v>
      </c>
      <c r="Q27" s="21">
        <v>4</v>
      </c>
      <c r="R27" s="21">
        <v>1</v>
      </c>
      <c r="S27" s="21">
        <v>3</v>
      </c>
      <c r="T27" s="22">
        <v>40</v>
      </c>
    </row>
    <row r="28" spans="1:20" ht="24.95" customHeight="1">
      <c r="A28" s="162"/>
      <c r="B28" s="168"/>
      <c r="C28" s="18" t="s">
        <v>27</v>
      </c>
      <c r="D28" s="253">
        <v>4.1095890410958909E-2</v>
      </c>
      <c r="E28" s="254">
        <v>9.5238095238095233E-2</v>
      </c>
      <c r="F28" s="254">
        <v>9.375E-2</v>
      </c>
      <c r="G28" s="254">
        <v>0</v>
      </c>
      <c r="H28" s="254">
        <v>1.4705882352941178E-2</v>
      </c>
      <c r="I28" s="254">
        <v>5.1282051282051287E-2</v>
      </c>
      <c r="J28" s="254">
        <v>9.9009900990099011E-3</v>
      </c>
      <c r="K28" s="254">
        <v>0.04</v>
      </c>
      <c r="L28" s="254">
        <v>0</v>
      </c>
      <c r="M28" s="254">
        <v>7.6923076923076927E-2</v>
      </c>
      <c r="N28" s="254">
        <v>4.6153846153846149E-2</v>
      </c>
      <c r="O28" s="254">
        <v>1.0638297872340425E-2</v>
      </c>
      <c r="P28" s="254">
        <v>1.8867924528301886E-2</v>
      </c>
      <c r="Q28" s="254">
        <v>7.2727272727272724E-2</v>
      </c>
      <c r="R28" s="254">
        <v>1.2345679012345678E-2</v>
      </c>
      <c r="S28" s="254">
        <v>5.084745762711864E-2</v>
      </c>
      <c r="T28" s="255">
        <v>3.7418147801683815E-2</v>
      </c>
    </row>
    <row r="29" spans="1:20" ht="15.95" customHeight="1">
      <c r="A29" s="162"/>
      <c r="B29" s="169" t="s">
        <v>40</v>
      </c>
      <c r="C29" s="19" t="s">
        <v>2</v>
      </c>
      <c r="D29" s="20">
        <v>2</v>
      </c>
      <c r="E29" s="21">
        <v>7</v>
      </c>
      <c r="F29" s="21">
        <v>17</v>
      </c>
      <c r="G29" s="21">
        <v>3</v>
      </c>
      <c r="H29" s="21">
        <v>7</v>
      </c>
      <c r="I29" s="21">
        <v>4</v>
      </c>
      <c r="J29" s="21">
        <v>10</v>
      </c>
      <c r="K29" s="21">
        <v>6</v>
      </c>
      <c r="L29" s="21">
        <v>10</v>
      </c>
      <c r="M29" s="21">
        <v>9</v>
      </c>
      <c r="N29" s="21">
        <v>9</v>
      </c>
      <c r="O29" s="21">
        <v>8</v>
      </c>
      <c r="P29" s="21">
        <v>5</v>
      </c>
      <c r="Q29" s="21">
        <v>8</v>
      </c>
      <c r="R29" s="21">
        <v>11</v>
      </c>
      <c r="S29" s="21">
        <v>5</v>
      </c>
      <c r="T29" s="22">
        <v>121</v>
      </c>
    </row>
    <row r="30" spans="1:20" ht="24.95" customHeight="1">
      <c r="A30" s="166"/>
      <c r="B30" s="168"/>
      <c r="C30" s="18" t="s">
        <v>27</v>
      </c>
      <c r="D30" s="33">
        <v>2.7397260273972601E-2</v>
      </c>
      <c r="E30" s="34">
        <v>0.1111111111111111</v>
      </c>
      <c r="F30" s="34">
        <v>0.265625</v>
      </c>
      <c r="G30" s="34">
        <v>0.06</v>
      </c>
      <c r="H30" s="34">
        <v>0.10294117647058824</v>
      </c>
      <c r="I30" s="34">
        <v>5.1282051282051287E-2</v>
      </c>
      <c r="J30" s="34">
        <v>9.9009900990099015E-2</v>
      </c>
      <c r="K30" s="34">
        <v>0.12</v>
      </c>
      <c r="L30" s="34">
        <v>0.15873015873015872</v>
      </c>
      <c r="M30" s="34">
        <v>0.17307692307692307</v>
      </c>
      <c r="N30" s="34">
        <v>0.13846153846153847</v>
      </c>
      <c r="O30" s="34">
        <v>8.5106382978723402E-2</v>
      </c>
      <c r="P30" s="34">
        <v>9.4339622641509441E-2</v>
      </c>
      <c r="Q30" s="34">
        <v>0.14545454545454545</v>
      </c>
      <c r="R30" s="34">
        <v>0.13580246913580246</v>
      </c>
      <c r="S30" s="34">
        <v>8.4745762711864417E-2</v>
      </c>
      <c r="T30" s="35">
        <v>0.11318989710009354</v>
      </c>
    </row>
    <row r="31" spans="1:20" ht="15.95" customHeight="1" thickBot="1">
      <c r="A31" s="170" t="s">
        <v>8</v>
      </c>
      <c r="B31" s="171"/>
      <c r="C31" s="19" t="s">
        <v>2</v>
      </c>
      <c r="D31" s="20">
        <v>73</v>
      </c>
      <c r="E31" s="21">
        <v>63</v>
      </c>
      <c r="F31" s="21">
        <v>64</v>
      </c>
      <c r="G31" s="21">
        <v>50</v>
      </c>
      <c r="H31" s="21">
        <v>68</v>
      </c>
      <c r="I31" s="21">
        <v>78</v>
      </c>
      <c r="J31" s="21">
        <v>101</v>
      </c>
      <c r="K31" s="21">
        <v>50</v>
      </c>
      <c r="L31" s="21">
        <v>63</v>
      </c>
      <c r="M31" s="21">
        <v>52</v>
      </c>
      <c r="N31" s="21">
        <v>65</v>
      </c>
      <c r="O31" s="21">
        <v>94</v>
      </c>
      <c r="P31" s="21">
        <v>53</v>
      </c>
      <c r="Q31" s="21">
        <v>55</v>
      </c>
      <c r="R31" s="21">
        <v>81</v>
      </c>
      <c r="S31" s="21">
        <v>59</v>
      </c>
      <c r="T31" s="22">
        <v>1069</v>
      </c>
    </row>
    <row r="32" spans="1:20" ht="24.95" customHeight="1" thickBot="1">
      <c r="A32" s="172"/>
      <c r="B32" s="173"/>
      <c r="C32" s="12" t="s">
        <v>27</v>
      </c>
      <c r="D32" s="36">
        <v>1</v>
      </c>
      <c r="E32" s="37">
        <v>1</v>
      </c>
      <c r="F32" s="37">
        <v>1</v>
      </c>
      <c r="G32" s="37">
        <v>1</v>
      </c>
      <c r="H32" s="37">
        <v>1</v>
      </c>
      <c r="I32" s="37">
        <v>1</v>
      </c>
      <c r="J32" s="37">
        <v>1</v>
      </c>
      <c r="K32" s="37">
        <v>1</v>
      </c>
      <c r="L32" s="37">
        <v>1</v>
      </c>
      <c r="M32" s="37">
        <v>1</v>
      </c>
      <c r="N32" s="37">
        <v>1</v>
      </c>
      <c r="O32" s="37">
        <v>1</v>
      </c>
      <c r="P32" s="37">
        <v>1</v>
      </c>
      <c r="Q32" s="37">
        <v>1</v>
      </c>
      <c r="R32" s="37">
        <v>1</v>
      </c>
      <c r="S32" s="37">
        <v>1</v>
      </c>
      <c r="T32" s="32">
        <v>1</v>
      </c>
    </row>
    <row r="34" spans="1:4" ht="18" customHeight="1" thickBot="1">
      <c r="A34" s="174" t="s">
        <v>28</v>
      </c>
      <c r="B34" s="175"/>
      <c r="C34" s="175"/>
      <c r="D34" s="175"/>
    </row>
    <row r="35" spans="1:4" ht="27" customHeight="1" thickBot="1">
      <c r="A35" s="176" t="s">
        <v>1</v>
      </c>
      <c r="B35" s="177"/>
      <c r="C35" s="6" t="s">
        <v>29</v>
      </c>
      <c r="D35" s="7" t="s">
        <v>30</v>
      </c>
    </row>
    <row r="36" spans="1:4" ht="15.95" customHeight="1">
      <c r="A36" s="161" t="s">
        <v>31</v>
      </c>
      <c r="B36" s="8" t="s">
        <v>32</v>
      </c>
      <c r="C36" s="23">
        <v>0.26890697382514434</v>
      </c>
      <c r="D36" s="28">
        <v>1.9439692950893222E-3</v>
      </c>
    </row>
    <row r="37" spans="1:4" ht="15.95" customHeight="1">
      <c r="A37" s="162"/>
      <c r="B37" s="10" t="s">
        <v>33</v>
      </c>
      <c r="C37" s="25">
        <v>0.15525351372491475</v>
      </c>
      <c r="D37" s="29">
        <v>1.9439692950893222E-3</v>
      </c>
    </row>
    <row r="38" spans="1:4" ht="15.95" customHeight="1" thickBot="1">
      <c r="A38" s="163" t="s">
        <v>34</v>
      </c>
      <c r="B38" s="164"/>
      <c r="C38" s="13">
        <v>1069</v>
      </c>
      <c r="D38" s="27"/>
    </row>
  </sheetData>
  <mergeCells count="15">
    <mergeCell ref="A23:A30"/>
    <mergeCell ref="B23:B24"/>
    <mergeCell ref="B25:B26"/>
    <mergeCell ref="B27:B28"/>
    <mergeCell ref="B29:B30"/>
    <mergeCell ref="A13:B13"/>
    <mergeCell ref="A14:A18"/>
    <mergeCell ref="A21:C22"/>
    <mergeCell ref="D21:S21"/>
    <mergeCell ref="T21:T22"/>
    <mergeCell ref="A31:B32"/>
    <mergeCell ref="A34:D34"/>
    <mergeCell ref="A35:B35"/>
    <mergeCell ref="A36:A37"/>
    <mergeCell ref="A38:B3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H46"/>
  <sheetViews>
    <sheetView topLeftCell="A49" workbookViewId="0">
      <selection activeCell="I61" sqref="I61"/>
    </sheetView>
  </sheetViews>
  <sheetFormatPr defaultRowHeight="15"/>
  <cols>
    <col min="1" max="1" width="30.5703125" customWidth="1"/>
    <col min="2" max="2" width="19.42578125" customWidth="1"/>
    <col min="4" max="4" width="14.7109375" customWidth="1"/>
  </cols>
  <sheetData>
    <row r="12" spans="1:3" ht="15.75" thickBot="1"/>
    <row r="13" spans="1:3" ht="15.75" thickBot="1">
      <c r="A13" s="60" t="s">
        <v>1</v>
      </c>
      <c r="B13" s="6" t="s">
        <v>46</v>
      </c>
      <c r="C13" s="7" t="s">
        <v>47</v>
      </c>
    </row>
    <row r="14" spans="1:3" ht="36.75" thickBot="1">
      <c r="A14" s="61" t="s">
        <v>48</v>
      </c>
      <c r="B14" s="62">
        <v>40.51918735891654</v>
      </c>
      <c r="C14" s="63">
        <v>40</v>
      </c>
    </row>
    <row r="17" spans="1:2" ht="18" customHeight="1">
      <c r="A17" s="174" t="s">
        <v>49</v>
      </c>
      <c r="B17" s="175"/>
    </row>
    <row r="18" spans="1:2" ht="15" customHeight="1" thickBot="1">
      <c r="A18" s="212" t="s">
        <v>46</v>
      </c>
      <c r="B18" s="175"/>
    </row>
    <row r="19" spans="1:2" ht="93" customHeight="1" thickBot="1">
      <c r="A19" s="61" t="s">
        <v>10</v>
      </c>
      <c r="B19" s="64" t="s">
        <v>48</v>
      </c>
    </row>
    <row r="20" spans="1:2" ht="15.95" customHeight="1">
      <c r="A20" s="65" t="s">
        <v>11</v>
      </c>
      <c r="B20" s="66">
        <v>41.046153846153857</v>
      </c>
    </row>
    <row r="21" spans="1:2" ht="15.95" customHeight="1">
      <c r="A21" s="67" t="s">
        <v>12</v>
      </c>
      <c r="B21" s="68">
        <v>39.589285714285701</v>
      </c>
    </row>
    <row r="22" spans="1:2" ht="15.95" customHeight="1">
      <c r="A22" s="67" t="s">
        <v>13</v>
      </c>
      <c r="B22" s="68">
        <v>37.129629629629626</v>
      </c>
    </row>
    <row r="23" spans="1:2" ht="15.95" customHeight="1">
      <c r="A23" s="67" t="s">
        <v>14</v>
      </c>
      <c r="B23" s="68">
        <v>37.150000000000006</v>
      </c>
    </row>
    <row r="24" spans="1:2" ht="15.95" customHeight="1">
      <c r="A24" s="67" t="s">
        <v>15</v>
      </c>
      <c r="B24" s="68">
        <v>40.78571428571427</v>
      </c>
    </row>
    <row r="25" spans="1:2" ht="15.95" customHeight="1">
      <c r="A25" s="67" t="s">
        <v>16</v>
      </c>
      <c r="B25" s="68">
        <v>42.868852459016395</v>
      </c>
    </row>
    <row r="26" spans="1:2" ht="15.95" customHeight="1">
      <c r="A26" s="67" t="s">
        <v>17</v>
      </c>
      <c r="B26" s="68">
        <v>41.696202531645589</v>
      </c>
    </row>
    <row r="27" spans="1:2" ht="15.95" customHeight="1">
      <c r="A27" s="67" t="s">
        <v>18</v>
      </c>
      <c r="B27" s="68">
        <v>40.641025641025657</v>
      </c>
    </row>
    <row r="28" spans="1:2" ht="15.95" customHeight="1">
      <c r="A28" s="67" t="s">
        <v>19</v>
      </c>
      <c r="B28" s="68">
        <v>42.173076923076913</v>
      </c>
    </row>
    <row r="29" spans="1:2" ht="15.95" customHeight="1">
      <c r="A29" s="67" t="s">
        <v>20</v>
      </c>
      <c r="B29" s="68">
        <v>39.024390243902445</v>
      </c>
    </row>
    <row r="30" spans="1:2" ht="15.95" customHeight="1">
      <c r="A30" s="67" t="s">
        <v>21</v>
      </c>
      <c r="B30" s="68">
        <v>39.482758620689658</v>
      </c>
    </row>
    <row r="31" spans="1:2" ht="15.95" customHeight="1">
      <c r="A31" s="67" t="s">
        <v>22</v>
      </c>
      <c r="B31" s="68">
        <v>39.987654320987644</v>
      </c>
    </row>
    <row r="32" spans="1:2" ht="15.95" customHeight="1">
      <c r="A32" s="67" t="s">
        <v>23</v>
      </c>
      <c r="B32" s="68">
        <v>43.642857142857146</v>
      </c>
    </row>
    <row r="33" spans="1:8" ht="15.95" customHeight="1">
      <c r="A33" s="67" t="s">
        <v>24</v>
      </c>
      <c r="B33" s="68">
        <v>39.302325581395344</v>
      </c>
    </row>
    <row r="34" spans="1:8" ht="15.95" customHeight="1">
      <c r="A34" s="67" t="s">
        <v>25</v>
      </c>
      <c r="B34" s="68">
        <v>42.027777777777779</v>
      </c>
    </row>
    <row r="35" spans="1:8" ht="15.95" customHeight="1">
      <c r="A35" s="67" t="s">
        <v>26</v>
      </c>
      <c r="B35" s="68">
        <v>39.893617021276583</v>
      </c>
    </row>
    <row r="36" spans="1:8" ht="15.95" customHeight="1" thickBot="1">
      <c r="A36" s="69" t="s">
        <v>8</v>
      </c>
      <c r="B36" s="70">
        <v>40.51918735891654</v>
      </c>
    </row>
    <row r="38" spans="1:8" ht="18" customHeight="1" thickBot="1">
      <c r="A38" s="174" t="s">
        <v>50</v>
      </c>
      <c r="B38" s="175"/>
      <c r="C38" s="175"/>
      <c r="D38" s="175"/>
      <c r="E38" s="175"/>
      <c r="F38" s="175"/>
      <c r="G38" s="175"/>
      <c r="H38" s="175"/>
    </row>
    <row r="39" spans="1:8" ht="27" customHeight="1" thickBot="1">
      <c r="A39" s="176" t="s">
        <v>1</v>
      </c>
      <c r="B39" s="213"/>
      <c r="C39" s="177"/>
      <c r="D39" s="6" t="s">
        <v>51</v>
      </c>
      <c r="E39" s="71" t="s">
        <v>52</v>
      </c>
      <c r="F39" s="71" t="s">
        <v>53</v>
      </c>
      <c r="G39" s="71" t="s">
        <v>54</v>
      </c>
      <c r="H39" s="7" t="s">
        <v>55</v>
      </c>
    </row>
    <row r="40" spans="1:8" ht="17.100000000000001" customHeight="1" thickBot="1">
      <c r="A40" s="214" t="s">
        <v>56</v>
      </c>
      <c r="B40" s="72" t="s">
        <v>57</v>
      </c>
      <c r="C40" s="8" t="s">
        <v>58</v>
      </c>
      <c r="D40" s="23">
        <v>2566.4900170555402</v>
      </c>
      <c r="E40" s="16">
        <v>15</v>
      </c>
      <c r="F40" s="73">
        <v>171.09933447036934</v>
      </c>
      <c r="G40" s="73">
        <v>0.94017342542482119</v>
      </c>
      <c r="H40" s="24">
        <v>0.51843252787443217</v>
      </c>
    </row>
    <row r="41" spans="1:8" ht="17.100000000000001" customHeight="1">
      <c r="A41" s="162"/>
      <c r="B41" s="215" t="s">
        <v>59</v>
      </c>
      <c r="C41" s="216"/>
      <c r="D41" s="25">
        <v>158328.68379784288</v>
      </c>
      <c r="E41" s="74">
        <v>870</v>
      </c>
      <c r="F41" s="75">
        <v>181.98699287108377</v>
      </c>
      <c r="G41" s="76"/>
      <c r="H41" s="77"/>
    </row>
    <row r="42" spans="1:8" ht="17.100000000000001" customHeight="1" thickBot="1">
      <c r="A42" s="172"/>
      <c r="B42" s="217" t="s">
        <v>8</v>
      </c>
      <c r="C42" s="164"/>
      <c r="D42" s="78">
        <v>160895.17381489842</v>
      </c>
      <c r="E42" s="79">
        <v>885</v>
      </c>
      <c r="F42" s="80"/>
      <c r="G42" s="80"/>
      <c r="H42" s="27"/>
    </row>
    <row r="44" spans="1:8" ht="18" customHeight="1" thickBot="1">
      <c r="A44" s="174" t="s">
        <v>60</v>
      </c>
      <c r="B44" s="175"/>
      <c r="C44" s="175"/>
    </row>
    <row r="45" spans="1:8" ht="15.95" customHeight="1" thickBot="1">
      <c r="A45" s="60" t="s">
        <v>1</v>
      </c>
      <c r="B45" s="6" t="s">
        <v>61</v>
      </c>
      <c r="C45" s="7" t="s">
        <v>62</v>
      </c>
    </row>
    <row r="46" spans="1:8" ht="60" customHeight="1" thickBot="1">
      <c r="A46" s="61" t="s">
        <v>56</v>
      </c>
      <c r="B46" s="81">
        <v>0.12629852570475619</v>
      </c>
      <c r="C46" s="82">
        <v>1.5951317595194959E-2</v>
      </c>
    </row>
  </sheetData>
  <mergeCells count="8">
    <mergeCell ref="A44:C44"/>
    <mergeCell ref="A17:B17"/>
    <mergeCell ref="A18:B18"/>
    <mergeCell ref="A38:H38"/>
    <mergeCell ref="A39:C39"/>
    <mergeCell ref="A40:A42"/>
    <mergeCell ref="B41:C41"/>
    <mergeCell ref="B42:C4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1"/>
  <sheetViews>
    <sheetView topLeftCell="A13" workbookViewId="0">
      <selection activeCell="C16" sqref="C16"/>
    </sheetView>
  </sheetViews>
  <sheetFormatPr defaultRowHeight="15"/>
  <cols>
    <col min="1" max="1" width="34.85546875" customWidth="1"/>
    <col min="2" max="2" width="18.28515625" customWidth="1"/>
    <col min="3" max="3" width="20.140625" customWidth="1"/>
    <col min="4" max="4" width="15" customWidth="1"/>
  </cols>
  <sheetData>
    <row r="1" spans="1:3" ht="15.75" thickBot="1"/>
    <row r="2" spans="1:3" ht="72.75" thickBot="1">
      <c r="A2" s="126" t="s">
        <v>2130</v>
      </c>
      <c r="B2" s="6" t="s">
        <v>46</v>
      </c>
      <c r="C2" s="7" t="s">
        <v>47</v>
      </c>
    </row>
    <row r="3" spans="1:3" ht="24">
      <c r="A3" s="132" t="s">
        <v>63</v>
      </c>
      <c r="B3" s="9">
        <v>34.536294691224313</v>
      </c>
      <c r="C3" s="17">
        <v>30</v>
      </c>
    </row>
    <row r="4" spans="1:3" ht="48.75" thickBot="1">
      <c r="A4" s="131" t="s">
        <v>64</v>
      </c>
      <c r="B4" s="13">
        <v>65.463705308775701</v>
      </c>
      <c r="C4" s="83">
        <v>70</v>
      </c>
    </row>
    <row r="8" spans="1:3" ht="18" customHeight="1">
      <c r="A8" s="174" t="s">
        <v>49</v>
      </c>
      <c r="B8" s="175"/>
      <c r="C8" s="175"/>
    </row>
    <row r="9" spans="1:3" ht="15" customHeight="1" thickBot="1">
      <c r="A9" s="212" t="s">
        <v>46</v>
      </c>
      <c r="B9" s="175"/>
      <c r="C9" s="175"/>
    </row>
    <row r="10" spans="1:3" ht="104.1" customHeight="1" thickBot="1">
      <c r="A10" s="61" t="s">
        <v>10</v>
      </c>
      <c r="B10" s="6" t="s">
        <v>63</v>
      </c>
      <c r="C10" s="7" t="s">
        <v>64</v>
      </c>
    </row>
    <row r="11" spans="1:3" ht="15.95" customHeight="1">
      <c r="A11" s="65" t="s">
        <v>11</v>
      </c>
      <c r="B11" s="84">
        <v>32.38461538461538</v>
      </c>
      <c r="C11" s="85">
        <v>67.615384615384599</v>
      </c>
    </row>
    <row r="12" spans="1:3" ht="15.95" customHeight="1">
      <c r="A12" s="67" t="s">
        <v>12</v>
      </c>
      <c r="B12" s="86">
        <v>34.771929824561404</v>
      </c>
      <c r="C12" s="87">
        <v>65.228070175438589</v>
      </c>
    </row>
    <row r="13" spans="1:3" ht="15.95" customHeight="1">
      <c r="A13" s="67" t="s">
        <v>13</v>
      </c>
      <c r="B13" s="86">
        <v>32.367346938775505</v>
      </c>
      <c r="C13" s="87">
        <v>67.63265306122446</v>
      </c>
    </row>
    <row r="14" spans="1:3" ht="15.95" customHeight="1">
      <c r="A14" s="67" t="s">
        <v>14</v>
      </c>
      <c r="B14" s="86">
        <v>36.062499999999993</v>
      </c>
      <c r="C14" s="87">
        <v>63.937500000000007</v>
      </c>
    </row>
    <row r="15" spans="1:3" ht="15.95" customHeight="1">
      <c r="A15" s="67" t="s">
        <v>15</v>
      </c>
      <c r="B15" s="86">
        <v>35.741935483870982</v>
      </c>
      <c r="C15" s="87">
        <v>64.258064516129053</v>
      </c>
    </row>
    <row r="16" spans="1:3" ht="15.95" customHeight="1">
      <c r="A16" s="67" t="s">
        <v>16</v>
      </c>
      <c r="B16" s="256">
        <v>30.301587301587304</v>
      </c>
      <c r="C16" s="257">
        <v>69.698412698412724</v>
      </c>
    </row>
    <row r="17" spans="1:8" ht="15.95" customHeight="1">
      <c r="A17" s="67" t="s">
        <v>17</v>
      </c>
      <c r="B17" s="86">
        <v>36.399999999999991</v>
      </c>
      <c r="C17" s="87">
        <v>63.59999999999998</v>
      </c>
    </row>
    <row r="18" spans="1:8" ht="15.95" customHeight="1">
      <c r="A18" s="67" t="s">
        <v>18</v>
      </c>
      <c r="B18" s="86">
        <v>32.750000000000007</v>
      </c>
      <c r="C18" s="87">
        <v>67.250000000000014</v>
      </c>
    </row>
    <row r="19" spans="1:8" ht="15.95" customHeight="1">
      <c r="A19" s="67" t="s">
        <v>19</v>
      </c>
      <c r="B19" s="256">
        <v>29.75</v>
      </c>
      <c r="C19" s="257">
        <v>70.249999999999986</v>
      </c>
    </row>
    <row r="20" spans="1:8" ht="15.95" customHeight="1">
      <c r="A20" s="67" t="s">
        <v>20</v>
      </c>
      <c r="B20" s="86">
        <v>46.046511627906973</v>
      </c>
      <c r="C20" s="87">
        <v>53.953488372093027</v>
      </c>
    </row>
    <row r="21" spans="1:8" ht="15.95" customHeight="1">
      <c r="A21" s="67" t="s">
        <v>21</v>
      </c>
      <c r="B21" s="256">
        <v>25.101694915254235</v>
      </c>
      <c r="C21" s="257">
        <v>74.898305084745786</v>
      </c>
    </row>
    <row r="22" spans="1:8" ht="15.95" customHeight="1">
      <c r="A22" s="67" t="s">
        <v>22</v>
      </c>
      <c r="B22" s="86">
        <v>39.790123456790113</v>
      </c>
      <c r="C22" s="87">
        <v>60.209876543209887</v>
      </c>
    </row>
    <row r="23" spans="1:8" ht="15.95" customHeight="1">
      <c r="A23" s="67" t="s">
        <v>23</v>
      </c>
      <c r="B23" s="86">
        <v>36.382978723404264</v>
      </c>
      <c r="C23" s="87">
        <v>63.617021276595743</v>
      </c>
    </row>
    <row r="24" spans="1:8" ht="15.95" customHeight="1">
      <c r="A24" s="67" t="s">
        <v>24</v>
      </c>
      <c r="B24" s="86">
        <v>34.489795918367342</v>
      </c>
      <c r="C24" s="87">
        <v>65.510204081632679</v>
      </c>
    </row>
    <row r="25" spans="1:8" ht="15.95" customHeight="1">
      <c r="A25" s="67" t="s">
        <v>25</v>
      </c>
      <c r="B25" s="86">
        <v>35</v>
      </c>
      <c r="C25" s="87">
        <v>65</v>
      </c>
    </row>
    <row r="26" spans="1:8" ht="15.95" customHeight="1">
      <c r="A26" s="67" t="s">
        <v>26</v>
      </c>
      <c r="B26" s="86">
        <v>35.918367346938773</v>
      </c>
      <c r="C26" s="87">
        <v>64.08163265306122</v>
      </c>
    </row>
    <row r="27" spans="1:8" ht="15.95" customHeight="1" thickBot="1">
      <c r="A27" s="69" t="s">
        <v>8</v>
      </c>
      <c r="B27" s="88">
        <v>34.536294691224313</v>
      </c>
      <c r="C27" s="89">
        <v>65.463705308775701</v>
      </c>
    </row>
    <row r="29" spans="1:8" ht="18" customHeight="1" thickBot="1">
      <c r="A29" s="174" t="s">
        <v>50</v>
      </c>
      <c r="B29" s="175"/>
      <c r="C29" s="175"/>
      <c r="D29" s="175"/>
      <c r="E29" s="175"/>
      <c r="F29" s="175"/>
      <c r="G29" s="175"/>
      <c r="H29" s="175"/>
    </row>
    <row r="30" spans="1:8" ht="27" customHeight="1" thickBot="1">
      <c r="A30" s="176" t="s">
        <v>1</v>
      </c>
      <c r="B30" s="213"/>
      <c r="C30" s="177"/>
      <c r="D30" s="6" t="s">
        <v>51</v>
      </c>
      <c r="E30" s="71" t="s">
        <v>52</v>
      </c>
      <c r="F30" s="71" t="s">
        <v>53</v>
      </c>
      <c r="G30" s="71" t="s">
        <v>54</v>
      </c>
      <c r="H30" s="7" t="s">
        <v>55</v>
      </c>
    </row>
    <row r="31" spans="1:8" ht="15.95" customHeight="1">
      <c r="A31" s="165" t="s">
        <v>65</v>
      </c>
      <c r="B31" s="72" t="s">
        <v>57</v>
      </c>
      <c r="C31" s="8" t="s">
        <v>58</v>
      </c>
      <c r="D31" s="23">
        <v>17021.069704282494</v>
      </c>
      <c r="E31" s="16">
        <v>15</v>
      </c>
      <c r="F31" s="73">
        <v>1134.7379802854996</v>
      </c>
      <c r="G31" s="73">
        <v>2.6514996823475427</v>
      </c>
      <c r="H31" s="28">
        <v>5.9764873568382646E-4</v>
      </c>
    </row>
    <row r="32" spans="1:8" ht="15.95" customHeight="1">
      <c r="A32" s="162"/>
      <c r="B32" s="215" t="s">
        <v>59</v>
      </c>
      <c r="C32" s="216"/>
      <c r="D32" s="25">
        <v>388160.46442356153</v>
      </c>
      <c r="E32" s="74">
        <v>907</v>
      </c>
      <c r="F32" s="75">
        <v>427.96082075365109</v>
      </c>
      <c r="G32" s="76"/>
      <c r="H32" s="77"/>
    </row>
    <row r="33" spans="1:8" ht="15.95" customHeight="1">
      <c r="A33" s="166"/>
      <c r="B33" s="218" t="s">
        <v>8</v>
      </c>
      <c r="C33" s="219"/>
      <c r="D33" s="90">
        <v>405181.53412784403</v>
      </c>
      <c r="E33" s="91">
        <v>922</v>
      </c>
      <c r="F33" s="92"/>
      <c r="G33" s="92"/>
      <c r="H33" s="93"/>
    </row>
    <row r="34" spans="1:8" ht="24" customHeight="1" thickBot="1">
      <c r="A34" s="170" t="s">
        <v>66</v>
      </c>
      <c r="B34" s="94" t="s">
        <v>57</v>
      </c>
      <c r="C34" s="19" t="s">
        <v>58</v>
      </c>
      <c r="D34" s="95">
        <v>17021.069704282527</v>
      </c>
      <c r="E34" s="21">
        <v>15</v>
      </c>
      <c r="F34" s="96">
        <v>1134.7379802855019</v>
      </c>
      <c r="G34" s="96">
        <v>2.651499682347549</v>
      </c>
      <c r="H34" s="98">
        <v>5.9764873568380413E-4</v>
      </c>
    </row>
    <row r="35" spans="1:8" ht="24" customHeight="1">
      <c r="A35" s="162"/>
      <c r="B35" s="215" t="s">
        <v>59</v>
      </c>
      <c r="C35" s="216"/>
      <c r="D35" s="25">
        <v>388160.46442356141</v>
      </c>
      <c r="E35" s="74">
        <v>907</v>
      </c>
      <c r="F35" s="75">
        <v>427.96082075365092</v>
      </c>
      <c r="G35" s="76"/>
      <c r="H35" s="77"/>
    </row>
    <row r="36" spans="1:8" ht="24" customHeight="1" thickBot="1">
      <c r="A36" s="172"/>
      <c r="B36" s="217" t="s">
        <v>8</v>
      </c>
      <c r="C36" s="164"/>
      <c r="D36" s="78">
        <v>405181.53412784392</v>
      </c>
      <c r="E36" s="79">
        <v>922</v>
      </c>
      <c r="F36" s="80"/>
      <c r="G36" s="80"/>
      <c r="H36" s="27"/>
    </row>
    <row r="38" spans="1:8" ht="15.75" thickBot="1"/>
    <row r="39" spans="1:8" ht="15.75" thickBot="1">
      <c r="B39" s="128" t="s">
        <v>2129</v>
      </c>
    </row>
    <row r="40" spans="1:8" ht="25.5" thickBot="1">
      <c r="A40" s="127" t="s">
        <v>63</v>
      </c>
      <c r="B40" s="129">
        <v>0.34536294691224301</v>
      </c>
    </row>
    <row r="41" spans="1:8" ht="49.5" thickBot="1">
      <c r="A41" s="122" t="s">
        <v>64</v>
      </c>
      <c r="B41" s="130">
        <v>0.65463705308775699</v>
      </c>
    </row>
  </sheetData>
  <mergeCells count="10">
    <mergeCell ref="A34:A36"/>
    <mergeCell ref="B35:C35"/>
    <mergeCell ref="B36:C36"/>
    <mergeCell ref="A8:C8"/>
    <mergeCell ref="A9:C9"/>
    <mergeCell ref="A29:H29"/>
    <mergeCell ref="A30:C30"/>
    <mergeCell ref="A31:A33"/>
    <mergeCell ref="B32:C32"/>
    <mergeCell ref="B33:C3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244"/>
  <sheetViews>
    <sheetView topLeftCell="A232" workbookViewId="0">
      <selection activeCell="L193" sqref="L193"/>
    </sheetView>
  </sheetViews>
  <sheetFormatPr defaultRowHeight="15"/>
  <cols>
    <col min="1" max="1" width="44" customWidth="1"/>
    <col min="2" max="2" width="15.5703125" customWidth="1"/>
    <col min="4" max="4" width="20" customWidth="1"/>
  </cols>
  <sheetData>
    <row r="2" spans="1:4" ht="15.75" thickBot="1"/>
    <row r="3" spans="1:4" ht="60.75" thickBot="1">
      <c r="A3" s="134" t="s">
        <v>2131</v>
      </c>
      <c r="B3" s="133" t="s">
        <v>2133</v>
      </c>
      <c r="C3" s="64" t="s">
        <v>79</v>
      </c>
      <c r="D3" s="133" t="s">
        <v>2132</v>
      </c>
    </row>
    <row r="4" spans="1:4">
      <c r="A4" s="65" t="s">
        <v>80</v>
      </c>
      <c r="B4" s="66">
        <v>2.2537142857142833</v>
      </c>
      <c r="C4" s="66">
        <v>3.55</v>
      </c>
      <c r="D4" s="66">
        <v>2.9553466509988255</v>
      </c>
    </row>
    <row r="5" spans="1:4">
      <c r="A5" s="67" t="s">
        <v>81</v>
      </c>
      <c r="B5" s="68">
        <v>2.8142695356738421</v>
      </c>
      <c r="C5" s="68">
        <v>3.6885245901639325</v>
      </c>
      <c r="D5" s="68">
        <v>3.1088435374149639</v>
      </c>
    </row>
    <row r="6" spans="1:4">
      <c r="A6" s="67" t="s">
        <v>82</v>
      </c>
      <c r="B6" s="68">
        <v>2.4566210045662116</v>
      </c>
      <c r="C6" s="68">
        <v>3.2519001085776336</v>
      </c>
      <c r="D6" s="68">
        <v>2.9861271676300594</v>
      </c>
    </row>
    <row r="7" spans="1:4">
      <c r="A7" s="67" t="s">
        <v>83</v>
      </c>
      <c r="B7" s="68">
        <v>2.9977949283351712</v>
      </c>
      <c r="C7" s="68">
        <v>3.4342797055730827</v>
      </c>
      <c r="D7" s="68">
        <v>3.1626106194690271</v>
      </c>
    </row>
    <row r="8" spans="1:4">
      <c r="A8" s="67" t="s">
        <v>84</v>
      </c>
      <c r="B8" s="68">
        <v>2.5754189944134089</v>
      </c>
      <c r="C8" s="68">
        <v>3.1685144124168505</v>
      </c>
      <c r="D8" s="68">
        <v>3.1040000000000001</v>
      </c>
    </row>
    <row r="9" spans="1:4">
      <c r="A9" s="67" t="s">
        <v>85</v>
      </c>
      <c r="B9" s="68">
        <v>3.26886291179596</v>
      </c>
      <c r="C9" s="68">
        <v>2.699052132701421</v>
      </c>
      <c r="D9" s="68">
        <v>3.1929437706725499</v>
      </c>
    </row>
    <row r="10" spans="1:4">
      <c r="A10" s="67" t="s">
        <v>86</v>
      </c>
      <c r="B10" s="68">
        <v>3.2015086206896548</v>
      </c>
      <c r="C10" s="68">
        <v>2.655172413793101</v>
      </c>
      <c r="D10" s="68">
        <v>2.9792626728110605</v>
      </c>
    </row>
    <row r="11" spans="1:4">
      <c r="A11" s="67" t="s">
        <v>87</v>
      </c>
      <c r="B11" s="68">
        <v>2.9357384441939094</v>
      </c>
      <c r="C11" s="68">
        <v>2.8888888888888875</v>
      </c>
      <c r="D11" s="68">
        <v>2.8145065398335292</v>
      </c>
    </row>
    <row r="12" spans="1:4">
      <c r="A12" s="67" t="s">
        <v>88</v>
      </c>
      <c r="B12" s="68">
        <v>2.9955056179775288</v>
      </c>
      <c r="C12" s="68">
        <v>3.176086956521734</v>
      </c>
      <c r="D12" s="68">
        <v>2.9851767388825534</v>
      </c>
    </row>
    <row r="13" spans="1:4">
      <c r="A13" s="67" t="s">
        <v>89</v>
      </c>
      <c r="B13" s="68">
        <v>2.6914660831509849</v>
      </c>
      <c r="C13" s="68">
        <v>2.387543252595155</v>
      </c>
      <c r="D13" s="68">
        <v>2.7829181494661972</v>
      </c>
    </row>
    <row r="14" spans="1:4">
      <c r="A14" s="67" t="s">
        <v>90</v>
      </c>
      <c r="B14" s="68">
        <v>3.2061636556854411</v>
      </c>
      <c r="C14" s="68">
        <v>2.873432155074116</v>
      </c>
      <c r="D14" s="68">
        <v>2.9853107344632783</v>
      </c>
    </row>
    <row r="15" spans="1:4" ht="15.75" thickBot="1">
      <c r="A15" s="69" t="s">
        <v>91</v>
      </c>
      <c r="B15" s="70">
        <v>2.4229797979798011</v>
      </c>
      <c r="C15" s="70">
        <v>2.5171102661596954</v>
      </c>
      <c r="D15" s="70">
        <v>2.6537500000000023</v>
      </c>
    </row>
    <row r="18" spans="1:13" ht="15.75" thickBot="1"/>
    <row r="19" spans="1:13" ht="50.1" customHeight="1" thickBot="1">
      <c r="A19" s="61" t="s">
        <v>10</v>
      </c>
      <c r="B19" s="6" t="s">
        <v>67</v>
      </c>
      <c r="C19" s="71" t="s">
        <v>68</v>
      </c>
      <c r="D19" s="71" t="s">
        <v>69</v>
      </c>
      <c r="E19" s="71" t="s">
        <v>70</v>
      </c>
      <c r="F19" s="71" t="s">
        <v>71</v>
      </c>
      <c r="G19" s="71" t="s">
        <v>72</v>
      </c>
      <c r="H19" s="71" t="s">
        <v>73</v>
      </c>
      <c r="I19" s="71" t="s">
        <v>74</v>
      </c>
      <c r="J19" s="71" t="s">
        <v>75</v>
      </c>
      <c r="K19" s="71" t="s">
        <v>76</v>
      </c>
      <c r="L19" s="71" t="s">
        <v>77</v>
      </c>
      <c r="M19" s="7" t="s">
        <v>78</v>
      </c>
    </row>
    <row r="20" spans="1:13" ht="15.95" customHeight="1">
      <c r="A20" s="65" t="s">
        <v>11</v>
      </c>
      <c r="B20" s="84">
        <v>2.2666666666666666</v>
      </c>
      <c r="C20" s="99">
        <v>2.6774193548387091</v>
      </c>
      <c r="D20" s="99">
        <v>2.4426229508196728</v>
      </c>
      <c r="E20" s="99">
        <v>2.9242424242424243</v>
      </c>
      <c r="F20" s="99">
        <v>2.5079365079365088</v>
      </c>
      <c r="G20" s="99">
        <v>3.2343749999999996</v>
      </c>
      <c r="H20" s="99">
        <v>3.1363636363636367</v>
      </c>
      <c r="I20" s="99">
        <v>2.9310344827586214</v>
      </c>
      <c r="J20" s="99">
        <v>2.9384615384615382</v>
      </c>
      <c r="K20" s="99">
        <v>2.5409836065573774</v>
      </c>
      <c r="L20" s="99">
        <v>3.215384615384616</v>
      </c>
      <c r="M20" s="85">
        <v>2.3333333333333335</v>
      </c>
    </row>
    <row r="21" spans="1:13" ht="15.95" customHeight="1">
      <c r="A21" s="67" t="s">
        <v>12</v>
      </c>
      <c r="B21" s="86">
        <v>2.1666666666666661</v>
      </c>
      <c r="C21" s="100">
        <v>2.5882352941176467</v>
      </c>
      <c r="D21" s="100">
        <v>2.1836734693877551</v>
      </c>
      <c r="E21" s="100">
        <v>2.9999999999999996</v>
      </c>
      <c r="F21" s="100">
        <v>2.7083333333333326</v>
      </c>
      <c r="G21" s="100">
        <v>3.2500000000000004</v>
      </c>
      <c r="H21" s="100">
        <v>3.1730769230769229</v>
      </c>
      <c r="I21" s="100">
        <v>2.7450980392156867</v>
      </c>
      <c r="J21" s="100">
        <v>2.854166666666667</v>
      </c>
      <c r="K21" s="100">
        <v>2.6296296296296302</v>
      </c>
      <c r="L21" s="100">
        <v>3.2592592592592595</v>
      </c>
      <c r="M21" s="87">
        <v>2.4444444444444442</v>
      </c>
    </row>
    <row r="22" spans="1:13" ht="15.95" customHeight="1">
      <c r="A22" s="67" t="s">
        <v>13</v>
      </c>
      <c r="B22" s="86">
        <v>2.1960784313725488</v>
      </c>
      <c r="C22" s="100">
        <v>2.4905660377358485</v>
      </c>
      <c r="D22" s="100">
        <v>2.5531914893617018</v>
      </c>
      <c r="E22" s="100">
        <v>2.9130434782608692</v>
      </c>
      <c r="F22" s="100">
        <v>2.729166666666667</v>
      </c>
      <c r="G22" s="100">
        <v>3.2999999999999994</v>
      </c>
      <c r="H22" s="100">
        <v>3.2978723404255326</v>
      </c>
      <c r="I22" s="100">
        <v>3</v>
      </c>
      <c r="J22" s="100">
        <v>2.8775510204081622</v>
      </c>
      <c r="K22" s="100">
        <v>2.8775510204081636</v>
      </c>
      <c r="L22" s="100">
        <v>3.3584905660377364</v>
      </c>
      <c r="M22" s="87">
        <v>2.5135135135135132</v>
      </c>
    </row>
    <row r="23" spans="1:13" ht="15.95" customHeight="1">
      <c r="A23" s="67" t="s">
        <v>14</v>
      </c>
      <c r="B23" s="86">
        <v>2.2631578947368416</v>
      </c>
      <c r="C23" s="100">
        <v>2.8571428571428572</v>
      </c>
      <c r="D23" s="100">
        <v>2.5609756097560967</v>
      </c>
      <c r="E23" s="100">
        <v>2.9268292682926833</v>
      </c>
      <c r="F23" s="100">
        <v>2.6279069767441858</v>
      </c>
      <c r="G23" s="100">
        <v>3.1818181818181812</v>
      </c>
      <c r="H23" s="100">
        <v>3.1555555555555554</v>
      </c>
      <c r="I23" s="100">
        <v>2.9534883720930232</v>
      </c>
      <c r="J23" s="100">
        <v>3.2820512820512819</v>
      </c>
      <c r="K23" s="100">
        <v>2.6666666666666661</v>
      </c>
      <c r="L23" s="100">
        <v>3.2444444444444436</v>
      </c>
      <c r="M23" s="87">
        <v>2.214285714285714</v>
      </c>
    </row>
    <row r="24" spans="1:13" ht="15.95" customHeight="1">
      <c r="A24" s="67" t="s">
        <v>15</v>
      </c>
      <c r="B24" s="86">
        <v>2.3584905660377355</v>
      </c>
      <c r="C24" s="100">
        <v>2.7358490566037732</v>
      </c>
      <c r="D24" s="100">
        <v>2.4285714285714279</v>
      </c>
      <c r="E24" s="100">
        <v>2.9827586206896557</v>
      </c>
      <c r="F24" s="100">
        <v>2.5789473684210518</v>
      </c>
      <c r="G24" s="100">
        <v>3.2586206896551717</v>
      </c>
      <c r="H24" s="100">
        <v>3.1034482758620698</v>
      </c>
      <c r="I24" s="100">
        <v>2.9285714285714284</v>
      </c>
      <c r="J24" s="100">
        <v>2.818181818181817</v>
      </c>
      <c r="K24" s="100">
        <v>2.6724137931034475</v>
      </c>
      <c r="L24" s="100">
        <v>3.1206896551724124</v>
      </c>
      <c r="M24" s="87">
        <v>2.5306122448979589</v>
      </c>
    </row>
    <row r="25" spans="1:13" ht="15.95" customHeight="1">
      <c r="A25" s="67" t="s">
        <v>16</v>
      </c>
      <c r="B25" s="86">
        <v>2.4142857142857146</v>
      </c>
      <c r="C25" s="100">
        <v>3.2089552238805976</v>
      </c>
      <c r="D25" s="100">
        <v>2.5999999999999992</v>
      </c>
      <c r="E25" s="100">
        <v>3.0821917808219172</v>
      </c>
      <c r="F25" s="100">
        <v>2.5217391304347827</v>
      </c>
      <c r="G25" s="100">
        <v>3.3750000000000009</v>
      </c>
      <c r="H25" s="100">
        <v>3.3188405797101455</v>
      </c>
      <c r="I25" s="100">
        <v>3.0138888888888884</v>
      </c>
      <c r="J25" s="100">
        <v>2.9999999999999996</v>
      </c>
      <c r="K25" s="100">
        <v>2.6666666666666665</v>
      </c>
      <c r="L25" s="100">
        <v>3.1944444444444451</v>
      </c>
      <c r="M25" s="87">
        <v>2.301587301587301</v>
      </c>
    </row>
    <row r="26" spans="1:13" ht="15.95" customHeight="1">
      <c r="A26" s="67" t="s">
        <v>17</v>
      </c>
      <c r="B26" s="86">
        <v>2.3176470588235305</v>
      </c>
      <c r="C26" s="100">
        <v>2.9887640449438204</v>
      </c>
      <c r="D26" s="100">
        <v>2.6629213483146068</v>
      </c>
      <c r="E26" s="100">
        <v>3.0777777777777775</v>
      </c>
      <c r="F26" s="100">
        <v>2.5869565217391299</v>
      </c>
      <c r="G26" s="100">
        <v>3.2222222222222228</v>
      </c>
      <c r="H26" s="100">
        <v>3.2087912087912072</v>
      </c>
      <c r="I26" s="100">
        <v>2.9518072289156616</v>
      </c>
      <c r="J26" s="100">
        <v>3.0561797752808988</v>
      </c>
      <c r="K26" s="100">
        <v>2.5747126436781613</v>
      </c>
      <c r="L26" s="100">
        <v>3.1868131868131866</v>
      </c>
      <c r="M26" s="87">
        <v>2.3636363636363642</v>
      </c>
    </row>
    <row r="27" spans="1:13" ht="15.95" customHeight="1">
      <c r="A27" s="67" t="s">
        <v>18</v>
      </c>
      <c r="B27" s="86">
        <v>2.043478260869565</v>
      </c>
      <c r="C27" s="100">
        <v>2.6585365853658529</v>
      </c>
      <c r="D27" s="100">
        <v>2.3333333333333335</v>
      </c>
      <c r="E27" s="100">
        <v>3</v>
      </c>
      <c r="F27" s="100">
        <v>2.5128205128205128</v>
      </c>
      <c r="G27" s="100">
        <v>3.2093023255813944</v>
      </c>
      <c r="H27" s="100">
        <v>3.1428571428571423</v>
      </c>
      <c r="I27" s="100">
        <v>2.7</v>
      </c>
      <c r="J27" s="100">
        <v>2.9230769230769238</v>
      </c>
      <c r="K27" s="100">
        <v>2.710526315789473</v>
      </c>
      <c r="L27" s="100">
        <v>3.1282051282051282</v>
      </c>
      <c r="M27" s="87">
        <v>2.3142857142857145</v>
      </c>
    </row>
    <row r="28" spans="1:13" ht="15.95" customHeight="1">
      <c r="A28" s="67" t="s">
        <v>19</v>
      </c>
      <c r="B28" s="86">
        <v>2.425925925925926</v>
      </c>
      <c r="C28" s="100">
        <v>2.7547169811320757</v>
      </c>
      <c r="D28" s="100">
        <v>2.7169811320754715</v>
      </c>
      <c r="E28" s="100">
        <v>2.8148148148148144</v>
      </c>
      <c r="F28" s="100">
        <v>2.8750000000000004</v>
      </c>
      <c r="G28" s="100">
        <v>3.28813559322034</v>
      </c>
      <c r="H28" s="100">
        <v>3.2258064516129039</v>
      </c>
      <c r="I28" s="100">
        <v>3.0588235294117654</v>
      </c>
      <c r="J28" s="100">
        <v>2.9272727272727272</v>
      </c>
      <c r="K28" s="100">
        <v>2.8867924528301883</v>
      </c>
      <c r="L28" s="100">
        <v>3.2280701754385954</v>
      </c>
      <c r="M28" s="87">
        <v>2.6346153846153841</v>
      </c>
    </row>
    <row r="29" spans="1:13" ht="15.95" customHeight="1">
      <c r="A29" s="67" t="s">
        <v>20</v>
      </c>
      <c r="B29" s="86">
        <v>2.3902439024390238</v>
      </c>
      <c r="C29" s="100">
        <v>2.5952380952380953</v>
      </c>
      <c r="D29" s="100">
        <v>2.3333333333333335</v>
      </c>
      <c r="E29" s="100">
        <v>3.0487804878048785</v>
      </c>
      <c r="F29" s="100">
        <v>2.6923076923076921</v>
      </c>
      <c r="G29" s="100">
        <v>3.3749999999999991</v>
      </c>
      <c r="H29" s="100">
        <v>3.2978723404255321</v>
      </c>
      <c r="I29" s="100">
        <v>3.0454545454545454</v>
      </c>
      <c r="J29" s="100">
        <v>3</v>
      </c>
      <c r="K29" s="100">
        <v>2.75</v>
      </c>
      <c r="L29" s="100">
        <v>3.2888888888888901</v>
      </c>
      <c r="M29" s="87">
        <v>2.4054054054054057</v>
      </c>
    </row>
    <row r="30" spans="1:13" ht="15.95" customHeight="1">
      <c r="A30" s="67" t="s">
        <v>21</v>
      </c>
      <c r="B30" s="86">
        <v>2.036363636363637</v>
      </c>
      <c r="C30" s="100">
        <v>2.6981132075471703</v>
      </c>
      <c r="D30" s="100">
        <v>2.5555555555555554</v>
      </c>
      <c r="E30" s="100">
        <v>2.8771929824561395</v>
      </c>
      <c r="F30" s="100">
        <v>2.7499999999999996</v>
      </c>
      <c r="G30" s="100">
        <v>3.192982456140351</v>
      </c>
      <c r="H30" s="100">
        <v>3.2727272727272734</v>
      </c>
      <c r="I30" s="100">
        <v>2.7499999999999991</v>
      </c>
      <c r="J30" s="100">
        <v>3.074074074074074</v>
      </c>
      <c r="K30" s="100">
        <v>2.9423076923076925</v>
      </c>
      <c r="L30" s="100">
        <v>3.2321428571428563</v>
      </c>
      <c r="M30" s="87">
        <v>2.5624999999999991</v>
      </c>
    </row>
    <row r="31" spans="1:13" ht="15.95" customHeight="1">
      <c r="A31" s="67" t="s">
        <v>22</v>
      </c>
      <c r="B31" s="86">
        <v>2.1749999999999998</v>
      </c>
      <c r="C31" s="100">
        <v>2.9729729729729728</v>
      </c>
      <c r="D31" s="100">
        <v>2.4025974025974031</v>
      </c>
      <c r="E31" s="100">
        <v>3.1309523809523805</v>
      </c>
      <c r="F31" s="100">
        <v>2.531645569620252</v>
      </c>
      <c r="G31" s="100">
        <v>3.2906976744186043</v>
      </c>
      <c r="H31" s="100">
        <v>3.2470588235294122</v>
      </c>
      <c r="I31" s="100">
        <v>3.0361445783132526</v>
      </c>
      <c r="J31" s="100">
        <v>3.1666666666666656</v>
      </c>
      <c r="K31" s="100">
        <v>2.7093023255813944</v>
      </c>
      <c r="L31" s="100">
        <v>3.3218390804597697</v>
      </c>
      <c r="M31" s="87">
        <v>2.4264705882352953</v>
      </c>
    </row>
    <row r="32" spans="1:13" ht="15.95" customHeight="1">
      <c r="A32" s="67" t="s">
        <v>23</v>
      </c>
      <c r="B32" s="86">
        <v>2.1025641025641035</v>
      </c>
      <c r="C32" s="100">
        <v>2.6956521739130421</v>
      </c>
      <c r="D32" s="100">
        <v>2.4318181818181817</v>
      </c>
      <c r="E32" s="100">
        <v>2.9148936170212769</v>
      </c>
      <c r="F32" s="100">
        <v>2.5652173913043477</v>
      </c>
      <c r="G32" s="100">
        <v>3.3673469387755102</v>
      </c>
      <c r="H32" s="100">
        <v>3.279069767441861</v>
      </c>
      <c r="I32" s="100">
        <v>2.9555555555555544</v>
      </c>
      <c r="J32" s="100">
        <v>2.8139534883720922</v>
      </c>
      <c r="K32" s="100">
        <v>2.7727272727272729</v>
      </c>
      <c r="L32" s="100">
        <v>3.12</v>
      </c>
      <c r="M32" s="87">
        <v>2.4210526315789465</v>
      </c>
    </row>
    <row r="33" spans="1:13" ht="15.95" customHeight="1">
      <c r="A33" s="67" t="s">
        <v>24</v>
      </c>
      <c r="B33" s="86">
        <v>2.3414634146341466</v>
      </c>
      <c r="C33" s="100">
        <v>2.7948717948717956</v>
      </c>
      <c r="D33" s="100">
        <v>2.2894736842105265</v>
      </c>
      <c r="E33" s="100">
        <v>2.8536585365853657</v>
      </c>
      <c r="F33" s="100">
        <v>2.4390243902439024</v>
      </c>
      <c r="G33" s="100">
        <v>3.2093023255813948</v>
      </c>
      <c r="H33" s="100">
        <v>3.0909090909090908</v>
      </c>
      <c r="I33" s="100">
        <v>2.9761904761904758</v>
      </c>
      <c r="J33" s="100">
        <v>3.0000000000000009</v>
      </c>
      <c r="K33" s="100">
        <v>2.9130434782608696</v>
      </c>
      <c r="L33" s="100">
        <v>3.088888888888889</v>
      </c>
      <c r="M33" s="87">
        <v>2.5</v>
      </c>
    </row>
    <row r="34" spans="1:13" ht="15.95" customHeight="1">
      <c r="A34" s="67" t="s">
        <v>25</v>
      </c>
      <c r="B34" s="86">
        <v>2.1846153846153844</v>
      </c>
      <c r="C34" s="100">
        <v>3.1</v>
      </c>
      <c r="D34" s="100">
        <v>2.2916666666666679</v>
      </c>
      <c r="E34" s="100">
        <v>3.0869565217391299</v>
      </c>
      <c r="F34" s="100">
        <v>2.2999999999999989</v>
      </c>
      <c r="G34" s="100">
        <v>3.3243243243243241</v>
      </c>
      <c r="H34" s="100">
        <v>3.1315789473684217</v>
      </c>
      <c r="I34" s="100">
        <v>2.9130434782608696</v>
      </c>
      <c r="J34" s="100">
        <v>3.0724637681159419</v>
      </c>
      <c r="K34" s="100">
        <v>2.4647887323943665</v>
      </c>
      <c r="L34" s="100">
        <v>3.056338028169014</v>
      </c>
      <c r="M34" s="87">
        <v>2.2698412698412702</v>
      </c>
    </row>
    <row r="35" spans="1:13" ht="15.95" customHeight="1">
      <c r="A35" s="67" t="s">
        <v>26</v>
      </c>
      <c r="B35" s="86">
        <v>2.3265306122448988</v>
      </c>
      <c r="C35" s="100">
        <v>2.75</v>
      </c>
      <c r="D35" s="100">
        <v>2.3269230769230771</v>
      </c>
      <c r="E35" s="100">
        <v>3.1276595744680855</v>
      </c>
      <c r="F35" s="100">
        <v>2.4150943396226414</v>
      </c>
      <c r="G35" s="100">
        <v>3.1730769230769216</v>
      </c>
      <c r="H35" s="100">
        <v>3.1086956521739135</v>
      </c>
      <c r="I35" s="100">
        <v>2.9166666666666665</v>
      </c>
      <c r="J35" s="100">
        <v>2.9791666666666665</v>
      </c>
      <c r="K35" s="100">
        <v>2.5370370370370363</v>
      </c>
      <c r="L35" s="100">
        <v>3.2264150943396226</v>
      </c>
      <c r="M35" s="87">
        <v>2.6363636363636371</v>
      </c>
    </row>
    <row r="36" spans="1:13" ht="15.95" customHeight="1" thickBot="1">
      <c r="A36" s="69" t="s">
        <v>8</v>
      </c>
      <c r="B36" s="88">
        <v>2.2537142857142833</v>
      </c>
      <c r="C36" s="101">
        <v>2.8142695356738421</v>
      </c>
      <c r="D36" s="101">
        <v>2.4566210045662116</v>
      </c>
      <c r="E36" s="101">
        <v>2.9977949283351712</v>
      </c>
      <c r="F36" s="101">
        <v>2.5754189944134089</v>
      </c>
      <c r="G36" s="101">
        <v>3.26886291179596</v>
      </c>
      <c r="H36" s="101">
        <v>3.2015086206896548</v>
      </c>
      <c r="I36" s="101">
        <v>2.9357384441939094</v>
      </c>
      <c r="J36" s="101">
        <v>2.9955056179775288</v>
      </c>
      <c r="K36" s="101">
        <v>2.6914660831509849</v>
      </c>
      <c r="L36" s="101">
        <v>3.2061636556854411</v>
      </c>
      <c r="M36" s="89">
        <v>2.4229797979798011</v>
      </c>
    </row>
    <row r="38" spans="1:13" ht="18" customHeight="1" thickBot="1">
      <c r="A38" s="174" t="s">
        <v>50</v>
      </c>
      <c r="B38" s="175"/>
      <c r="C38" s="175"/>
      <c r="D38" s="175"/>
      <c r="E38" s="175"/>
      <c r="F38" s="175"/>
      <c r="G38" s="175"/>
      <c r="H38" s="175"/>
    </row>
    <row r="39" spans="1:13" ht="27" customHeight="1" thickBot="1">
      <c r="A39" s="176" t="s">
        <v>1</v>
      </c>
      <c r="B39" s="213"/>
      <c r="C39" s="177"/>
      <c r="D39" s="6" t="s">
        <v>51</v>
      </c>
      <c r="E39" s="71" t="s">
        <v>52</v>
      </c>
      <c r="F39" s="71" t="s">
        <v>53</v>
      </c>
      <c r="G39" s="71" t="s">
        <v>54</v>
      </c>
      <c r="H39" s="7" t="s">
        <v>55</v>
      </c>
    </row>
    <row r="40" spans="1:13" ht="15.95" customHeight="1">
      <c r="A40" s="165" t="s">
        <v>92</v>
      </c>
      <c r="B40" s="72" t="s">
        <v>57</v>
      </c>
      <c r="C40" s="8" t="s">
        <v>58</v>
      </c>
      <c r="D40" s="23">
        <v>12.55037004598501</v>
      </c>
      <c r="E40" s="16">
        <v>15</v>
      </c>
      <c r="F40" s="73">
        <v>0.83669133639900073</v>
      </c>
      <c r="G40" s="73">
        <v>1.2496723057233046</v>
      </c>
      <c r="H40" s="24">
        <v>0.2284445810895834</v>
      </c>
    </row>
    <row r="41" spans="1:13" ht="15.95" customHeight="1">
      <c r="A41" s="162"/>
      <c r="B41" s="215" t="s">
        <v>59</v>
      </c>
      <c r="C41" s="216"/>
      <c r="D41" s="25">
        <v>575.12505852544359</v>
      </c>
      <c r="E41" s="74">
        <v>859</v>
      </c>
      <c r="F41" s="75">
        <v>0.6695285896687353</v>
      </c>
      <c r="G41" s="76"/>
      <c r="H41" s="77"/>
    </row>
    <row r="42" spans="1:13" ht="15.95" customHeight="1">
      <c r="A42" s="166"/>
      <c r="B42" s="218" t="s">
        <v>8</v>
      </c>
      <c r="C42" s="219"/>
      <c r="D42" s="90">
        <v>587.6754285714286</v>
      </c>
      <c r="E42" s="91">
        <v>874</v>
      </c>
      <c r="F42" s="92"/>
      <c r="G42" s="92"/>
      <c r="H42" s="93"/>
    </row>
    <row r="43" spans="1:13" ht="15.95" customHeight="1">
      <c r="A43" s="220" t="s">
        <v>93</v>
      </c>
      <c r="B43" s="94" t="s">
        <v>57</v>
      </c>
      <c r="C43" s="19" t="s">
        <v>58</v>
      </c>
      <c r="D43" s="95">
        <v>35.221715083127414</v>
      </c>
      <c r="E43" s="21">
        <v>15</v>
      </c>
      <c r="F43" s="96">
        <v>2.3481143388751611</v>
      </c>
      <c r="G43" s="96">
        <v>3.1993650471297141</v>
      </c>
      <c r="H43" s="97">
        <v>3.6048228650142159E-5</v>
      </c>
    </row>
    <row r="44" spans="1:13" ht="15.95" customHeight="1">
      <c r="A44" s="162"/>
      <c r="B44" s="215" t="s">
        <v>59</v>
      </c>
      <c r="C44" s="216"/>
      <c r="D44" s="25">
        <v>636.31848876738229</v>
      </c>
      <c r="E44" s="74">
        <v>867</v>
      </c>
      <c r="F44" s="75">
        <v>0.73393135959328981</v>
      </c>
      <c r="G44" s="76"/>
      <c r="H44" s="77"/>
    </row>
    <row r="45" spans="1:13" ht="15.95" customHeight="1">
      <c r="A45" s="166"/>
      <c r="B45" s="218" t="s">
        <v>8</v>
      </c>
      <c r="C45" s="219"/>
      <c r="D45" s="90">
        <v>671.54020385050967</v>
      </c>
      <c r="E45" s="91">
        <v>882</v>
      </c>
      <c r="F45" s="92"/>
      <c r="G45" s="92"/>
      <c r="H45" s="93"/>
    </row>
    <row r="46" spans="1:13" ht="15.95" customHeight="1">
      <c r="A46" s="220" t="s">
        <v>94</v>
      </c>
      <c r="B46" s="94" t="s">
        <v>57</v>
      </c>
      <c r="C46" s="19" t="s">
        <v>58</v>
      </c>
      <c r="D46" s="95">
        <v>19.169554775481725</v>
      </c>
      <c r="E46" s="21">
        <v>15</v>
      </c>
      <c r="F46" s="96">
        <v>1.2779703183654483</v>
      </c>
      <c r="G46" s="96">
        <v>1.8496931807446841</v>
      </c>
      <c r="H46" s="97">
        <v>2.4825943202084647E-2</v>
      </c>
    </row>
    <row r="47" spans="1:13" ht="15.95" customHeight="1">
      <c r="A47" s="162"/>
      <c r="B47" s="215" t="s">
        <v>59</v>
      </c>
      <c r="C47" s="216"/>
      <c r="D47" s="25">
        <v>594.18204339803401</v>
      </c>
      <c r="E47" s="74">
        <v>860</v>
      </c>
      <c r="F47" s="75">
        <v>0.69090935278841159</v>
      </c>
      <c r="G47" s="76"/>
      <c r="H47" s="77"/>
    </row>
    <row r="48" spans="1:13" ht="15.95" customHeight="1">
      <c r="A48" s="166"/>
      <c r="B48" s="218" t="s">
        <v>8</v>
      </c>
      <c r="C48" s="219"/>
      <c r="D48" s="90">
        <v>613.35159817351575</v>
      </c>
      <c r="E48" s="91">
        <v>875</v>
      </c>
      <c r="F48" s="92"/>
      <c r="G48" s="92"/>
      <c r="H48" s="93"/>
    </row>
    <row r="49" spans="1:8" ht="15.95" customHeight="1">
      <c r="A49" s="220" t="s">
        <v>95</v>
      </c>
      <c r="B49" s="94" t="s">
        <v>57</v>
      </c>
      <c r="C49" s="19" t="s">
        <v>58</v>
      </c>
      <c r="D49" s="95">
        <v>8.75226155661381</v>
      </c>
      <c r="E49" s="21">
        <v>15</v>
      </c>
      <c r="F49" s="96">
        <v>0.58348410377425397</v>
      </c>
      <c r="G49" s="96">
        <v>0.97494766248687337</v>
      </c>
      <c r="H49" s="97">
        <v>0.47978270311934179</v>
      </c>
    </row>
    <row r="50" spans="1:8" ht="15.95" customHeight="1">
      <c r="A50" s="162"/>
      <c r="B50" s="215" t="s">
        <v>59</v>
      </c>
      <c r="C50" s="216"/>
      <c r="D50" s="25">
        <v>533.24332830005631</v>
      </c>
      <c r="E50" s="74">
        <v>891</v>
      </c>
      <c r="F50" s="75">
        <v>0.59847736060612378</v>
      </c>
      <c r="G50" s="76"/>
      <c r="H50" s="77"/>
    </row>
    <row r="51" spans="1:8" ht="15.95" customHeight="1">
      <c r="A51" s="166"/>
      <c r="B51" s="218" t="s">
        <v>8</v>
      </c>
      <c r="C51" s="219"/>
      <c r="D51" s="90">
        <v>541.99558985667011</v>
      </c>
      <c r="E51" s="91">
        <v>906</v>
      </c>
      <c r="F51" s="92"/>
      <c r="G51" s="92"/>
      <c r="H51" s="93"/>
    </row>
    <row r="52" spans="1:8" ht="15.95" customHeight="1">
      <c r="A52" s="220" t="s">
        <v>96</v>
      </c>
      <c r="B52" s="94" t="s">
        <v>57</v>
      </c>
      <c r="C52" s="19" t="s">
        <v>58</v>
      </c>
      <c r="D52" s="95">
        <v>17.48736374005286</v>
      </c>
      <c r="E52" s="21">
        <v>15</v>
      </c>
      <c r="F52" s="96">
        <v>1.1658242493368574</v>
      </c>
      <c r="G52" s="96">
        <v>1.5737159225426722</v>
      </c>
      <c r="H52" s="97">
        <v>7.4735815593367019E-2</v>
      </c>
    </row>
    <row r="53" spans="1:8" ht="15.95" customHeight="1">
      <c r="A53" s="162"/>
      <c r="B53" s="215" t="s">
        <v>59</v>
      </c>
      <c r="C53" s="216"/>
      <c r="D53" s="25">
        <v>651.17185413704215</v>
      </c>
      <c r="E53" s="74">
        <v>879</v>
      </c>
      <c r="F53" s="75">
        <v>0.74080984543463269</v>
      </c>
      <c r="G53" s="76"/>
      <c r="H53" s="77"/>
    </row>
    <row r="54" spans="1:8" ht="15.95" customHeight="1">
      <c r="A54" s="166"/>
      <c r="B54" s="218" t="s">
        <v>8</v>
      </c>
      <c r="C54" s="219"/>
      <c r="D54" s="90">
        <v>668.65921787709499</v>
      </c>
      <c r="E54" s="91">
        <v>894</v>
      </c>
      <c r="F54" s="92"/>
      <c r="G54" s="92"/>
      <c r="H54" s="93"/>
    </row>
    <row r="55" spans="1:8" ht="15.95" customHeight="1">
      <c r="A55" s="220" t="s">
        <v>97</v>
      </c>
      <c r="B55" s="94" t="s">
        <v>57</v>
      </c>
      <c r="C55" s="19" t="s">
        <v>58</v>
      </c>
      <c r="D55" s="95">
        <v>3.9063253720943165</v>
      </c>
      <c r="E55" s="21">
        <v>15</v>
      </c>
      <c r="F55" s="96">
        <v>0.26042169147295441</v>
      </c>
      <c r="G55" s="96">
        <v>0.61914108991658834</v>
      </c>
      <c r="H55" s="97">
        <v>0.86100486141872679</v>
      </c>
    </row>
    <row r="56" spans="1:8" ht="15.95" customHeight="1">
      <c r="A56" s="162"/>
      <c r="B56" s="215" t="s">
        <v>59</v>
      </c>
      <c r="C56" s="216"/>
      <c r="D56" s="25">
        <v>389.07135794352774</v>
      </c>
      <c r="E56" s="74">
        <v>925</v>
      </c>
      <c r="F56" s="75">
        <v>0.42061768426327323</v>
      </c>
      <c r="G56" s="76"/>
      <c r="H56" s="77"/>
    </row>
    <row r="57" spans="1:8" ht="15.95" customHeight="1">
      <c r="A57" s="166"/>
      <c r="B57" s="218" t="s">
        <v>8</v>
      </c>
      <c r="C57" s="219"/>
      <c r="D57" s="90">
        <v>392.97768331562207</v>
      </c>
      <c r="E57" s="91">
        <v>940</v>
      </c>
      <c r="F57" s="92"/>
      <c r="G57" s="92"/>
      <c r="H57" s="93"/>
    </row>
    <row r="58" spans="1:8" ht="15.95" customHeight="1">
      <c r="A58" s="220" t="s">
        <v>98</v>
      </c>
      <c r="B58" s="94" t="s">
        <v>57</v>
      </c>
      <c r="C58" s="19" t="s">
        <v>58</v>
      </c>
      <c r="D58" s="95">
        <v>5.0037016348745853</v>
      </c>
      <c r="E58" s="21">
        <v>15</v>
      </c>
      <c r="F58" s="96">
        <v>0.33358010899163903</v>
      </c>
      <c r="G58" s="96">
        <v>0.87342138612092701</v>
      </c>
      <c r="H58" s="97">
        <v>0.59453032105141657</v>
      </c>
    </row>
    <row r="59" spans="1:8" ht="15.95" customHeight="1">
      <c r="A59" s="162"/>
      <c r="B59" s="215" t="s">
        <v>59</v>
      </c>
      <c r="C59" s="216"/>
      <c r="D59" s="25">
        <v>348.3141862961599</v>
      </c>
      <c r="E59" s="74">
        <v>912</v>
      </c>
      <c r="F59" s="75">
        <v>0.38192344988614024</v>
      </c>
      <c r="G59" s="76"/>
      <c r="H59" s="77"/>
    </row>
    <row r="60" spans="1:8" ht="15.95" customHeight="1">
      <c r="A60" s="166"/>
      <c r="B60" s="218" t="s">
        <v>8</v>
      </c>
      <c r="C60" s="219"/>
      <c r="D60" s="90">
        <v>353.31788793103448</v>
      </c>
      <c r="E60" s="91">
        <v>927</v>
      </c>
      <c r="F60" s="92"/>
      <c r="G60" s="92"/>
      <c r="H60" s="93"/>
    </row>
    <row r="61" spans="1:8" ht="15.95" customHeight="1">
      <c r="A61" s="220" t="s">
        <v>99</v>
      </c>
      <c r="B61" s="94" t="s">
        <v>57</v>
      </c>
      <c r="C61" s="19" t="s">
        <v>58</v>
      </c>
      <c r="D61" s="95">
        <v>8.9556606835197297</v>
      </c>
      <c r="E61" s="21">
        <v>15</v>
      </c>
      <c r="F61" s="96">
        <v>0.59704404556798196</v>
      </c>
      <c r="G61" s="96">
        <v>0.89292916349037155</v>
      </c>
      <c r="H61" s="97">
        <v>0.57213230908520307</v>
      </c>
    </row>
    <row r="62" spans="1:8" ht="15.95" customHeight="1">
      <c r="A62" s="162"/>
      <c r="B62" s="215" t="s">
        <v>59</v>
      </c>
      <c r="C62" s="216"/>
      <c r="D62" s="25">
        <v>582.38143063553298</v>
      </c>
      <c r="E62" s="74">
        <v>871</v>
      </c>
      <c r="F62" s="75">
        <v>0.66863539682609985</v>
      </c>
      <c r="G62" s="76"/>
      <c r="H62" s="77"/>
    </row>
    <row r="63" spans="1:8" ht="15.95" customHeight="1">
      <c r="A63" s="166"/>
      <c r="B63" s="218" t="s">
        <v>8</v>
      </c>
      <c r="C63" s="219"/>
      <c r="D63" s="90">
        <v>591.33709131905266</v>
      </c>
      <c r="E63" s="91">
        <v>886</v>
      </c>
      <c r="F63" s="92"/>
      <c r="G63" s="92"/>
      <c r="H63" s="93"/>
    </row>
    <row r="64" spans="1:8" ht="15.95" customHeight="1">
      <c r="A64" s="220" t="s">
        <v>100</v>
      </c>
      <c r="B64" s="94" t="s">
        <v>57</v>
      </c>
      <c r="C64" s="19" t="s">
        <v>58</v>
      </c>
      <c r="D64" s="95">
        <v>12.208180544342977</v>
      </c>
      <c r="E64" s="21">
        <v>15</v>
      </c>
      <c r="F64" s="96">
        <v>0.81387870295619846</v>
      </c>
      <c r="G64" s="96">
        <v>1.3685374849680183</v>
      </c>
      <c r="H64" s="97">
        <v>0.15565775501503593</v>
      </c>
    </row>
    <row r="65" spans="1:8" ht="15.95" customHeight="1">
      <c r="A65" s="162"/>
      <c r="B65" s="215" t="s">
        <v>59</v>
      </c>
      <c r="C65" s="216"/>
      <c r="D65" s="25">
        <v>519.77384192756745</v>
      </c>
      <c r="E65" s="74">
        <v>874</v>
      </c>
      <c r="F65" s="75">
        <v>0.59470691296060352</v>
      </c>
      <c r="G65" s="76"/>
      <c r="H65" s="77"/>
    </row>
    <row r="66" spans="1:8" ht="15.95" customHeight="1">
      <c r="A66" s="166"/>
      <c r="B66" s="218" t="s">
        <v>8</v>
      </c>
      <c r="C66" s="219"/>
      <c r="D66" s="90">
        <v>531.98202247191045</v>
      </c>
      <c r="E66" s="91">
        <v>889</v>
      </c>
      <c r="F66" s="92"/>
      <c r="G66" s="92"/>
      <c r="H66" s="93"/>
    </row>
    <row r="67" spans="1:8" ht="15.95" customHeight="1">
      <c r="A67" s="220" t="s">
        <v>101</v>
      </c>
      <c r="B67" s="94" t="s">
        <v>57</v>
      </c>
      <c r="C67" s="19" t="s">
        <v>58</v>
      </c>
      <c r="D67" s="95">
        <v>17.534396060520706</v>
      </c>
      <c r="E67" s="21">
        <v>15</v>
      </c>
      <c r="F67" s="96">
        <v>1.1689597373680471</v>
      </c>
      <c r="G67" s="96">
        <v>1.4880039598997556</v>
      </c>
      <c r="H67" s="97">
        <v>0.10251021465244248</v>
      </c>
    </row>
    <row r="68" spans="1:8" ht="15.95" customHeight="1">
      <c r="A68" s="162"/>
      <c r="B68" s="215" t="s">
        <v>59</v>
      </c>
      <c r="C68" s="216"/>
      <c r="D68" s="25">
        <v>705.45903938805691</v>
      </c>
      <c r="E68" s="74">
        <v>898</v>
      </c>
      <c r="F68" s="75">
        <v>0.78558913072166692</v>
      </c>
      <c r="G68" s="76"/>
      <c r="H68" s="77"/>
    </row>
    <row r="69" spans="1:8" ht="15.95" customHeight="1">
      <c r="A69" s="166"/>
      <c r="B69" s="218" t="s">
        <v>8</v>
      </c>
      <c r="C69" s="219"/>
      <c r="D69" s="90">
        <v>722.99343544857766</v>
      </c>
      <c r="E69" s="91">
        <v>913</v>
      </c>
      <c r="F69" s="92"/>
      <c r="G69" s="92"/>
      <c r="H69" s="93"/>
    </row>
    <row r="70" spans="1:8" ht="15.95" customHeight="1">
      <c r="A70" s="220" t="s">
        <v>102</v>
      </c>
      <c r="B70" s="94" t="s">
        <v>57</v>
      </c>
      <c r="C70" s="19" t="s">
        <v>58</v>
      </c>
      <c r="D70" s="95">
        <v>6.3010823432185905</v>
      </c>
      <c r="E70" s="21">
        <v>15</v>
      </c>
      <c r="F70" s="96">
        <v>0.42007215621457272</v>
      </c>
      <c r="G70" s="96">
        <v>0.79672794771946176</v>
      </c>
      <c r="H70" s="97">
        <v>0.68223548785444987</v>
      </c>
    </row>
    <row r="71" spans="1:8" ht="15.95" customHeight="1">
      <c r="A71" s="162"/>
      <c r="B71" s="215" t="s">
        <v>59</v>
      </c>
      <c r="C71" s="216"/>
      <c r="D71" s="25">
        <v>487.70316845380597</v>
      </c>
      <c r="E71" s="74">
        <v>925</v>
      </c>
      <c r="F71" s="75">
        <v>0.52724666859870917</v>
      </c>
      <c r="G71" s="76"/>
      <c r="H71" s="77"/>
    </row>
    <row r="72" spans="1:8" ht="15.95" customHeight="1">
      <c r="A72" s="166"/>
      <c r="B72" s="218" t="s">
        <v>8</v>
      </c>
      <c r="C72" s="219"/>
      <c r="D72" s="90">
        <v>494.00425079702455</v>
      </c>
      <c r="E72" s="91">
        <v>940</v>
      </c>
      <c r="F72" s="92"/>
      <c r="G72" s="92"/>
      <c r="H72" s="93"/>
    </row>
    <row r="73" spans="1:8" ht="15.95" customHeight="1" thickBot="1">
      <c r="A73" s="170" t="s">
        <v>103</v>
      </c>
      <c r="B73" s="94" t="s">
        <v>57</v>
      </c>
      <c r="C73" s="19" t="s">
        <v>58</v>
      </c>
      <c r="D73" s="95">
        <v>11.761884230410306</v>
      </c>
      <c r="E73" s="21">
        <v>15</v>
      </c>
      <c r="F73" s="96">
        <v>0.78412561536068703</v>
      </c>
      <c r="G73" s="96">
        <v>1.2180838761500701</v>
      </c>
      <c r="H73" s="97">
        <v>0.25177717864039056</v>
      </c>
    </row>
    <row r="74" spans="1:8" ht="15.95" customHeight="1">
      <c r="A74" s="162"/>
      <c r="B74" s="215" t="s">
        <v>59</v>
      </c>
      <c r="C74" s="216"/>
      <c r="D74" s="25">
        <v>499.53988344635735</v>
      </c>
      <c r="E74" s="74">
        <v>776</v>
      </c>
      <c r="F74" s="75">
        <v>0.6437369632040687</v>
      </c>
      <c r="G74" s="76"/>
      <c r="H74" s="77"/>
    </row>
    <row r="75" spans="1:8" ht="15.95" customHeight="1" thickBot="1">
      <c r="A75" s="172"/>
      <c r="B75" s="217" t="s">
        <v>8</v>
      </c>
      <c r="C75" s="164"/>
      <c r="D75" s="78">
        <v>511.30176767676767</v>
      </c>
      <c r="E75" s="79">
        <v>791</v>
      </c>
      <c r="F75" s="80"/>
      <c r="G75" s="80"/>
      <c r="H75" s="27"/>
    </row>
    <row r="77" spans="1:8" ht="18" customHeight="1" thickBot="1">
      <c r="A77" s="174" t="s">
        <v>60</v>
      </c>
      <c r="B77" s="175"/>
      <c r="C77" s="175"/>
    </row>
    <row r="78" spans="1:8" ht="15.95" customHeight="1" thickBot="1">
      <c r="A78" s="60" t="s">
        <v>1</v>
      </c>
      <c r="B78" s="6" t="s">
        <v>61</v>
      </c>
      <c r="C78" s="7" t="s">
        <v>62</v>
      </c>
    </row>
    <row r="79" spans="1:8" ht="35.1" customHeight="1">
      <c r="A79" s="65" t="s">
        <v>92</v>
      </c>
      <c r="B79" s="23">
        <v>0.14613676835771422</v>
      </c>
      <c r="C79" s="24">
        <v>2.1355955066036224E-2</v>
      </c>
    </row>
    <row r="80" spans="1:8" ht="35.1" customHeight="1">
      <c r="A80" s="67" t="s">
        <v>93</v>
      </c>
      <c r="B80" s="25">
        <v>0.22901780122200005</v>
      </c>
      <c r="C80" s="26">
        <v>5.2449153276559531E-2</v>
      </c>
    </row>
    <row r="81" spans="1:13" ht="48.95" customHeight="1">
      <c r="A81" s="67" t="s">
        <v>94</v>
      </c>
      <c r="B81" s="25">
        <v>0.17678738118739082</v>
      </c>
      <c r="C81" s="26">
        <v>3.1253778147095825E-2</v>
      </c>
    </row>
    <row r="82" spans="1:13" ht="35.1" customHeight="1">
      <c r="A82" s="67" t="s">
        <v>95</v>
      </c>
      <c r="B82" s="25">
        <v>0.1270756288496139</v>
      </c>
      <c r="C82" s="26">
        <v>1.6148215447524827E-2</v>
      </c>
    </row>
    <row r="83" spans="1:13" ht="35.1" customHeight="1">
      <c r="A83" s="67" t="s">
        <v>96</v>
      </c>
      <c r="B83" s="25">
        <v>0.1617185183690151</v>
      </c>
      <c r="C83" s="26">
        <v>2.615287918346948E-2</v>
      </c>
    </row>
    <row r="84" spans="1:13" ht="35.1" customHeight="1">
      <c r="A84" s="67" t="s">
        <v>97</v>
      </c>
      <c r="B84" s="25">
        <v>9.9701171920606665E-2</v>
      </c>
      <c r="C84" s="26">
        <v>9.9403236823423658E-3</v>
      </c>
    </row>
    <row r="85" spans="1:13" ht="35.1" customHeight="1">
      <c r="A85" s="67" t="s">
        <v>98</v>
      </c>
      <c r="B85" s="25">
        <v>0.11900436459327199</v>
      </c>
      <c r="C85" s="26">
        <v>1.4162038792248406E-2</v>
      </c>
    </row>
    <row r="86" spans="1:13" ht="35.1" customHeight="1">
      <c r="A86" s="67" t="s">
        <v>99</v>
      </c>
      <c r="B86" s="25">
        <v>0.12306406455524875</v>
      </c>
      <c r="C86" s="26">
        <v>1.5144763984858431E-2</v>
      </c>
    </row>
    <row r="87" spans="1:13" ht="35.1" customHeight="1">
      <c r="A87" s="67" t="s">
        <v>100</v>
      </c>
      <c r="B87" s="25">
        <v>0.15148756804835861</v>
      </c>
      <c r="C87" s="26">
        <v>2.2948483273206078E-2</v>
      </c>
    </row>
    <row r="88" spans="1:13" ht="35.1" customHeight="1">
      <c r="A88" s="67" t="s">
        <v>101</v>
      </c>
      <c r="B88" s="25">
        <v>0.15573213191847238</v>
      </c>
      <c r="C88" s="26">
        <v>2.4252496911872482E-2</v>
      </c>
    </row>
    <row r="89" spans="1:13" ht="35.1" customHeight="1">
      <c r="A89" s="67" t="s">
        <v>102</v>
      </c>
      <c r="B89" s="25">
        <v>0.11293855701007968</v>
      </c>
      <c r="C89" s="26">
        <v>1.2755117659519019E-2</v>
      </c>
    </row>
    <row r="90" spans="1:13" ht="35.1" customHeight="1" thickBot="1">
      <c r="A90" s="69" t="s">
        <v>103</v>
      </c>
      <c r="B90" s="78">
        <v>0.15167004063601691</v>
      </c>
      <c r="C90" s="102">
        <v>2.300380122653102E-2</v>
      </c>
    </row>
    <row r="94" spans="1:13" ht="18" customHeight="1">
      <c r="A94" s="174" t="s">
        <v>49</v>
      </c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</row>
    <row r="95" spans="1:13" ht="15" customHeight="1" thickBot="1">
      <c r="A95" s="212" t="s">
        <v>46</v>
      </c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</row>
    <row r="96" spans="1:13" ht="36" customHeight="1" thickBot="1">
      <c r="A96" s="61" t="s">
        <v>10</v>
      </c>
      <c r="B96" s="6" t="s">
        <v>104</v>
      </c>
      <c r="C96" s="71" t="s">
        <v>105</v>
      </c>
      <c r="D96" s="71" t="s">
        <v>106</v>
      </c>
      <c r="E96" s="71" t="s">
        <v>107</v>
      </c>
      <c r="F96" s="71" t="s">
        <v>108</v>
      </c>
      <c r="G96" s="71" t="s">
        <v>109</v>
      </c>
      <c r="H96" s="71" t="s">
        <v>110</v>
      </c>
      <c r="I96" s="71" t="s">
        <v>111</v>
      </c>
      <c r="J96" s="71" t="s">
        <v>112</v>
      </c>
      <c r="K96" s="71" t="s">
        <v>113</v>
      </c>
      <c r="L96" s="71" t="s">
        <v>114</v>
      </c>
      <c r="M96" s="7" t="s">
        <v>115</v>
      </c>
    </row>
    <row r="97" spans="1:13" ht="15.95" customHeight="1">
      <c r="A97" s="65" t="s">
        <v>11</v>
      </c>
      <c r="B97" s="84">
        <v>3.6515151515151509</v>
      </c>
      <c r="C97" s="99">
        <v>3.6461538461538461</v>
      </c>
      <c r="D97" s="99">
        <v>3.2580645161290325</v>
      </c>
      <c r="E97" s="99">
        <v>3.3880597014925371</v>
      </c>
      <c r="F97" s="99">
        <v>3.2500000000000009</v>
      </c>
      <c r="G97" s="99">
        <v>2.666666666666667</v>
      </c>
      <c r="H97" s="99">
        <v>2.4406779661016942</v>
      </c>
      <c r="I97" s="99">
        <v>2.8064516129032251</v>
      </c>
      <c r="J97" s="99">
        <v>3.0153846153846158</v>
      </c>
      <c r="K97" s="99">
        <v>2.1186440677966103</v>
      </c>
      <c r="L97" s="99">
        <v>2.9491525423728815</v>
      </c>
      <c r="M97" s="85">
        <v>2.4716981132075477</v>
      </c>
    </row>
    <row r="98" spans="1:13" ht="15.95" customHeight="1">
      <c r="A98" s="67" t="s">
        <v>12</v>
      </c>
      <c r="B98" s="86">
        <v>3.4727272727272731</v>
      </c>
      <c r="C98" s="100">
        <v>3.7068965517241379</v>
      </c>
      <c r="D98" s="100">
        <v>3.3888888888888888</v>
      </c>
      <c r="E98" s="100">
        <v>3.4642857142857144</v>
      </c>
      <c r="F98" s="100">
        <v>2.9636363636363625</v>
      </c>
      <c r="G98" s="100">
        <v>2.5714285714285725</v>
      </c>
      <c r="H98" s="100">
        <v>2.8113207547169803</v>
      </c>
      <c r="I98" s="100">
        <v>3.0909090909090917</v>
      </c>
      <c r="J98" s="100">
        <v>3.290909090909091</v>
      </c>
      <c r="K98" s="100">
        <v>2.5490196078431366</v>
      </c>
      <c r="L98" s="100">
        <v>2.8461538461538463</v>
      </c>
      <c r="M98" s="87">
        <v>2.8666666666666671</v>
      </c>
    </row>
    <row r="99" spans="1:13" ht="15.95" customHeight="1">
      <c r="A99" s="67" t="s">
        <v>13</v>
      </c>
      <c r="B99" s="86">
        <v>3.481481481481481</v>
      </c>
      <c r="C99" s="100">
        <v>3.7962962962962967</v>
      </c>
      <c r="D99" s="100">
        <v>3.1599999999999993</v>
      </c>
      <c r="E99" s="100">
        <v>3.4615384615384621</v>
      </c>
      <c r="F99" s="100">
        <v>2.9803921568627438</v>
      </c>
      <c r="G99" s="100">
        <v>2.3863636363636371</v>
      </c>
      <c r="H99" s="100">
        <v>2.6250000000000004</v>
      </c>
      <c r="I99" s="100">
        <v>2.7826086956521734</v>
      </c>
      <c r="J99" s="100">
        <v>3.1960784313725497</v>
      </c>
      <c r="K99" s="100">
        <v>2.1489361702127661</v>
      </c>
      <c r="L99" s="100">
        <v>2.9375</v>
      </c>
      <c r="M99" s="87">
        <v>2.2978723404255317</v>
      </c>
    </row>
    <row r="100" spans="1:13" ht="15.95" customHeight="1">
      <c r="A100" s="67" t="s">
        <v>14</v>
      </c>
      <c r="B100" s="86">
        <v>3.4999999999999996</v>
      </c>
      <c r="C100" s="100">
        <v>3.695652173913043</v>
      </c>
      <c r="D100" s="100">
        <v>3.5555555555555554</v>
      </c>
      <c r="E100" s="100">
        <v>3.5434782608695645</v>
      </c>
      <c r="F100" s="100">
        <v>3.456521739130435</v>
      </c>
      <c r="G100" s="100">
        <v>2.8139534883720922</v>
      </c>
      <c r="H100" s="100">
        <v>2.7105263157894735</v>
      </c>
      <c r="I100" s="100">
        <v>2.8378378378378373</v>
      </c>
      <c r="J100" s="100">
        <v>3.2499999999999996</v>
      </c>
      <c r="K100" s="100">
        <v>2.5952380952380949</v>
      </c>
      <c r="L100" s="100">
        <v>2.7948717948717947</v>
      </c>
      <c r="M100" s="87">
        <v>2.2972972972972969</v>
      </c>
    </row>
    <row r="101" spans="1:13" ht="15.95" customHeight="1">
      <c r="A101" s="67" t="s">
        <v>15</v>
      </c>
      <c r="B101" s="86">
        <v>3.5833333333333326</v>
      </c>
      <c r="C101" s="100">
        <v>3.6071428571428577</v>
      </c>
      <c r="D101" s="100">
        <v>3.2758620689655178</v>
      </c>
      <c r="E101" s="100">
        <v>3.1186440677966099</v>
      </c>
      <c r="F101" s="100">
        <v>3.1896551724137931</v>
      </c>
      <c r="G101" s="100">
        <v>2.42</v>
      </c>
      <c r="H101" s="100">
        <v>2.3018867924528301</v>
      </c>
      <c r="I101" s="100">
        <v>2.7755102040816326</v>
      </c>
      <c r="J101" s="100">
        <v>3.0181818181818185</v>
      </c>
      <c r="K101" s="100">
        <v>2.166666666666667</v>
      </c>
      <c r="L101" s="100">
        <v>2.6481481481481479</v>
      </c>
      <c r="M101" s="87">
        <v>2.34</v>
      </c>
    </row>
    <row r="102" spans="1:13" ht="15.95" customHeight="1">
      <c r="A102" s="67" t="s">
        <v>16</v>
      </c>
      <c r="B102" s="86">
        <v>3.4666666666666672</v>
      </c>
      <c r="C102" s="100">
        <v>3.6800000000000006</v>
      </c>
      <c r="D102" s="100">
        <v>3.1159420289855069</v>
      </c>
      <c r="E102" s="100">
        <v>3.5492957746478857</v>
      </c>
      <c r="F102" s="100">
        <v>3.1428571428571428</v>
      </c>
      <c r="G102" s="100">
        <v>2.7076923076923078</v>
      </c>
      <c r="H102" s="100">
        <v>2.7460317460317447</v>
      </c>
      <c r="I102" s="100">
        <v>2.8461538461538463</v>
      </c>
      <c r="J102" s="100">
        <v>3.2463768115942022</v>
      </c>
      <c r="K102" s="100">
        <v>2.274193548387097</v>
      </c>
      <c r="L102" s="100">
        <v>2.9062500000000009</v>
      </c>
      <c r="M102" s="87">
        <v>2.65625</v>
      </c>
    </row>
    <row r="103" spans="1:13" ht="15.95" customHeight="1">
      <c r="A103" s="67" t="s">
        <v>17</v>
      </c>
      <c r="B103" s="86">
        <v>3.4842105263157888</v>
      </c>
      <c r="C103" s="100">
        <v>3.6631578947368424</v>
      </c>
      <c r="D103" s="100">
        <v>3.1249999999999991</v>
      </c>
      <c r="E103" s="100">
        <v>3.4226804123711339</v>
      </c>
      <c r="F103" s="100">
        <v>3.0337078651685383</v>
      </c>
      <c r="G103" s="100">
        <v>2.7159090909090917</v>
      </c>
      <c r="H103" s="100">
        <v>2.563218390804598</v>
      </c>
      <c r="I103" s="100">
        <v>2.7555555555555546</v>
      </c>
      <c r="J103" s="100">
        <v>3.0967741935483866</v>
      </c>
      <c r="K103" s="100">
        <v>2.2298850574712641</v>
      </c>
      <c r="L103" s="100">
        <v>2.7472527472527486</v>
      </c>
      <c r="M103" s="87">
        <v>2.4358974358974357</v>
      </c>
    </row>
    <row r="104" spans="1:13" ht="15.95" customHeight="1">
      <c r="A104" s="67" t="s">
        <v>18</v>
      </c>
      <c r="B104" s="86">
        <v>3.5000000000000004</v>
      </c>
      <c r="C104" s="100">
        <v>3.7608695652173911</v>
      </c>
      <c r="D104" s="100">
        <v>2.9750000000000001</v>
      </c>
      <c r="E104" s="100">
        <v>3.3809523809523805</v>
      </c>
      <c r="F104" s="100">
        <v>2.9743589743589745</v>
      </c>
      <c r="G104" s="100">
        <v>2.8292682926829271</v>
      </c>
      <c r="H104" s="100">
        <v>2.6744186046511631</v>
      </c>
      <c r="I104" s="100">
        <v>2.9761904761904758</v>
      </c>
      <c r="J104" s="100">
        <v>3.1219512195121957</v>
      </c>
      <c r="K104" s="100">
        <v>2.6904761904761902</v>
      </c>
      <c r="L104" s="100">
        <v>3.0238095238095237</v>
      </c>
      <c r="M104" s="87">
        <v>2.657142857142857</v>
      </c>
    </row>
    <row r="105" spans="1:13" ht="15.95" customHeight="1">
      <c r="A105" s="67" t="s">
        <v>19</v>
      </c>
      <c r="B105" s="86">
        <v>3.6885245901639343</v>
      </c>
      <c r="C105" s="100">
        <v>3.6721311475409837</v>
      </c>
      <c r="D105" s="100">
        <v>3.4754098360655736</v>
      </c>
      <c r="E105" s="100">
        <v>3.4915254237288136</v>
      </c>
      <c r="F105" s="100">
        <v>3.4642857142857144</v>
      </c>
      <c r="G105" s="100">
        <v>2.9200000000000004</v>
      </c>
      <c r="H105" s="100">
        <v>2.7692307692307696</v>
      </c>
      <c r="I105" s="100">
        <v>2.9818181818181819</v>
      </c>
      <c r="J105" s="100">
        <v>3.1864406779661021</v>
      </c>
      <c r="K105" s="100">
        <v>2.6862745098039209</v>
      </c>
      <c r="L105" s="100">
        <v>2.9285714285714288</v>
      </c>
      <c r="M105" s="87">
        <v>2.5</v>
      </c>
    </row>
    <row r="106" spans="1:13" ht="15.95" customHeight="1">
      <c r="A106" s="67" t="s">
        <v>20</v>
      </c>
      <c r="B106" s="86">
        <v>3.5957446808510634</v>
      </c>
      <c r="C106" s="100">
        <v>3.75</v>
      </c>
      <c r="D106" s="100">
        <v>3.3181818181818188</v>
      </c>
      <c r="E106" s="100">
        <v>3.4444444444444442</v>
      </c>
      <c r="F106" s="100">
        <v>3.1749999999999994</v>
      </c>
      <c r="G106" s="100">
        <v>2.8249999999999997</v>
      </c>
      <c r="H106" s="100">
        <v>2.7804878048780486</v>
      </c>
      <c r="I106" s="100">
        <v>2.8974358974358965</v>
      </c>
      <c r="J106" s="100">
        <v>3.13953488372093</v>
      </c>
      <c r="K106" s="100">
        <v>2.5135135135135136</v>
      </c>
      <c r="L106" s="100">
        <v>2.88095238095238</v>
      </c>
      <c r="M106" s="87">
        <v>2.6499999999999995</v>
      </c>
    </row>
    <row r="107" spans="1:13" ht="15.95" customHeight="1">
      <c r="A107" s="67" t="s">
        <v>21</v>
      </c>
      <c r="B107" s="86">
        <v>3.5423728813559316</v>
      </c>
      <c r="C107" s="100">
        <v>3.7666666666666657</v>
      </c>
      <c r="D107" s="100">
        <v>3.4333333333333331</v>
      </c>
      <c r="E107" s="100">
        <v>3.5714285714285716</v>
      </c>
      <c r="F107" s="100">
        <v>3.3928571428571432</v>
      </c>
      <c r="G107" s="100">
        <v>2.8749999999999987</v>
      </c>
      <c r="H107" s="100">
        <v>2.8703703703703698</v>
      </c>
      <c r="I107" s="100">
        <v>2.9818181818181824</v>
      </c>
      <c r="J107" s="100">
        <v>3.4237288135593218</v>
      </c>
      <c r="K107" s="100">
        <v>2.6071428571428577</v>
      </c>
      <c r="L107" s="100">
        <v>2.9807692307692308</v>
      </c>
      <c r="M107" s="87">
        <v>2.3404255319148932</v>
      </c>
    </row>
    <row r="108" spans="1:13" ht="15.95" customHeight="1">
      <c r="A108" s="67" t="s">
        <v>22</v>
      </c>
      <c r="B108" s="86">
        <v>3.6352941176470583</v>
      </c>
      <c r="C108" s="100">
        <v>3.6790123456790114</v>
      </c>
      <c r="D108" s="100">
        <v>3.2374999999999998</v>
      </c>
      <c r="E108" s="100">
        <v>3.3292682926829271</v>
      </c>
      <c r="F108" s="100">
        <v>3.1898734177215196</v>
      </c>
      <c r="G108" s="100">
        <v>2.7000000000000015</v>
      </c>
      <c r="H108" s="100">
        <v>2.6233766233766236</v>
      </c>
      <c r="I108" s="100">
        <v>2.876543209876544</v>
      </c>
      <c r="J108" s="100">
        <v>3.1874999999999987</v>
      </c>
      <c r="K108" s="100">
        <v>2.4285714285714279</v>
      </c>
      <c r="L108" s="100">
        <v>2.7922077922077917</v>
      </c>
      <c r="M108" s="87">
        <v>2.5714285714285712</v>
      </c>
    </row>
    <row r="109" spans="1:13" ht="15.95" customHeight="1">
      <c r="A109" s="67" t="s">
        <v>23</v>
      </c>
      <c r="B109" s="86">
        <v>3.5217391304347831</v>
      </c>
      <c r="C109" s="100">
        <v>3.6875</v>
      </c>
      <c r="D109" s="100">
        <v>3.1489361702127661</v>
      </c>
      <c r="E109" s="100">
        <v>3.3777777777777778</v>
      </c>
      <c r="F109" s="100">
        <v>3.1041666666666674</v>
      </c>
      <c r="G109" s="100">
        <v>2.5116279069767447</v>
      </c>
      <c r="H109" s="100">
        <v>2.5348837209302331</v>
      </c>
      <c r="I109" s="100">
        <v>2.8409090909090908</v>
      </c>
      <c r="J109" s="100">
        <v>3.0952380952380945</v>
      </c>
      <c r="K109" s="100">
        <v>2.1860465116279064</v>
      </c>
      <c r="L109" s="100">
        <v>2.7111111111111099</v>
      </c>
      <c r="M109" s="87">
        <v>2.5249999999999999</v>
      </c>
    </row>
    <row r="110" spans="1:13" ht="15.95" customHeight="1">
      <c r="A110" s="67" t="s">
        <v>24</v>
      </c>
      <c r="B110" s="86">
        <v>3.4186046511627914</v>
      </c>
      <c r="C110" s="100">
        <v>3.7169811320754711</v>
      </c>
      <c r="D110" s="100">
        <v>3.3181818181818175</v>
      </c>
      <c r="E110" s="100">
        <v>3.5625</v>
      </c>
      <c r="F110" s="100">
        <v>3.0666666666666669</v>
      </c>
      <c r="G110" s="100">
        <v>2.8500000000000005</v>
      </c>
      <c r="H110" s="100">
        <v>2.7380952380952381</v>
      </c>
      <c r="I110" s="100">
        <v>2.8780487804878043</v>
      </c>
      <c r="J110" s="100">
        <v>3.2857142857142856</v>
      </c>
      <c r="K110" s="100">
        <v>2.4054054054054048</v>
      </c>
      <c r="L110" s="100">
        <v>3.0487804878048772</v>
      </c>
      <c r="M110" s="87">
        <v>2.7804878048780495</v>
      </c>
    </row>
    <row r="111" spans="1:13" ht="15.95" customHeight="1">
      <c r="A111" s="67" t="s">
        <v>25</v>
      </c>
      <c r="B111" s="86">
        <v>3.5657894736842106</v>
      </c>
      <c r="C111" s="100">
        <v>3.5810810810810807</v>
      </c>
      <c r="D111" s="100">
        <v>3.0579710144927543</v>
      </c>
      <c r="E111" s="100">
        <v>3.397260273972603</v>
      </c>
      <c r="F111" s="100">
        <v>3.1159420289855078</v>
      </c>
      <c r="G111" s="100">
        <v>2.8615384615384611</v>
      </c>
      <c r="H111" s="100">
        <v>2.7272727272727262</v>
      </c>
      <c r="I111" s="100">
        <v>3.1159420289855078</v>
      </c>
      <c r="J111" s="100">
        <v>3.0869565217391313</v>
      </c>
      <c r="K111" s="100">
        <v>2.3972602739726034</v>
      </c>
      <c r="L111" s="100">
        <v>3.0151515151515151</v>
      </c>
      <c r="M111" s="87">
        <v>2.5357142857142851</v>
      </c>
    </row>
    <row r="112" spans="1:13" ht="15.95" customHeight="1">
      <c r="A112" s="67" t="s">
        <v>26</v>
      </c>
      <c r="B112" s="86">
        <v>3.5686274509803919</v>
      </c>
      <c r="C112" s="100">
        <v>3.6964285714285703</v>
      </c>
      <c r="D112" s="100">
        <v>3.3000000000000003</v>
      </c>
      <c r="E112" s="100">
        <v>3.5283018867924518</v>
      </c>
      <c r="F112" s="100">
        <v>3.229166666666667</v>
      </c>
      <c r="G112" s="100">
        <v>2.5</v>
      </c>
      <c r="H112" s="100">
        <v>2.666666666666667</v>
      </c>
      <c r="I112" s="100">
        <v>2.7884615384615379</v>
      </c>
      <c r="J112" s="100">
        <v>3.2452830188679247</v>
      </c>
      <c r="K112" s="100">
        <v>2.4285714285714293</v>
      </c>
      <c r="L112" s="100">
        <v>2.8775510204081631</v>
      </c>
      <c r="M112" s="87">
        <v>2.3749999999999996</v>
      </c>
    </row>
    <row r="113" spans="1:13" ht="15.95" customHeight="1" thickBot="1">
      <c r="A113" s="69" t="s">
        <v>8</v>
      </c>
      <c r="B113" s="88">
        <v>3.546305931321545</v>
      </c>
      <c r="C113" s="101">
        <v>3.6885245901639325</v>
      </c>
      <c r="D113" s="260">
        <v>3.2519001085776336</v>
      </c>
      <c r="E113" s="101">
        <v>3.4342797055730827</v>
      </c>
      <c r="F113" s="101">
        <v>3.1685144124168505</v>
      </c>
      <c r="G113" s="258">
        <v>2.699052132701421</v>
      </c>
      <c r="H113" s="258">
        <v>2.655172413793101</v>
      </c>
      <c r="I113" s="101">
        <v>2.8888888888888875</v>
      </c>
      <c r="J113" s="101">
        <v>3.176086956521734</v>
      </c>
      <c r="K113" s="258">
        <v>2.387543252595155</v>
      </c>
      <c r="L113" s="101">
        <v>2.873432155074116</v>
      </c>
      <c r="M113" s="259">
        <v>2.5171102661596954</v>
      </c>
    </row>
    <row r="115" spans="1:13" ht="18" customHeight="1" thickBot="1">
      <c r="A115" s="174" t="s">
        <v>50</v>
      </c>
      <c r="B115" s="175"/>
      <c r="C115" s="175"/>
      <c r="D115" s="175"/>
      <c r="E115" s="175"/>
      <c r="F115" s="175"/>
      <c r="G115" s="175"/>
      <c r="H115" s="175"/>
    </row>
    <row r="116" spans="1:13" ht="27" customHeight="1" thickBot="1">
      <c r="A116" s="176" t="s">
        <v>1</v>
      </c>
      <c r="B116" s="213"/>
      <c r="C116" s="177"/>
      <c r="D116" s="6" t="s">
        <v>51</v>
      </c>
      <c r="E116" s="71" t="s">
        <v>52</v>
      </c>
      <c r="F116" s="71" t="s">
        <v>53</v>
      </c>
      <c r="G116" s="71" t="s">
        <v>54</v>
      </c>
      <c r="H116" s="7" t="s">
        <v>55</v>
      </c>
    </row>
    <row r="117" spans="1:13" ht="15.95" customHeight="1">
      <c r="A117" s="165" t="s">
        <v>116</v>
      </c>
      <c r="B117" s="72" t="s">
        <v>57</v>
      </c>
      <c r="C117" s="8" t="s">
        <v>58</v>
      </c>
      <c r="D117" s="23">
        <v>5.1741140965603476</v>
      </c>
      <c r="E117" s="16">
        <v>15</v>
      </c>
      <c r="F117" s="73">
        <v>0.34494093977068985</v>
      </c>
      <c r="G117" s="73">
        <v>0.91303989964933596</v>
      </c>
      <c r="H117" s="24">
        <v>0.54911390293818274</v>
      </c>
    </row>
    <row r="118" spans="1:13" ht="15.95" customHeight="1">
      <c r="A118" s="162"/>
      <c r="B118" s="215" t="s">
        <v>59</v>
      </c>
      <c r="C118" s="216"/>
      <c r="D118" s="25">
        <v>357.01527195963104</v>
      </c>
      <c r="E118" s="74">
        <v>945</v>
      </c>
      <c r="F118" s="75">
        <v>0.37779393858162014</v>
      </c>
      <c r="G118" s="76"/>
      <c r="H118" s="77"/>
    </row>
    <row r="119" spans="1:13" ht="15.95" customHeight="1">
      <c r="A119" s="166"/>
      <c r="B119" s="218" t="s">
        <v>8</v>
      </c>
      <c r="C119" s="219"/>
      <c r="D119" s="90">
        <v>362.18938605619138</v>
      </c>
      <c r="E119" s="91">
        <v>960</v>
      </c>
      <c r="F119" s="92"/>
      <c r="G119" s="92"/>
      <c r="H119" s="93"/>
    </row>
    <row r="120" spans="1:13" ht="15.95" customHeight="1">
      <c r="A120" s="220" t="s">
        <v>117</v>
      </c>
      <c r="B120" s="94" t="s">
        <v>57</v>
      </c>
      <c r="C120" s="19" t="s">
        <v>58</v>
      </c>
      <c r="D120" s="95">
        <v>2.916251688093642</v>
      </c>
      <c r="E120" s="21">
        <v>15</v>
      </c>
      <c r="F120" s="96">
        <v>0.19441677920624281</v>
      </c>
      <c r="G120" s="96">
        <v>0.62547954256814065</v>
      </c>
      <c r="H120" s="97">
        <v>0.85570780683510395</v>
      </c>
    </row>
    <row r="121" spans="1:13" ht="15.95" customHeight="1">
      <c r="A121" s="162"/>
      <c r="B121" s="215" t="s">
        <v>59</v>
      </c>
      <c r="C121" s="216"/>
      <c r="D121" s="25">
        <v>298.3952237217419</v>
      </c>
      <c r="E121" s="74">
        <v>960</v>
      </c>
      <c r="F121" s="75">
        <v>0.31082835804348113</v>
      </c>
      <c r="G121" s="76"/>
      <c r="H121" s="77"/>
    </row>
    <row r="122" spans="1:13" ht="15.95" customHeight="1">
      <c r="A122" s="166"/>
      <c r="B122" s="218" t="s">
        <v>8</v>
      </c>
      <c r="C122" s="219"/>
      <c r="D122" s="90">
        <v>301.31147540983557</v>
      </c>
      <c r="E122" s="91">
        <v>975</v>
      </c>
      <c r="F122" s="92"/>
      <c r="G122" s="92"/>
      <c r="H122" s="93"/>
    </row>
    <row r="123" spans="1:13" ht="15.95" customHeight="1">
      <c r="A123" s="220" t="s">
        <v>118</v>
      </c>
      <c r="B123" s="94" t="s">
        <v>57</v>
      </c>
      <c r="C123" s="19" t="s">
        <v>58</v>
      </c>
      <c r="D123" s="95">
        <v>20.014672030061114</v>
      </c>
      <c r="E123" s="21">
        <v>15</v>
      </c>
      <c r="F123" s="96">
        <v>1.3343114686707409</v>
      </c>
      <c r="G123" s="96">
        <v>2.2717794518269647</v>
      </c>
      <c r="H123" s="98">
        <v>3.7635562776536613E-3</v>
      </c>
    </row>
    <row r="124" spans="1:13" ht="15.95" customHeight="1">
      <c r="A124" s="162"/>
      <c r="B124" s="215" t="s">
        <v>59</v>
      </c>
      <c r="C124" s="216"/>
      <c r="D124" s="25">
        <v>531.5445027799276</v>
      </c>
      <c r="E124" s="74">
        <v>905</v>
      </c>
      <c r="F124" s="75">
        <v>0.58734199202201942</v>
      </c>
      <c r="G124" s="76"/>
      <c r="H124" s="77"/>
    </row>
    <row r="125" spans="1:13" ht="15.95" customHeight="1">
      <c r="A125" s="166"/>
      <c r="B125" s="218" t="s">
        <v>8</v>
      </c>
      <c r="C125" s="219"/>
      <c r="D125" s="90">
        <v>551.55917480998869</v>
      </c>
      <c r="E125" s="91">
        <v>920</v>
      </c>
      <c r="F125" s="92"/>
      <c r="G125" s="92"/>
      <c r="H125" s="93"/>
    </row>
    <row r="126" spans="1:13" ht="15.95" customHeight="1">
      <c r="A126" s="220" t="s">
        <v>119</v>
      </c>
      <c r="B126" s="94" t="s">
        <v>57</v>
      </c>
      <c r="C126" s="19" t="s">
        <v>58</v>
      </c>
      <c r="D126" s="95">
        <v>11.387328058306929</v>
      </c>
      <c r="E126" s="21">
        <v>15</v>
      </c>
      <c r="F126" s="96">
        <v>0.75915520388712865</v>
      </c>
      <c r="G126" s="96">
        <v>1.5977532505327221</v>
      </c>
      <c r="H126" s="97">
        <v>6.8068822854623595E-2</v>
      </c>
    </row>
    <row r="127" spans="1:13" ht="15.95" customHeight="1">
      <c r="A127" s="162"/>
      <c r="B127" s="215" t="s">
        <v>59</v>
      </c>
      <c r="C127" s="216"/>
      <c r="D127" s="25">
        <v>444.2551535400105</v>
      </c>
      <c r="E127" s="74">
        <v>935</v>
      </c>
      <c r="F127" s="75">
        <v>0.47513920164707008</v>
      </c>
      <c r="G127" s="76"/>
      <c r="H127" s="77"/>
    </row>
    <row r="128" spans="1:13" ht="15.95" customHeight="1">
      <c r="A128" s="166"/>
      <c r="B128" s="218" t="s">
        <v>8</v>
      </c>
      <c r="C128" s="219"/>
      <c r="D128" s="90">
        <v>455.64248159831743</v>
      </c>
      <c r="E128" s="91">
        <v>950</v>
      </c>
      <c r="F128" s="92"/>
      <c r="G128" s="92"/>
      <c r="H128" s="93"/>
    </row>
    <row r="129" spans="1:8" ht="15.95" customHeight="1">
      <c r="A129" s="220" t="s">
        <v>120</v>
      </c>
      <c r="B129" s="94" t="s">
        <v>57</v>
      </c>
      <c r="C129" s="19" t="s">
        <v>58</v>
      </c>
      <c r="D129" s="95">
        <v>20.270376632314189</v>
      </c>
      <c r="E129" s="21">
        <v>15</v>
      </c>
      <c r="F129" s="96">
        <v>1.3513584421542792</v>
      </c>
      <c r="G129" s="96">
        <v>2.2332943742408919</v>
      </c>
      <c r="H129" s="97">
        <v>4.5152003310125451E-3</v>
      </c>
    </row>
    <row r="130" spans="1:8" ht="15.95" customHeight="1">
      <c r="A130" s="162"/>
      <c r="B130" s="215" t="s">
        <v>59</v>
      </c>
      <c r="C130" s="216"/>
      <c r="D130" s="25">
        <v>536.11543268032494</v>
      </c>
      <c r="E130" s="74">
        <v>886</v>
      </c>
      <c r="F130" s="75">
        <v>0.60509642514709361</v>
      </c>
      <c r="G130" s="76"/>
      <c r="H130" s="77"/>
    </row>
    <row r="131" spans="1:8" ht="15.95" customHeight="1">
      <c r="A131" s="166"/>
      <c r="B131" s="218" t="s">
        <v>8</v>
      </c>
      <c r="C131" s="219"/>
      <c r="D131" s="90">
        <v>556.38580931263914</v>
      </c>
      <c r="E131" s="91">
        <v>901</v>
      </c>
      <c r="F131" s="92"/>
      <c r="G131" s="92"/>
      <c r="H131" s="93"/>
    </row>
    <row r="132" spans="1:8" ht="15.95" customHeight="1">
      <c r="A132" s="220" t="s">
        <v>121</v>
      </c>
      <c r="B132" s="94" t="s">
        <v>57</v>
      </c>
      <c r="C132" s="19" t="s">
        <v>58</v>
      </c>
      <c r="D132" s="95">
        <v>20.950670916013426</v>
      </c>
      <c r="E132" s="21">
        <v>15</v>
      </c>
      <c r="F132" s="96">
        <v>1.3967113944008951</v>
      </c>
      <c r="G132" s="96">
        <v>2.0126345017333502</v>
      </c>
      <c r="H132" s="98">
        <v>1.2347243272587242E-2</v>
      </c>
    </row>
    <row r="133" spans="1:8" ht="15.95" customHeight="1">
      <c r="A133" s="162"/>
      <c r="B133" s="215" t="s">
        <v>59</v>
      </c>
      <c r="C133" s="216"/>
      <c r="D133" s="25">
        <v>574.6085707901475</v>
      </c>
      <c r="E133" s="74">
        <v>828</v>
      </c>
      <c r="F133" s="75">
        <v>0.69397170385283513</v>
      </c>
      <c r="G133" s="76"/>
      <c r="H133" s="77"/>
    </row>
    <row r="134" spans="1:8" ht="15.95" customHeight="1">
      <c r="A134" s="166"/>
      <c r="B134" s="218" t="s">
        <v>8</v>
      </c>
      <c r="C134" s="219"/>
      <c r="D134" s="90">
        <v>595.55924170616095</v>
      </c>
      <c r="E134" s="91">
        <v>843</v>
      </c>
      <c r="F134" s="92"/>
      <c r="G134" s="92"/>
      <c r="H134" s="93"/>
    </row>
    <row r="135" spans="1:8" ht="15.95" customHeight="1">
      <c r="A135" s="220" t="s">
        <v>122</v>
      </c>
      <c r="B135" s="94" t="s">
        <v>57</v>
      </c>
      <c r="C135" s="19" t="s">
        <v>58</v>
      </c>
      <c r="D135" s="95">
        <v>17.213237055686356</v>
      </c>
      <c r="E135" s="21">
        <v>15</v>
      </c>
      <c r="F135" s="96">
        <v>1.1475491370457571</v>
      </c>
      <c r="G135" s="96">
        <v>1.8103404550435855</v>
      </c>
      <c r="H135" s="98">
        <v>2.9271147203605238E-2</v>
      </c>
    </row>
    <row r="136" spans="1:8" ht="15.95" customHeight="1">
      <c r="A136" s="162"/>
      <c r="B136" s="215" t="s">
        <v>59</v>
      </c>
      <c r="C136" s="216"/>
      <c r="D136" s="25">
        <v>541.33848708224446</v>
      </c>
      <c r="E136" s="74">
        <v>854</v>
      </c>
      <c r="F136" s="75">
        <v>0.63388581625555562</v>
      </c>
      <c r="G136" s="76"/>
      <c r="H136" s="77"/>
    </row>
    <row r="137" spans="1:8" ht="15.95" customHeight="1">
      <c r="A137" s="166"/>
      <c r="B137" s="218" t="s">
        <v>8</v>
      </c>
      <c r="C137" s="219"/>
      <c r="D137" s="90">
        <v>558.55172413793082</v>
      </c>
      <c r="E137" s="91">
        <v>869</v>
      </c>
      <c r="F137" s="92"/>
      <c r="G137" s="92"/>
      <c r="H137" s="93"/>
    </row>
    <row r="138" spans="1:8" ht="15.95" customHeight="1">
      <c r="A138" s="220" t="s">
        <v>123</v>
      </c>
      <c r="B138" s="94" t="s">
        <v>57</v>
      </c>
      <c r="C138" s="19" t="s">
        <v>58</v>
      </c>
      <c r="D138" s="95">
        <v>11.103599540279163</v>
      </c>
      <c r="E138" s="21">
        <v>15</v>
      </c>
      <c r="F138" s="96">
        <v>0.74023996935194414</v>
      </c>
      <c r="G138" s="96">
        <v>0.98319084072261054</v>
      </c>
      <c r="H138" s="97">
        <v>0.4708062637899727</v>
      </c>
    </row>
    <row r="139" spans="1:8" ht="15.95" customHeight="1">
      <c r="A139" s="162"/>
      <c r="B139" s="215" t="s">
        <v>59</v>
      </c>
      <c r="C139" s="216"/>
      <c r="D139" s="25">
        <v>652.00751157083209</v>
      </c>
      <c r="E139" s="74">
        <v>866</v>
      </c>
      <c r="F139" s="75">
        <v>0.7528955098970348</v>
      </c>
      <c r="G139" s="76"/>
      <c r="H139" s="77"/>
    </row>
    <row r="140" spans="1:8" ht="15.95" customHeight="1">
      <c r="A140" s="166"/>
      <c r="B140" s="218" t="s">
        <v>8</v>
      </c>
      <c r="C140" s="219"/>
      <c r="D140" s="90">
        <v>663.11111111111131</v>
      </c>
      <c r="E140" s="91">
        <v>881</v>
      </c>
      <c r="F140" s="92"/>
      <c r="G140" s="92"/>
      <c r="H140" s="93"/>
    </row>
    <row r="141" spans="1:8" ht="15.95" customHeight="1">
      <c r="A141" s="220" t="s">
        <v>124</v>
      </c>
      <c r="B141" s="94" t="s">
        <v>57</v>
      </c>
      <c r="C141" s="19" t="s">
        <v>58</v>
      </c>
      <c r="D141" s="95">
        <v>10.355658166090898</v>
      </c>
      <c r="E141" s="21">
        <v>15</v>
      </c>
      <c r="F141" s="96">
        <v>0.69037721107272654</v>
      </c>
      <c r="G141" s="96">
        <v>1.0313703045303173</v>
      </c>
      <c r="H141" s="97">
        <v>0.41953981412029007</v>
      </c>
    </row>
    <row r="142" spans="1:8" ht="15.95" customHeight="1">
      <c r="A142" s="162"/>
      <c r="B142" s="215" t="s">
        <v>59</v>
      </c>
      <c r="C142" s="216"/>
      <c r="D142" s="25">
        <v>605.11825487738702</v>
      </c>
      <c r="E142" s="74">
        <v>904</v>
      </c>
      <c r="F142" s="75">
        <v>0.66937860052808296</v>
      </c>
      <c r="G142" s="76"/>
      <c r="H142" s="77"/>
    </row>
    <row r="143" spans="1:8" ht="15.95" customHeight="1">
      <c r="A143" s="166"/>
      <c r="B143" s="218" t="s">
        <v>8</v>
      </c>
      <c r="C143" s="219"/>
      <c r="D143" s="90">
        <v>615.47391304347786</v>
      </c>
      <c r="E143" s="91">
        <v>919</v>
      </c>
      <c r="F143" s="92"/>
      <c r="G143" s="92"/>
      <c r="H143" s="93"/>
    </row>
    <row r="144" spans="1:8" ht="15.95" customHeight="1">
      <c r="A144" s="220" t="s">
        <v>125</v>
      </c>
      <c r="B144" s="94" t="s">
        <v>57</v>
      </c>
      <c r="C144" s="19" t="s">
        <v>58</v>
      </c>
      <c r="D144" s="95">
        <v>29.346911195387076</v>
      </c>
      <c r="E144" s="21">
        <v>15</v>
      </c>
      <c r="F144" s="96">
        <v>1.9564607463591384</v>
      </c>
      <c r="G144" s="96">
        <v>2.599699970791173</v>
      </c>
      <c r="H144" s="98">
        <v>7.8238641006843812E-4</v>
      </c>
    </row>
    <row r="145" spans="1:8" ht="15.95" customHeight="1">
      <c r="A145" s="162"/>
      <c r="B145" s="215" t="s">
        <v>59</v>
      </c>
      <c r="C145" s="216"/>
      <c r="D145" s="25">
        <v>640.43855593264061</v>
      </c>
      <c r="E145" s="74">
        <v>851</v>
      </c>
      <c r="F145" s="75">
        <v>0.75257174610181032</v>
      </c>
      <c r="G145" s="76"/>
      <c r="H145" s="77"/>
    </row>
    <row r="146" spans="1:8" ht="15.95" customHeight="1">
      <c r="A146" s="166"/>
      <c r="B146" s="218" t="s">
        <v>8</v>
      </c>
      <c r="C146" s="219"/>
      <c r="D146" s="90">
        <v>669.78546712802768</v>
      </c>
      <c r="E146" s="91">
        <v>866</v>
      </c>
      <c r="F146" s="92"/>
      <c r="G146" s="92"/>
      <c r="H146" s="93"/>
    </row>
    <row r="147" spans="1:8" ht="15.95" customHeight="1">
      <c r="A147" s="220" t="s">
        <v>126</v>
      </c>
      <c r="B147" s="94" t="s">
        <v>57</v>
      </c>
      <c r="C147" s="19" t="s">
        <v>58</v>
      </c>
      <c r="D147" s="95">
        <v>11.075308378810956</v>
      </c>
      <c r="E147" s="21">
        <v>15</v>
      </c>
      <c r="F147" s="96">
        <v>0.73835389192073042</v>
      </c>
      <c r="G147" s="96">
        <v>0.98733767963817509</v>
      </c>
      <c r="H147" s="97">
        <v>0.46630765080999337</v>
      </c>
    </row>
    <row r="148" spans="1:8" ht="15.95" customHeight="1">
      <c r="A148" s="162"/>
      <c r="B148" s="215" t="s">
        <v>59</v>
      </c>
      <c r="C148" s="216"/>
      <c r="D148" s="25">
        <v>643.87566083441595</v>
      </c>
      <c r="E148" s="74">
        <v>861</v>
      </c>
      <c r="F148" s="75">
        <v>0.74782306717121483</v>
      </c>
      <c r="G148" s="76"/>
      <c r="H148" s="77"/>
    </row>
    <row r="149" spans="1:8" ht="15.95" customHeight="1">
      <c r="A149" s="166"/>
      <c r="B149" s="218" t="s">
        <v>8</v>
      </c>
      <c r="C149" s="219"/>
      <c r="D149" s="90">
        <v>654.95096921322693</v>
      </c>
      <c r="E149" s="91">
        <v>876</v>
      </c>
      <c r="F149" s="92"/>
      <c r="G149" s="92"/>
      <c r="H149" s="93"/>
    </row>
    <row r="150" spans="1:8" ht="15.95" customHeight="1" thickBot="1">
      <c r="A150" s="170" t="s">
        <v>127</v>
      </c>
      <c r="B150" s="94" t="s">
        <v>57</v>
      </c>
      <c r="C150" s="19" t="s">
        <v>58</v>
      </c>
      <c r="D150" s="95">
        <v>19.730235503366387</v>
      </c>
      <c r="E150" s="21">
        <v>15</v>
      </c>
      <c r="F150" s="96">
        <v>1.3153490335577591</v>
      </c>
      <c r="G150" s="96">
        <v>1.8179603216561262</v>
      </c>
      <c r="H150" s="98">
        <v>2.854368268041527E-2</v>
      </c>
    </row>
    <row r="151" spans="1:8" ht="15.95" customHeight="1">
      <c r="A151" s="162"/>
      <c r="B151" s="215" t="s">
        <v>59</v>
      </c>
      <c r="C151" s="216"/>
      <c r="D151" s="25">
        <v>559.28877590347793</v>
      </c>
      <c r="E151" s="74">
        <v>773</v>
      </c>
      <c r="F151" s="75">
        <v>0.72353011112998433</v>
      </c>
      <c r="G151" s="76"/>
      <c r="H151" s="77"/>
    </row>
    <row r="152" spans="1:8" ht="15.95" customHeight="1" thickBot="1">
      <c r="A152" s="172"/>
      <c r="B152" s="217" t="s">
        <v>8</v>
      </c>
      <c r="C152" s="164"/>
      <c r="D152" s="78">
        <v>579.01901140684436</v>
      </c>
      <c r="E152" s="79">
        <v>788</v>
      </c>
      <c r="F152" s="80"/>
      <c r="G152" s="80"/>
      <c r="H152" s="27"/>
    </row>
    <row r="154" spans="1:8" ht="18" customHeight="1" thickBot="1">
      <c r="A154" s="174" t="s">
        <v>60</v>
      </c>
      <c r="B154" s="175"/>
      <c r="C154" s="175"/>
    </row>
    <row r="155" spans="1:8" ht="15.95" customHeight="1" thickBot="1">
      <c r="A155" s="60" t="s">
        <v>1</v>
      </c>
      <c r="B155" s="6" t="s">
        <v>61</v>
      </c>
      <c r="C155" s="7" t="s">
        <v>62</v>
      </c>
    </row>
    <row r="156" spans="1:8" ht="24.95" customHeight="1">
      <c r="A156" s="65" t="s">
        <v>116</v>
      </c>
      <c r="B156" s="23">
        <v>0.11952263004851454</v>
      </c>
      <c r="C156" s="24">
        <v>1.4285659093714074E-2</v>
      </c>
    </row>
    <row r="157" spans="1:8" ht="35.1" customHeight="1">
      <c r="A157" s="67" t="s">
        <v>117</v>
      </c>
      <c r="B157" s="25">
        <v>9.8379512366203542E-2</v>
      </c>
      <c r="C157" s="26">
        <v>9.6785284534119942E-3</v>
      </c>
    </row>
    <row r="158" spans="1:8" ht="35.1" customHeight="1">
      <c r="A158" s="67" t="s">
        <v>118</v>
      </c>
      <c r="B158" s="25">
        <v>0.19049263198952199</v>
      </c>
      <c r="C158" s="26">
        <v>3.6287442842295459E-2</v>
      </c>
    </row>
    <row r="159" spans="1:8" ht="24.95" customHeight="1">
      <c r="A159" s="67" t="s">
        <v>119</v>
      </c>
      <c r="B159" s="25">
        <v>0.15808796607782508</v>
      </c>
      <c r="C159" s="26">
        <v>2.4991805018623574E-2</v>
      </c>
    </row>
    <row r="160" spans="1:8" ht="24.95" customHeight="1">
      <c r="A160" s="67" t="s">
        <v>120</v>
      </c>
      <c r="B160" s="25">
        <v>0.19087229118799168</v>
      </c>
      <c r="C160" s="26">
        <v>3.6432231543353483E-2</v>
      </c>
    </row>
    <row r="161" spans="1:13" ht="24.95" customHeight="1">
      <c r="A161" s="67" t="s">
        <v>121</v>
      </c>
      <c r="B161" s="25">
        <v>0.18755838454012216</v>
      </c>
      <c r="C161" s="26">
        <v>3.5178147611300337E-2</v>
      </c>
    </row>
    <row r="162" spans="1:13" ht="35.1" customHeight="1">
      <c r="A162" s="67" t="s">
        <v>122</v>
      </c>
      <c r="B162" s="25">
        <v>0.17554949178399659</v>
      </c>
      <c r="C162" s="26">
        <v>3.0817624065619491E-2</v>
      </c>
    </row>
    <row r="163" spans="1:13" ht="35.1" customHeight="1">
      <c r="A163" s="67" t="s">
        <v>123</v>
      </c>
      <c r="B163" s="25">
        <v>0.12940133075264346</v>
      </c>
      <c r="C163" s="26">
        <v>1.6744704400555033E-2</v>
      </c>
    </row>
    <row r="164" spans="1:13" ht="35.1" customHeight="1">
      <c r="A164" s="67" t="s">
        <v>124</v>
      </c>
      <c r="B164" s="25">
        <v>0.12971315659216956</v>
      </c>
      <c r="C164" s="26">
        <v>1.6825502993104698E-2</v>
      </c>
    </row>
    <row r="165" spans="1:13" ht="24.95" customHeight="1">
      <c r="A165" s="67" t="s">
        <v>125</v>
      </c>
      <c r="B165" s="25">
        <v>0.20932125932904813</v>
      </c>
      <c r="C165" s="26">
        <v>4.3815389607098618E-2</v>
      </c>
    </row>
    <row r="166" spans="1:13" ht="35.1" customHeight="1">
      <c r="A166" s="67" t="s">
        <v>126</v>
      </c>
      <c r="B166" s="25">
        <v>0.13003896947309987</v>
      </c>
      <c r="C166" s="26">
        <v>1.6910133581625804E-2</v>
      </c>
    </row>
    <row r="167" spans="1:13" ht="24.95" customHeight="1" thickBot="1">
      <c r="A167" s="69" t="s">
        <v>127</v>
      </c>
      <c r="B167" s="78">
        <v>0.184594910478795</v>
      </c>
      <c r="C167" s="102">
        <v>3.4075280974674341E-2</v>
      </c>
    </row>
    <row r="171" spans="1:13" ht="18" customHeight="1">
      <c r="A171" s="174" t="s">
        <v>49</v>
      </c>
      <c r="B171" s="175"/>
      <c r="C171" s="175"/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</row>
    <row r="172" spans="1:13" ht="15" customHeight="1" thickBot="1">
      <c r="A172" s="212" t="s">
        <v>46</v>
      </c>
      <c r="B172" s="175"/>
      <c r="C172" s="175"/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</row>
    <row r="173" spans="1:13" ht="60.95" customHeight="1" thickBot="1">
      <c r="A173" s="61" t="s">
        <v>10</v>
      </c>
      <c r="B173" s="6" t="s">
        <v>128</v>
      </c>
      <c r="C173" s="71" t="s">
        <v>129</v>
      </c>
      <c r="D173" s="71" t="s">
        <v>130</v>
      </c>
      <c r="E173" s="71" t="s">
        <v>131</v>
      </c>
      <c r="F173" s="71" t="s">
        <v>132</v>
      </c>
      <c r="G173" s="71" t="s">
        <v>133</v>
      </c>
      <c r="H173" s="71" t="s">
        <v>134</v>
      </c>
      <c r="I173" s="71" t="s">
        <v>135</v>
      </c>
      <c r="J173" s="71" t="s">
        <v>136</v>
      </c>
      <c r="K173" s="71" t="s">
        <v>137</v>
      </c>
      <c r="L173" s="71" t="s">
        <v>138</v>
      </c>
      <c r="M173" s="7" t="s">
        <v>139</v>
      </c>
    </row>
    <row r="174" spans="1:13" ht="15.95" customHeight="1">
      <c r="A174" s="65" t="s">
        <v>11</v>
      </c>
      <c r="B174" s="84">
        <v>2.9827586206896561</v>
      </c>
      <c r="C174" s="99">
        <v>2.949152542372881</v>
      </c>
      <c r="D174" s="99">
        <v>2.9661016949152548</v>
      </c>
      <c r="E174" s="99">
        <v>3.2031250000000009</v>
      </c>
      <c r="F174" s="99">
        <v>3.1475409836065573</v>
      </c>
      <c r="G174" s="99">
        <v>3.1311475409836067</v>
      </c>
      <c r="H174" s="99">
        <v>2.9833333333333321</v>
      </c>
      <c r="I174" s="99">
        <v>2.7241379310344818</v>
      </c>
      <c r="J174" s="99">
        <v>3.0169491525423733</v>
      </c>
      <c r="K174" s="99">
        <v>2.7068965517241375</v>
      </c>
      <c r="L174" s="99">
        <v>2.9180327868852456</v>
      </c>
      <c r="M174" s="85">
        <v>2.6851851851851851</v>
      </c>
    </row>
    <row r="175" spans="1:13" ht="15.95" customHeight="1">
      <c r="A175" s="67" t="s">
        <v>12</v>
      </c>
      <c r="B175" s="86">
        <v>2.808510638297872</v>
      </c>
      <c r="C175" s="100">
        <v>3.115384615384615</v>
      </c>
      <c r="D175" s="100">
        <v>3.1372549019607843</v>
      </c>
      <c r="E175" s="100">
        <v>3.333333333333333</v>
      </c>
      <c r="F175" s="100">
        <v>3.2857142857142869</v>
      </c>
      <c r="G175" s="100">
        <v>3.5094339622641511</v>
      </c>
      <c r="H175" s="100">
        <v>3.1730769230769238</v>
      </c>
      <c r="I175" s="100">
        <v>2.8461538461538463</v>
      </c>
      <c r="J175" s="100">
        <v>3.0384615384615383</v>
      </c>
      <c r="K175" s="100">
        <v>3.0599999999999996</v>
      </c>
      <c r="L175" s="100">
        <v>3.1272727272727274</v>
      </c>
      <c r="M175" s="87">
        <v>3.0638297872340416</v>
      </c>
    </row>
    <row r="176" spans="1:13" ht="15.95" customHeight="1">
      <c r="A176" s="67" t="s">
        <v>13</v>
      </c>
      <c r="B176" s="86">
        <v>2.8297872340425534</v>
      </c>
      <c r="C176" s="100">
        <v>3.1458333333333326</v>
      </c>
      <c r="D176" s="100">
        <v>3.0909090909090904</v>
      </c>
      <c r="E176" s="100">
        <v>3.1568627450980391</v>
      </c>
      <c r="F176" s="100">
        <v>3.1818181818181812</v>
      </c>
      <c r="G176" s="100">
        <v>3.4200000000000004</v>
      </c>
      <c r="H176" s="100">
        <v>3.3541666666666661</v>
      </c>
      <c r="I176" s="100">
        <v>3.1162790697674416</v>
      </c>
      <c r="J176" s="100">
        <v>3.0408163265306118</v>
      </c>
      <c r="K176" s="100">
        <v>2.9545454545454541</v>
      </c>
      <c r="L176" s="100">
        <v>3.2400000000000007</v>
      </c>
      <c r="M176" s="87">
        <v>2.714285714285714</v>
      </c>
    </row>
    <row r="177" spans="1:13" ht="15.95" customHeight="1">
      <c r="A177" s="67" t="s">
        <v>14</v>
      </c>
      <c r="B177" s="86">
        <v>2.9024390243902447</v>
      </c>
      <c r="C177" s="100">
        <v>3.0999999999999992</v>
      </c>
      <c r="D177" s="100">
        <v>3.0952380952380953</v>
      </c>
      <c r="E177" s="100">
        <v>3.1111111111111112</v>
      </c>
      <c r="F177" s="100">
        <v>3.1428571428571428</v>
      </c>
      <c r="G177" s="100">
        <v>3.2142857142857131</v>
      </c>
      <c r="H177" s="100">
        <v>2.975609756097561</v>
      </c>
      <c r="I177" s="100">
        <v>2.8378378378378382</v>
      </c>
      <c r="J177" s="100">
        <v>2.9047619047619042</v>
      </c>
      <c r="K177" s="100">
        <v>3.0000000000000004</v>
      </c>
      <c r="L177" s="100">
        <v>2.9268292682926829</v>
      </c>
      <c r="M177" s="87">
        <v>2.6756756756756759</v>
      </c>
    </row>
    <row r="178" spans="1:13" ht="15.95" customHeight="1">
      <c r="A178" s="67" t="s">
        <v>15</v>
      </c>
      <c r="B178" s="86">
        <v>2.8958333333333339</v>
      </c>
      <c r="C178" s="100">
        <v>3.0384615384615374</v>
      </c>
      <c r="D178" s="100">
        <v>2.9615384615384617</v>
      </c>
      <c r="E178" s="100">
        <v>3.2142857142857144</v>
      </c>
      <c r="F178" s="100">
        <v>3.1132075471698117</v>
      </c>
      <c r="G178" s="100">
        <v>3.2033898305084736</v>
      </c>
      <c r="H178" s="100">
        <v>3.0545454545454542</v>
      </c>
      <c r="I178" s="100">
        <v>2.7307692307692313</v>
      </c>
      <c r="J178" s="100">
        <v>2.8771929824561413</v>
      </c>
      <c r="K178" s="100">
        <v>2.7547169811320762</v>
      </c>
      <c r="L178" s="100">
        <v>2.8771929824561391</v>
      </c>
      <c r="M178" s="87">
        <v>2.7450980392156863</v>
      </c>
    </row>
    <row r="179" spans="1:13" ht="15.95" customHeight="1">
      <c r="A179" s="67" t="s">
        <v>16</v>
      </c>
      <c r="B179" s="86">
        <v>3.0000000000000004</v>
      </c>
      <c r="C179" s="100">
        <v>3.304347826086957</v>
      </c>
      <c r="D179" s="100">
        <v>2.9384615384615391</v>
      </c>
      <c r="E179" s="100">
        <v>3.265625</v>
      </c>
      <c r="F179" s="100">
        <v>2.9687499999999987</v>
      </c>
      <c r="G179" s="100">
        <v>3.2898550724637685</v>
      </c>
      <c r="H179" s="100">
        <v>3.0153846153846158</v>
      </c>
      <c r="I179" s="100">
        <v>2.9999999999999996</v>
      </c>
      <c r="J179" s="100">
        <v>3.0468749999999991</v>
      </c>
      <c r="K179" s="100">
        <v>2.7704918032786874</v>
      </c>
      <c r="L179" s="100">
        <v>3.16923076923077</v>
      </c>
      <c r="M179" s="87">
        <v>2.6607142857142851</v>
      </c>
    </row>
    <row r="180" spans="1:13" ht="15.95" customHeight="1">
      <c r="A180" s="67" t="s">
        <v>17</v>
      </c>
      <c r="B180" s="86">
        <v>3.1363636363636367</v>
      </c>
      <c r="C180" s="100">
        <v>3.14942528735632</v>
      </c>
      <c r="D180" s="100">
        <v>3.0235294117647071</v>
      </c>
      <c r="E180" s="100">
        <v>3.1538461538461546</v>
      </c>
      <c r="F180" s="100">
        <v>3.055555555555554</v>
      </c>
      <c r="G180" s="100">
        <v>2.9885057471264362</v>
      </c>
      <c r="H180" s="100">
        <v>2.804597701149425</v>
      </c>
      <c r="I180" s="100">
        <v>2.776470588235294</v>
      </c>
      <c r="J180" s="100">
        <v>3.0114942528735646</v>
      </c>
      <c r="K180" s="100">
        <v>2.5180722891566263</v>
      </c>
      <c r="L180" s="100">
        <v>2.8620689655172424</v>
      </c>
      <c r="M180" s="87">
        <v>2.4871794871794868</v>
      </c>
    </row>
    <row r="181" spans="1:13" ht="15.95" customHeight="1">
      <c r="A181" s="67" t="s">
        <v>18</v>
      </c>
      <c r="B181" s="86">
        <v>2.6829268292682933</v>
      </c>
      <c r="C181" s="100">
        <v>2.8499999999999996</v>
      </c>
      <c r="D181" s="100">
        <v>2.8095238095238098</v>
      </c>
      <c r="E181" s="100">
        <v>2.9285714285714288</v>
      </c>
      <c r="F181" s="100">
        <v>2.8249999999999993</v>
      </c>
      <c r="G181" s="100">
        <v>3.0476190476190479</v>
      </c>
      <c r="H181" s="100">
        <v>2.8536585365853657</v>
      </c>
      <c r="I181" s="100">
        <v>2.6</v>
      </c>
      <c r="J181" s="100">
        <v>2.8292682926829267</v>
      </c>
      <c r="K181" s="100">
        <v>2.6999999999999997</v>
      </c>
      <c r="L181" s="100">
        <v>3.0238095238095246</v>
      </c>
      <c r="M181" s="87">
        <v>2.5750000000000002</v>
      </c>
    </row>
    <row r="182" spans="1:13" ht="15.95" customHeight="1">
      <c r="A182" s="67" t="s">
        <v>19</v>
      </c>
      <c r="B182" s="86">
        <v>3.4814814814814814</v>
      </c>
      <c r="C182" s="100">
        <v>3.3214285714285716</v>
      </c>
      <c r="D182" s="100">
        <v>3.2222222222222223</v>
      </c>
      <c r="E182" s="100">
        <v>3.3148148148148153</v>
      </c>
      <c r="F182" s="100">
        <v>3.3518518518518525</v>
      </c>
      <c r="G182" s="100">
        <v>3.3275862068965516</v>
      </c>
      <c r="H182" s="100">
        <v>3.0188679245283017</v>
      </c>
      <c r="I182" s="100">
        <v>3.0400000000000005</v>
      </c>
      <c r="J182" s="100">
        <v>3.1538461538461546</v>
      </c>
      <c r="K182" s="100">
        <v>2.9019607843137254</v>
      </c>
      <c r="L182" s="100">
        <v>3.1836734693877546</v>
      </c>
      <c r="M182" s="87">
        <v>2.5319148936170213</v>
      </c>
    </row>
    <row r="183" spans="1:13" ht="15.95" customHeight="1">
      <c r="A183" s="67" t="s">
        <v>20</v>
      </c>
      <c r="B183" s="86">
        <v>2.9302325581395352</v>
      </c>
      <c r="C183" s="100">
        <v>2.9761904761904767</v>
      </c>
      <c r="D183" s="100">
        <v>2.9230769230769234</v>
      </c>
      <c r="E183" s="100">
        <v>3.0909090909090904</v>
      </c>
      <c r="F183" s="100">
        <v>3.1750000000000007</v>
      </c>
      <c r="G183" s="100">
        <v>3.2272727272727275</v>
      </c>
      <c r="H183" s="100">
        <v>3.0000000000000004</v>
      </c>
      <c r="I183" s="100">
        <v>2.8717948717948723</v>
      </c>
      <c r="J183" s="100">
        <v>2.8717948717948718</v>
      </c>
      <c r="K183" s="100">
        <v>2.9285714285714288</v>
      </c>
      <c r="L183" s="100">
        <v>2.9767441860465116</v>
      </c>
      <c r="M183" s="87">
        <v>2.8536585365853662</v>
      </c>
    </row>
    <row r="184" spans="1:13" ht="15.95" customHeight="1">
      <c r="A184" s="67" t="s">
        <v>21</v>
      </c>
      <c r="B184" s="86">
        <v>2.9387755102040818</v>
      </c>
      <c r="C184" s="100">
        <v>3.163636363636364</v>
      </c>
      <c r="D184" s="100">
        <v>3.1090909090909093</v>
      </c>
      <c r="E184" s="100">
        <v>3.2857142857142847</v>
      </c>
      <c r="F184" s="100">
        <v>3.137931034482758</v>
      </c>
      <c r="G184" s="100">
        <v>3.3220338983050843</v>
      </c>
      <c r="H184" s="100">
        <v>2.7999999999999994</v>
      </c>
      <c r="I184" s="100">
        <v>2.9285714285714279</v>
      </c>
      <c r="J184" s="100">
        <v>3.0535714285714284</v>
      </c>
      <c r="K184" s="100">
        <v>2.8399999999999994</v>
      </c>
      <c r="L184" s="100">
        <v>2.9642857142857144</v>
      </c>
      <c r="M184" s="87">
        <v>2.6808510638297878</v>
      </c>
    </row>
    <row r="185" spans="1:13" ht="15.95" customHeight="1">
      <c r="A185" s="67" t="s">
        <v>22</v>
      </c>
      <c r="B185" s="86">
        <v>2.9583333333333335</v>
      </c>
      <c r="C185" s="100">
        <v>3.1506849315068504</v>
      </c>
      <c r="D185" s="100">
        <v>2.9729729729729728</v>
      </c>
      <c r="E185" s="100">
        <v>3.1463414634146338</v>
      </c>
      <c r="F185" s="100">
        <v>3.1351351351351346</v>
      </c>
      <c r="G185" s="100">
        <v>3.1392405063291133</v>
      </c>
      <c r="H185" s="100">
        <v>3.0133333333333332</v>
      </c>
      <c r="I185" s="100">
        <v>2.8571428571428572</v>
      </c>
      <c r="J185" s="100">
        <v>3.1333333333333329</v>
      </c>
      <c r="K185" s="100">
        <v>2.8666666666666667</v>
      </c>
      <c r="L185" s="100">
        <v>2.9736842105263168</v>
      </c>
      <c r="M185" s="87">
        <v>2.7361111111111112</v>
      </c>
    </row>
    <row r="186" spans="1:13" ht="15.95" customHeight="1">
      <c r="A186" s="67" t="s">
        <v>23</v>
      </c>
      <c r="B186" s="86">
        <v>2.8461538461538454</v>
      </c>
      <c r="C186" s="100">
        <v>3</v>
      </c>
      <c r="D186" s="100">
        <v>2.8695652173913047</v>
      </c>
      <c r="E186" s="100">
        <v>2.9782608695652169</v>
      </c>
      <c r="F186" s="100">
        <v>3</v>
      </c>
      <c r="G186" s="100">
        <v>3.1333333333333333</v>
      </c>
      <c r="H186" s="100">
        <v>2.8604651162790695</v>
      </c>
      <c r="I186" s="100">
        <v>2.7906976744186047</v>
      </c>
      <c r="J186" s="100">
        <v>2.9555555555555548</v>
      </c>
      <c r="K186" s="100">
        <v>2.6428571428571428</v>
      </c>
      <c r="L186" s="100">
        <v>2.8666666666666663</v>
      </c>
      <c r="M186" s="87">
        <v>2.6904761904761907</v>
      </c>
    </row>
    <row r="187" spans="1:13" ht="15.95" customHeight="1">
      <c r="A187" s="67" t="s">
        <v>24</v>
      </c>
      <c r="B187" s="86">
        <v>2.9555555555555562</v>
      </c>
      <c r="C187" s="100">
        <v>3.1025641025641018</v>
      </c>
      <c r="D187" s="100">
        <v>2.720930232558139</v>
      </c>
      <c r="E187" s="100">
        <v>2.9534883720930227</v>
      </c>
      <c r="F187" s="100">
        <v>3.0444444444444447</v>
      </c>
      <c r="G187" s="100">
        <v>2.9090909090909087</v>
      </c>
      <c r="H187" s="100">
        <v>2.85</v>
      </c>
      <c r="I187" s="100">
        <v>2.6052631578947372</v>
      </c>
      <c r="J187" s="100">
        <v>2.7804878048780481</v>
      </c>
      <c r="K187" s="100">
        <v>2.7435897435897436</v>
      </c>
      <c r="L187" s="100">
        <v>2.8205128205128207</v>
      </c>
      <c r="M187" s="87">
        <v>2.4736842105263159</v>
      </c>
    </row>
    <row r="188" spans="1:13" ht="15.95" customHeight="1">
      <c r="A188" s="67" t="s">
        <v>25</v>
      </c>
      <c r="B188" s="86">
        <v>2.9852941176470598</v>
      </c>
      <c r="C188" s="100">
        <v>3.1388888888888893</v>
      </c>
      <c r="D188" s="100">
        <v>2.9062500000000009</v>
      </c>
      <c r="E188" s="100">
        <v>3.1428571428571428</v>
      </c>
      <c r="F188" s="100">
        <v>3.1194029850746268</v>
      </c>
      <c r="G188" s="100">
        <v>3.1449275362318834</v>
      </c>
      <c r="H188" s="100">
        <v>3.015625</v>
      </c>
      <c r="I188" s="100">
        <v>2.6000000000000005</v>
      </c>
      <c r="J188" s="100">
        <v>2.8208955223880601</v>
      </c>
      <c r="K188" s="100">
        <v>2.7187499999999996</v>
      </c>
      <c r="L188" s="100">
        <v>3.0144927536231885</v>
      </c>
      <c r="M188" s="87">
        <v>2.4666666666666668</v>
      </c>
    </row>
    <row r="189" spans="1:13" ht="15.95" customHeight="1">
      <c r="A189" s="67" t="s">
        <v>26</v>
      </c>
      <c r="B189" s="86">
        <v>2.6086956521739122</v>
      </c>
      <c r="C189" s="100">
        <v>3.018518518518519</v>
      </c>
      <c r="D189" s="100">
        <v>2.96</v>
      </c>
      <c r="E189" s="100">
        <v>3.1568627450980395</v>
      </c>
      <c r="F189" s="100">
        <v>2.9607843137254908</v>
      </c>
      <c r="G189" s="100">
        <v>3.1304347826086967</v>
      </c>
      <c r="H189" s="100">
        <v>2.936170212765957</v>
      </c>
      <c r="I189" s="100">
        <v>2.7083333333333339</v>
      </c>
      <c r="J189" s="100">
        <v>3.0588235294117654</v>
      </c>
      <c r="K189" s="100">
        <v>2.6274509803921573</v>
      </c>
      <c r="L189" s="100">
        <v>2.8199999999999994</v>
      </c>
      <c r="M189" s="87">
        <v>2.5208333333333339</v>
      </c>
    </row>
    <row r="190" spans="1:13" ht="15.95" customHeight="1" thickBot="1">
      <c r="A190" s="69" t="s">
        <v>8</v>
      </c>
      <c r="B190" s="261">
        <v>2.9553466509988255</v>
      </c>
      <c r="C190" s="101">
        <v>3.1088435374149639</v>
      </c>
      <c r="D190" s="101">
        <v>2.9861271676300594</v>
      </c>
      <c r="E190" s="101">
        <v>3.1626106194690271</v>
      </c>
      <c r="F190" s="101">
        <v>3.1040000000000001</v>
      </c>
      <c r="G190" s="260">
        <v>3.1929437706725499</v>
      </c>
      <c r="H190" s="101">
        <v>2.9792626728110605</v>
      </c>
      <c r="I190" s="101">
        <v>2.8145065398335292</v>
      </c>
      <c r="J190" s="101">
        <v>2.9851767388825534</v>
      </c>
      <c r="K190" s="101">
        <v>2.7829181494661972</v>
      </c>
      <c r="L190" s="101">
        <v>2.9853107344632783</v>
      </c>
      <c r="M190" s="89">
        <v>2.6537500000000023</v>
      </c>
    </row>
    <row r="192" spans="1:13" ht="18" customHeight="1" thickBot="1">
      <c r="A192" s="174" t="s">
        <v>50</v>
      </c>
      <c r="B192" s="175"/>
      <c r="C192" s="175"/>
      <c r="D192" s="175"/>
      <c r="E192" s="175"/>
      <c r="F192" s="175"/>
      <c r="G192" s="175"/>
      <c r="H192" s="175"/>
    </row>
    <row r="193" spans="1:8" ht="27" customHeight="1" thickBot="1">
      <c r="A193" s="176" t="s">
        <v>1</v>
      </c>
      <c r="B193" s="213"/>
      <c r="C193" s="177"/>
      <c r="D193" s="6" t="s">
        <v>51</v>
      </c>
      <c r="E193" s="71" t="s">
        <v>52</v>
      </c>
      <c r="F193" s="71" t="s">
        <v>53</v>
      </c>
      <c r="G193" s="71" t="s">
        <v>54</v>
      </c>
      <c r="H193" s="7" t="s">
        <v>55</v>
      </c>
    </row>
    <row r="194" spans="1:8" ht="15.95" customHeight="1">
      <c r="A194" s="165" t="s">
        <v>140</v>
      </c>
      <c r="B194" s="72" t="s">
        <v>57</v>
      </c>
      <c r="C194" s="8" t="s">
        <v>58</v>
      </c>
      <c r="D194" s="23">
        <v>29.181556860568602</v>
      </c>
      <c r="E194" s="16">
        <v>15</v>
      </c>
      <c r="F194" s="73">
        <v>1.9454371240379067</v>
      </c>
      <c r="G194" s="73">
        <v>2.4720538167089567</v>
      </c>
      <c r="H194" s="28">
        <v>1.465793951500805E-3</v>
      </c>
    </row>
    <row r="195" spans="1:8" ht="15.95" customHeight="1">
      <c r="A195" s="162"/>
      <c r="B195" s="215" t="s">
        <v>59</v>
      </c>
      <c r="C195" s="216"/>
      <c r="D195" s="25">
        <v>657.12161587738728</v>
      </c>
      <c r="E195" s="74">
        <v>835</v>
      </c>
      <c r="F195" s="75">
        <v>0.78697199506273929</v>
      </c>
      <c r="G195" s="76"/>
      <c r="H195" s="77"/>
    </row>
    <row r="196" spans="1:8" ht="15.95" customHeight="1">
      <c r="A196" s="166"/>
      <c r="B196" s="218" t="s">
        <v>8</v>
      </c>
      <c r="C196" s="219"/>
      <c r="D196" s="90">
        <v>686.30317273795583</v>
      </c>
      <c r="E196" s="91">
        <v>850</v>
      </c>
      <c r="F196" s="92"/>
      <c r="G196" s="92"/>
      <c r="H196" s="93"/>
    </row>
    <row r="197" spans="1:8" ht="15.95" customHeight="1">
      <c r="A197" s="220" t="s">
        <v>141</v>
      </c>
      <c r="B197" s="94" t="s">
        <v>57</v>
      </c>
      <c r="C197" s="19" t="s">
        <v>58</v>
      </c>
      <c r="D197" s="95">
        <v>11.884909113557253</v>
      </c>
      <c r="E197" s="21">
        <v>15</v>
      </c>
      <c r="F197" s="96">
        <v>0.79232727423715021</v>
      </c>
      <c r="G197" s="96">
        <v>1.0931853849399769</v>
      </c>
      <c r="H197" s="97">
        <v>0.358152508417105</v>
      </c>
    </row>
    <row r="198" spans="1:8" ht="15.95" customHeight="1">
      <c r="A198" s="162"/>
      <c r="B198" s="215" t="s">
        <v>59</v>
      </c>
      <c r="C198" s="216"/>
      <c r="D198" s="25">
        <v>627.66611129460591</v>
      </c>
      <c r="E198" s="74">
        <v>866</v>
      </c>
      <c r="F198" s="75">
        <v>0.72478765738407147</v>
      </c>
      <c r="G198" s="76"/>
      <c r="H198" s="77"/>
    </row>
    <row r="199" spans="1:8" ht="15.95" customHeight="1">
      <c r="A199" s="166"/>
      <c r="B199" s="218" t="s">
        <v>8</v>
      </c>
      <c r="C199" s="219"/>
      <c r="D199" s="90">
        <v>639.55102040816314</v>
      </c>
      <c r="E199" s="91">
        <v>881</v>
      </c>
      <c r="F199" s="92"/>
      <c r="G199" s="92"/>
      <c r="H199" s="93"/>
    </row>
    <row r="200" spans="1:8" ht="15.95" customHeight="1">
      <c r="A200" s="220" t="s">
        <v>142</v>
      </c>
      <c r="B200" s="94" t="s">
        <v>57</v>
      </c>
      <c r="C200" s="19" t="s">
        <v>58</v>
      </c>
      <c r="D200" s="95">
        <v>11.880622261450197</v>
      </c>
      <c r="E200" s="21">
        <v>15</v>
      </c>
      <c r="F200" s="96">
        <v>0.79204148409667985</v>
      </c>
      <c r="G200" s="96">
        <v>1.077714705639691</v>
      </c>
      <c r="H200" s="97">
        <v>0.37307443947212682</v>
      </c>
    </row>
    <row r="201" spans="1:8" ht="15.95" customHeight="1">
      <c r="A201" s="162"/>
      <c r="B201" s="215" t="s">
        <v>59</v>
      </c>
      <c r="C201" s="216"/>
      <c r="D201" s="25">
        <v>623.95290375011086</v>
      </c>
      <c r="E201" s="74">
        <v>849</v>
      </c>
      <c r="F201" s="75">
        <v>0.73492685954076664</v>
      </c>
      <c r="G201" s="76"/>
      <c r="H201" s="77"/>
    </row>
    <row r="202" spans="1:8" ht="15.95" customHeight="1">
      <c r="A202" s="166"/>
      <c r="B202" s="218" t="s">
        <v>8</v>
      </c>
      <c r="C202" s="219"/>
      <c r="D202" s="90">
        <v>635.83352601156105</v>
      </c>
      <c r="E202" s="91">
        <v>864</v>
      </c>
      <c r="F202" s="92"/>
      <c r="G202" s="92"/>
      <c r="H202" s="93"/>
    </row>
    <row r="203" spans="1:8" ht="15.95" customHeight="1">
      <c r="A203" s="220" t="s">
        <v>143</v>
      </c>
      <c r="B203" s="94" t="s">
        <v>57</v>
      </c>
      <c r="C203" s="19" t="s">
        <v>58</v>
      </c>
      <c r="D203" s="95">
        <v>10.732645906339172</v>
      </c>
      <c r="E203" s="21">
        <v>15</v>
      </c>
      <c r="F203" s="96">
        <v>0.71550972708927818</v>
      </c>
      <c r="G203" s="96">
        <v>1.0618504284929042</v>
      </c>
      <c r="H203" s="97">
        <v>0.38860816715802637</v>
      </c>
    </row>
    <row r="204" spans="1:8" ht="15.95" customHeight="1">
      <c r="A204" s="162"/>
      <c r="B204" s="215" t="s">
        <v>59</v>
      </c>
      <c r="C204" s="216"/>
      <c r="D204" s="25">
        <v>598.36359303171378</v>
      </c>
      <c r="E204" s="74">
        <v>888</v>
      </c>
      <c r="F204" s="75">
        <v>0.67383287503571376</v>
      </c>
      <c r="G204" s="76"/>
      <c r="H204" s="77"/>
    </row>
    <row r="205" spans="1:8" ht="15.95" customHeight="1">
      <c r="A205" s="166"/>
      <c r="B205" s="218" t="s">
        <v>8</v>
      </c>
      <c r="C205" s="219"/>
      <c r="D205" s="90">
        <v>609.09623893805292</v>
      </c>
      <c r="E205" s="91">
        <v>903</v>
      </c>
      <c r="F205" s="92"/>
      <c r="G205" s="92"/>
      <c r="H205" s="93"/>
    </row>
    <row r="206" spans="1:8" ht="15.95" customHeight="1">
      <c r="A206" s="220" t="s">
        <v>144</v>
      </c>
      <c r="B206" s="94" t="s">
        <v>57</v>
      </c>
      <c r="C206" s="19" t="s">
        <v>58</v>
      </c>
      <c r="D206" s="95">
        <v>11.907609179377578</v>
      </c>
      <c r="E206" s="21">
        <v>15</v>
      </c>
      <c r="F206" s="96">
        <v>0.79384061195850519</v>
      </c>
      <c r="G206" s="96">
        <v>1.2406729657000288</v>
      </c>
      <c r="H206" s="97">
        <v>0.23484426861730312</v>
      </c>
    </row>
    <row r="207" spans="1:8" ht="15.95" customHeight="1">
      <c r="A207" s="162"/>
      <c r="B207" s="215" t="s">
        <v>59</v>
      </c>
      <c r="C207" s="216"/>
      <c r="D207" s="25">
        <v>549.62839082062226</v>
      </c>
      <c r="E207" s="74">
        <v>859</v>
      </c>
      <c r="F207" s="75">
        <v>0.63984678791690597</v>
      </c>
      <c r="G207" s="76"/>
      <c r="H207" s="77"/>
    </row>
    <row r="208" spans="1:8" ht="15.95" customHeight="1">
      <c r="A208" s="166"/>
      <c r="B208" s="218" t="s">
        <v>8</v>
      </c>
      <c r="C208" s="219"/>
      <c r="D208" s="90">
        <v>561.53599999999983</v>
      </c>
      <c r="E208" s="91">
        <v>874</v>
      </c>
      <c r="F208" s="92"/>
      <c r="G208" s="92"/>
      <c r="H208" s="93"/>
    </row>
    <row r="209" spans="1:8" ht="15.95" customHeight="1">
      <c r="A209" s="220" t="s">
        <v>145</v>
      </c>
      <c r="B209" s="94" t="s">
        <v>57</v>
      </c>
      <c r="C209" s="19" t="s">
        <v>58</v>
      </c>
      <c r="D209" s="95">
        <v>19.674495896151406</v>
      </c>
      <c r="E209" s="21">
        <v>15</v>
      </c>
      <c r="F209" s="96">
        <v>1.3116330597434271</v>
      </c>
      <c r="G209" s="96">
        <v>2.2152253652110403</v>
      </c>
      <c r="H209" s="98">
        <v>4.9066333305225326E-3</v>
      </c>
    </row>
    <row r="210" spans="1:8" ht="15.95" customHeight="1">
      <c r="A210" s="162"/>
      <c r="B210" s="215" t="s">
        <v>59</v>
      </c>
      <c r="C210" s="216"/>
      <c r="D210" s="25">
        <v>527.56034423615279</v>
      </c>
      <c r="E210" s="74">
        <v>891</v>
      </c>
      <c r="F210" s="75">
        <v>0.5920991517801939</v>
      </c>
      <c r="G210" s="76"/>
      <c r="H210" s="77"/>
    </row>
    <row r="211" spans="1:8" ht="15.95" customHeight="1">
      <c r="A211" s="166"/>
      <c r="B211" s="218" t="s">
        <v>8</v>
      </c>
      <c r="C211" s="219"/>
      <c r="D211" s="90">
        <v>547.23484013230416</v>
      </c>
      <c r="E211" s="91">
        <v>906</v>
      </c>
      <c r="F211" s="92"/>
      <c r="G211" s="92"/>
      <c r="H211" s="93"/>
    </row>
    <row r="212" spans="1:8" ht="15.95" customHeight="1">
      <c r="A212" s="220" t="s">
        <v>146</v>
      </c>
      <c r="B212" s="94" t="s">
        <v>57</v>
      </c>
      <c r="C212" s="19" t="s">
        <v>58</v>
      </c>
      <c r="D212" s="95">
        <v>15.801744424051718</v>
      </c>
      <c r="E212" s="21">
        <v>15</v>
      </c>
      <c r="F212" s="96">
        <v>1.0534496282701145</v>
      </c>
      <c r="G212" s="96">
        <v>1.5013408736305625</v>
      </c>
      <c r="H212" s="97">
        <v>9.7819694809346353E-2</v>
      </c>
    </row>
    <row r="213" spans="1:8" ht="15.95" customHeight="1">
      <c r="A213" s="162"/>
      <c r="B213" s="215" t="s">
        <v>59</v>
      </c>
      <c r="C213" s="216"/>
      <c r="D213" s="25">
        <v>597.82498368654717</v>
      </c>
      <c r="E213" s="74">
        <v>852</v>
      </c>
      <c r="F213" s="75">
        <v>0.70167251606402248</v>
      </c>
      <c r="G213" s="76"/>
      <c r="H213" s="77"/>
    </row>
    <row r="214" spans="1:8" ht="15.95" customHeight="1">
      <c r="A214" s="166"/>
      <c r="B214" s="218" t="s">
        <v>8</v>
      </c>
      <c r="C214" s="219"/>
      <c r="D214" s="90">
        <v>613.62672811059883</v>
      </c>
      <c r="E214" s="91">
        <v>867</v>
      </c>
      <c r="F214" s="92"/>
      <c r="G214" s="92"/>
      <c r="H214" s="93"/>
    </row>
    <row r="215" spans="1:8" ht="15.95" customHeight="1">
      <c r="A215" s="220" t="s">
        <v>147</v>
      </c>
      <c r="B215" s="94" t="s">
        <v>57</v>
      </c>
      <c r="C215" s="19" t="s">
        <v>58</v>
      </c>
      <c r="D215" s="95">
        <v>17.544515856132119</v>
      </c>
      <c r="E215" s="21">
        <v>15</v>
      </c>
      <c r="F215" s="96">
        <v>1.169634390408808</v>
      </c>
      <c r="G215" s="96">
        <v>1.3336885874724513</v>
      </c>
      <c r="H215" s="97">
        <v>0.17495360118804903</v>
      </c>
    </row>
    <row r="216" spans="1:8" ht="15.95" customHeight="1">
      <c r="A216" s="162"/>
      <c r="B216" s="215" t="s">
        <v>59</v>
      </c>
      <c r="C216" s="216"/>
      <c r="D216" s="25">
        <v>723.51850435789879</v>
      </c>
      <c r="E216" s="74">
        <v>825</v>
      </c>
      <c r="F216" s="75">
        <v>0.87699212649442282</v>
      </c>
      <c r="G216" s="76"/>
      <c r="H216" s="77"/>
    </row>
    <row r="217" spans="1:8" ht="15.95" customHeight="1">
      <c r="A217" s="166"/>
      <c r="B217" s="218" t="s">
        <v>8</v>
      </c>
      <c r="C217" s="219"/>
      <c r="D217" s="90">
        <v>741.06302021403087</v>
      </c>
      <c r="E217" s="91">
        <v>840</v>
      </c>
      <c r="F217" s="92"/>
      <c r="G217" s="92"/>
      <c r="H217" s="93"/>
    </row>
    <row r="218" spans="1:8" ht="15.95" customHeight="1">
      <c r="A218" s="220" t="s">
        <v>148</v>
      </c>
      <c r="B218" s="94" t="s">
        <v>57</v>
      </c>
      <c r="C218" s="19" t="s">
        <v>58</v>
      </c>
      <c r="D218" s="95">
        <v>10.326710651259862</v>
      </c>
      <c r="E218" s="21">
        <v>15</v>
      </c>
      <c r="F218" s="96">
        <v>0.68844737675065748</v>
      </c>
      <c r="G218" s="96">
        <v>0.83665410499190385</v>
      </c>
      <c r="H218" s="97">
        <v>0.63677907187572069</v>
      </c>
    </row>
    <row r="219" spans="1:8" ht="15.95" customHeight="1">
      <c r="A219" s="162"/>
      <c r="B219" s="215" t="s">
        <v>59</v>
      </c>
      <c r="C219" s="216"/>
      <c r="D219" s="25">
        <v>708.48058695421332</v>
      </c>
      <c r="E219" s="74">
        <v>861</v>
      </c>
      <c r="F219" s="75">
        <v>0.82285782456935341</v>
      </c>
      <c r="G219" s="76"/>
      <c r="H219" s="77"/>
    </row>
    <row r="220" spans="1:8" ht="15.95" customHeight="1">
      <c r="A220" s="166"/>
      <c r="B220" s="218" t="s">
        <v>8</v>
      </c>
      <c r="C220" s="219"/>
      <c r="D220" s="90">
        <v>718.8072976054732</v>
      </c>
      <c r="E220" s="91">
        <v>876</v>
      </c>
      <c r="F220" s="92"/>
      <c r="G220" s="92"/>
      <c r="H220" s="93"/>
    </row>
    <row r="221" spans="1:8" ht="15.95" customHeight="1">
      <c r="A221" s="220" t="s">
        <v>149</v>
      </c>
      <c r="B221" s="94" t="s">
        <v>57</v>
      </c>
      <c r="C221" s="19" t="s">
        <v>58</v>
      </c>
      <c r="D221" s="95">
        <v>18.186583416873084</v>
      </c>
      <c r="E221" s="21">
        <v>15</v>
      </c>
      <c r="F221" s="96">
        <v>1.2124388944582056</v>
      </c>
      <c r="G221" s="96">
        <v>1.4180522972442984</v>
      </c>
      <c r="H221" s="97">
        <v>0.13160026388145307</v>
      </c>
    </row>
    <row r="222" spans="1:8" ht="15.95" customHeight="1">
      <c r="A222" s="162"/>
      <c r="B222" s="215" t="s">
        <v>59</v>
      </c>
      <c r="C222" s="216"/>
      <c r="D222" s="25">
        <v>707.08743793544011</v>
      </c>
      <c r="E222" s="74">
        <v>827</v>
      </c>
      <c r="F222" s="75">
        <v>0.85500294792677156</v>
      </c>
      <c r="G222" s="76"/>
      <c r="H222" s="77"/>
    </row>
    <row r="223" spans="1:8" ht="15.95" customHeight="1">
      <c r="A223" s="166"/>
      <c r="B223" s="218" t="s">
        <v>8</v>
      </c>
      <c r="C223" s="219"/>
      <c r="D223" s="90">
        <v>725.27402135231318</v>
      </c>
      <c r="E223" s="91">
        <v>842</v>
      </c>
      <c r="F223" s="92"/>
      <c r="G223" s="92"/>
      <c r="H223" s="93"/>
    </row>
    <row r="224" spans="1:8" ht="15.95" customHeight="1">
      <c r="A224" s="220" t="s">
        <v>150</v>
      </c>
      <c r="B224" s="94" t="s">
        <v>57</v>
      </c>
      <c r="C224" s="19" t="s">
        <v>58</v>
      </c>
      <c r="D224" s="95">
        <v>14.100746620428232</v>
      </c>
      <c r="E224" s="21">
        <v>15</v>
      </c>
      <c r="F224" s="96">
        <v>0.94004977469521545</v>
      </c>
      <c r="G224" s="96">
        <v>1.2670897259605842</v>
      </c>
      <c r="H224" s="97">
        <v>0.21639111432469629</v>
      </c>
    </row>
    <row r="225" spans="1:8" ht="15.95" customHeight="1">
      <c r="A225" s="162"/>
      <c r="B225" s="215" t="s">
        <v>59</v>
      </c>
      <c r="C225" s="216"/>
      <c r="D225" s="25">
        <v>644.70829292759481</v>
      </c>
      <c r="E225" s="74">
        <v>869</v>
      </c>
      <c r="F225" s="75">
        <v>0.74189676976708263</v>
      </c>
      <c r="G225" s="76"/>
      <c r="H225" s="77"/>
    </row>
    <row r="226" spans="1:8" ht="15.95" customHeight="1">
      <c r="A226" s="166"/>
      <c r="B226" s="218" t="s">
        <v>8</v>
      </c>
      <c r="C226" s="219"/>
      <c r="D226" s="90">
        <v>658.80903954802307</v>
      </c>
      <c r="E226" s="91">
        <v>884</v>
      </c>
      <c r="F226" s="92"/>
      <c r="G226" s="92"/>
      <c r="H226" s="93"/>
    </row>
    <row r="227" spans="1:8" ht="15.95" customHeight="1" thickBot="1">
      <c r="A227" s="170" t="s">
        <v>151</v>
      </c>
      <c r="B227" s="94" t="s">
        <v>57</v>
      </c>
      <c r="C227" s="19" t="s">
        <v>58</v>
      </c>
      <c r="D227" s="95">
        <v>18.065198474101056</v>
      </c>
      <c r="E227" s="21">
        <v>15</v>
      </c>
      <c r="F227" s="96">
        <v>1.2043465649400704</v>
      </c>
      <c r="G227" s="96">
        <v>1.4775788852513789</v>
      </c>
      <c r="H227" s="97">
        <v>0.10684672672233742</v>
      </c>
    </row>
    <row r="228" spans="1:8" ht="15.95" customHeight="1">
      <c r="A228" s="162"/>
      <c r="B228" s="215" t="s">
        <v>59</v>
      </c>
      <c r="C228" s="216"/>
      <c r="D228" s="25">
        <v>639.02355152589917</v>
      </c>
      <c r="E228" s="74">
        <v>784</v>
      </c>
      <c r="F228" s="75">
        <v>0.81508106061976937</v>
      </c>
      <c r="G228" s="76"/>
      <c r="H228" s="77"/>
    </row>
    <row r="229" spans="1:8" ht="15.95" customHeight="1" thickBot="1">
      <c r="A229" s="172"/>
      <c r="B229" s="217" t="s">
        <v>8</v>
      </c>
      <c r="C229" s="164"/>
      <c r="D229" s="78">
        <v>657.08875000000023</v>
      </c>
      <c r="E229" s="79">
        <v>799</v>
      </c>
      <c r="F229" s="80"/>
      <c r="G229" s="80"/>
      <c r="H229" s="27"/>
    </row>
    <row r="231" spans="1:8" ht="18" customHeight="1" thickBot="1">
      <c r="A231" s="174" t="s">
        <v>60</v>
      </c>
      <c r="B231" s="175"/>
      <c r="C231" s="175"/>
    </row>
    <row r="232" spans="1:8" ht="15.95" customHeight="1" thickBot="1">
      <c r="A232" s="60" t="s">
        <v>1</v>
      </c>
      <c r="B232" s="6" t="s">
        <v>61</v>
      </c>
      <c r="C232" s="7" t="s">
        <v>62</v>
      </c>
    </row>
    <row r="233" spans="1:8" ht="35.1" customHeight="1">
      <c r="A233" s="65" t="s">
        <v>140</v>
      </c>
      <c r="B233" s="23">
        <v>0.20620359175605341</v>
      </c>
      <c r="C233" s="24">
        <v>4.2519921253097136E-2</v>
      </c>
    </row>
    <row r="234" spans="1:8" ht="35.1" customHeight="1">
      <c r="A234" s="67" t="s">
        <v>141</v>
      </c>
      <c r="B234" s="25">
        <v>0.13632023759751419</v>
      </c>
      <c r="C234" s="26">
        <v>1.858320717864272E-2</v>
      </c>
    </row>
    <row r="235" spans="1:8" ht="48.95" customHeight="1">
      <c r="A235" s="67" t="s">
        <v>142</v>
      </c>
      <c r="B235" s="25">
        <v>0.13669350584170262</v>
      </c>
      <c r="C235" s="26">
        <v>1.8685114539295587E-2</v>
      </c>
    </row>
    <row r="236" spans="1:8" ht="35.1" customHeight="1">
      <c r="A236" s="67" t="s">
        <v>143</v>
      </c>
      <c r="B236" s="25">
        <v>0.13274263725998242</v>
      </c>
      <c r="C236" s="26">
        <v>1.7620607746735271E-2</v>
      </c>
    </row>
    <row r="237" spans="1:8" ht="35.1" customHeight="1">
      <c r="A237" s="67" t="s">
        <v>144</v>
      </c>
      <c r="B237" s="25">
        <v>0.14562082395940099</v>
      </c>
      <c r="C237" s="26">
        <v>2.1205424370614852E-2</v>
      </c>
    </row>
    <row r="238" spans="1:8" ht="35.1" customHeight="1">
      <c r="A238" s="67" t="s">
        <v>145</v>
      </c>
      <c r="B238" s="25">
        <v>0.18961161493334114</v>
      </c>
      <c r="C238" s="26">
        <v>3.595256451762964E-2</v>
      </c>
    </row>
    <row r="239" spans="1:8" ht="35.1" customHeight="1">
      <c r="A239" s="67" t="s">
        <v>146</v>
      </c>
      <c r="B239" s="25">
        <v>0.16047241280166902</v>
      </c>
      <c r="C239" s="26">
        <v>2.575139527038927E-2</v>
      </c>
    </row>
    <row r="240" spans="1:8" ht="35.1" customHeight="1">
      <c r="A240" s="67" t="s">
        <v>147</v>
      </c>
      <c r="B240" s="25">
        <v>0.1538661627509478</v>
      </c>
      <c r="C240" s="26">
        <v>2.367479603970116E-2</v>
      </c>
    </row>
    <row r="241" spans="1:3" ht="35.1" customHeight="1">
      <c r="A241" s="67" t="s">
        <v>148</v>
      </c>
      <c r="B241" s="25">
        <v>0.11986013581316669</v>
      </c>
      <c r="C241" s="26">
        <v>1.4366452157150765E-2</v>
      </c>
    </row>
    <row r="242" spans="1:3" ht="35.1" customHeight="1">
      <c r="A242" s="67" t="s">
        <v>149</v>
      </c>
      <c r="B242" s="25">
        <v>0.15835234481681942</v>
      </c>
      <c r="C242" s="26">
        <v>2.5075465108984882E-2</v>
      </c>
    </row>
    <row r="243" spans="1:3" ht="35.1" customHeight="1">
      <c r="A243" s="67" t="s">
        <v>150</v>
      </c>
      <c r="B243" s="25">
        <v>0.14629897372781384</v>
      </c>
      <c r="C243" s="26">
        <v>2.1403389713811564E-2</v>
      </c>
    </row>
    <row r="244" spans="1:3" ht="35.1" customHeight="1" thickBot="1">
      <c r="A244" s="69" t="s">
        <v>151</v>
      </c>
      <c r="B244" s="78">
        <v>0.16580947828515766</v>
      </c>
      <c r="C244" s="102">
        <v>2.7492783089196171E-2</v>
      </c>
    </row>
  </sheetData>
  <mergeCells count="121">
    <mergeCell ref="A46:A48"/>
    <mergeCell ref="B47:C47"/>
    <mergeCell ref="B48:C48"/>
    <mergeCell ref="A49:A51"/>
    <mergeCell ref="B50:C50"/>
    <mergeCell ref="B51:C51"/>
    <mergeCell ref="A38:H38"/>
    <mergeCell ref="A39:C39"/>
    <mergeCell ref="A40:A42"/>
    <mergeCell ref="B41:C41"/>
    <mergeCell ref="B42:C42"/>
    <mergeCell ref="A43:A45"/>
    <mergeCell ref="B44:C44"/>
    <mergeCell ref="B45:C45"/>
    <mergeCell ref="A58:A60"/>
    <mergeCell ref="B59:C59"/>
    <mergeCell ref="B60:C60"/>
    <mergeCell ref="A61:A63"/>
    <mergeCell ref="B62:C62"/>
    <mergeCell ref="B63:C63"/>
    <mergeCell ref="A52:A54"/>
    <mergeCell ref="B53:C53"/>
    <mergeCell ref="B54:C54"/>
    <mergeCell ref="A55:A57"/>
    <mergeCell ref="B56:C56"/>
    <mergeCell ref="B57:C57"/>
    <mergeCell ref="A77:C77"/>
    <mergeCell ref="A70:A72"/>
    <mergeCell ref="B71:C71"/>
    <mergeCell ref="B72:C72"/>
    <mergeCell ref="A73:A75"/>
    <mergeCell ref="B74:C74"/>
    <mergeCell ref="B75:C75"/>
    <mergeCell ref="A64:A66"/>
    <mergeCell ref="B65:C65"/>
    <mergeCell ref="B66:C66"/>
    <mergeCell ref="A67:A69"/>
    <mergeCell ref="B68:C68"/>
    <mergeCell ref="B69:C69"/>
    <mergeCell ref="A120:A122"/>
    <mergeCell ref="B121:C121"/>
    <mergeCell ref="B122:C122"/>
    <mergeCell ref="A123:A125"/>
    <mergeCell ref="B124:C124"/>
    <mergeCell ref="B125:C125"/>
    <mergeCell ref="A94:M94"/>
    <mergeCell ref="A95:M95"/>
    <mergeCell ref="A115:H115"/>
    <mergeCell ref="A116:C116"/>
    <mergeCell ref="A117:A119"/>
    <mergeCell ref="B118:C118"/>
    <mergeCell ref="B119:C119"/>
    <mergeCell ref="A132:A134"/>
    <mergeCell ref="B133:C133"/>
    <mergeCell ref="B134:C134"/>
    <mergeCell ref="A135:A137"/>
    <mergeCell ref="B136:C136"/>
    <mergeCell ref="B137:C137"/>
    <mergeCell ref="A126:A128"/>
    <mergeCell ref="B127:C127"/>
    <mergeCell ref="B128:C128"/>
    <mergeCell ref="A129:A131"/>
    <mergeCell ref="B130:C130"/>
    <mergeCell ref="B131:C131"/>
    <mergeCell ref="A144:A146"/>
    <mergeCell ref="B145:C145"/>
    <mergeCell ref="B146:C146"/>
    <mergeCell ref="A147:A149"/>
    <mergeCell ref="B148:C148"/>
    <mergeCell ref="B149:C149"/>
    <mergeCell ref="A138:A140"/>
    <mergeCell ref="B139:C139"/>
    <mergeCell ref="B140:C140"/>
    <mergeCell ref="A141:A143"/>
    <mergeCell ref="B142:C142"/>
    <mergeCell ref="B143:C143"/>
    <mergeCell ref="A171:M171"/>
    <mergeCell ref="A172:M172"/>
    <mergeCell ref="A192:H192"/>
    <mergeCell ref="A193:C193"/>
    <mergeCell ref="A194:A196"/>
    <mergeCell ref="B195:C195"/>
    <mergeCell ref="B196:C196"/>
    <mergeCell ref="A150:A152"/>
    <mergeCell ref="B151:C151"/>
    <mergeCell ref="B152:C152"/>
    <mergeCell ref="A154:C154"/>
    <mergeCell ref="A203:A205"/>
    <mergeCell ref="B204:C204"/>
    <mergeCell ref="B205:C205"/>
    <mergeCell ref="A206:A208"/>
    <mergeCell ref="B207:C207"/>
    <mergeCell ref="B208:C208"/>
    <mergeCell ref="A197:A199"/>
    <mergeCell ref="B198:C198"/>
    <mergeCell ref="B199:C199"/>
    <mergeCell ref="A200:A202"/>
    <mergeCell ref="B201:C201"/>
    <mergeCell ref="B202:C202"/>
    <mergeCell ref="A215:A217"/>
    <mergeCell ref="B216:C216"/>
    <mergeCell ref="B217:C217"/>
    <mergeCell ref="A218:A220"/>
    <mergeCell ref="B219:C219"/>
    <mergeCell ref="B220:C220"/>
    <mergeCell ref="A209:A211"/>
    <mergeCell ref="B210:C210"/>
    <mergeCell ref="B211:C211"/>
    <mergeCell ref="A212:A214"/>
    <mergeCell ref="B213:C213"/>
    <mergeCell ref="B214:C214"/>
    <mergeCell ref="A227:A229"/>
    <mergeCell ref="B228:C228"/>
    <mergeCell ref="B229:C229"/>
    <mergeCell ref="A231:C231"/>
    <mergeCell ref="A221:A223"/>
    <mergeCell ref="B222:C222"/>
    <mergeCell ref="B223:C223"/>
    <mergeCell ref="A224:A226"/>
    <mergeCell ref="B225:C225"/>
    <mergeCell ref="B226:C2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33</vt:i4>
      </vt:variant>
    </vt:vector>
  </HeadingPairs>
  <TitlesOfParts>
    <vt:vector size="33" baseType="lpstr">
      <vt:lpstr>Strona tytułowa</vt:lpstr>
      <vt:lpstr>Baza wynikowa</vt:lpstr>
      <vt:lpstr>metryczka</vt:lpstr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P13</vt:lpstr>
      <vt:lpstr>P14</vt:lpstr>
      <vt:lpstr>P15</vt:lpstr>
      <vt:lpstr>P16</vt:lpstr>
      <vt:lpstr>P17</vt:lpstr>
      <vt:lpstr>P18</vt:lpstr>
      <vt:lpstr>P19</vt:lpstr>
      <vt:lpstr>P20</vt:lpstr>
      <vt:lpstr>P21</vt:lpstr>
      <vt:lpstr>P22</vt:lpstr>
      <vt:lpstr>P23</vt:lpstr>
      <vt:lpstr>P24</vt:lpstr>
      <vt:lpstr>P25</vt:lpstr>
      <vt:lpstr>P26</vt:lpstr>
      <vt:lpstr>P27</vt:lpstr>
      <vt:lpstr>P28</vt:lpstr>
      <vt:lpstr>P29</vt:lpstr>
      <vt:lpstr>podsumowanie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Klaudyna</dc:creator>
  <cp:lastModifiedBy>KNowińska</cp:lastModifiedBy>
  <dcterms:created xsi:type="dcterms:W3CDTF">2016-11-08T07:50:02Z</dcterms:created>
  <dcterms:modified xsi:type="dcterms:W3CDTF">2016-11-09T15:22:22Z</dcterms:modified>
</cp:coreProperties>
</file>